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ni3054ch\Work Folders\Documents\reloc_age_analysis\analysis\files\risk_groups\"/>
    </mc:Choice>
  </mc:AlternateContent>
  <xr:revisionPtr revIDLastSave="0" documentId="13_ncr:1_{529B49AE-FF0A-4819-8EEB-CA1A8797FEE5}" xr6:coauthVersionLast="47" xr6:coauthVersionMax="47" xr10:uidLastSave="{00000000-0000-0000-0000-000000000000}"/>
  <bookViews>
    <workbookView xWindow="-108" yWindow="-108" windowWidth="38616" windowHeight="15816" activeTab="4" xr2:uid="{00000000-000D-0000-FFFF-FFFF00000000}"/>
  </bookViews>
  <sheets>
    <sheet name="linking_table" sheetId="2" r:id="rId1"/>
    <sheet name="raw_data" sheetId="1" r:id="rId2"/>
    <sheet name="Sheet2" sheetId="4" r:id="rId3"/>
    <sheet name="raw_data (2)" sheetId="3" r:id="rId4"/>
    <sheet name="Sheet3" sheetId="5" r:id="rId5"/>
  </sheets>
  <definedNames>
    <definedName name="_xlnm._FilterDatabase" localSheetId="4" hidden="1">Sheet3!$A$1:$A$141</definedName>
    <definedName name="_xlnm.Extract" localSheetId="4">Sheet3!$F$4</definedName>
  </definedNames>
  <calcPr calcId="191029"/>
  <pivotCaches>
    <pivotCache cacheId="6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9" i="5" l="1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</calcChain>
</file>

<file path=xl/sharedStrings.xml><?xml version="1.0" encoding="utf-8"?>
<sst xmlns="http://schemas.openxmlformats.org/spreadsheetml/2006/main" count="20436" uniqueCount="4940">
  <si>
    <t>value</t>
  </si>
  <si>
    <t>n</t>
  </si>
  <si>
    <t>label_swe</t>
  </si>
  <si>
    <t>source</t>
  </si>
  <si>
    <t>Z00-Z99</t>
  </si>
  <si>
    <t>Faktorer av betydelse för hälsotillståndet och för kontakter med hälso- och sjukvården (Z00-Z99)</t>
  </si>
  <si>
    <t>kapitel</t>
  </si>
  <si>
    <t>icd_10_se_kap</t>
  </si>
  <si>
    <t>I109</t>
  </si>
  <si>
    <t>Essentiell hypertoni (högt blodtryck utan känd orsak)</t>
  </si>
  <si>
    <t>kod</t>
  </si>
  <si>
    <t>icd_10_se_2022_kod</t>
  </si>
  <si>
    <t>Cardiovascular diseases</t>
  </si>
  <si>
    <t>R00-R99</t>
  </si>
  <si>
    <t>Symtom, sjukdomstecken och onormala kliniska fynd och laboratoriefynd som ej klassificeras på annan plats (R00-R99)</t>
  </si>
  <si>
    <t>I30-I52</t>
  </si>
  <si>
    <t>Andra former av hjärtsjukdom</t>
  </si>
  <si>
    <t>avsnitt</t>
  </si>
  <si>
    <t>icd_10_se_2022_avs</t>
  </si>
  <si>
    <t>K00-K939</t>
  </si>
  <si>
    <t>Matsmältningsorganens sjukdomar (K00-K93)</t>
  </si>
  <si>
    <t>icd_10_se_kap_imputed</t>
  </si>
  <si>
    <t>M00-M999</t>
  </si>
  <si>
    <t>Sjukdomar i muskuloskeletala systemet och bindväven (M00-M99)</t>
  </si>
  <si>
    <t>E11</t>
  </si>
  <si>
    <t>Diabetes mellitus typ 2</t>
  </si>
  <si>
    <t>kategori</t>
  </si>
  <si>
    <t>icd_10_se_2022_kat</t>
  </si>
  <si>
    <t>Endocrine</t>
  </si>
  <si>
    <t>V01-Y98</t>
  </si>
  <si>
    <t>Yttre orsaker till sjukdom och död (V01-Y98)</t>
  </si>
  <si>
    <t>I489</t>
  </si>
  <si>
    <t>Förmaksflimmer och förmaksfladder, ospecificerat</t>
  </si>
  <si>
    <t>Stroke</t>
  </si>
  <si>
    <t>I25</t>
  </si>
  <si>
    <t>Kronisk ischemisk hjärtsjukdom</t>
  </si>
  <si>
    <t>N00-N999</t>
  </si>
  <si>
    <t>Sjukdomar i urin- och könsorganen (N00-N99)</t>
  </si>
  <si>
    <t>A00-B999</t>
  </si>
  <si>
    <t>Vissa infektionssjukdomar och parasitsjukdomar (A00-B99)</t>
  </si>
  <si>
    <t>E00-E909</t>
  </si>
  <si>
    <t>Endokrina sjukdomar, nutritionsrubbningar och ämnesomsättningssjukdomar (E00-E90)</t>
  </si>
  <si>
    <t>J44</t>
  </si>
  <si>
    <t>Kroniskt obstruktiv lungsjukdom [KOL]</t>
  </si>
  <si>
    <t>I20</t>
  </si>
  <si>
    <t>Anginösa bröstsmärtor (kärlkramp i bröstet)</t>
  </si>
  <si>
    <t>G00-G999</t>
  </si>
  <si>
    <t>Sjukdomar i nervsystemet (G00-G99)</t>
  </si>
  <si>
    <t>520-579</t>
  </si>
  <si>
    <t>icd_9_kapitel_conversion</t>
  </si>
  <si>
    <t>410-414</t>
  </si>
  <si>
    <t>Hypertoniska sjukdomar - ischemisk hjärtsjukdom</t>
  </si>
  <si>
    <t>icd_8_kapitel</t>
  </si>
  <si>
    <t>780-799</t>
  </si>
  <si>
    <t>V01-V82</t>
  </si>
  <si>
    <t>E800-E999</t>
  </si>
  <si>
    <t>N17-N19</t>
  </si>
  <si>
    <t>Njursvikt</t>
  </si>
  <si>
    <t>630-676</t>
  </si>
  <si>
    <t>Graviditet, förlossning och barnsängstid (O00-O99)</t>
  </si>
  <si>
    <t>S00-T98</t>
  </si>
  <si>
    <t>Skador, förgiftningar och vissa andra följder av yttre orsaker (S00-T98)</t>
  </si>
  <si>
    <t>Risk for falls and fractures</t>
  </si>
  <si>
    <t>I21</t>
  </si>
  <si>
    <t>Akut hjärtinfarkt</t>
  </si>
  <si>
    <t>420-429</t>
  </si>
  <si>
    <t>Andra hjärtsjukdomar - Alii morbi cordis</t>
  </si>
  <si>
    <t>580-629</t>
  </si>
  <si>
    <t>C76-C80</t>
  </si>
  <si>
    <t>Maligna tumörer med ofullständigt angivna, sekundära och ospecificerade lokalisationer</t>
  </si>
  <si>
    <t>250</t>
  </si>
  <si>
    <t>Diabetes (sockersjuka)</t>
  </si>
  <si>
    <t>kapitel_icd_9</t>
  </si>
  <si>
    <t>icd9_klassifikation_av_sjukdomar_1987</t>
  </si>
  <si>
    <t>710-739</t>
  </si>
  <si>
    <t>D60-D64</t>
  </si>
  <si>
    <t>Aplastisk anemi (blodbrist på grund av upphörd eller minskad blodbildning i benmärgen) och andra anemier</t>
  </si>
  <si>
    <t>C15-C26</t>
  </si>
  <si>
    <t>Maligna tumörer i matsmältningsorganen</t>
  </si>
  <si>
    <t>I70-I79</t>
  </si>
  <si>
    <t>Sjukdomar i artärer, arterioler (småartärer) och kapillärer</t>
  </si>
  <si>
    <t>390-459</t>
  </si>
  <si>
    <t>Cirkulationsorganens sjukdomar (I00-I99)</t>
  </si>
  <si>
    <t>J189</t>
  </si>
  <si>
    <t>Pneumoni, ospecificerad</t>
  </si>
  <si>
    <t>E785</t>
  </si>
  <si>
    <t>Hyperlipidemi, ospecificerad</t>
  </si>
  <si>
    <t>C60-C63</t>
  </si>
  <si>
    <t>Maligna tumörer i de manliga könsorganen</t>
  </si>
  <si>
    <t>320-389</t>
  </si>
  <si>
    <t>Nervsystemets och sinnesorganens - Morbi systematis nervosi et organorum sensuum</t>
  </si>
  <si>
    <t>L00-L999</t>
  </si>
  <si>
    <t>Hudens och underhudens sjukdomar (L00-L99)</t>
  </si>
  <si>
    <t>179-189</t>
  </si>
  <si>
    <t>Malign tumör i urin- och könsorganen</t>
  </si>
  <si>
    <t>icd_9_ ks87_pdf</t>
  </si>
  <si>
    <t>C81-C96</t>
  </si>
  <si>
    <t>Maligna tumörer i lymfatisk, blodbildande och besläktad vävnad</t>
  </si>
  <si>
    <t>D37-D48</t>
  </si>
  <si>
    <t>Tumörer av osäker eller okänd natur</t>
  </si>
  <si>
    <t>E10</t>
  </si>
  <si>
    <t>Diabetes mellitus typ 1</t>
  </si>
  <si>
    <t>J45</t>
  </si>
  <si>
    <t>Astma</t>
  </si>
  <si>
    <t>Asthma</t>
  </si>
  <si>
    <t>I639</t>
  </si>
  <si>
    <t>Cerebral infarkt, ospecificerad</t>
  </si>
  <si>
    <t>Falls</t>
  </si>
  <si>
    <t>427</t>
  </si>
  <si>
    <t>Hjärtrytmrubbningar</t>
  </si>
  <si>
    <t>H00-H599</t>
  </si>
  <si>
    <t>Sjukdomar i ögat och närliggande organ (H00-H59)</t>
  </si>
  <si>
    <t>F03</t>
  </si>
  <si>
    <t>Ospecificerad demens</t>
  </si>
  <si>
    <t>Dementia</t>
  </si>
  <si>
    <t>I693</t>
  </si>
  <si>
    <t>Sena effekter av cerebral infarkt</t>
  </si>
  <si>
    <t>M30-M36</t>
  </si>
  <si>
    <t>Inflammatoriska systemsjukdomar</t>
  </si>
  <si>
    <t>Rheumatologic diseases</t>
  </si>
  <si>
    <t>F10</t>
  </si>
  <si>
    <t>Psykiska störningar och beteendestörningar orsakade av alkohol</t>
  </si>
  <si>
    <t>M05-M14</t>
  </si>
  <si>
    <t>Inflammatoriska polyartriter</t>
  </si>
  <si>
    <t>401</t>
  </si>
  <si>
    <t>C30-C39</t>
  </si>
  <si>
    <t>Maligna tumörer i andningsorganen och brösthålans organ</t>
  </si>
  <si>
    <t>001-139</t>
  </si>
  <si>
    <t>C64-C68</t>
  </si>
  <si>
    <t>Maligna tumörer i urinorganen</t>
  </si>
  <si>
    <t>F102</t>
  </si>
  <si>
    <t>Alkoholberoende</t>
  </si>
  <si>
    <t>140-239</t>
  </si>
  <si>
    <t>Tumörer (C00-D48)</t>
  </si>
  <si>
    <t>J159</t>
  </si>
  <si>
    <t>Bakteriell pneumoni, ospecificerad</t>
  </si>
  <si>
    <t>N10-N16</t>
  </si>
  <si>
    <t>Tubulo-interstitiella njursjukdomar</t>
  </si>
  <si>
    <t>I489B</t>
  </si>
  <si>
    <t>Förmaksflimmer, paroxysmalt</t>
  </si>
  <si>
    <t>icd_10_txt_file</t>
  </si>
  <si>
    <t>490-496</t>
  </si>
  <si>
    <t>Kronisk obstruktiv lungsjukdom och därmed sammanhängande tillstånd</t>
  </si>
  <si>
    <t>S00-S09</t>
  </si>
  <si>
    <t>Skador på huvudet</t>
  </si>
  <si>
    <t>I480</t>
  </si>
  <si>
    <t>Paroxysmalt förmaksflimmer</t>
  </si>
  <si>
    <t>C50-C50</t>
  </si>
  <si>
    <t>Malign tumör i bröstkörtel</t>
  </si>
  <si>
    <t>F32</t>
  </si>
  <si>
    <t>Depressiv episod</t>
  </si>
  <si>
    <t>D10-D36</t>
  </si>
  <si>
    <t>Benigna tumörer</t>
  </si>
  <si>
    <t>D50-D53</t>
  </si>
  <si>
    <t>Nutritionsanemier</t>
  </si>
  <si>
    <t>800-999</t>
  </si>
  <si>
    <t>Skador och förgiftningar</t>
  </si>
  <si>
    <t>F00-F09</t>
  </si>
  <si>
    <t>Organiska, inklusive symtomatiska, psykiska störningar</t>
  </si>
  <si>
    <t>W0109</t>
  </si>
  <si>
    <t>Fall i samma plan genom halkning, snavning eller snubbling-bostad och bostadsområde-aktivitet, ospecificerad</t>
  </si>
  <si>
    <t>k20</t>
  </si>
  <si>
    <t>icd_10_se_2022_k20</t>
  </si>
  <si>
    <t>C51-C58</t>
  </si>
  <si>
    <t>Maligna tumörer i de kvinnliga könsorganen</t>
  </si>
  <si>
    <t>150-159</t>
  </si>
  <si>
    <t>Malign tumör i matsmältningsorganen - Neoplasma malignum organorum digestionis et peritonei</t>
  </si>
  <si>
    <t>J96</t>
  </si>
  <si>
    <t>Respiratorisk insufficiens (andningssvikt) som ej klassificeras på annan plats</t>
  </si>
  <si>
    <t>Lung disease</t>
  </si>
  <si>
    <t>S80-S89</t>
  </si>
  <si>
    <t>Skador på knä och underben</t>
  </si>
  <si>
    <t>460-519</t>
  </si>
  <si>
    <t>Andningsorganens sjukdomar</t>
  </si>
  <si>
    <t>I489A</t>
  </si>
  <si>
    <t>Förmaksflimmer, kroniskt</t>
  </si>
  <si>
    <t>303</t>
  </si>
  <si>
    <t>F20-F29</t>
  </si>
  <si>
    <t>Schizofreni, schizotypa störningar och vanföreställningssyndrom</t>
  </si>
  <si>
    <t>D50-D899</t>
  </si>
  <si>
    <t>Sjukdomar i blod och blodbildande organ samt vissa rubbningar i immunsystemet (D50-D89)</t>
  </si>
  <si>
    <t>S7200</t>
  </si>
  <si>
    <t>Kollumfraktur-sluten</t>
  </si>
  <si>
    <t>H60-H959</t>
  </si>
  <si>
    <t>S30-S39</t>
  </si>
  <si>
    <t>Skador i buken, nedre delen av ryggen, ländkotpelaren och bäckenet</t>
  </si>
  <si>
    <t>O00-O999</t>
  </si>
  <si>
    <t>280-289</t>
  </si>
  <si>
    <t>Sjukdomar i blod och blodbildande organ (280-289)</t>
  </si>
  <si>
    <t>icd_9_ks87</t>
  </si>
  <si>
    <t>I482</t>
  </si>
  <si>
    <t>Kroniskt förmaksflimmer</t>
  </si>
  <si>
    <t>S40-S49</t>
  </si>
  <si>
    <t>Skador på skuldra och överarm</t>
  </si>
  <si>
    <t>I80-I89</t>
  </si>
  <si>
    <t>Sjukdomar i vener, lymfkärl och lymfkörtlar som ej klassificeras på annan plats</t>
  </si>
  <si>
    <t>170-175</t>
  </si>
  <si>
    <t>Malign tumör i ben, bindväv, hud och bröstkörtel</t>
  </si>
  <si>
    <t>710-719</t>
  </si>
  <si>
    <t>Artropatier och besläktade sjukdomar</t>
  </si>
  <si>
    <t>I269</t>
  </si>
  <si>
    <t>Lungemboli utan uppgift om akut cor pulmonale</t>
  </si>
  <si>
    <t>G459</t>
  </si>
  <si>
    <t>Transitorisk cerebral ischemisk attack, ospecificerad</t>
  </si>
  <si>
    <t>599</t>
  </si>
  <si>
    <t>Andra sjukdomar i uretra (urinröret) och urinvägarna</t>
  </si>
  <si>
    <t>S7210</t>
  </si>
  <si>
    <t>Pertrokantär fraktur-sluten</t>
  </si>
  <si>
    <t>200-208</t>
  </si>
  <si>
    <t>Malign tumör i lymfatisk och blodbildande vävnad</t>
  </si>
  <si>
    <t>820</t>
  </si>
  <si>
    <t>Fraktur på lårbenets övre del (höftfraktur)</t>
  </si>
  <si>
    <t>Hip fractures</t>
  </si>
  <si>
    <t>S20-S29</t>
  </si>
  <si>
    <t>Skador i bröstregionen</t>
  </si>
  <si>
    <t>I694</t>
  </si>
  <si>
    <t>Sena effekter av cerebrovaskulär sjukdom, ej specificerad som blödning eller infarkt</t>
  </si>
  <si>
    <t>240-279</t>
  </si>
  <si>
    <t>Endokrina systemets sjukdomar, nutritionsrubbningar, ämnesomsättningssjukdomar och rubbningar i immunsystemet (240-279)</t>
  </si>
  <si>
    <t>N390X</t>
  </si>
  <si>
    <t>Urinvägsinfektion UNS</t>
  </si>
  <si>
    <t>493X</t>
  </si>
  <si>
    <t>Astma av icke specificerad typ</t>
  </si>
  <si>
    <t>icd_9_1987_ks87</t>
  </si>
  <si>
    <t>I95-I99</t>
  </si>
  <si>
    <t>Andra och ospecificerade sjukdomar i cirkulationsorganen</t>
  </si>
  <si>
    <t>290</t>
  </si>
  <si>
    <t>Demens i samband med åldrandet</t>
  </si>
  <si>
    <t>Z867C</t>
  </si>
  <si>
    <t>Cerebral insult utan bestående men i den egna sjukhistorien (tillstånd som klassificeras under I60-I64)</t>
  </si>
  <si>
    <t>J90</t>
  </si>
  <si>
    <t>Utgjutning i lungsäcken som ej klassificeras på annan plats</t>
  </si>
  <si>
    <t>486</t>
  </si>
  <si>
    <t>Lunginflammation orsakad av icke specificerad mikroorganism</t>
  </si>
  <si>
    <t>S50-S59</t>
  </si>
  <si>
    <t>Skador på armbåge och underarm</t>
  </si>
  <si>
    <t>190-199</t>
  </si>
  <si>
    <t>Malign tumör med andra och icke specificerade lokalisationer (190 — 199)</t>
  </si>
  <si>
    <t>680-709</t>
  </si>
  <si>
    <t>Hudens och underhudens sjukdomar (680-709)</t>
  </si>
  <si>
    <t>Y579</t>
  </si>
  <si>
    <t>Läkemedel eller drog i terapeutiskt bruk som orsak till ogynnsam effekt</t>
  </si>
  <si>
    <t>295-299</t>
  </si>
  <si>
    <t>Andra psykoser</t>
  </si>
  <si>
    <t>F31</t>
  </si>
  <si>
    <t>Bipolär sjukdom</t>
  </si>
  <si>
    <t>F01</t>
  </si>
  <si>
    <t>Vaskulär demens</t>
  </si>
  <si>
    <t>K70-K77</t>
  </si>
  <si>
    <t>Sjukdomar i levern</t>
  </si>
  <si>
    <t>Chronic liver disease</t>
  </si>
  <si>
    <t>160-165</t>
  </si>
  <si>
    <t>Malign tumör i andningsorganen och brösthålans organ</t>
  </si>
  <si>
    <t>E669</t>
  </si>
  <si>
    <t>Fetma, ospecificerad</t>
  </si>
  <si>
    <t>Obesity</t>
  </si>
  <si>
    <t>I61</t>
  </si>
  <si>
    <t>Hjärnblödning</t>
  </si>
  <si>
    <t>F419</t>
  </si>
  <si>
    <t>Ångesttillstånd, ospecificerat</t>
  </si>
  <si>
    <t>Z94</t>
  </si>
  <si>
    <t>Organ eller vävnad ersatt genom transplantation</t>
  </si>
  <si>
    <t>J20-J22</t>
  </si>
  <si>
    <t>Andra akuta infektioner i nedre luftvägarna</t>
  </si>
  <si>
    <t>G309</t>
  </si>
  <si>
    <t>Alzheimers sjukdom, ospecificerad</t>
  </si>
  <si>
    <t>Parkinson's disease</t>
  </si>
  <si>
    <t>Z866A</t>
  </si>
  <si>
    <t>TIA (transitoriska ischemiska attacker) i den egna sjukhistorien (tillstånd som klassificeras under G45)</t>
  </si>
  <si>
    <t>820-829</t>
  </si>
  <si>
    <t>Frakturer på nedre extremitet</t>
  </si>
  <si>
    <t>S70-S79</t>
  </si>
  <si>
    <t>Skador på höft och lår</t>
  </si>
  <si>
    <t>805-809</t>
  </si>
  <si>
    <t>Frakturer på halsens och bålens ben (805-809)</t>
  </si>
  <si>
    <t>E20-E35</t>
  </si>
  <si>
    <t>Sjukdomar i andra endokrina körtlar</t>
  </si>
  <si>
    <t>296</t>
  </si>
  <si>
    <t>Affektiv psykos</t>
  </si>
  <si>
    <t>U00-U99</t>
  </si>
  <si>
    <t>Koder för särskilda ändamål (U00-U99)</t>
  </si>
  <si>
    <t>J00-J06</t>
  </si>
  <si>
    <t>Akuta infektioner i övre luftvägarna</t>
  </si>
  <si>
    <t>810-819</t>
  </si>
  <si>
    <t>Frakturer på övre extremitet (810-819)</t>
  </si>
  <si>
    <t>438</t>
  </si>
  <si>
    <t>Sena effekter av cerebrovaskulär sjukdom</t>
  </si>
  <si>
    <t>I63</t>
  </si>
  <si>
    <t>Cerebral infarkt</t>
  </si>
  <si>
    <t>I60-I69</t>
  </si>
  <si>
    <t>Sjukdomar i hjärnans kärl</t>
  </si>
  <si>
    <t>290-319</t>
  </si>
  <si>
    <t>Psykiska störningar (290-319)</t>
  </si>
  <si>
    <t>E10-E14</t>
  </si>
  <si>
    <t>Diabetes</t>
  </si>
  <si>
    <t>F33</t>
  </si>
  <si>
    <t>Recidiverande depressioner</t>
  </si>
  <si>
    <t>K70</t>
  </si>
  <si>
    <t>Leversjukdom orsakad av alkohol</t>
  </si>
  <si>
    <t>332A</t>
  </si>
  <si>
    <t>Paralysis agitans</t>
  </si>
  <si>
    <t>V60</t>
  </si>
  <si>
    <t>Förare av eller passagerare i tung lastbil skadad i kollision med fotgängare eller djur</t>
  </si>
  <si>
    <t>B999</t>
  </si>
  <si>
    <t>Andra och ospecificerade infektionssjukdomar</t>
  </si>
  <si>
    <t>850-854</t>
  </si>
  <si>
    <t>Skador på huvudet utan skallfraktur (850-854)</t>
  </si>
  <si>
    <t>I634</t>
  </si>
  <si>
    <t>Cerebral infarkt orsakad av emboli i cerebrala artärer</t>
  </si>
  <si>
    <t>C43-C44</t>
  </si>
  <si>
    <t>Melanom och andra maligna tumörer i huden</t>
  </si>
  <si>
    <t>300</t>
  </si>
  <si>
    <t>Neuroser</t>
  </si>
  <si>
    <t>Z72</t>
  </si>
  <si>
    <t>Problem som har samband med livsstil</t>
  </si>
  <si>
    <t>Mental health</t>
  </si>
  <si>
    <t>J84</t>
  </si>
  <si>
    <t>Andra interstitiella lungsjukdomar (sjukdomar i lungornas stödjevävnad)</t>
  </si>
  <si>
    <t>J30-J39</t>
  </si>
  <si>
    <t>Andra sjukdomar i övre luftvägarna</t>
  </si>
  <si>
    <t>G35</t>
  </si>
  <si>
    <t>Multipel skleros</t>
  </si>
  <si>
    <t>W0104</t>
  </si>
  <si>
    <t>Fall i samma plan genom halkning, snavning eller snubbling-bostad och bostadsområde-vitalaktivitet såsom vila, sömn, måltid och personlig hygien</t>
  </si>
  <si>
    <t>C00-C14</t>
  </si>
  <si>
    <t>Maligna tumörer i läpp, munhåla och svalg</t>
  </si>
  <si>
    <t>305</t>
  </si>
  <si>
    <t>Missbruk av alkohol, droger och läkemedel utan beroende</t>
  </si>
  <si>
    <t>S065</t>
  </si>
  <si>
    <t>Traumatisk subdural blödning</t>
  </si>
  <si>
    <t>I633</t>
  </si>
  <si>
    <t>Cerebral infarkt orsakad av trombos i cerebrala artärer</t>
  </si>
  <si>
    <t>I802</t>
  </si>
  <si>
    <t>Flebit och tromboflebit i andra djupa kärl i nedre extremiteterna</t>
  </si>
  <si>
    <t>C69-C72</t>
  </si>
  <si>
    <t>Maligna tumörer i öga, hjärnan och andra delar av centrala nervsystemet</t>
  </si>
  <si>
    <t>I649</t>
  </si>
  <si>
    <t>Akut cerebrovaskulär sjukdom ej specificerad som blödning eller infarkt</t>
  </si>
  <si>
    <t>435X</t>
  </si>
  <si>
    <t>Övergående cerebral ischemi</t>
  </si>
  <si>
    <t>Q00-Q999</t>
  </si>
  <si>
    <t>Medfödda missbildningar, deformiteter och kromosomavvikelser (Q00-Q99)</t>
  </si>
  <si>
    <t>S60-S69</t>
  </si>
  <si>
    <t>Skador på handled och hand</t>
  </si>
  <si>
    <t>I11</t>
  </si>
  <si>
    <t>Hypertoni med hjärtsjukdom</t>
  </si>
  <si>
    <t>W1909</t>
  </si>
  <si>
    <t>Fall, ospecificerat-bostad och bostadsområde-aktivitet, ospecificerad</t>
  </si>
  <si>
    <t>S720</t>
  </si>
  <si>
    <t>Kollumfraktur</t>
  </si>
  <si>
    <t>I652</t>
  </si>
  <si>
    <t>Ocklusion och stenos av arteria carotis</t>
  </si>
  <si>
    <t>N00-N08</t>
  </si>
  <si>
    <t>Glomerulussjukdomar</t>
  </si>
  <si>
    <t>I26-I28</t>
  </si>
  <si>
    <t>Sjukdomstillstånd inom lungcirkulationen</t>
  </si>
  <si>
    <t>510-519</t>
  </si>
  <si>
    <t>Andra sjukdomar i andningsorganen (510—519)</t>
  </si>
  <si>
    <t>482</t>
  </si>
  <si>
    <t>Annan bakteriell lunginflammation</t>
  </si>
  <si>
    <t>G91</t>
  </si>
  <si>
    <t>Hydrocefalus (vattenskalle)</t>
  </si>
  <si>
    <t>F412</t>
  </si>
  <si>
    <t>Blandade ångest- och depressionstillstånd</t>
  </si>
  <si>
    <t>I15</t>
  </si>
  <si>
    <t>Sekundär hypertoni (högt blodtryck som följd av annan sjukdom)</t>
  </si>
  <si>
    <t>F60-F69</t>
  </si>
  <si>
    <t>Personlighetsstörningar och beteendestörningar hos vuxna</t>
  </si>
  <si>
    <t>440-448</t>
  </si>
  <si>
    <t>Sjukdomar i artärer, arterioler och kapillärer (440—448)</t>
  </si>
  <si>
    <t>C45-C49</t>
  </si>
  <si>
    <t>Maligna tumörer i mesotelial (kroppshåletäckande) vävnad och mjukvävnad</t>
  </si>
  <si>
    <t>F171</t>
  </si>
  <si>
    <t>Skadligt bruk av tobak</t>
  </si>
  <si>
    <t>T90-T98</t>
  </si>
  <si>
    <t>Sena besvär av skador, förgiftningar och andra följder av yttre orsaker</t>
  </si>
  <si>
    <t>F19</t>
  </si>
  <si>
    <t>Psykiska störningar och beteendestörningar orsakade av flera droger i kombination och av andra psykoaktiva substanser</t>
  </si>
  <si>
    <t>451B</t>
  </si>
  <si>
    <t>Flebit o tromboflebit i nedre extremiteters djupa kärl</t>
  </si>
  <si>
    <t>J69</t>
  </si>
  <si>
    <t>Pneumonit (spridda, icke infektionsbetingade inflammatoriska förändringar i lungorna) orsakad av fasta och flytande ämnen</t>
  </si>
  <si>
    <t>244</t>
  </si>
  <si>
    <t>Förvärvad hypotyreos (underfunktion av sköldkörteln)</t>
  </si>
  <si>
    <t>S10-S19</t>
  </si>
  <si>
    <t>Skador på halsen</t>
  </si>
  <si>
    <t>R001</t>
  </si>
  <si>
    <t>Bradykardi, ospecificerad</t>
  </si>
  <si>
    <t>J43</t>
  </si>
  <si>
    <t>Lungemfysem</t>
  </si>
  <si>
    <t>F05</t>
  </si>
  <si>
    <t>Delirium ej framkallat av alkohol eller andra psykoaktiva substanser</t>
  </si>
  <si>
    <t>415</t>
  </si>
  <si>
    <t>Akut sjukdomstillstånd inom lungcirkulationen</t>
  </si>
  <si>
    <t>I60</t>
  </si>
  <si>
    <t>Subaraknoidalblödning (blödning under spindelvävshinnan)</t>
  </si>
  <si>
    <t>F172</t>
  </si>
  <si>
    <t>Tobaksberoende</t>
  </si>
  <si>
    <t>N200</t>
  </si>
  <si>
    <t>Njursten</t>
  </si>
  <si>
    <t>Renal disease</t>
  </si>
  <si>
    <t>G301</t>
  </si>
  <si>
    <t>Alzheimers sjukdom med sen debut</t>
  </si>
  <si>
    <t>F102X</t>
  </si>
  <si>
    <t>Alkoholberoende, ospecificerat</t>
  </si>
  <si>
    <t>740-759</t>
  </si>
  <si>
    <t>Medfödda missbildningar (740-759)</t>
  </si>
  <si>
    <t>905-909</t>
  </si>
  <si>
    <t>Sena besvär av skador, förgiftningar, toxiska effekter och andra yttre orsaker (905-909)</t>
  </si>
  <si>
    <t>485</t>
  </si>
  <si>
    <t>Bronkopneumoni (inflammation i bronk med omgivande T lungvävnad)</t>
  </si>
  <si>
    <t>J180</t>
  </si>
  <si>
    <t>Bronkopneumoni, ospecificerad</t>
  </si>
  <si>
    <t>402</t>
  </si>
  <si>
    <t>E40-E46</t>
  </si>
  <si>
    <t>Näringsbrist</t>
  </si>
  <si>
    <t>431X</t>
  </si>
  <si>
    <t>300-316</t>
  </si>
  <si>
    <t>Neuroser, personlighetsstörningar och andra icke psykotiska psykiska störningar (300—316)</t>
  </si>
  <si>
    <t>J95-J99</t>
  </si>
  <si>
    <t>Andra sjukdomar i andningsorganen</t>
  </si>
  <si>
    <t>250-259</t>
  </si>
  <si>
    <t>Sjukdomar i andra endokrina körtlar (250—259)</t>
  </si>
  <si>
    <t>920-924</t>
  </si>
  <si>
    <t>Krosskador med intakt hud (920-924)</t>
  </si>
  <si>
    <t>298</t>
  </si>
  <si>
    <t>Reaktiva psykoser</t>
  </si>
  <si>
    <t>S7220</t>
  </si>
  <si>
    <t>Subtrokantär fraktur-sluten</t>
  </si>
  <si>
    <t>571</t>
  </si>
  <si>
    <t>Kronisk leversjukdom och levercirros (skrumplever)</t>
  </si>
  <si>
    <t>M350</t>
  </si>
  <si>
    <t>Siccasyndromet [Sjögrens syndrom]</t>
  </si>
  <si>
    <t>840-848</t>
  </si>
  <si>
    <t>Distorsioner och rupturer av muskler och senor (840—848)</t>
  </si>
  <si>
    <t>S90-S99</t>
  </si>
  <si>
    <t>Skador på fotled och fot</t>
  </si>
  <si>
    <t>J81</t>
  </si>
  <si>
    <t>Lungödem</t>
  </si>
  <si>
    <t>Z290</t>
  </si>
  <si>
    <t>Isolering</t>
  </si>
  <si>
    <t>Influenza/pneumonia/COVID-19</t>
  </si>
  <si>
    <t>S721</t>
  </si>
  <si>
    <t>Pertrokantär fraktur</t>
  </si>
  <si>
    <t>J93</t>
  </si>
  <si>
    <t>Pneumotorax (luft i lungsäcken)</t>
  </si>
  <si>
    <t>W0100</t>
  </si>
  <si>
    <t>Fall i samma plan genom halkning, snavning eller snubbling-bostad och bostadsområde-idrott, sport, motion</t>
  </si>
  <si>
    <t>309</t>
  </si>
  <si>
    <t>Krisreaktion</t>
  </si>
  <si>
    <t>U071</t>
  </si>
  <si>
    <t>Covid-19, virus identifierat</t>
  </si>
  <si>
    <t>304</t>
  </si>
  <si>
    <t>Drogberoende</t>
  </si>
  <si>
    <t>340</t>
  </si>
  <si>
    <t>592A</t>
  </si>
  <si>
    <t>J139</t>
  </si>
  <si>
    <t>Pneumoni orsakad av Streptococcus pneumoniae</t>
  </si>
  <si>
    <t>434A</t>
  </si>
  <si>
    <t>Cerebral trombos</t>
  </si>
  <si>
    <t>I10-I15</t>
  </si>
  <si>
    <t>Hypertonisjukdomar (högt blodtryck och därmed sammanhängande sjukdomar)</t>
  </si>
  <si>
    <t>I481</t>
  </si>
  <si>
    <t>Persisterande förmaksflimmer</t>
  </si>
  <si>
    <t>F13</t>
  </si>
  <si>
    <t>Psykiska störningar och beteendestörningar orsakade av sedativa och hypnotika</t>
  </si>
  <si>
    <t>I691</t>
  </si>
  <si>
    <t>Sena effekter av intracerebral blödning</t>
  </si>
  <si>
    <t>140-149</t>
  </si>
  <si>
    <t>Malign tumör i läpp, munhåla och svalg (140—149)</t>
  </si>
  <si>
    <t>I69</t>
  </si>
  <si>
    <t>D00-D09</t>
  </si>
  <si>
    <t>Cancer in situ (lokalt begränsad cancer utgången från epitel)</t>
  </si>
  <si>
    <t>F430</t>
  </si>
  <si>
    <t>Akut stressreaktion</t>
  </si>
  <si>
    <t>G308</t>
  </si>
  <si>
    <t>Annan specificerad form av Alzheimers sjukdom</t>
  </si>
  <si>
    <t>R296</t>
  </si>
  <si>
    <t>Fallbenägenhet, som ej klassificeras på annan plats</t>
  </si>
  <si>
    <t>V40-V49</t>
  </si>
  <si>
    <t>Förare av eller passagerare i personbil skadad i transportolycka</t>
  </si>
  <si>
    <t>291</t>
  </si>
  <si>
    <t>Alkoholpsykoser</t>
  </si>
  <si>
    <t>870-879</t>
  </si>
  <si>
    <t>Sårskador på huvudet, halsen och bålen (870— 879)</t>
  </si>
  <si>
    <t>J101</t>
  </si>
  <si>
    <t>Influensa med andra respiratoriska manifestationer, identifierat säsongsinfluensavirus</t>
  </si>
  <si>
    <t>800-804</t>
  </si>
  <si>
    <t>Skallfrakturer (800— 804)</t>
  </si>
  <si>
    <t>434B</t>
  </si>
  <si>
    <t>Cerebral emboli</t>
  </si>
  <si>
    <t>Q20-Q28</t>
  </si>
  <si>
    <t>Medfödda missbildningar av cirkulationsorganen</t>
  </si>
  <si>
    <t>Asplenia</t>
  </si>
  <si>
    <t>C73-C75</t>
  </si>
  <si>
    <t>Maligna tumörer i tyreoidea och andra endokrina körtlar</t>
  </si>
  <si>
    <t>G93</t>
  </si>
  <si>
    <t>Andra sjukdomar i hjärnan</t>
  </si>
  <si>
    <t>493B</t>
  </si>
  <si>
    <t>Astma av endogen typ</t>
  </si>
  <si>
    <t>880-887</t>
  </si>
  <si>
    <t>Sårskador på övre extremitet (880-887)</t>
  </si>
  <si>
    <t>F11</t>
  </si>
  <si>
    <t>Psykiska störningar och beteendestörningar orsakade av opioider</t>
  </si>
  <si>
    <t>437X</t>
  </si>
  <si>
    <t>Cerebrovaskulära sjukdomar, ospecificerade</t>
  </si>
  <si>
    <t>E89</t>
  </si>
  <si>
    <t>Endokrina rubbningar och ämnesomsättningssjukdomar efter kirurgiska och medicinska ingrepp som ej klassificeras på annan plats</t>
  </si>
  <si>
    <t>830-839</t>
  </si>
  <si>
    <t>Luxationer (830—839)</t>
  </si>
  <si>
    <t>821</t>
  </si>
  <si>
    <t>Fraktur på annan eller icke specificerad del av lårben</t>
  </si>
  <si>
    <t>W0103</t>
  </si>
  <si>
    <t>Fall i samma plan genom halkning, snavning eller snubbling-bostad och bostadsområde-annan sysselsättning</t>
  </si>
  <si>
    <t>S066</t>
  </si>
  <si>
    <t>Traumatisk subaraknoidal blödning</t>
  </si>
  <si>
    <t>T08-T14</t>
  </si>
  <si>
    <t>Skador på ospecificerad del av bålen, extremitet eller annan kroppsregion</t>
  </si>
  <si>
    <t>D55-D59</t>
  </si>
  <si>
    <t>Hemolytiska anemier (blodbrist på grund av ökad nedbrytning av röda blodkroppar)</t>
  </si>
  <si>
    <t>331</t>
  </si>
  <si>
    <t>Andra degenerativa hjärnsjukdomar</t>
  </si>
  <si>
    <t>430X</t>
  </si>
  <si>
    <t>Subaraknoidalblödning</t>
  </si>
  <si>
    <t>W1009</t>
  </si>
  <si>
    <t>Fall i och från trappa och trappsteg-bostad och bostadsområde-aktivitet, ospecificerad</t>
  </si>
  <si>
    <t>E668</t>
  </si>
  <si>
    <t>Annan specificerad fetma</t>
  </si>
  <si>
    <t>F70-F79</t>
  </si>
  <si>
    <t>Psykisk utvecklingsstörning</t>
  </si>
  <si>
    <t>518W</t>
  </si>
  <si>
    <t>Lungsjukdomar som ej klassificerats annorstädes</t>
  </si>
  <si>
    <t>F411</t>
  </si>
  <si>
    <t>Generaliserat ångestsyndrom</t>
  </si>
  <si>
    <t>G31</t>
  </si>
  <si>
    <t>Andra degenerativa sjukdomar i nervsystemet som ej klassificeras på annan plats</t>
  </si>
  <si>
    <t>278A</t>
  </si>
  <si>
    <t>Fetma</t>
  </si>
  <si>
    <t>W0108</t>
  </si>
  <si>
    <t>Fall i samma plan genom halkning, snavning eller snubbling-bostad och bostadsområde-andra specificerade aktiviteter</t>
  </si>
  <si>
    <t>405</t>
  </si>
  <si>
    <t>307</t>
  </si>
  <si>
    <t>Psykiska symtom eller syndrom som ej klassificeras annorstädes</t>
  </si>
  <si>
    <t>S7230</t>
  </si>
  <si>
    <t>Fraktur på femurskaftet-sluten</t>
  </si>
  <si>
    <t>293</t>
  </si>
  <si>
    <t>@vergående organiska psykoser</t>
  </si>
  <si>
    <t>G700</t>
  </si>
  <si>
    <t>Myasthenia gravis</t>
  </si>
  <si>
    <t>Neuromuscular disorders</t>
  </si>
  <si>
    <t>G451</t>
  </si>
  <si>
    <t>Arteria carotis-syndrom</t>
  </si>
  <si>
    <t>W0101</t>
  </si>
  <si>
    <t>Fall i samma plan genom halkning, snavning eller snubbling-bostad och bostadsområde-lek och annan fritidsverksamhet</t>
  </si>
  <si>
    <t>W1809</t>
  </si>
  <si>
    <t>Annat fall i samma plan-bostad och bostadsområde-aktivitet, ospecificerad</t>
  </si>
  <si>
    <t>F102A</t>
  </si>
  <si>
    <t>Alkoholberoende med fysiologiska tecken på beroende</t>
  </si>
  <si>
    <t>G70-G73</t>
  </si>
  <si>
    <t>Neuromuskulära transmissionsrubbningar (rubbningar i överföring av impulser mellan nerver och muskler) och sjukdomar i muskler</t>
  </si>
  <si>
    <t>I489D</t>
  </si>
  <si>
    <t>Förmaksfladder, paroxysmalt</t>
  </si>
  <si>
    <t>F90-F98</t>
  </si>
  <si>
    <t>Beteendestörningar och emotionella störningar med debut vanligen under barndom och ungdomstid</t>
  </si>
  <si>
    <t>I803</t>
  </si>
  <si>
    <t>Flebit och tromboflebit i nedre extremiteterna, ospecificerad</t>
  </si>
  <si>
    <t>J42</t>
  </si>
  <si>
    <t>Ospecificerad kronisk bronkit</t>
  </si>
  <si>
    <t>F410</t>
  </si>
  <si>
    <t>Paniksyndrom [episodisk paroxysmal ångest]</t>
  </si>
  <si>
    <t>J86</t>
  </si>
  <si>
    <t>Empyem (varansamling i lungsäcken)</t>
  </si>
  <si>
    <t>I630</t>
  </si>
  <si>
    <t>Cerebral infarkt orsakad av trombos i precerebrala artärer</t>
  </si>
  <si>
    <t>I679</t>
  </si>
  <si>
    <t>Cerebrovaskulär sjukdom, ospecificerad</t>
  </si>
  <si>
    <t>I260</t>
  </si>
  <si>
    <t>Lungemboli med uppgift om akut cor pulmonale</t>
  </si>
  <si>
    <t>J149</t>
  </si>
  <si>
    <t>Pneumoni orsakad av Haemophilus influenzae</t>
  </si>
  <si>
    <t>S7240</t>
  </si>
  <si>
    <t>Fraktur på nedre delen av femur-sluten</t>
  </si>
  <si>
    <t>I690</t>
  </si>
  <si>
    <t>Sena effekter av subaraknoidalblödning</t>
  </si>
  <si>
    <t>G45</t>
  </si>
  <si>
    <t>Övergående cerebral ischemi (otillräcklig blodtillförsel till hjärnan) och besläktade syndrom</t>
  </si>
  <si>
    <t>433B</t>
  </si>
  <si>
    <t>Ocklusion och stenos av carotisartär</t>
  </si>
  <si>
    <t>707</t>
  </si>
  <si>
    <t>Kroniskt hudsår</t>
  </si>
  <si>
    <t>Z75</t>
  </si>
  <si>
    <t>Problem som har samband med vårdresurser och annan hälso- och sjukvård</t>
  </si>
  <si>
    <t>J47</t>
  </si>
  <si>
    <t>Bronkiektasier (lokala utvidgningar av luftrören)</t>
  </si>
  <si>
    <t>F15</t>
  </si>
  <si>
    <t>Psykiska störningar och beteendestörningar orsakade av andra stimulantia, däribland koffein</t>
  </si>
  <si>
    <t>I05</t>
  </si>
  <si>
    <t>Reumatiska mitralisklaffel</t>
  </si>
  <si>
    <t>T828</t>
  </si>
  <si>
    <t>Andra specificerade komplikationer av proteser, implantat och transplantat i hjärta och kärl</t>
  </si>
  <si>
    <t>F80-F89</t>
  </si>
  <si>
    <t>Störningar av psykisk utveckling</t>
  </si>
  <si>
    <t>860-869</t>
  </si>
  <si>
    <t>Inre skador i bröstet, buken och bäckenet (860-869)</t>
  </si>
  <si>
    <t>F432</t>
  </si>
  <si>
    <t>Anpassningsstörning</t>
  </si>
  <si>
    <t>I07</t>
  </si>
  <si>
    <t>Reumatiska trikuspidalisklaffel</t>
  </si>
  <si>
    <t>D80-D89</t>
  </si>
  <si>
    <t>Vissa rubbningar i immunsystemet</t>
  </si>
  <si>
    <t>394</t>
  </si>
  <si>
    <t>Mitralisklaffel</t>
  </si>
  <si>
    <t>S063</t>
  </si>
  <si>
    <t>Fokal hjärnskada</t>
  </si>
  <si>
    <t>F50-F59</t>
  </si>
  <si>
    <t>Beteendestörningar förenade med fysiologiska rubbningar och fysiska faktorer</t>
  </si>
  <si>
    <t>333</t>
  </si>
  <si>
    <t>Annan extrapyramidal sjukdom och rörelserubbning</t>
  </si>
  <si>
    <t>481</t>
  </si>
  <si>
    <t>Lunginflammation orsakad av pneumokocker</t>
  </si>
  <si>
    <t>E660</t>
  </si>
  <si>
    <t>Fetma orsakad av kaloriöverskott</t>
  </si>
  <si>
    <t>G453</t>
  </si>
  <si>
    <t>Amaurosis fugax</t>
  </si>
  <si>
    <t>J40</t>
  </si>
  <si>
    <t>Bronkit ospecificerad som akut eller kronisk</t>
  </si>
  <si>
    <t>J91</t>
  </si>
  <si>
    <t>Utgjutning i lungsäcken vid tillstånd som klassificeras på annan plats</t>
  </si>
  <si>
    <t>J100</t>
  </si>
  <si>
    <t>Influensa med pneumoni, identifierat säsongsinfluensavirus</t>
  </si>
  <si>
    <t>500-508</t>
  </si>
  <si>
    <t>Pneumokonios och andra lungsjukdomar beroende på yttre orsaker (500—508)</t>
  </si>
  <si>
    <t>I24</t>
  </si>
  <si>
    <t>Andra akuta ischemiska hjärtsjukdomar</t>
  </si>
  <si>
    <t>F39</t>
  </si>
  <si>
    <t>Ospecificerat förstämningssyndrom</t>
  </si>
  <si>
    <t>J111</t>
  </si>
  <si>
    <t>Influensa med andra manifestationer i luftvägarna, virus ej identifierat</t>
  </si>
  <si>
    <t>136</t>
  </si>
  <si>
    <t>Annan och icke specificerad infektionssjukdom</t>
  </si>
  <si>
    <t>Z74</t>
  </si>
  <si>
    <t>Problem som har samband med beroende av vårdgivare</t>
  </si>
  <si>
    <t>I22</t>
  </si>
  <si>
    <t>Reinfarkt (återinsjuknande i akut hjärtinfarkt)</t>
  </si>
  <si>
    <t>E662</t>
  </si>
  <si>
    <t>Extrem fetma med alveolär hypoventilation</t>
  </si>
  <si>
    <t>I801</t>
  </si>
  <si>
    <t>Flebit och tromboflebit i vena femoralis</t>
  </si>
  <si>
    <t>T00-T07</t>
  </si>
  <si>
    <t>Skador som engagerar flera kroppsregioner</t>
  </si>
  <si>
    <t>K769</t>
  </si>
  <si>
    <t>Leversjukdom, ospecificerad</t>
  </si>
  <si>
    <t>C40-C41</t>
  </si>
  <si>
    <t>Maligna tumörer i ben och ledbrosk</t>
  </si>
  <si>
    <t>573X</t>
  </si>
  <si>
    <t>Ospecificerade leversjukdomar</t>
  </si>
  <si>
    <t>395</t>
  </si>
  <si>
    <t>Aortaklaffel</t>
  </si>
  <si>
    <t>T817</t>
  </si>
  <si>
    <t>Kärlkomplikationer som följd av kirurgiska och medicinska ingrepp som ej klassificeras på annan plats</t>
  </si>
  <si>
    <t>274X</t>
  </si>
  <si>
    <t>Gikt, ospecificerad</t>
  </si>
  <si>
    <t>A15-A19</t>
  </si>
  <si>
    <t>Tuberkulos</t>
  </si>
  <si>
    <t>301</t>
  </si>
  <si>
    <t>Personlighetsstörningar</t>
  </si>
  <si>
    <t>890-897</t>
  </si>
  <si>
    <t>Sårskador på nedre extremitet (890—897)</t>
  </si>
  <si>
    <t>958-959</t>
  </si>
  <si>
    <t>Vissa traumatiska komplikationer och icke specificerade skador (958—959)</t>
  </si>
  <si>
    <t>J181</t>
  </si>
  <si>
    <t>Lobär pneumoni, ospecificerad</t>
  </si>
  <si>
    <t>950-957</t>
  </si>
  <si>
    <t>Nerv- och ryggmärgsskador (950—957)</t>
  </si>
  <si>
    <t>J94</t>
  </si>
  <si>
    <t>Andra pleurala sjukdomar</t>
  </si>
  <si>
    <t>J158</t>
  </si>
  <si>
    <t>Annan specificerad bakteriell pneumoni</t>
  </si>
  <si>
    <t>S0650</t>
  </si>
  <si>
    <t>Traumatisk subdural blödning-utan öppet intrakraniellt sår</t>
  </si>
  <si>
    <t>J450</t>
  </si>
  <si>
    <t>Huvudsakligen allergisk astma</t>
  </si>
  <si>
    <t>348</t>
  </si>
  <si>
    <t>Andra sjukdomstillstånd i hjärnan</t>
  </si>
  <si>
    <t>F34</t>
  </si>
  <si>
    <t>Kroniska förstämningssyndrom</t>
  </si>
  <si>
    <t>F439</t>
  </si>
  <si>
    <t>Reaktion på svår stress, ospecificerad</t>
  </si>
  <si>
    <t>F431</t>
  </si>
  <si>
    <t>Posttraumatiskt stressyndrom (PTSD)</t>
  </si>
  <si>
    <t>487</t>
  </si>
  <si>
    <t>Influensa</t>
  </si>
  <si>
    <t>I489C</t>
  </si>
  <si>
    <t>Förmaksfladder,kroniskt</t>
  </si>
  <si>
    <t>415-417</t>
  </si>
  <si>
    <t>Sjukdomstillstånd inom lungcirkulationen (415—417)</t>
  </si>
  <si>
    <t>851</t>
  </si>
  <si>
    <t>Hjärnlaceration och hjärnkontusion</t>
  </si>
  <si>
    <t>J80</t>
  </si>
  <si>
    <t>Akut andningssviktsyndrom hos vuxen</t>
  </si>
  <si>
    <t>F99-F99</t>
  </si>
  <si>
    <t>Ospecificerad psykisk störning</t>
  </si>
  <si>
    <t>W0609</t>
  </si>
  <si>
    <t>Fall från säng-bostad och bostadsområde-aktivitet, ospecificerad</t>
  </si>
  <si>
    <t>K754</t>
  </si>
  <si>
    <t>Autoimmun hepatit</t>
  </si>
  <si>
    <t>493A</t>
  </si>
  <si>
    <t>Astma av exogen typ</t>
  </si>
  <si>
    <t>W1900</t>
  </si>
  <si>
    <t>Fall, ospecificerat-bostad och bostadsområde-idrott, sport, motion</t>
  </si>
  <si>
    <t>I489F</t>
  </si>
  <si>
    <t>Förmaksflimmerfladder, paroxysmalt</t>
  </si>
  <si>
    <t>R011</t>
  </si>
  <si>
    <t>Hjärtblåsljud, ospecificerat</t>
  </si>
  <si>
    <t>570-579</t>
  </si>
  <si>
    <t>Andra sjukdomar i matsmältningsorganen (570— 579)</t>
  </si>
  <si>
    <t>404</t>
  </si>
  <si>
    <t>Hypertoni med hjärt- och njursjukdom</t>
  </si>
  <si>
    <t>S722</t>
  </si>
  <si>
    <t>Subtrokantär fraktur</t>
  </si>
  <si>
    <t>J46</t>
  </si>
  <si>
    <t>Akut svår astma</t>
  </si>
  <si>
    <t>G450</t>
  </si>
  <si>
    <t>Arteria vertebrobasilaris-syndrom</t>
  </si>
  <si>
    <t>279</t>
  </si>
  <si>
    <t>Immunbristsjukdomar</t>
  </si>
  <si>
    <t>J099</t>
  </si>
  <si>
    <t>Influensa orsakad av identifierat zoonotiskt eller pandemiskt influensavirus</t>
  </si>
  <si>
    <t>W0709</t>
  </si>
  <si>
    <t>Fall från stol-bostad och bostadsområde-aktivitet, ospecificerad</t>
  </si>
  <si>
    <t>571E</t>
  </si>
  <si>
    <t>Kronisk hepatit</t>
  </si>
  <si>
    <t>J85</t>
  </si>
  <si>
    <t>Abscess i lunga och mediastinum (lungmellanrummet)</t>
  </si>
  <si>
    <t>_atc</t>
  </si>
  <si>
    <t>J99</t>
  </si>
  <si>
    <t>Sjukdomar i andningsorganen vid sjukdomar som klassificeras på annan plats</t>
  </si>
  <si>
    <t>317-319</t>
  </si>
  <si>
    <t>Psykisk utvecklingsstörning (317—319)</t>
  </si>
  <si>
    <t>F30</t>
  </si>
  <si>
    <t>Manisk episod</t>
  </si>
  <si>
    <t>010-018</t>
  </si>
  <si>
    <t>Tuberkulos (010—018)</t>
  </si>
  <si>
    <t>I13</t>
  </si>
  <si>
    <t>N289</t>
  </si>
  <si>
    <t>Sjukdom i njure och uretär, ospecificerad</t>
  </si>
  <si>
    <t>272E</t>
  </si>
  <si>
    <t>Hyperlipidemi annan än 272A-C och icke specificerad</t>
  </si>
  <si>
    <t>Z73</t>
  </si>
  <si>
    <t>Problem som har samband med svårigheter att kontrollera livssituationen</t>
  </si>
  <si>
    <t>J128</t>
  </si>
  <si>
    <t>Annan specificerad viruspneumoni</t>
  </si>
  <si>
    <t>I23</t>
  </si>
  <si>
    <t>Vissa komplikationer till akut hjärtinfarkt</t>
  </si>
  <si>
    <t>780-789</t>
  </si>
  <si>
    <t>Symtom (780-789)</t>
  </si>
  <si>
    <t>J110</t>
  </si>
  <si>
    <t>Influensa med pneumoni, virus ej identifierat</t>
  </si>
  <si>
    <t>W0604</t>
  </si>
  <si>
    <t>Fall från säng-bostad och bostadsområde-vitalaktivitet såsom vila, sömn, måltid och personlig hygien</t>
  </si>
  <si>
    <t>G300</t>
  </si>
  <si>
    <t>Alzheimers sjukdom med tidig debut</t>
  </si>
  <si>
    <t>W1804</t>
  </si>
  <si>
    <t>Annat fall i samma plan-bostad och bostadsområde-vitalaktivitet såsom vila, sömn, måltid och personlig hygien</t>
  </si>
  <si>
    <t>358A</t>
  </si>
  <si>
    <t>V63</t>
  </si>
  <si>
    <t>Förare av eller passagerare i tung lastbil skadad i kollision med personbil eller lätt lastbil</t>
  </si>
  <si>
    <t>I06</t>
  </si>
  <si>
    <t>Reumatiska aortaklaffel</t>
  </si>
  <si>
    <t>J41</t>
  </si>
  <si>
    <t>Kronisk bronkit utan luftvägsobstruktion</t>
  </si>
  <si>
    <t>290-294</t>
  </si>
  <si>
    <t>Organiska psykoser (290-294)</t>
  </si>
  <si>
    <t>J108</t>
  </si>
  <si>
    <t>Influensa med andra manifestationer, identifierat säsongsinfluensavirus</t>
  </si>
  <si>
    <t>W1904</t>
  </si>
  <si>
    <t>Fall, ospecificerat-bostad och bostadsområde-vitalaktivitet såsom vila, sömn, måltid och personlig hygien</t>
  </si>
  <si>
    <t>359</t>
  </si>
  <si>
    <t>Muskeldystrofi och andra muskelsjukdomar</t>
  </si>
  <si>
    <t>I489E</t>
  </si>
  <si>
    <t>Förmaksflimmerfladder, kroniskt</t>
  </si>
  <si>
    <t>W0009</t>
  </si>
  <si>
    <t>Fall i samma plan i samband med is och snö-bostad och bostadsområde-aktivitet, ospecificerad</t>
  </si>
  <si>
    <t>J92</t>
  </si>
  <si>
    <t>Pleuraplack (lokal förtjockning av lungsäcksbladen)</t>
  </si>
  <si>
    <t>J157</t>
  </si>
  <si>
    <t>Pneumoni orsakad av Mycoplasma pneumoniae</t>
  </si>
  <si>
    <t>W1004</t>
  </si>
  <si>
    <t>Fall i och från trappa och trappsteg-bostad och bostadsområde-vitalaktivitet såsom vila, sömn, måltid och personlig hygien</t>
  </si>
  <si>
    <t>910-919</t>
  </si>
  <si>
    <t>Ytliga skador (910—919)</t>
  </si>
  <si>
    <t>J61</t>
  </si>
  <si>
    <t>Pneumokonios (dammlunga) orsakad av asbest och andra mineralfibrer</t>
  </si>
  <si>
    <t>S064</t>
  </si>
  <si>
    <t>Epidural blödning</t>
  </si>
  <si>
    <t>P00-P969</t>
  </si>
  <si>
    <t>Vissa perinatala tillstånd (P00-P96)</t>
  </si>
  <si>
    <t>F12</t>
  </si>
  <si>
    <t>Psykiska störningar och beteendestörningar orsakade av cannabis</t>
  </si>
  <si>
    <t>292</t>
  </si>
  <si>
    <t>Drogpsykoser</t>
  </si>
  <si>
    <t>593X</t>
  </si>
  <si>
    <t>437A</t>
  </si>
  <si>
    <t>Cerebral ateroskleros</t>
  </si>
  <si>
    <t>J151</t>
  </si>
  <si>
    <t>Pneumoni orsakad av Pseudomonas</t>
  </si>
  <si>
    <t>M08</t>
  </si>
  <si>
    <t>Juvenil artrit</t>
  </si>
  <si>
    <t>306</t>
  </si>
  <si>
    <t>Psykofysiologisk reaktion</t>
  </si>
  <si>
    <t>331A</t>
  </si>
  <si>
    <t>Presenil och senil degeneration av Alzheimer-typ</t>
  </si>
  <si>
    <t>714W</t>
  </si>
  <si>
    <t>Reumatoid artrit, specificerad, annan än 714A-E</t>
  </si>
  <si>
    <t>925-929</t>
  </si>
  <si>
    <t>Klämskador (925—929)</t>
  </si>
  <si>
    <t>J152</t>
  </si>
  <si>
    <t>Pneumoni orsakad av stafylokocker</t>
  </si>
  <si>
    <t>U072</t>
  </si>
  <si>
    <t>Covid-19, virus ej identifierat</t>
  </si>
  <si>
    <t>W1109</t>
  </si>
  <si>
    <t>Fall på och från stege-bostad och bostadsområde-aktivitet, ospecificerad</t>
  </si>
  <si>
    <t>S723</t>
  </si>
  <si>
    <t>Fraktur på femurskaftet</t>
  </si>
  <si>
    <t>S0660</t>
  </si>
  <si>
    <t>Traumatisk subaraknoidal blödning-utan öppet intrakraniellt sår</t>
  </si>
  <si>
    <t>J70</t>
  </si>
  <si>
    <t>Sjukliga tillstånd i lungorna av andra yttre orsaker</t>
  </si>
  <si>
    <t>760-779</t>
  </si>
  <si>
    <t>Vissa perinatala tillstånd (760-779)</t>
  </si>
  <si>
    <t>S724</t>
  </si>
  <si>
    <t>Fraktur på nedre delen av femur</t>
  </si>
  <si>
    <t>I10</t>
  </si>
  <si>
    <t>F454</t>
  </si>
  <si>
    <t>Kroniskt somatoformt smärtsyndrom</t>
  </si>
  <si>
    <t>F429</t>
  </si>
  <si>
    <t>Tvångssyndrom, ospecificerat</t>
  </si>
  <si>
    <t>W0509</t>
  </si>
  <si>
    <t>Fall från rullstol-bostad och bostadsområde-aktivitet, ospecificerad</t>
  </si>
  <si>
    <t>433</t>
  </si>
  <si>
    <t>Ocklusion och stenos av precerebrala artärer (tilltäppning och T</t>
  </si>
  <si>
    <t>519X</t>
  </si>
  <si>
    <t>Andra sjukdomar i andningsorganen, ospecificerade</t>
  </si>
  <si>
    <t>Z908</t>
  </si>
  <si>
    <t>Förvärvad avsaknad av andra organ</t>
  </si>
  <si>
    <t>437D</t>
  </si>
  <si>
    <t>Cerebralt aneurysm, icke brustet</t>
  </si>
  <si>
    <t>W1103</t>
  </si>
  <si>
    <t>Fall på och från stege-bostad och bostadsområde-annan sysselsättning</t>
  </si>
  <si>
    <t>S360</t>
  </si>
  <si>
    <t>Skada på mjälten</t>
  </si>
  <si>
    <t>M350A</t>
  </si>
  <si>
    <t>Primärt Sjögrens syndrom</t>
  </si>
  <si>
    <t>I690B</t>
  </si>
  <si>
    <t>Sena effekter av subduralblödning</t>
  </si>
  <si>
    <t>571X</t>
  </si>
  <si>
    <t>Kron leversjd utan uppgift om alkohol som orsak, ospec</t>
  </si>
  <si>
    <t>S729</t>
  </si>
  <si>
    <t>Fraktur på ospecificerad del av femur</t>
  </si>
  <si>
    <t>I08</t>
  </si>
  <si>
    <t>Multipla klaffel</t>
  </si>
  <si>
    <t>G37</t>
  </si>
  <si>
    <t>Andra myelinförstörande sjukdomar i centrala nervsystemet</t>
  </si>
  <si>
    <t>W1003</t>
  </si>
  <si>
    <t>Fall i och från trappa och trappsteg-bostad och bostadsområde-annan sysselsättning</t>
  </si>
  <si>
    <t>W1808</t>
  </si>
  <si>
    <t>Annat fall i samma plan-bostad och bostadsområde-andra specificerade aktiviteter</t>
  </si>
  <si>
    <t>B20</t>
  </si>
  <si>
    <t>Sjukdom orsakad av humant immunbristvirus [HIV] tillsammans med infektions- och parasitsjukdom</t>
  </si>
  <si>
    <t>J121</t>
  </si>
  <si>
    <t>Pneumoni orsakad av respiratoriskt syncytialvirus [RSV]</t>
  </si>
  <si>
    <t>W1908</t>
  </si>
  <si>
    <t>Fall, ospecificerat-bostad och bostadsområde-andra specificerade aktiviteter</t>
  </si>
  <si>
    <t>F17</t>
  </si>
  <si>
    <t>Psykiska störningar och beteendestörningar orsakade av tobak</t>
  </si>
  <si>
    <t>F438A</t>
  </si>
  <si>
    <t>Utmattningssyndrom</t>
  </si>
  <si>
    <t>J150</t>
  </si>
  <si>
    <t>Pneumoni orsakad av Klebsiella pneumoniae</t>
  </si>
  <si>
    <t>900-904</t>
  </si>
  <si>
    <t>Skador på blodkärl (900-904)</t>
  </si>
  <si>
    <t>J129</t>
  </si>
  <si>
    <t>Viruspneumoni, ospecificerad</t>
  </si>
  <si>
    <t>F401</t>
  </si>
  <si>
    <t>Social fobi</t>
  </si>
  <si>
    <t>397</t>
  </si>
  <si>
    <t>Andra klaffel</t>
  </si>
  <si>
    <t>483</t>
  </si>
  <si>
    <t>Lunginflammation orsakad av andra specificerade T mikroorganismer</t>
  </si>
  <si>
    <t>W1800</t>
  </si>
  <si>
    <t>Annat fall i samma plan-bostad och bostadsområde-idrott, sport, motion</t>
  </si>
  <si>
    <t>W0704</t>
  </si>
  <si>
    <t>Fall från stol-bostad och bostadsområde-vitalaktivitet såsom vila, sömn, måltid och personlig hygien</t>
  </si>
  <si>
    <t>W1008</t>
  </si>
  <si>
    <t>Fall i och från trappa och trappsteg-bostad och bostadsområde-andra specificerade aktiviteter</t>
  </si>
  <si>
    <t>W1000</t>
  </si>
  <si>
    <t>Fall i och från trappa och trappsteg-bostad och bostadsområde-idrott, sport, motion</t>
  </si>
  <si>
    <t>I690A</t>
  </si>
  <si>
    <t>112W</t>
  </si>
  <si>
    <t>Candidainfektion med annan lokalisation än 112A-F</t>
  </si>
  <si>
    <t>I650</t>
  </si>
  <si>
    <t>Ocklusion och stenos av arteria vertebralis</t>
  </si>
  <si>
    <t>F450</t>
  </si>
  <si>
    <t>Somatiseringssyndrom</t>
  </si>
  <si>
    <t>I970</t>
  </si>
  <si>
    <t>Postkardiotomisyndrom</t>
  </si>
  <si>
    <t>J188</t>
  </si>
  <si>
    <t>Annan pneumoni orsakad av ospecificerad mikroorganism</t>
  </si>
  <si>
    <t>I720</t>
  </si>
  <si>
    <t>Aneurysm och dissektion i arteria carotis</t>
  </si>
  <si>
    <t>W1001</t>
  </si>
  <si>
    <t>Fall i och från trappa och trappsteg-bostad och bostadsområde-lek och annan fritidsverksamhet</t>
  </si>
  <si>
    <t>W1903</t>
  </si>
  <si>
    <t>Fall, ospecificerat-bostad och bostadsområde-annan sysselsättning</t>
  </si>
  <si>
    <t>I971</t>
  </si>
  <si>
    <t>Andra funktionella störningar efter hjärtkirurgi</t>
  </si>
  <si>
    <t>I670</t>
  </si>
  <si>
    <t>Dissektion av cerebrala artärer, icke brustna</t>
  </si>
  <si>
    <t>W0004</t>
  </si>
  <si>
    <t>Fall i samma plan i samband med is och snö-bostad och bostadsområde-vitalaktivitet såsom vila, sömn, måltid och personlig hygien</t>
  </si>
  <si>
    <t>434A-1</t>
  </si>
  <si>
    <t>260-269</t>
  </si>
  <si>
    <t>Näringsbrist (260—269)</t>
  </si>
  <si>
    <t>396</t>
  </si>
  <si>
    <t>Sjukdomar i både mitralis- och aortaklaffar</t>
  </si>
  <si>
    <t>Z21</t>
  </si>
  <si>
    <t>Asymtomatisk infektion med humant immunbristvirus [HIV]</t>
  </si>
  <si>
    <t>J172</t>
  </si>
  <si>
    <t>Pneumoni vid svampsjukdomar</t>
  </si>
  <si>
    <t>L899X</t>
  </si>
  <si>
    <t>Trycksår med ospecificerad lokalisation</t>
  </si>
  <si>
    <t>J68</t>
  </si>
  <si>
    <t>Sjukliga tillstånd i lungorna orsakade av kemikalier, gaser, rök och ånga</t>
  </si>
  <si>
    <t>UA5500</t>
  </si>
  <si>
    <t>Äta, ingen aktivitetsbegränsning</t>
  </si>
  <si>
    <t>funktionstillstand_vid_rehabiltering_i_slutenvard</t>
  </si>
  <si>
    <t>I676</t>
  </si>
  <si>
    <t>Icke varig trombos i intrakraniella venösa systemet</t>
  </si>
  <si>
    <t>UA3290</t>
  </si>
  <si>
    <t>Kommunicera, att vara mottagare, ingen aktivitetsbegränsning</t>
  </si>
  <si>
    <t>G94</t>
  </si>
  <si>
    <t>Andra tillstånd i hjärnan vid sjukdomar som klassificeras på annan plats</t>
  </si>
  <si>
    <t>F102B</t>
  </si>
  <si>
    <t>Alkoholberoende utan fysiologiska tecken på beroende</t>
  </si>
  <si>
    <t>S728</t>
  </si>
  <si>
    <t>Frakturer på andra specificerade delar av femur</t>
  </si>
  <si>
    <t>F438</t>
  </si>
  <si>
    <t>Andra specificerade reaktioner på svår stress</t>
  </si>
  <si>
    <t>J67</t>
  </si>
  <si>
    <t>Hypersensitivitetspneumonit (spridda, icke infektionsbetingade inflammatoriska förändringar i lungorna) orsakad av organiskt damm</t>
  </si>
  <si>
    <t>W1803</t>
  </si>
  <si>
    <t>Annat fall i samma plan-bostad och bostadsområde-annan sysselsättning</t>
  </si>
  <si>
    <t>I651</t>
  </si>
  <si>
    <t>Ocklusion och stenos av arteria basilaris</t>
  </si>
  <si>
    <t>W1901</t>
  </si>
  <si>
    <t>Fall, ospecificerat-bostad och bostadsområde-lek och annan fritidsverksamhet</t>
  </si>
  <si>
    <t>UA3490</t>
  </si>
  <si>
    <t>Kommunicera, att vara sändare, ingen aktivitetsbegränsning</t>
  </si>
  <si>
    <t>W0003</t>
  </si>
  <si>
    <t>Fall i samma plan i samband med is och snö-bostad och bostadsområde-annan sysselsättning</t>
  </si>
  <si>
    <t>M12</t>
  </si>
  <si>
    <t>Andra specificerade artropatier</t>
  </si>
  <si>
    <t>785X</t>
  </si>
  <si>
    <t>Symtom från cirkulationsorganen utom 785A-G</t>
  </si>
  <si>
    <t>F459</t>
  </si>
  <si>
    <t>Somatoformt syndrom, ospecificerat</t>
  </si>
  <si>
    <t>W0703</t>
  </si>
  <si>
    <t>Fall från stol-bostad och bostadsområde-annan sysselsättning</t>
  </si>
  <si>
    <t>W0000</t>
  </si>
  <si>
    <t>Fall i samma plan i samband med is och snö-bostad och bostadsområde-idrott, sport, motion</t>
  </si>
  <si>
    <t>W0809</t>
  </si>
  <si>
    <t>Fall från andra möbler-bostad och bostadsområde-aktivitet, ospecificerad</t>
  </si>
  <si>
    <t>UA5600</t>
  </si>
  <si>
    <t>Dricka, ingen aktivitetsbegränsning</t>
  </si>
  <si>
    <t>F418</t>
  </si>
  <si>
    <t>Andra specificerade ångesttillstånd</t>
  </si>
  <si>
    <t>332B</t>
  </si>
  <si>
    <t>Sekundär parkinsonism</t>
  </si>
  <si>
    <t>J62</t>
  </si>
  <si>
    <t>Pneumokonios (dammlunga) orsakad av damm innehållande kisel</t>
  </si>
  <si>
    <t>J156</t>
  </si>
  <si>
    <t>Pneumoni orsakad av andra gramnegativa bakterier</t>
  </si>
  <si>
    <t>W1309</t>
  </si>
  <si>
    <t>Fall ut ur, från eller genom byggnad eller byggnadskonstruktion-bostad och bostadsområde-aktivitet, ospecificerad</t>
  </si>
  <si>
    <t>W0001</t>
  </si>
  <si>
    <t>Fall i samma plan i samband med is och snö-bostad och bostadsområde-lek och annan fritidsverksamhet</t>
  </si>
  <si>
    <t>V71X</t>
  </si>
  <si>
    <t>Observation o utredning för misstänkt tillstånd, ospec</t>
  </si>
  <si>
    <t>F413</t>
  </si>
  <si>
    <t>Andra blandade ångesttillstånd</t>
  </si>
  <si>
    <t>Q874</t>
  </si>
  <si>
    <t>Marfans syndrom</t>
  </si>
  <si>
    <t>480</t>
  </si>
  <si>
    <t>Viruspneumoni (lunginflammation orsakad av virus)</t>
  </si>
  <si>
    <t>J118</t>
  </si>
  <si>
    <t>Influensa med andra manifestationer, virus ej identifierat</t>
  </si>
  <si>
    <t>437B</t>
  </si>
  <si>
    <t>Generaliserad ischemisk cerebrovaskul sjd annan än 437A</t>
  </si>
  <si>
    <t>573W</t>
  </si>
  <si>
    <t>Specificerad leversjukdom annan än 573A-E</t>
  </si>
  <si>
    <t>F400</t>
  </si>
  <si>
    <t>Agorafobi</t>
  </si>
  <si>
    <t>W1101</t>
  </si>
  <si>
    <t>Fall på och från stege-bostad och bostadsområde-lek och annan fritidsverksamhet</t>
  </si>
  <si>
    <t>J154</t>
  </si>
  <si>
    <t>Pneumoni orsakad av andra streptokocker</t>
  </si>
  <si>
    <t>W1709</t>
  </si>
  <si>
    <t>Annat fall från ett plan till ett annat-bostad och bostadsområde-aktivitet, ospecificerad</t>
  </si>
  <si>
    <t>J168</t>
  </si>
  <si>
    <t>Pneumoni orsakad av andra specificerade infektiösa organismer</t>
  </si>
  <si>
    <t>N05CD03</t>
  </si>
  <si>
    <t>S0630</t>
  </si>
  <si>
    <t>Fokal hjärnskada-utan öppet intrakraniellt sår</t>
  </si>
  <si>
    <t>W0504</t>
  </si>
  <si>
    <t>Fall från rullstol-bostad och bostadsområde-vitalaktivitet såsom vila, sömn, måltid och personlig hygien</t>
  </si>
  <si>
    <t>I677</t>
  </si>
  <si>
    <t>Cerebral arterit som ej klassificeras på annan plats</t>
  </si>
  <si>
    <t>F444</t>
  </si>
  <si>
    <t>Dissociativ motorisk störning</t>
  </si>
  <si>
    <t>UP7100</t>
  </si>
  <si>
    <t>Grundläggande mellanmänskliga interaktioner, ingen delaktighetsinskränkning</t>
  </si>
  <si>
    <t>J155</t>
  </si>
  <si>
    <t>Pneumoni orsakad av Escherichia coli</t>
  </si>
  <si>
    <t>F422</t>
  </si>
  <si>
    <t>Tvångstankar med tvångshandlingar</t>
  </si>
  <si>
    <t>F420</t>
  </si>
  <si>
    <t>Tvångssyndrom präglat av tvångstankar</t>
  </si>
  <si>
    <t>G70</t>
  </si>
  <si>
    <t>Myasthenia gravis och andra neuromuskulära transmissionsrubbningar (rubbningar i överföring av impulser mellan nerver och muskler)</t>
  </si>
  <si>
    <t>F421</t>
  </si>
  <si>
    <t>Tvångssyndrom präglat av tvångshandlingar [tvångsritualer]</t>
  </si>
  <si>
    <t>F489</t>
  </si>
  <si>
    <t>Neurotiskt syndrom, ospecificerat</t>
  </si>
  <si>
    <t>F480</t>
  </si>
  <si>
    <t>Neurasteni</t>
  </si>
  <si>
    <t>F449</t>
  </si>
  <si>
    <t>Dissociativt syndrom, ospecificerat</t>
  </si>
  <si>
    <t>F445</t>
  </si>
  <si>
    <t>Dissociativa kramper</t>
  </si>
  <si>
    <t>J82</t>
  </si>
  <si>
    <t>Lungeosinofili som ej klassificeras på annan plats</t>
  </si>
  <si>
    <t>433C</t>
  </si>
  <si>
    <t>Ocklusion och stenos av vertebralartär</t>
  </si>
  <si>
    <t>340-349</t>
  </si>
  <si>
    <t>Andra sjukdomar i centrala nervsystemet (340—349)</t>
  </si>
  <si>
    <t>UB1640</t>
  </si>
  <si>
    <t>Högre kognitiva funktioner, ingen funktionsnedsättning</t>
  </si>
  <si>
    <t>V65</t>
  </si>
  <si>
    <t>Förare av eller passagerare i tung lastbil skadad i kollision med tåg</t>
  </si>
  <si>
    <t>I6391</t>
  </si>
  <si>
    <t>W0708</t>
  </si>
  <si>
    <t>Fall från stol-bostad och bostadsområde-andra specificerade aktiviteter</t>
  </si>
  <si>
    <t>UB1140</t>
  </si>
  <si>
    <t>Orienteringsfunktioner, ingen funktionsnedsättning</t>
  </si>
  <si>
    <t>UB1440</t>
  </si>
  <si>
    <t>Minnesfunktioner, ingen funktionsnedsättning</t>
  </si>
  <si>
    <t>F453</t>
  </si>
  <si>
    <t>Somatoform autonom dysfunktion</t>
  </si>
  <si>
    <t>UA4654</t>
  </si>
  <si>
    <t>Förflytta sig med hjälp av utrustning, total aktivitetsbegränsning</t>
  </si>
  <si>
    <t>S7280</t>
  </si>
  <si>
    <t>Frakturer på andra specificerade delar av femur-sluten</t>
  </si>
  <si>
    <t>M051</t>
  </si>
  <si>
    <t>Reumatoid lungsjukdom (J99.0)</t>
  </si>
  <si>
    <t>W0008</t>
  </si>
  <si>
    <t>Fall i samma plan i samband med is och snö-bostad och bostadsområde-andra specificerade aktiviteter</t>
  </si>
  <si>
    <t>W1303</t>
  </si>
  <si>
    <t>Fall ut ur, från eller genom byggnad eller byggnadskonstruktion-bostad och bostadsområde-annan sysselsättning</t>
  </si>
  <si>
    <t>UA5202</t>
  </si>
  <si>
    <t>Kroppsvård, måttlig aktivitetsbegränsning</t>
  </si>
  <si>
    <t>433A</t>
  </si>
  <si>
    <t>Ocklusion och stenos av basilarartär</t>
  </si>
  <si>
    <t>J173</t>
  </si>
  <si>
    <t>Pneumoni vid parasitsjukdomar</t>
  </si>
  <si>
    <t>W1104</t>
  </si>
  <si>
    <t>Fall på och från stege-bostad och bostadsområde-vitalaktivitet såsom vila, sömn, måltid och personlig hygien</t>
  </si>
  <si>
    <t>F38</t>
  </si>
  <si>
    <t>Andra förstämningssyndrom</t>
  </si>
  <si>
    <t>W1108</t>
  </si>
  <si>
    <t>Fall på och från stege-bostad och bostadsområde-andra specificerade aktiviteter</t>
  </si>
  <si>
    <t>UA5400</t>
  </si>
  <si>
    <t>Klä sig, ingen aktivitetsbegränsning</t>
  </si>
  <si>
    <t>434B-1</t>
  </si>
  <si>
    <t>435X-1</t>
  </si>
  <si>
    <t>W1100</t>
  </si>
  <si>
    <t>Fall på och från stege-bostad och bostadsområde-idrott, sport, motion</t>
  </si>
  <si>
    <t>M103</t>
  </si>
  <si>
    <t>Gikt orsakad av nedsatt njurfunktion</t>
  </si>
  <si>
    <t>294W</t>
  </si>
  <si>
    <t>Specificerad kronisk organisk psykos annan än 294A-B</t>
  </si>
  <si>
    <t>F458</t>
  </si>
  <si>
    <t>Andra specificerade somatoforma syndrom</t>
  </si>
  <si>
    <t>UA41A0</t>
  </si>
  <si>
    <t>Ligga ner, ingen aktivitetsbegränsning</t>
  </si>
  <si>
    <t>N05BA04</t>
  </si>
  <si>
    <t>N05CM06</t>
  </si>
  <si>
    <t>F428</t>
  </si>
  <si>
    <t>Andra specificerade tvångssyndrom</t>
  </si>
  <si>
    <t>F16</t>
  </si>
  <si>
    <t>Psykiska störningar och beteendestörningar orsakade av hallucinogener</t>
  </si>
  <si>
    <t>UA41D0</t>
  </si>
  <si>
    <t>Sitta, ingen aktivitetsbegränsning</t>
  </si>
  <si>
    <t>W0600</t>
  </si>
  <si>
    <t>Fall från säng-bostad och bostadsområde-idrott, sport, motion</t>
  </si>
  <si>
    <t>434A-0</t>
  </si>
  <si>
    <t>I726</t>
  </si>
  <si>
    <t>Aneurysm och dissektion i arteria vertebralis</t>
  </si>
  <si>
    <t>W0608</t>
  </si>
  <si>
    <t>Fall från säng-bostad och bostadsområde-andra specificerade aktiviteter</t>
  </si>
  <si>
    <t>UA4650</t>
  </si>
  <si>
    <t>Förflytta sig med hjälp av utrustning, ingen aktivitetsbegränsning</t>
  </si>
  <si>
    <t>UP7990</t>
  </si>
  <si>
    <t>Interaktioner och relationer vara oberoende</t>
  </si>
  <si>
    <t>unknown</t>
  </si>
  <si>
    <t>icd10_4cc3cb3_icd_10_plus_2013</t>
  </si>
  <si>
    <t>N05BA01</t>
  </si>
  <si>
    <t>Z730</t>
  </si>
  <si>
    <t>Utbrändhet</t>
  </si>
  <si>
    <t>UA53B0</t>
  </si>
  <si>
    <t>Kontrollera avföring, ingen aktivitetsbegränsning</t>
  </si>
  <si>
    <t>F14</t>
  </si>
  <si>
    <t>Psykiska störningar och beteendestörningar orsakade av kokain</t>
  </si>
  <si>
    <t>UA5403</t>
  </si>
  <si>
    <t>Klä sig, stor aktivitetsbegränsning</t>
  </si>
  <si>
    <t>V62</t>
  </si>
  <si>
    <t>Förare av eller passagerare i tung lastbil skadad i kollision med två- eller trehjuligt motorfordon</t>
  </si>
  <si>
    <t>F451</t>
  </si>
  <si>
    <t>Odifferentierat somatoformt syndrom</t>
  </si>
  <si>
    <t>UA5200</t>
  </si>
  <si>
    <t>Kroppsvård, ingen aktivitetsbegränsning</t>
  </si>
  <si>
    <t>UA5404</t>
  </si>
  <si>
    <t>Klä sig, total aktivitetsbegränsning</t>
  </si>
  <si>
    <t>UA53A0</t>
  </si>
  <si>
    <t>Kontrollera urinering, ingen aktivitetsbegränsning</t>
  </si>
  <si>
    <t>UA4652</t>
  </si>
  <si>
    <t>Förflytta sig med hjälp av utrustning, måttlig aktivitetsbegränsning</t>
  </si>
  <si>
    <t>G32</t>
  </si>
  <si>
    <t>Andra degenerativa tillstånd i nervsystemet vid sjukdomar som klassificeras på annan plats</t>
  </si>
  <si>
    <t>G36</t>
  </si>
  <si>
    <t>Annan akut utbredd myelinförstöring</t>
  </si>
  <si>
    <t>431X-1</t>
  </si>
  <si>
    <t>C01AA05</t>
  </si>
  <si>
    <t>88</t>
  </si>
  <si>
    <t>Annan sjukdom överförd av leddjur</t>
  </si>
  <si>
    <t>J450A</t>
  </si>
  <si>
    <t>Asthma bronchiale, allergisk, akut, infektionsutlöst</t>
  </si>
  <si>
    <t>F18</t>
  </si>
  <si>
    <t>Psykiska störningar och beteendestörningar orsakade av flyktiga lösningsmedel</t>
  </si>
  <si>
    <t>W0102</t>
  </si>
  <si>
    <t>Fall i samma plan genom halkning, snavning eller snubbling-bostad och bostadsområde-förvärvsarbete</t>
  </si>
  <si>
    <t>UA5402</t>
  </si>
  <si>
    <t>Klä sig, måttlig aktivitetsbegränsning</t>
  </si>
  <si>
    <t>V57W</t>
  </si>
  <si>
    <t>Specificerad rehabiliteringsåtgärd utom V57A-E</t>
  </si>
  <si>
    <t>358</t>
  </si>
  <si>
    <t>Myoneurala sjukdomar (rubbningar i överföringen av impulser</t>
  </si>
  <si>
    <t>UB1441</t>
  </si>
  <si>
    <t>Minnesfunktioner, lätt funktionsnedsättning</t>
  </si>
  <si>
    <t>N05CD</t>
  </si>
  <si>
    <t>437W</t>
  </si>
  <si>
    <t>Ofullstän spec cerebrovaskulära sjukdom annan än 437A-G</t>
  </si>
  <si>
    <t>UA5501</t>
  </si>
  <si>
    <t>Äta, lätt aktivitetsbegränsning</t>
  </si>
  <si>
    <t>I6331</t>
  </si>
  <si>
    <t>W0804</t>
  </si>
  <si>
    <t>Fall från andra möbler-bostad och bostadsområde-vitalaktivitet såsom vila, sömn, måltid och personlig hygien</t>
  </si>
  <si>
    <t>UA4401</t>
  </si>
  <si>
    <t>Handens finmotorik, lätt aktivitetsbegränsning</t>
  </si>
  <si>
    <t>UA5203</t>
  </si>
  <si>
    <t>Kroppsvård, stor aktivitetsbegränsning</t>
  </si>
  <si>
    <t>S7241</t>
  </si>
  <si>
    <t>Fraktur på nedre delen av femur-öppen</t>
  </si>
  <si>
    <t>UA3291</t>
  </si>
  <si>
    <t>Kommunicera, att vara mottagare, lätt aktivitetsbegränsning</t>
  </si>
  <si>
    <t>I01</t>
  </si>
  <si>
    <t>Akut reumatisk feber med hjärtsjukdom</t>
  </si>
  <si>
    <t>M350B</t>
  </si>
  <si>
    <t>Sekundärt Sjögrens syndrom</t>
  </si>
  <si>
    <t>N05BA</t>
  </si>
  <si>
    <t>UA3491</t>
  </si>
  <si>
    <t>Kommunicera, att vara sändare, lätt aktivitetsbegränsning</t>
  </si>
  <si>
    <t>UA5100</t>
  </si>
  <si>
    <t>Tvätta sig, ingen aktivitetsbegränsning</t>
  </si>
  <si>
    <t>S3600</t>
  </si>
  <si>
    <t>Skada på mjälten-utan öppet sår in till bukhålan</t>
  </si>
  <si>
    <t>UA4653</t>
  </si>
  <si>
    <t>Förflytta sig med hjälp av utrustning, stor aktivitetsbegränsning</t>
  </si>
  <si>
    <t>J171</t>
  </si>
  <si>
    <t>Pneumoni vid virussjukdomar som klassificeras på annan plats</t>
  </si>
  <si>
    <t>484</t>
  </si>
  <si>
    <t>Lunginflammation vid infektionssjukdomar klassificerade T</t>
  </si>
  <si>
    <t>391</t>
  </si>
  <si>
    <t>W0701</t>
  </si>
  <si>
    <t>Fall från stol-bostad och bostadsområde-lek och annan fritidsverksamhet</t>
  </si>
  <si>
    <t>UA5204</t>
  </si>
  <si>
    <t>Kroppsvård, total aktivitetsbegränsning</t>
  </si>
  <si>
    <t>785C</t>
  </si>
  <si>
    <t>Funktionella och icke specificerade hjärtblåsljud</t>
  </si>
  <si>
    <t>UA5304</t>
  </si>
  <si>
    <t>Toalettbesök med totalt beroende</t>
  </si>
  <si>
    <t>I6390</t>
  </si>
  <si>
    <t>N05CD02</t>
  </si>
  <si>
    <t>UA5502</t>
  </si>
  <si>
    <t>Äta, måttlig aktivitetsbegränsning</t>
  </si>
  <si>
    <t>UA5401</t>
  </si>
  <si>
    <t>Klä sig, lätt aktivitetsbegränsning</t>
  </si>
  <si>
    <t>F409</t>
  </si>
  <si>
    <t>Fobi, ospecificerad</t>
  </si>
  <si>
    <t>UA4651</t>
  </si>
  <si>
    <t>Förflytta sig med hjälp av utrustning, lätt aktivitetsbegränsning</t>
  </si>
  <si>
    <t>W1801</t>
  </si>
  <si>
    <t>Annat fall i samma plan-bostad och bostadsområde-lek och annan fritidsverksamhet</t>
  </si>
  <si>
    <t>J64</t>
  </si>
  <si>
    <t>Ospecificerad pneumokonios (dammlunga)</t>
  </si>
  <si>
    <t>Z811</t>
  </si>
  <si>
    <t>Alkoholmissbruk i familjeanamnesen</t>
  </si>
  <si>
    <t>V72F</t>
  </si>
  <si>
    <t>Radiologisk undersökning som inte klassific annorstädes</t>
  </si>
  <si>
    <t>I639-</t>
  </si>
  <si>
    <t>UA5601</t>
  </si>
  <si>
    <t>Dricka, lätt aktivitetsbegränsning</t>
  </si>
  <si>
    <t>W1703</t>
  </si>
  <si>
    <t>Annat fall från ett plan till ett annat-bostad och bostadsområde-annan sysselsättning</t>
  </si>
  <si>
    <t>I6341</t>
  </si>
  <si>
    <t>J123</t>
  </si>
  <si>
    <t>Pneumoni orsakad av humant metapneumovirus</t>
  </si>
  <si>
    <t>W1700</t>
  </si>
  <si>
    <t>Annat fall från ett plan till ett annat-bostad och bostadsområde-idrott, sport, motion</t>
  </si>
  <si>
    <t>F452</t>
  </si>
  <si>
    <t>Hypokondri</t>
  </si>
  <si>
    <t>UA4400</t>
  </si>
  <si>
    <t>Handens finmotorik, ingen aktivitetsbegränsning</t>
  </si>
  <si>
    <t>N06AA04</t>
  </si>
  <si>
    <t>UA5102</t>
  </si>
  <si>
    <t>Tvätta sig, måttlig aktivitetsbegränsning</t>
  </si>
  <si>
    <t>W0803</t>
  </si>
  <si>
    <t>Fall från andra möbler-bostad och bostadsområde-annan sysselsättning</t>
  </si>
  <si>
    <t>784</t>
  </si>
  <si>
    <t>Symtom från huvudet och halsen</t>
  </si>
  <si>
    <t>W0700</t>
  </si>
  <si>
    <t>Fall från stol-bostad och bostadsområde-idrott, sport, motion</t>
  </si>
  <si>
    <t>S7290</t>
  </si>
  <si>
    <t>Fraktur på ospecificerad del av femur-sluten</t>
  </si>
  <si>
    <t>S0640</t>
  </si>
  <si>
    <t>Epidural blödning-utan öppet intrakraniellt sår</t>
  </si>
  <si>
    <t>590-599</t>
  </si>
  <si>
    <t>Andra sjukdomar i urinorganen (590-599)</t>
  </si>
  <si>
    <t>F402</t>
  </si>
  <si>
    <t>Specifika (avgränsade) fobier</t>
  </si>
  <si>
    <t>759W</t>
  </si>
  <si>
    <t>Spec medfödda missbildningar andra än 740A-759X</t>
  </si>
  <si>
    <t>S7231</t>
  </si>
  <si>
    <t>Fraktur på femurskaftet-öppen</t>
  </si>
  <si>
    <t>UB1442</t>
  </si>
  <si>
    <t>Minnesfunktioner, måttlig funktionsnedsättning</t>
  </si>
  <si>
    <t>UA4204</t>
  </si>
  <si>
    <t>Förflyttning med totalt beroende</t>
  </si>
  <si>
    <t>I09</t>
  </si>
  <si>
    <t>Andra reumatiska hjärtsjukdomar</t>
  </si>
  <si>
    <t>UA4504</t>
  </si>
  <si>
    <t>Gång med totalt beroende</t>
  </si>
  <si>
    <t>435X-0</t>
  </si>
  <si>
    <t>UA5201</t>
  </si>
  <si>
    <t>Kroppsvård, lätt aktivitetsbegränsning</t>
  </si>
  <si>
    <t>J182</t>
  </si>
  <si>
    <t>Hypostatisk pneumoni, ospecificerad</t>
  </si>
  <si>
    <t>UA3492</t>
  </si>
  <si>
    <t>Kommunicera, att vara sändare, måttlig aktivitetsbegränsning</t>
  </si>
  <si>
    <t>W0309</t>
  </si>
  <si>
    <t>Annat fall i samma plan genom kollision med eller knuff av annan person-bostad och bostadsområde-aktivitet, ospecificerad</t>
  </si>
  <si>
    <t>UA5101</t>
  </si>
  <si>
    <t>Tvätta sig, lätt aktivitetsbegränsning</t>
  </si>
  <si>
    <t>UA45A2</t>
  </si>
  <si>
    <t>Gå kortare sträckor, måttlig aktivitetsbegränsning</t>
  </si>
  <si>
    <t>N06AA09</t>
  </si>
  <si>
    <t>UA45A4</t>
  </si>
  <si>
    <t>Gå kortare sträckor, total aktivitetsbegränsning</t>
  </si>
  <si>
    <t>UA5602</t>
  </si>
  <si>
    <t>Dricka, måttlig aktivitetsbegränsning</t>
  </si>
  <si>
    <t>W1300</t>
  </si>
  <si>
    <t>Fall ut ur, från eller genom byggnad eller byggnadskonstruktion-bostad och bostadsområde-idrott, sport, motion</t>
  </si>
  <si>
    <t>UB5250</t>
  </si>
  <si>
    <t>UB1448</t>
  </si>
  <si>
    <t>Minnesfunktioner, funktionsnedsättning ej specificerad</t>
  </si>
  <si>
    <t>M355</t>
  </si>
  <si>
    <t>Multifokal fibroskleros</t>
  </si>
  <si>
    <t>V56A</t>
  </si>
  <si>
    <t>Eftervård med extrakorporeal dialys</t>
  </si>
  <si>
    <t>UA41D1</t>
  </si>
  <si>
    <t>Sitta, lätt aktivitetsbegränsning</t>
  </si>
  <si>
    <t>UA5103</t>
  </si>
  <si>
    <t>Tvätta sig, stor aktivitetsbegränsning</t>
  </si>
  <si>
    <t>UA41A1</t>
  </si>
  <si>
    <t>Ligga ner, lätt aktivitetsbegränsning</t>
  </si>
  <si>
    <t>UA3292</t>
  </si>
  <si>
    <t>Kommunicera, att vara mottagare, måttlig aktivitetsbegränsning</t>
  </si>
  <si>
    <t>UA5504</t>
  </si>
  <si>
    <t>Äta, total aktivitetsbegränsning</t>
  </si>
  <si>
    <t>398</t>
  </si>
  <si>
    <t>Annan kronisk reumatisk hjärtsjukdom</t>
  </si>
  <si>
    <t>434B-0</t>
  </si>
  <si>
    <t>N02AC54</t>
  </si>
  <si>
    <t>I6330</t>
  </si>
  <si>
    <t>W0508</t>
  </si>
  <si>
    <t>Fall från rullstol-bostad och bostadsområde-andra specificerade aktiviteter</t>
  </si>
  <si>
    <t>V45A</t>
  </si>
  <si>
    <t>Pacemaker in situ</t>
  </si>
  <si>
    <t>J60</t>
  </si>
  <si>
    <t>Pneumokonios (dammlunga) orsakad av stenkolsdamm</t>
  </si>
  <si>
    <t>N06AA</t>
  </si>
  <si>
    <t>O00B</t>
  </si>
  <si>
    <t>J122</t>
  </si>
  <si>
    <t>Pneumoni orsakad av parainfluensavirus</t>
  </si>
  <si>
    <t>UA45A0</t>
  </si>
  <si>
    <t>Gå kortare sträckor, ingen aktivitetsbegränsning</t>
  </si>
  <si>
    <t>J153</t>
  </si>
  <si>
    <t>Pneumoni orsakad av streptokocker grupp B</t>
  </si>
  <si>
    <t>UA4402</t>
  </si>
  <si>
    <t>Handens finmotorik, måttlig aktivitetsbegränsning</t>
  </si>
  <si>
    <t>UA45A3</t>
  </si>
  <si>
    <t>Gå kortare sträckor, stor aktivitetsbegränsning</t>
  </si>
  <si>
    <t>UA45A1</t>
  </si>
  <si>
    <t>Gå kortare sträckor, lätt aktivitetsbegränsning</t>
  </si>
  <si>
    <t>W1704</t>
  </si>
  <si>
    <t>Annat fall från ett plan till ett annat-bostad och bostadsområde-vitalaktivitet såsom vila, sömn, måltid och personlig hygien</t>
  </si>
  <si>
    <t>B01AA03</t>
  </si>
  <si>
    <t>UA41D2</t>
  </si>
  <si>
    <t>Sitta, måttlig aktivitetsbegränsning</t>
  </si>
  <si>
    <t>F447</t>
  </si>
  <si>
    <t>Blandade dissociativa syndrom</t>
  </si>
  <si>
    <t>F448</t>
  </si>
  <si>
    <t>Andra specificerade dissociativa syndrom</t>
  </si>
  <si>
    <t>UB6200</t>
  </si>
  <si>
    <t>Urineringsfunktioner utan nedsättning</t>
  </si>
  <si>
    <t>N05AA02</t>
  </si>
  <si>
    <t>UA41A2</t>
  </si>
  <si>
    <t>Ligga ner, måttlig aktivitetsbegränsning</t>
  </si>
  <si>
    <t>W1708</t>
  </si>
  <si>
    <t>Annat fall från ett plan till ett annat-bostad och bostadsområde-andra specificerade aktiviteter</t>
  </si>
  <si>
    <t>393</t>
  </si>
  <si>
    <t>Kronisk reumatisk perikardit (hjärtsäcksinflammation)</t>
  </si>
  <si>
    <t>437E</t>
  </si>
  <si>
    <t>Cerebral arterit</t>
  </si>
  <si>
    <t>294</t>
  </si>
  <si>
    <t>Andra organiska psykoser (kroniska)</t>
  </si>
  <si>
    <t>N02BE01</t>
  </si>
  <si>
    <t>W0500</t>
  </si>
  <si>
    <t>Fall från rullstol-bostad och bostadsområde-idrott, sport, motion</t>
  </si>
  <si>
    <t>I639-1</t>
  </si>
  <si>
    <t>N05CM</t>
  </si>
  <si>
    <t>J450W</t>
  </si>
  <si>
    <t>Annan asthma bronchiale, allergisk, akut</t>
  </si>
  <si>
    <t>W0601</t>
  </si>
  <si>
    <t>Fall från säng-bostad och bostadsområde-lek och annan fritidsverksamhet</t>
  </si>
  <si>
    <t>W1308</t>
  </si>
  <si>
    <t>Fall ut ur, från eller genom byggnad eller byggnadskonstruktion-bostad och bostadsområde-andra specificerade aktiviteter</t>
  </si>
  <si>
    <t>UA53B2</t>
  </si>
  <si>
    <t>Kontrollera avföring, måttlig aktivitetsbegränsning</t>
  </si>
  <si>
    <t>W0603</t>
  </si>
  <si>
    <t>Fall från säng-bostad och bostadsområde-annan sysselsättning</t>
  </si>
  <si>
    <t>W0808</t>
  </si>
  <si>
    <t>Fall från andra möbler-bostad och bostadsområde-andra specificerade aktiviteter</t>
  </si>
  <si>
    <t>UA3493</t>
  </si>
  <si>
    <t>Kommunicera, att vara sändare, stor aktivitetsbegränsning</t>
  </si>
  <si>
    <t>J160</t>
  </si>
  <si>
    <t>Klamydiapneumoni</t>
  </si>
  <si>
    <t>UA53A1</t>
  </si>
  <si>
    <t>Kontrollera urinering, lätt aktivitetsbegränsning</t>
  </si>
  <si>
    <t>UA53A4</t>
  </si>
  <si>
    <t>Kontrollera urinering, total aktivitetsbegränsning</t>
  </si>
  <si>
    <t>UB1641</t>
  </si>
  <si>
    <t>Högre kognitiva funktioner, lätt funktionsnedsättning</t>
  </si>
  <si>
    <t>V42A</t>
  </si>
  <si>
    <t>Transplanterad njure</t>
  </si>
  <si>
    <t>UB1642</t>
  </si>
  <si>
    <t>Högre kognitiva funktioner, måttlig funktionsnedsättning</t>
  </si>
  <si>
    <t>UA53A2</t>
  </si>
  <si>
    <t>Kontrollera urinering, måttlig aktivitetsbegränsning</t>
  </si>
  <si>
    <t>V72W</t>
  </si>
  <si>
    <t>Specificerad undersökning utom V72A-H</t>
  </si>
  <si>
    <t>I6340</t>
  </si>
  <si>
    <t>UA41A3</t>
  </si>
  <si>
    <t>Ligga ner, stor aktivitetsbegränsning</t>
  </si>
  <si>
    <t>437C</t>
  </si>
  <si>
    <t>Hypertensiv encefalopati</t>
  </si>
  <si>
    <t>J178</t>
  </si>
  <si>
    <t>Pneumoni vid andra sjukdomar som klassificeras på annan plats</t>
  </si>
  <si>
    <t>UA41D3</t>
  </si>
  <si>
    <t>Sitta, stor aktivitetsbegränsning</t>
  </si>
  <si>
    <t>UA4202</t>
  </si>
  <si>
    <t>Förflyttning med delvis beroende</t>
  </si>
  <si>
    <t>W1301</t>
  </si>
  <si>
    <t>Fall ut ur, från eller genom byggnad eller byggnadskonstruktion-bostad och bostadsområde-lek och annan fritidsverksamhet</t>
  </si>
  <si>
    <t>I634-</t>
  </si>
  <si>
    <t>W1403</t>
  </si>
  <si>
    <t>Fall från träd-bostad och bostadsområde-annan sysselsättning</t>
  </si>
  <si>
    <t>W1701</t>
  </si>
  <si>
    <t>Annat fall från ett plan till ett annat-bostad och bostadsområde-lek och annan fritidsverksamhet</t>
  </si>
  <si>
    <t>W0200</t>
  </si>
  <si>
    <t>Fall i samband med användning av skridskor, skidor, rullskridskor, skateboard (rullbräda) eller snowboard-bostad och bostadsområde-idrott, sport, motion</t>
  </si>
  <si>
    <t>S0651</t>
  </si>
  <si>
    <t>Traumatisk subdural blödning-med öppet intrakraniellt sår</t>
  </si>
  <si>
    <t>UA5503</t>
  </si>
  <si>
    <t>Äta, stor aktivitetsbegränsning</t>
  </si>
  <si>
    <t>C97-C97</t>
  </si>
  <si>
    <t>Flera (primära) maligna tumörer med olika ursprung</t>
  </si>
  <si>
    <t>UA540</t>
  </si>
  <si>
    <t>UA520</t>
  </si>
  <si>
    <t>UA5604</t>
  </si>
  <si>
    <t>Dricka, total aktivitetsbegränsning</t>
  </si>
  <si>
    <t>V71H</t>
  </si>
  <si>
    <t>Observation för misstänkt hjärt-kärlsjukdom</t>
  </si>
  <si>
    <t>J450B</t>
  </si>
  <si>
    <t>Asthma bronchiale, allergisk, akut, allergenutlöst</t>
  </si>
  <si>
    <t>UA53B1</t>
  </si>
  <si>
    <t>Kontrollera avföring, lätt aktivitetsbegränsning</t>
  </si>
  <si>
    <t>UA53B3</t>
  </si>
  <si>
    <t>Kontrollera avföring, stor aktivitetsbegränsning</t>
  </si>
  <si>
    <t>S7201</t>
  </si>
  <si>
    <t>Kollumfraktur-öppen</t>
  </si>
  <si>
    <t>F488</t>
  </si>
  <si>
    <t>Andra specificerade neurotiska syndrom</t>
  </si>
  <si>
    <t>UA3293</t>
  </si>
  <si>
    <t>Kommunicera, att vara mottagare, stor aktivitetsbegränsning</t>
  </si>
  <si>
    <t>UB1142</t>
  </si>
  <si>
    <t>Orienteringsfunktioner, måttlig funktionsnedsättning</t>
  </si>
  <si>
    <t>UA53A3</t>
  </si>
  <si>
    <t>Kontrollera urinering, stor aktivitetsbegränsning</t>
  </si>
  <si>
    <t>B342</t>
  </si>
  <si>
    <t>Coronavirusinfektion, ospecificerad lokalisation</t>
  </si>
  <si>
    <t>I664</t>
  </si>
  <si>
    <t>Ocklusion och stenos av multipla och bilaterala cerebrala artärer</t>
  </si>
  <si>
    <t>UA4403</t>
  </si>
  <si>
    <t>Handens finmotorik, stor aktivitetsbegränsning</t>
  </si>
  <si>
    <t>UA5603</t>
  </si>
  <si>
    <t>Dricka, stor aktivitetsbegränsning</t>
  </si>
  <si>
    <t>W0300</t>
  </si>
  <si>
    <t>Annat fall i samma plan genom kollision med eller knuff av annan person-bostad och bostadsområde-idrott, sport, motion</t>
  </si>
  <si>
    <t>UB1141</t>
  </si>
  <si>
    <t>Orienteringsfunktioner, lätt funktionsnedsättning</t>
  </si>
  <si>
    <t>V43B</t>
  </si>
  <si>
    <t>Lins ersatt men ej med transplantat</t>
  </si>
  <si>
    <t>UA4502</t>
  </si>
  <si>
    <t>Gång med delvis beroende</t>
  </si>
  <si>
    <t>UA53B4</t>
  </si>
  <si>
    <t>Kontrollera avföring, total aktivitetsbegränsning</t>
  </si>
  <si>
    <t>N05BA12</t>
  </si>
  <si>
    <t>308</t>
  </si>
  <si>
    <t>Katastrofreaktion</t>
  </si>
  <si>
    <t>J01</t>
  </si>
  <si>
    <t>Akut sinuit (bihåleinflammation)</t>
  </si>
  <si>
    <t>UA4200</t>
  </si>
  <si>
    <t>Förflyttning med oberoende</t>
  </si>
  <si>
    <t>W0503</t>
  </si>
  <si>
    <t>Fall från rullstol-bostad och bostadsområde-annan sysselsättning</t>
  </si>
  <si>
    <t>N02AC04</t>
  </si>
  <si>
    <t>J63</t>
  </si>
  <si>
    <t>Pneumokonios (dammlunga) orsakad av annat oorganiskt damm</t>
  </si>
  <si>
    <t>S7270</t>
  </si>
  <si>
    <t>Multipla femurfrakturer-sluten</t>
  </si>
  <si>
    <t>W1209</t>
  </si>
  <si>
    <t>Fall på och från byggnadsställning-bostad och bostadsområde-aktivitet, ospecificerad</t>
  </si>
  <si>
    <t>UA4203</t>
  </si>
  <si>
    <t>Förflyttning med omfattande beroende</t>
  </si>
  <si>
    <t>W1203</t>
  </si>
  <si>
    <t>Fall på och från byggnadsställning-bostad och bostadsområde-annan sysselsättning</t>
  </si>
  <si>
    <t>I398</t>
  </si>
  <si>
    <t>Endokardit, ospecificerad klaff, vid sjukdomar som klassificeras på annan plats</t>
  </si>
  <si>
    <t>UA41D4</t>
  </si>
  <si>
    <t>Sitta, total aktivitetsbegränsning</t>
  </si>
  <si>
    <t>N05AC02</t>
  </si>
  <si>
    <t>UA4503</t>
  </si>
  <si>
    <t>Gång med omfattande beroende</t>
  </si>
  <si>
    <t>W1304</t>
  </si>
  <si>
    <t>Fall ut ur, från eller genom byggnad eller byggnadskonstruktion-bostad och bostadsområde-vitalaktivitet såsom vila, sömn, måltid och personlig hygien</t>
  </si>
  <si>
    <t>430X-1</t>
  </si>
  <si>
    <t>UP7101</t>
  </si>
  <si>
    <t>Grundläggande mellanmänskliga interaktioner, lätt delaktighetsinskränkning</t>
  </si>
  <si>
    <t>UA41A4</t>
  </si>
  <si>
    <t>Ligga ner, total aktivitetsbegränsning</t>
  </si>
  <si>
    <t>UA5302</t>
  </si>
  <si>
    <t>Toalettbesök med delvis beroende</t>
  </si>
  <si>
    <t>UB1643</t>
  </si>
  <si>
    <t>Högre kognitiva funktioner stor funktionsnedsättning</t>
  </si>
  <si>
    <t>S7211</t>
  </si>
  <si>
    <t>Pertrokantär fraktur-öppen</t>
  </si>
  <si>
    <t>UA4404</t>
  </si>
  <si>
    <t>Handens finmotorik, total aktivitetsbegränsning</t>
  </si>
  <si>
    <t>D898</t>
  </si>
  <si>
    <t>Andra specificerade sjukdomar som engagerar immunsystemet som ej klassificeras på annan plats</t>
  </si>
  <si>
    <t>W1102</t>
  </si>
  <si>
    <t>Fall på och från stege-bostad och bostadsområde-förvärvsarbete</t>
  </si>
  <si>
    <t>UA5104</t>
  </si>
  <si>
    <t>Tvätta sig, total aktivitetsbegränsning</t>
  </si>
  <si>
    <t>I633-</t>
  </si>
  <si>
    <t>V71W</t>
  </si>
  <si>
    <t>Observation för spec misstänkt tillstånd utom V71A-H</t>
  </si>
  <si>
    <t>J01DA06</t>
  </si>
  <si>
    <t>UB5251</t>
  </si>
  <si>
    <t>N02BE51</t>
  </si>
  <si>
    <t>UA3494</t>
  </si>
  <si>
    <t>Kommunicera, att vara sändare, total aktivitetsbegränsning</t>
  </si>
  <si>
    <t>UA465</t>
  </si>
  <si>
    <t>UA550</t>
  </si>
  <si>
    <t>J01HA02</t>
  </si>
  <si>
    <t>571EK</t>
  </si>
  <si>
    <t>UA4501</t>
  </si>
  <si>
    <t>Gång med modifierat oberoende</t>
  </si>
  <si>
    <t>N03AX01</t>
  </si>
  <si>
    <t>W1409</t>
  </si>
  <si>
    <t>Fall från träd-bostad och bostadsområde-aktivitet, ospecificerad</t>
  </si>
  <si>
    <t>N02BE</t>
  </si>
  <si>
    <t>N03AB02</t>
  </si>
  <si>
    <t>UA51</t>
  </si>
  <si>
    <t>UA52</t>
  </si>
  <si>
    <t>UA53</t>
  </si>
  <si>
    <t>UA5300</t>
  </si>
  <si>
    <t>Toalettbesök med oberoende</t>
  </si>
  <si>
    <t>UA54</t>
  </si>
  <si>
    <t>UA55</t>
  </si>
  <si>
    <t>UA56</t>
  </si>
  <si>
    <t>UP71</t>
  </si>
  <si>
    <t>V58X</t>
  </si>
  <si>
    <t>Eftervård, ospecificerad</t>
  </si>
  <si>
    <t>N03AF01</t>
  </si>
  <si>
    <t>J01EA01</t>
  </si>
  <si>
    <t>S727</t>
  </si>
  <si>
    <t>Multipla femurfrakturer</t>
  </si>
  <si>
    <t>F442</t>
  </si>
  <si>
    <t>Dissociativ stupor</t>
  </si>
  <si>
    <t>571EJ</t>
  </si>
  <si>
    <t>UB5254</t>
  </si>
  <si>
    <t>J03XA01</t>
  </si>
  <si>
    <t>437G</t>
  </si>
  <si>
    <t>Icke varig trombos i intrakraniell venös sinus</t>
  </si>
  <si>
    <t>W0501</t>
  </si>
  <si>
    <t>Fall från rullstol-bostad och bostadsområde-lek och annan fritidsverksamhet</t>
  </si>
  <si>
    <t>I634-1</t>
  </si>
  <si>
    <t>I639-0</t>
  </si>
  <si>
    <t>UA5303</t>
  </si>
  <si>
    <t>Toalettbesök med omfattande beroende</t>
  </si>
  <si>
    <t>W0209</t>
  </si>
  <si>
    <t>Fall i samband med användning av skridskor, skidor, rullskridskor, skateboard (rullbräda) eller snowboard-bostad och bostadsområde-aktivitet, ospecificerad</t>
  </si>
  <si>
    <t>N05AA</t>
  </si>
  <si>
    <t>N02AC</t>
  </si>
  <si>
    <t>UB6204</t>
  </si>
  <si>
    <t>Urineringsfunktioner med total nedsättning</t>
  </si>
  <si>
    <t>UB1443</t>
  </si>
  <si>
    <t>Minnesfunktioner, stor funktionsnedsättning</t>
  </si>
  <si>
    <t>W0801</t>
  </si>
  <si>
    <t>Fall från andra möbler-bostad och bostadsområde-lek och annan fritidsverksamhet</t>
  </si>
  <si>
    <t>C01AA</t>
  </si>
  <si>
    <t>UA4500</t>
  </si>
  <si>
    <t>Gång med oberoende</t>
  </si>
  <si>
    <t>V45W</t>
  </si>
  <si>
    <t>Specificerat postoperativt tillstånd utom V45A-G</t>
  </si>
  <si>
    <t>430XK</t>
  </si>
  <si>
    <t>431X-0</t>
  </si>
  <si>
    <t>B01AA</t>
  </si>
  <si>
    <t>S0661</t>
  </si>
  <si>
    <t>Traumatisk subaraknoidal blödning-med öppet intrakraniellt sår</t>
  </si>
  <si>
    <t>UA53A</t>
  </si>
  <si>
    <t>UA560</t>
  </si>
  <si>
    <t>UP710</t>
  </si>
  <si>
    <t>F419P</t>
  </si>
  <si>
    <t>UA510</t>
  </si>
  <si>
    <t>UA53B</t>
  </si>
  <si>
    <t>UB1143</t>
  </si>
  <si>
    <t>Orienteringsfunktioner, stor funktionsnedsättning</t>
  </si>
  <si>
    <t>738D</t>
  </si>
  <si>
    <t>Deformitet av bröstkorg och revben, förvärvad</t>
  </si>
  <si>
    <t>M01AE02</t>
  </si>
  <si>
    <t>F440</t>
  </si>
  <si>
    <t>Dissociativ amnesi</t>
  </si>
  <si>
    <t>J170</t>
  </si>
  <si>
    <t>Pneumoni vid bakteriella sjukdomar som klassificeras på annan plats</t>
  </si>
  <si>
    <t>UA46</t>
  </si>
  <si>
    <t>W0301</t>
  </si>
  <si>
    <t>Annat fall i samma plan genom kollision med eller knuff av annan person-bostad och bostadsområde-lek och annan fritidsverksamhet</t>
  </si>
  <si>
    <t>W0409</t>
  </si>
  <si>
    <t>Fall när man blir buren eller får stöd av andra personer-bostad och bostadsområde-aktivitet, ospecificerad</t>
  </si>
  <si>
    <t>W0800</t>
  </si>
  <si>
    <t>Fall från andra möbler-bostad och bostadsområde-idrott, sport, motion</t>
  </si>
  <si>
    <t>W1200</t>
  </si>
  <si>
    <t>Fall på och från byggnadsställning-bostad och bostadsområde-idrott, sport, motion</t>
  </si>
  <si>
    <t>UA4201</t>
  </si>
  <si>
    <t>Förflyttning med modifierat oberoende</t>
  </si>
  <si>
    <t>B376</t>
  </si>
  <si>
    <t>Candidaendokardit (I39.8)</t>
  </si>
  <si>
    <t>V53D</t>
  </si>
  <si>
    <t>Insättning, utprovning o justering av pacemaker</t>
  </si>
  <si>
    <t>278W</t>
  </si>
  <si>
    <t>Övernäringstillstånd annat än 278A-E</t>
  </si>
  <si>
    <t>89</t>
  </si>
  <si>
    <t>V56W</t>
  </si>
  <si>
    <t>Eftervård med dialys utom V56A</t>
  </si>
  <si>
    <t>UP7992</t>
  </si>
  <si>
    <t>Interaktioner och relationer vara delvis beroende</t>
  </si>
  <si>
    <t>30390</t>
  </si>
  <si>
    <t>W1401</t>
  </si>
  <si>
    <t>Fall från träd-bostad och bostadsområde-lek och annan fritidsverksamhet</t>
  </si>
  <si>
    <t>V40</t>
  </si>
  <si>
    <t>Förare av eller passagerare i personbil skadad i kollision med fotgängare eller djur</t>
  </si>
  <si>
    <t>V22X</t>
  </si>
  <si>
    <t>Normal graviditet, ospecificerad</t>
  </si>
  <si>
    <t>UP7102</t>
  </si>
  <si>
    <t>Grundläggande mellanmänskliga interaktioner, måttlig delaktighetsinskränkning</t>
  </si>
  <si>
    <t>430XF</t>
  </si>
  <si>
    <t>M03BB52</t>
  </si>
  <si>
    <t>I00</t>
  </si>
  <si>
    <t>Akut reumatisk feber utan uppgift om hjärtsjukdom</t>
  </si>
  <si>
    <t>UA3294</t>
  </si>
  <si>
    <t>Kommunicera, att vara mottagare, total aktivitetsbegränsning</t>
  </si>
  <si>
    <t>S3601</t>
  </si>
  <si>
    <t>Skada på mjälten-med öppet sår in till bukhålan</t>
  </si>
  <si>
    <t>378H</t>
  </si>
  <si>
    <t>Andra former av skelning än 378A-G</t>
  </si>
  <si>
    <t>J01CA</t>
  </si>
  <si>
    <t>R06AD01</t>
  </si>
  <si>
    <t>E14P</t>
  </si>
  <si>
    <t>N05AB01</t>
  </si>
  <si>
    <t>V43D</t>
  </si>
  <si>
    <t>Hjärtklaff ersatt men ej med transplantat</t>
  </si>
  <si>
    <t>84</t>
  </si>
  <si>
    <t>Malaria</t>
  </si>
  <si>
    <t>S7221</t>
  </si>
  <si>
    <t>Subtrokantär fraktur-öppen</t>
  </si>
  <si>
    <t>N02BA01</t>
  </si>
  <si>
    <t>J01DA</t>
  </si>
  <si>
    <t>N05CF01</t>
  </si>
  <si>
    <t>J01HA01</t>
  </si>
  <si>
    <t>UA420</t>
  </si>
  <si>
    <t>W0002</t>
  </si>
  <si>
    <t>Fall i samma plan i samband med is och snö-bostad och bostadsområde-förvärvsarbete</t>
  </si>
  <si>
    <t>F438W</t>
  </si>
  <si>
    <t>Andra specificerade reaktioner på svår stress än utmattningssyndrom</t>
  </si>
  <si>
    <t>W1202</t>
  </si>
  <si>
    <t>Fall på och från byggnadsställning-bostad och bostadsområde-förvärvsarbete</t>
  </si>
  <si>
    <t>V58E</t>
  </si>
  <si>
    <t>Kirurgisk eftervård utom V58D</t>
  </si>
  <si>
    <t>437X-1</t>
  </si>
  <si>
    <t>W0304</t>
  </si>
  <si>
    <t>Annat fall i samma plan genom kollision med eller knuff av annan person-bostad och bostadsområde-vitalaktivitet såsom vila, sömn, måltid och personlig hygien</t>
  </si>
  <si>
    <t>V71A</t>
  </si>
  <si>
    <t>Observation o utredning av misstänkt psykiskt tillstånd</t>
  </si>
  <si>
    <t>UA525</t>
  </si>
  <si>
    <t>UA530</t>
  </si>
  <si>
    <t>N06AC01</t>
  </si>
  <si>
    <t>B01AA01</t>
  </si>
  <si>
    <t>V57X</t>
  </si>
  <si>
    <t>Rehabiliteringsåtgärd, ospecificerad</t>
  </si>
  <si>
    <t>J01CA04</t>
  </si>
  <si>
    <t>F4322</t>
  </si>
  <si>
    <t>J01DC02</t>
  </si>
  <si>
    <t>W0909</t>
  </si>
  <si>
    <t>Fall från lekredskap på lekplats-bostad och bostadsområde-aktivitet, ospecificerad</t>
  </si>
  <si>
    <t>X11</t>
  </si>
  <si>
    <t>Kontakt med hett kranvatten</t>
  </si>
  <si>
    <t>I633-1</t>
  </si>
  <si>
    <t>430XG</t>
  </si>
  <si>
    <t>F4320</t>
  </si>
  <si>
    <t>W0201</t>
  </si>
  <si>
    <t>Fall i samband med användning av skridskor, skidor, rullskridskor, skateboard (rullbräda) eller snowboard-bostad och bostadsområde-lek och annan fritidsverksamhet</t>
  </si>
  <si>
    <t>W1002</t>
  </si>
  <si>
    <t>Fall i och från trappa och trappsteg-bostad och bostadsområde-förvärvsarbete</t>
  </si>
  <si>
    <t>W1902</t>
  </si>
  <si>
    <t>Fall, ospecificerat-bostad och bostadsområde-förvärvsarbete</t>
  </si>
  <si>
    <t>F402G</t>
  </si>
  <si>
    <t>Parasitofobi</t>
  </si>
  <si>
    <t>J01HB01</t>
  </si>
  <si>
    <t>U099</t>
  </si>
  <si>
    <t>Postinfektiöst tillstånd efter covid-19</t>
  </si>
  <si>
    <t>A07EC01</t>
  </si>
  <si>
    <t>W1302</t>
  </si>
  <si>
    <t>Fall ut ur, från eller genom byggnad eller byggnadskonstruktion-bostad och bostadsområde-förvärvsarbete</t>
  </si>
  <si>
    <t>UB1144</t>
  </si>
  <si>
    <t>Orienteringsfunktioner, total funktionsnedsättning</t>
  </si>
  <si>
    <t>V62X</t>
  </si>
  <si>
    <t>Psykosociala förhållanden, ospecificerade</t>
  </si>
  <si>
    <t>E661</t>
  </si>
  <si>
    <t>Läkemedelsutlöst fetma</t>
  </si>
  <si>
    <t>I634-0</t>
  </si>
  <si>
    <t>M03BB53</t>
  </si>
  <si>
    <t>W1201</t>
  </si>
  <si>
    <t>Fall på och från byggnadsställning-bostad och bostadsområde-lek och annan fritidsverksamhet</t>
  </si>
  <si>
    <t>C02EA02</t>
  </si>
  <si>
    <t>C07AA05</t>
  </si>
  <si>
    <t>N02BA</t>
  </si>
  <si>
    <t>J01HA</t>
  </si>
  <si>
    <t>UP7991</t>
  </si>
  <si>
    <t>Interaktioner och relationer vara modifierat oberoende</t>
  </si>
  <si>
    <t>C03CA01</t>
  </si>
  <si>
    <t>F441</t>
  </si>
  <si>
    <t>Dissociativ fugue</t>
  </si>
  <si>
    <t>J01HB</t>
  </si>
  <si>
    <t>M03BA02</t>
  </si>
  <si>
    <t>J120</t>
  </si>
  <si>
    <t>Pneumoni orsakad av adenovirus</t>
  </si>
  <si>
    <t>N05AC</t>
  </si>
  <si>
    <t>UB1644</t>
  </si>
  <si>
    <t>Högre kognitiva funktioner total funktionsnedsättning</t>
  </si>
  <si>
    <t>V04CX</t>
  </si>
  <si>
    <t>UB5252</t>
  </si>
  <si>
    <t>433B-0</t>
  </si>
  <si>
    <t>D898A</t>
  </si>
  <si>
    <t>IgG4-relaterad sjukdom</t>
  </si>
  <si>
    <t>N02BA51</t>
  </si>
  <si>
    <t>UB1444</t>
  </si>
  <si>
    <t>Minnesfunktioner, total funktionsnedsättning</t>
  </si>
  <si>
    <t>UB6202</t>
  </si>
  <si>
    <t>Urineringsfunktioner med måttlig nedsättning</t>
  </si>
  <si>
    <t>UP799</t>
  </si>
  <si>
    <t>V46W</t>
  </si>
  <si>
    <t>Annat specificerat maskinellt hjälpmedel</t>
  </si>
  <si>
    <t>430XD</t>
  </si>
  <si>
    <t>V67A</t>
  </si>
  <si>
    <t>Kontroll efter kirurgisk behandling</t>
  </si>
  <si>
    <t>N05AD01</t>
  </si>
  <si>
    <t>571EA</t>
  </si>
  <si>
    <t>F408</t>
  </si>
  <si>
    <t>Andra specificerade fobier</t>
  </si>
  <si>
    <t>R06AD02</t>
  </si>
  <si>
    <t>V42X</t>
  </si>
  <si>
    <t>Tillstånd efter transplantation, ospecificerat</t>
  </si>
  <si>
    <t>14</t>
  </si>
  <si>
    <t>Tuberkulos i tarmarna, bukhinnan och tarmkäxkörtlarna</t>
  </si>
  <si>
    <t>J01DA09</t>
  </si>
  <si>
    <t>W1702</t>
  </si>
  <si>
    <t>Annat fall från ett plan till ett annat-bostad och bostadsområde-förvärvsarbete</t>
  </si>
  <si>
    <t>V45B</t>
  </si>
  <si>
    <t>Behov av återkommande njurdialys</t>
  </si>
  <si>
    <t>V70W</t>
  </si>
  <si>
    <t>Annan specif allmän medicinsk undersökning utom V70A-H</t>
  </si>
  <si>
    <t>J01DA10</t>
  </si>
  <si>
    <t>311</t>
  </si>
  <si>
    <t>Depressiva störningar som ej klassificeras annorstädes</t>
  </si>
  <si>
    <t>J18-P</t>
  </si>
  <si>
    <t>N03AX</t>
  </si>
  <si>
    <t>N05AB03</t>
  </si>
  <si>
    <t>N05BA06</t>
  </si>
  <si>
    <t>R06AD</t>
  </si>
  <si>
    <t>UP7103</t>
  </si>
  <si>
    <t>Grundläggande mellanmänskliga interaktioner, stor delaktighetsinskränkning</t>
  </si>
  <si>
    <t>W0404</t>
  </si>
  <si>
    <t>Fall när man blir buren eller får stöd av andra personer-bostad och bostadsområde-vitalaktivitet såsom vila, sömn, måltid och personlig hygien</t>
  </si>
  <si>
    <t>W1400</t>
  </si>
  <si>
    <t>Fall från träd-bostad och bostadsområde-idrott, sport, motion</t>
  </si>
  <si>
    <t>19</t>
  </si>
  <si>
    <t>E66-P</t>
  </si>
  <si>
    <t>N05BB01</t>
  </si>
  <si>
    <t>V25C</t>
  </si>
  <si>
    <t>Sterilisering</t>
  </si>
  <si>
    <t>I790</t>
  </si>
  <si>
    <t>Aneurysm i aorta vid sjukdomar som klassificeras på annan plats</t>
  </si>
  <si>
    <t>J01EA</t>
  </si>
  <si>
    <t>J66</t>
  </si>
  <si>
    <t>Luftvägssjukdom orsakad av specificerat organiskt damm</t>
  </si>
  <si>
    <t>UA450</t>
  </si>
  <si>
    <t>I633-0</t>
  </si>
  <si>
    <t>M01AB05</t>
  </si>
  <si>
    <t>M01AE</t>
  </si>
  <si>
    <t>N05AB</t>
  </si>
  <si>
    <t>S0631</t>
  </si>
  <si>
    <t>Fokal hjärnskada-med öppet intrakraniellt sår</t>
  </si>
  <si>
    <t>M03BB</t>
  </si>
  <si>
    <t>UA5301</t>
  </si>
  <si>
    <t>Toalettbesök med modifierat oberoende</t>
  </si>
  <si>
    <t>V72X</t>
  </si>
  <si>
    <t>Speciell undersökning, ospec</t>
  </si>
  <si>
    <t>336</t>
  </si>
  <si>
    <t>Andra sjukdomar i ryggmärgen</t>
  </si>
  <si>
    <t>M03BA52</t>
  </si>
  <si>
    <t>N06AB04</t>
  </si>
  <si>
    <t>V58C</t>
  </si>
  <si>
    <t>Blodtransfusion utan uppgift om diagnos</t>
  </si>
  <si>
    <t>W0303</t>
  </si>
  <si>
    <t>Annat fall i samma plan genom kollision med eller knuff av annan person-bostad och bostadsområde-annan sysselsättning</t>
  </si>
  <si>
    <t>433B-1</t>
  </si>
  <si>
    <t>F03P</t>
  </si>
  <si>
    <t>I25P</t>
  </si>
  <si>
    <t>J01HB30</t>
  </si>
  <si>
    <t>N04AB02</t>
  </si>
  <si>
    <t>UP7104</t>
  </si>
  <si>
    <t>Grundläggande mellanmänskliga interaktioner, total delaktighetsinskränkning</t>
  </si>
  <si>
    <t>V58W</t>
  </si>
  <si>
    <t>Specificerad eftervård utom V58A-F</t>
  </si>
  <si>
    <t>I02</t>
  </si>
  <si>
    <t>Reumatisk korea (danssjuka)</t>
  </si>
  <si>
    <t>N05CD05</t>
  </si>
  <si>
    <t>437F</t>
  </si>
  <si>
    <t>Moyamoyasjukdom</t>
  </si>
  <si>
    <t>N05AF03</t>
  </si>
  <si>
    <t>R03DA04</t>
  </si>
  <si>
    <t>W0901</t>
  </si>
  <si>
    <t>Fall från lekredskap på lekplats-bostad och bostadsområde-lek och annan fritidsverksamhet</t>
  </si>
  <si>
    <t>J03XA</t>
  </si>
  <si>
    <t>M04AA01</t>
  </si>
  <si>
    <t>C01DA02</t>
  </si>
  <si>
    <t>G30</t>
  </si>
  <si>
    <t>Alzheimers sjukdom</t>
  </si>
  <si>
    <t>UP7993</t>
  </si>
  <si>
    <t>Interaktioner och relationer vara omfattande beroende</t>
  </si>
  <si>
    <t>V02X</t>
  </si>
  <si>
    <t>Smittbärare specificerade infektiösa organismer</t>
  </si>
  <si>
    <t>451B8</t>
  </si>
  <si>
    <t>C02EA</t>
  </si>
  <si>
    <t>UB6201</t>
  </si>
  <si>
    <t>Urineringsfunktioner med lätt nedsättning</t>
  </si>
  <si>
    <t>J01FA01</t>
  </si>
  <si>
    <t>V07A</t>
  </si>
  <si>
    <t>Behov av isolering</t>
  </si>
  <si>
    <t>C07AB03</t>
  </si>
  <si>
    <t>J01AA02</t>
  </si>
  <si>
    <t>N05AA01</t>
  </si>
  <si>
    <t>N05CC03</t>
  </si>
  <si>
    <t>N06AA06</t>
  </si>
  <si>
    <t>UP7994</t>
  </si>
  <si>
    <t>Interaktioner och relationer  vara totalt beroende</t>
  </si>
  <si>
    <t>C07AB02</t>
  </si>
  <si>
    <t>I269Y</t>
  </si>
  <si>
    <t>434AS</t>
  </si>
  <si>
    <t>571EN</t>
  </si>
  <si>
    <t>C02EA01</t>
  </si>
  <si>
    <t>G30-</t>
  </si>
  <si>
    <t>J01FF01</t>
  </si>
  <si>
    <t>N03AB</t>
  </si>
  <si>
    <t>N06AA07</t>
  </si>
  <si>
    <t>U089</t>
  </si>
  <si>
    <t>Covid-19 i den egna sjukhistorien</t>
  </si>
  <si>
    <t>428X</t>
  </si>
  <si>
    <t>Hjärtinsufficiens, ospecificerad</t>
  </si>
  <si>
    <t>430X4</t>
  </si>
  <si>
    <t>N05AF01</t>
  </si>
  <si>
    <t>W1404</t>
  </si>
  <si>
    <t>Fall från träd-bostad och bostadsområde-vitalaktivitet såsom vila, sömn, måltid och personlig hygien</t>
  </si>
  <si>
    <t>427D</t>
  </si>
  <si>
    <t>Förmaksflimmer och förmaksfladder</t>
  </si>
  <si>
    <t>C01AA04</t>
  </si>
  <si>
    <t>N05AF05</t>
  </si>
  <si>
    <t>30500</t>
  </si>
  <si>
    <t>N06AC02</t>
  </si>
  <si>
    <t>V15B</t>
  </si>
  <si>
    <t>Tidigare hjärt-kärlkirurgi</t>
  </si>
  <si>
    <t>H02AB</t>
  </si>
  <si>
    <t>J01CE02</t>
  </si>
  <si>
    <t>M03BA</t>
  </si>
  <si>
    <t>UB6203</t>
  </si>
  <si>
    <t>Urineringsfunktioner med svår nedsättning</t>
  </si>
  <si>
    <t>W1600</t>
  </si>
  <si>
    <t>Dykning eller hopp i vatten med annan skada än drunkning eller drunkningstillbud-bostad och bostadsområde-idrott, sport, motion</t>
  </si>
  <si>
    <t>V42B</t>
  </si>
  <si>
    <t>Transplanterat hjärta</t>
  </si>
  <si>
    <t>I6491</t>
  </si>
  <si>
    <t>M01AE01</t>
  </si>
  <si>
    <t>N05CG</t>
  </si>
  <si>
    <t>A10BB01</t>
  </si>
  <si>
    <t>N05AD</t>
  </si>
  <si>
    <t>N05AF</t>
  </si>
  <si>
    <t>UB1648</t>
  </si>
  <si>
    <t>Högre kognitiva funktioner, funktionsnedsättning ej specificerad</t>
  </si>
  <si>
    <t>W1408</t>
  </si>
  <si>
    <t>Fall från träd-bostad och bostadsområde-andra specificerade aktiviteter</t>
  </si>
  <si>
    <t>V70X</t>
  </si>
  <si>
    <t>Allmän medicinsk undersökning, ospecificerad</t>
  </si>
  <si>
    <t>430X16</t>
  </si>
  <si>
    <t>C02DE01</t>
  </si>
  <si>
    <t>W0203</t>
  </si>
  <si>
    <t>Fall i samband med användning av skridskor, skidor, rullskridskor, skateboard (rullbräda) eller snowboard-bostad och bostadsområde-annan sysselsättning</t>
  </si>
  <si>
    <t>30000</t>
  </si>
  <si>
    <t>C03EA01</t>
  </si>
  <si>
    <t>J01DD01</t>
  </si>
  <si>
    <t>L01BA01</t>
  </si>
  <si>
    <t>N02AA01</t>
  </si>
  <si>
    <t>N06AA10</t>
  </si>
  <si>
    <t>J01CA01</t>
  </si>
  <si>
    <t>N06AB05</t>
  </si>
  <si>
    <t>V60-V68</t>
  </si>
  <si>
    <t>Kontakter med hälso- och sjukvården i andra situationer (V60— V68)</t>
  </si>
  <si>
    <t>437X-0</t>
  </si>
  <si>
    <t>M01AB</t>
  </si>
  <si>
    <t>N05AH02</t>
  </si>
  <si>
    <t>2918</t>
  </si>
  <si>
    <t>C02DE</t>
  </si>
  <si>
    <t>C07AB</t>
  </si>
  <si>
    <t>F402W</t>
  </si>
  <si>
    <t>Andra specifika fobier</t>
  </si>
  <si>
    <t>F481</t>
  </si>
  <si>
    <t>Depersonalisations-derealisationssyndrom</t>
  </si>
  <si>
    <t>J45P</t>
  </si>
  <si>
    <t>N05AX01</t>
  </si>
  <si>
    <t>S0641</t>
  </si>
  <si>
    <t>Epidural blödning-med öppet intrakraniellt sår</t>
  </si>
  <si>
    <t>W0308</t>
  </si>
  <si>
    <t>Annat fall i samma plan genom kollision med eller knuff av annan person-bostad och bostadsområde-andra specificerade aktiviteter</t>
  </si>
  <si>
    <t>430X6</t>
  </si>
  <si>
    <t>F446</t>
  </si>
  <si>
    <t>Dissociativ anestesi</t>
  </si>
  <si>
    <t>J01CF05</t>
  </si>
  <si>
    <t>093</t>
  </si>
  <si>
    <t>I412</t>
  </si>
  <si>
    <t>Myokardit vid andra infektionssjukdomar och parasitsjukdomar som klassificeras på annan plats</t>
  </si>
  <si>
    <t>R012</t>
  </si>
  <si>
    <t>Andra hjärtljud</t>
  </si>
  <si>
    <t>W1208</t>
  </si>
  <si>
    <t>Fall på och från byggnadsställning-bostad och bostadsområde-andra specificerade aktiviteter</t>
  </si>
  <si>
    <t>V43E</t>
  </si>
  <si>
    <t>Blodkärl ersatt men ej med transplantat</t>
  </si>
  <si>
    <t>V71B</t>
  </si>
  <si>
    <t>Observation för misstänkt malign tumör</t>
  </si>
  <si>
    <t>29632</t>
  </si>
  <si>
    <t>2989</t>
  </si>
  <si>
    <t>A10AA02</t>
  </si>
  <si>
    <t>A520</t>
  </si>
  <si>
    <t>Kardiovaskulär syfilis</t>
  </si>
  <si>
    <t>B01AB01</t>
  </si>
  <si>
    <t>UB5253</t>
  </si>
  <si>
    <t>W0900</t>
  </si>
  <si>
    <t>Fall från lekredskap på lekplats-bostad och bostadsområde-idrott, sport, motion</t>
  </si>
  <si>
    <t>V71E</t>
  </si>
  <si>
    <t>Observation efter annat olycksfall än arbetsskada</t>
  </si>
  <si>
    <t>F444W</t>
  </si>
  <si>
    <t>Annan specificerad psykogen motorisk störning</t>
  </si>
  <si>
    <t>L01AA01</t>
  </si>
  <si>
    <t>N04AA02</t>
  </si>
  <si>
    <t>N06AC</t>
  </si>
  <si>
    <t>C03DA01</t>
  </si>
  <si>
    <t>I803P</t>
  </si>
  <si>
    <t>J01CE</t>
  </si>
  <si>
    <t>J65</t>
  </si>
  <si>
    <t>Pneumokonios (dammlunga) förenad med tuberkulos</t>
  </si>
  <si>
    <t>H03BB02</t>
  </si>
  <si>
    <t>N05AN01</t>
  </si>
  <si>
    <t>V03AF</t>
  </si>
  <si>
    <t>V42F</t>
  </si>
  <si>
    <t>Transplanterad kornea</t>
  </si>
  <si>
    <t>V58B</t>
  </si>
  <si>
    <t>Underhållsbehandling med kemoterapi</t>
  </si>
  <si>
    <t>V63B</t>
  </si>
  <si>
    <t>Bristande tillgång till vård i hemmet</t>
  </si>
  <si>
    <t>29530</t>
  </si>
  <si>
    <t>B588</t>
  </si>
  <si>
    <t>Toxoplasmos med engagemang av andra organ</t>
  </si>
  <si>
    <t>C07AA</t>
  </si>
  <si>
    <t>J01FA</t>
  </si>
  <si>
    <t>W1802</t>
  </si>
  <si>
    <t>Annat fall i samma plan-bostad och bostadsområde-förvärvsarbete</t>
  </si>
  <si>
    <t>001X</t>
  </si>
  <si>
    <t>Kolera</t>
  </si>
  <si>
    <t>G04AG04</t>
  </si>
  <si>
    <t>I1099</t>
  </si>
  <si>
    <t>W0408</t>
  </si>
  <si>
    <t>Fall när man blir buren eller får stöd av andra personer-bostad och bostadsområde-andra specificerade aktiviteter</t>
  </si>
  <si>
    <t>V42W</t>
  </si>
  <si>
    <t>Transplanterat organ specificerat utom V42A-H</t>
  </si>
  <si>
    <t>V61C</t>
  </si>
  <si>
    <t>Förälder-barnproblem</t>
  </si>
  <si>
    <t>28</t>
  </si>
  <si>
    <t>29633</t>
  </si>
  <si>
    <t>413X</t>
  </si>
  <si>
    <t>Anginösa bröstsmärtor</t>
  </si>
  <si>
    <t>A11DB</t>
  </si>
  <si>
    <t>L01BB01</t>
  </si>
  <si>
    <t>N05BA02</t>
  </si>
  <si>
    <t>N05CG01</t>
  </si>
  <si>
    <t>W0400</t>
  </si>
  <si>
    <t>Fall när man blir buren eller får stöd av andra personer-bostad och bostadsområde-idrott, sport, motion</t>
  </si>
  <si>
    <t>W1204</t>
  </si>
  <si>
    <t>Fall på och från byggnadsställning-bostad och bostadsområde-vitalaktivitet såsom vila, sömn, måltid och personlig hygien</t>
  </si>
  <si>
    <t>V46B</t>
  </si>
  <si>
    <t>Beroende av respirator</t>
  </si>
  <si>
    <t>430XA</t>
  </si>
  <si>
    <t>C07AA07</t>
  </si>
  <si>
    <t>I649-</t>
  </si>
  <si>
    <t>I6490</t>
  </si>
  <si>
    <t>J01HB02</t>
  </si>
  <si>
    <t>V57B</t>
  </si>
  <si>
    <t>Fysikalisk terapi utom V57A</t>
  </si>
  <si>
    <t>250A</t>
  </si>
  <si>
    <t>Diabetes utan uppgift om komplikation</t>
  </si>
  <si>
    <t>C01BA01</t>
  </si>
  <si>
    <t>F4328</t>
  </si>
  <si>
    <t>W0401</t>
  </si>
  <si>
    <t>Fall när man blir buren eller får stöd av andra personer-bostad och bostadsområde-lek och annan fritidsverksamhet</t>
  </si>
  <si>
    <t>V46X</t>
  </si>
  <si>
    <t>Beroende av maskinellt hjälpmedel, ospecificerat</t>
  </si>
  <si>
    <t>V57C</t>
  </si>
  <si>
    <t>Arbetsterapi och yrkesinriktad rehabilitering</t>
  </si>
  <si>
    <t>29570</t>
  </si>
  <si>
    <t>430XI</t>
  </si>
  <si>
    <t>571EX</t>
  </si>
  <si>
    <t>B03AC</t>
  </si>
  <si>
    <t>A10AA01</t>
  </si>
  <si>
    <t>H02AB06</t>
  </si>
  <si>
    <t>N03AF</t>
  </si>
  <si>
    <t>N05BB</t>
  </si>
  <si>
    <t>N05CC</t>
  </si>
  <si>
    <t>A10AA</t>
  </si>
  <si>
    <t>C02DE04</t>
  </si>
  <si>
    <t>F452A</t>
  </si>
  <si>
    <t>Dysmorfofobi</t>
  </si>
  <si>
    <t>J01CA20</t>
  </si>
  <si>
    <t>J03XB03</t>
  </si>
  <si>
    <t>N05AX</t>
  </si>
  <si>
    <t>R03DA</t>
  </si>
  <si>
    <t>W0204</t>
  </si>
  <si>
    <t>Fall i samband med användning av skridskor, skidor, rullskridskor, skateboard (rullbräda) eller snowboard-bostad och bostadsområde-vitalaktivitet såsom vila, sömn, måltid och personlig hygien</t>
  </si>
  <si>
    <t>430X-0</t>
  </si>
  <si>
    <t>F443</t>
  </si>
  <si>
    <t>Transtillstånd och besatthet</t>
  </si>
  <si>
    <t>I109X</t>
  </si>
  <si>
    <t>V10D</t>
  </si>
  <si>
    <t>A07EC</t>
  </si>
  <si>
    <t>B06AA05</t>
  </si>
  <si>
    <t>E66.0</t>
  </si>
  <si>
    <t>I801A</t>
  </si>
  <si>
    <t>M01AB01</t>
  </si>
  <si>
    <t>S720P</t>
  </si>
  <si>
    <t>V54X</t>
  </si>
  <si>
    <t>Ortopedisk eftervård, ospecificerad</t>
  </si>
  <si>
    <t>786F</t>
  </si>
  <si>
    <t>Bröstsmärtor</t>
  </si>
  <si>
    <t>J01CA02</t>
  </si>
  <si>
    <t>J01CE01</t>
  </si>
  <si>
    <t>J01MA02</t>
  </si>
  <si>
    <t>J18P</t>
  </si>
  <si>
    <t>N03AA02</t>
  </si>
  <si>
    <t>V42H</t>
  </si>
  <si>
    <t>Transplanterad lever</t>
  </si>
  <si>
    <t>401X</t>
  </si>
  <si>
    <t>Essentiell hypertoni, ospecificerad</t>
  </si>
  <si>
    <t>430X1</t>
  </si>
  <si>
    <t>52</t>
  </si>
  <si>
    <t>Vattkoppor</t>
  </si>
  <si>
    <t>759A</t>
  </si>
  <si>
    <t>Medfödd missbildning av mjälten</t>
  </si>
  <si>
    <t>C02DE10</t>
  </si>
  <si>
    <t>C03CA</t>
  </si>
  <si>
    <t>G30-P</t>
  </si>
  <si>
    <t>J04AB02</t>
  </si>
  <si>
    <t>N05BA0</t>
  </si>
  <si>
    <t>S729P</t>
  </si>
  <si>
    <t>U109</t>
  </si>
  <si>
    <t>Multisystemiskt inflammatoriskt syndrom associerat med covid-19</t>
  </si>
  <si>
    <t>W1500</t>
  </si>
  <si>
    <t>Fall från stup-bostad och bostadsområde-idrott, sport, motion</t>
  </si>
  <si>
    <t>430XH</t>
  </si>
  <si>
    <t>491C</t>
  </si>
  <si>
    <t>Kronisk bronkit obstruktiv</t>
  </si>
  <si>
    <t>F452X</t>
  </si>
  <si>
    <t>Hypokondri, ospecificerad</t>
  </si>
  <si>
    <t>N03AE01</t>
  </si>
  <si>
    <t>N05AD03</t>
  </si>
  <si>
    <t>N05CM02</t>
  </si>
  <si>
    <t>R03CC03</t>
  </si>
  <si>
    <t>UA5250</t>
  </si>
  <si>
    <t>Defecation functions without impairment</t>
  </si>
  <si>
    <t>W0602</t>
  </si>
  <si>
    <t>Fall från säng-bostad och bostadsområde-förvärvsarbete</t>
  </si>
  <si>
    <t>W0702</t>
  </si>
  <si>
    <t>Fall från stol-bostad och bostadsområde-förvärvsarbete</t>
  </si>
  <si>
    <t>V10W</t>
  </si>
  <si>
    <t>Andra maligna tumörer utom V10A-H</t>
  </si>
  <si>
    <t>W1601</t>
  </si>
  <si>
    <t>Dykning eller hopp i vatten med annan skada än drunkning eller drunkningstillbud-bostad och bostadsområde-lek och annan fritidsverksamhet</t>
  </si>
  <si>
    <t>434X</t>
  </si>
  <si>
    <t>Ocklusion av cerebral artär, ospecificerad</t>
  </si>
  <si>
    <t>486X</t>
  </si>
  <si>
    <t>Pneumoni orsakad av icke specificerad mikroorganism</t>
  </si>
  <si>
    <t>820A</t>
  </si>
  <si>
    <t>Collumfraktur, sluten</t>
  </si>
  <si>
    <t>A02BA02</t>
  </si>
  <si>
    <t>C02DE12</t>
  </si>
  <si>
    <t>N06AA02</t>
  </si>
  <si>
    <t>W0904</t>
  </si>
  <si>
    <t>Fall från lekredskap på lekplats-bostad och bostadsområde-vitalaktivitet såsom vila, sömn, måltid och personlig hygien</t>
  </si>
  <si>
    <t>V10A</t>
  </si>
  <si>
    <t>Malign tumör i mag-tarm-kanalen</t>
  </si>
  <si>
    <t>V59E</t>
  </si>
  <si>
    <t>Njurdonator</t>
  </si>
  <si>
    <t>29590</t>
  </si>
  <si>
    <t>3019</t>
  </si>
  <si>
    <t>430XE</t>
  </si>
  <si>
    <t>437D6</t>
  </si>
  <si>
    <t>C01BA03</t>
  </si>
  <si>
    <t>F209</t>
  </si>
  <si>
    <t>Schizofreni, ospecificerad</t>
  </si>
  <si>
    <t>F4325</t>
  </si>
  <si>
    <t>G04AC01</t>
  </si>
  <si>
    <t>J01DC</t>
  </si>
  <si>
    <t>J01EE01</t>
  </si>
  <si>
    <t>J01FF</t>
  </si>
  <si>
    <t>N03AX16</t>
  </si>
  <si>
    <t>UA45</t>
  </si>
  <si>
    <t>A10AA03</t>
  </si>
  <si>
    <t>G308A</t>
  </si>
  <si>
    <t>H03AA01</t>
  </si>
  <si>
    <t>M01AE03</t>
  </si>
  <si>
    <t>N03AA</t>
  </si>
  <si>
    <t>N05AN</t>
  </si>
  <si>
    <t>V03AB</t>
  </si>
  <si>
    <t>W0403</t>
  </si>
  <si>
    <t>Fall när man blir buren eller får stöd av andra personer-bostad och bostadsområde-annan sysselsättning</t>
  </si>
  <si>
    <t>2948</t>
  </si>
  <si>
    <t>303X</t>
  </si>
  <si>
    <t>410X</t>
  </si>
  <si>
    <t>Hjärtinfarkt akut, ospecificerad</t>
  </si>
  <si>
    <t>431XS</t>
  </si>
  <si>
    <t>A01AA</t>
  </si>
  <si>
    <t>C01DA</t>
  </si>
  <si>
    <t>C02DB02</t>
  </si>
  <si>
    <t>E66</t>
  </si>
  <si>
    <t>J01CF</t>
  </si>
  <si>
    <t>J01MA06</t>
  </si>
  <si>
    <t>L01BA</t>
  </si>
  <si>
    <t>L01XC17</t>
  </si>
  <si>
    <t>N03AE</t>
  </si>
  <si>
    <t>W010</t>
  </si>
  <si>
    <t>Fall on same level from slipping, tripping and stumbling - Home</t>
  </si>
  <si>
    <t>V63X</t>
  </si>
  <si>
    <t>Brist på alternativa medicinska vårdmöjligheter, ospec</t>
  </si>
  <si>
    <t>29680</t>
  </si>
  <si>
    <t>30183</t>
  </si>
  <si>
    <t>30480</t>
  </si>
  <si>
    <t>571EW</t>
  </si>
  <si>
    <t>A03CA02</t>
  </si>
  <si>
    <t>J01CA08</t>
  </si>
  <si>
    <t>J01DA08</t>
  </si>
  <si>
    <t>L01BB</t>
  </si>
  <si>
    <t>M03BB03</t>
  </si>
  <si>
    <t>N05AB02</t>
  </si>
  <si>
    <t>S7291</t>
  </si>
  <si>
    <t>Fraktur på ospecificerad del av femur-öppen</t>
  </si>
  <si>
    <t>430X7</t>
  </si>
  <si>
    <t>431XS1</t>
  </si>
  <si>
    <t>437B-0</t>
  </si>
  <si>
    <t>A10BA02</t>
  </si>
  <si>
    <t>D64P</t>
  </si>
  <si>
    <t>EJ</t>
  </si>
  <si>
    <t>J01AA</t>
  </si>
  <si>
    <t>J189X</t>
  </si>
  <si>
    <t>M01AB02</t>
  </si>
  <si>
    <t>M05</t>
  </si>
  <si>
    <t>Seropositiv reumatoid artrit</t>
  </si>
  <si>
    <t>N05BE01</t>
  </si>
  <si>
    <t>N05CD0</t>
  </si>
  <si>
    <t>S7281</t>
  </si>
  <si>
    <t>Frakturer på andra specificerade delar av femur-öppen</t>
  </si>
  <si>
    <t>UA329</t>
  </si>
  <si>
    <t>V43G</t>
  </si>
  <si>
    <t>Led ersatt men ej med transplantat</t>
  </si>
  <si>
    <t>V64D</t>
  </si>
  <si>
    <t>Åtgärd ej utförd av annan orsak utom V64A-C</t>
  </si>
  <si>
    <t>V71G</t>
  </si>
  <si>
    <t>Observation efter tillfogad skada utom V71D-F</t>
  </si>
  <si>
    <t>434BS</t>
  </si>
  <si>
    <t>436X</t>
  </si>
  <si>
    <t>Akut ofullständigt preciserad cerebrovaskulär sjukdom</t>
  </si>
  <si>
    <t>A10BB</t>
  </si>
  <si>
    <t>A11CC02</t>
  </si>
  <si>
    <t>C03DB01</t>
  </si>
  <si>
    <t>F428A</t>
  </si>
  <si>
    <t>Samlarsyndrom</t>
  </si>
  <si>
    <t>F444A</t>
  </si>
  <si>
    <t>Psykogen dysfoni/afoni</t>
  </si>
  <si>
    <t>J01DA11</t>
  </si>
  <si>
    <t>J01MA</t>
  </si>
  <si>
    <t>L01XX32</t>
  </si>
  <si>
    <t>N02AG02</t>
  </si>
  <si>
    <t>N06AG02</t>
  </si>
  <si>
    <t>R03DA05</t>
  </si>
  <si>
    <t>V04D</t>
  </si>
  <si>
    <t>Vaccinationsbehov röda hund enbart</t>
  </si>
  <si>
    <t>V55C</t>
  </si>
  <si>
    <t>Tillsyn av ileostomi</t>
  </si>
  <si>
    <t>2971</t>
  </si>
  <si>
    <t>311X</t>
  </si>
  <si>
    <t>437D1</t>
  </si>
  <si>
    <t>714A</t>
  </si>
  <si>
    <t>Reumatoid artrit</t>
  </si>
  <si>
    <t>78009</t>
  </si>
  <si>
    <t>A02BC01</t>
  </si>
  <si>
    <t>B01AB</t>
  </si>
  <si>
    <t>C02DE02</t>
  </si>
  <si>
    <t>I509</t>
  </si>
  <si>
    <t>I639U</t>
  </si>
  <si>
    <t>I649-0</t>
  </si>
  <si>
    <t>I649-1</t>
  </si>
  <si>
    <t>J01DB05</t>
  </si>
  <si>
    <t>M06P</t>
  </si>
  <si>
    <t>N02AA</t>
  </si>
  <si>
    <t>S7271</t>
  </si>
  <si>
    <t>Multipla femurfrakturer-öppen</t>
  </si>
  <si>
    <t>V08AB</t>
  </si>
  <si>
    <t>V24B</t>
  </si>
  <si>
    <t>Ammande moder</t>
  </si>
  <si>
    <t>V60F</t>
  </si>
  <si>
    <t>Vård för att ge anförvant möjl till ledigh el avlastn</t>
  </si>
  <si>
    <t>V64B</t>
  </si>
  <si>
    <t>Kir el annan åtgärd ej utförd på grund av kontraindikat</t>
  </si>
  <si>
    <t>430X12</t>
  </si>
  <si>
    <t>482X</t>
  </si>
  <si>
    <t>Pneumoni bakteriell, ospecificerad</t>
  </si>
  <si>
    <t>C02EA03</t>
  </si>
  <si>
    <t>M03BX01</t>
  </si>
  <si>
    <t>N02A</t>
  </si>
  <si>
    <t>N02AE01</t>
  </si>
  <si>
    <t>N04AD02</t>
  </si>
  <si>
    <t>R06AX12</t>
  </si>
  <si>
    <t>W0208</t>
  </si>
  <si>
    <t>Fall i samband med användning av skridskor, skidor, rullskridskor, skateboard (rullbräda) eller snowboard-bostad och bostadsområde-andra specificerade aktiviteter</t>
  </si>
  <si>
    <t>V55X</t>
  </si>
  <si>
    <t>Tillsyn av konstgjord kroppsöppning, ospecificerad</t>
  </si>
  <si>
    <t>Y60</t>
  </si>
  <si>
    <t>Skärskada, punktion, perforation eller blödning oavsiktligt tillfogad under kirurgisk och medicinsk behandling</t>
  </si>
  <si>
    <t>29020</t>
  </si>
  <si>
    <t>433C-1</t>
  </si>
  <si>
    <t>493AB</t>
  </si>
  <si>
    <t>599A</t>
  </si>
  <si>
    <t>Urinvägsinfektion med icke specificerad lokalisation</t>
  </si>
  <si>
    <t>A02BA</t>
  </si>
  <si>
    <t>A12AX</t>
  </si>
  <si>
    <t>B01AC</t>
  </si>
  <si>
    <t>B06AA</t>
  </si>
  <si>
    <t>C01BA</t>
  </si>
  <si>
    <t>I4899</t>
  </si>
  <si>
    <t>J01CF01</t>
  </si>
  <si>
    <t>J03XB</t>
  </si>
  <si>
    <t>J189U</t>
  </si>
  <si>
    <t>M04AA</t>
  </si>
  <si>
    <t>N05BA05</t>
  </si>
  <si>
    <t>N05BC01</t>
  </si>
  <si>
    <t>N05C</t>
  </si>
  <si>
    <t>N06AA0</t>
  </si>
  <si>
    <t>N06AX21</t>
  </si>
  <si>
    <t>UA45A</t>
  </si>
  <si>
    <t>UA5251</t>
  </si>
  <si>
    <t>Defecation functions with mild impairment</t>
  </si>
  <si>
    <t>UA5254</t>
  </si>
  <si>
    <t>Defecation functions with complete impairment</t>
  </si>
  <si>
    <t>V22B</t>
  </si>
  <si>
    <t>Övervakning av annan normal graviditet</t>
  </si>
  <si>
    <t>00</t>
  </si>
  <si>
    <t>G3010</t>
  </si>
  <si>
    <t>I1090</t>
  </si>
  <si>
    <t>I13P</t>
  </si>
  <si>
    <t>I639X</t>
  </si>
  <si>
    <t>J04AC01</t>
  </si>
  <si>
    <t>L01AA</t>
  </si>
  <si>
    <t>L01DB01</t>
  </si>
  <si>
    <t>N05A</t>
  </si>
  <si>
    <t>R07P</t>
  </si>
  <si>
    <t>W0302</t>
  </si>
  <si>
    <t>Annat fall i samma plan genom kollision med eller knuff av annan person-bostad och bostadsområde-förvärvsarbete</t>
  </si>
  <si>
    <t>W1501</t>
  </si>
  <si>
    <t>Fall från stup-bostad och bostadsområde-lek och annan fritidsverksamhet</t>
  </si>
  <si>
    <t>W1509</t>
  </si>
  <si>
    <t>Fall från stup-bostad och bostadsområde-aktivitet, ospecificerad</t>
  </si>
  <si>
    <t>V24A</t>
  </si>
  <si>
    <t>Postpartum-observation i okomplicerade fall</t>
  </si>
  <si>
    <t>V50X</t>
  </si>
  <si>
    <t>Op ingrepp i ann syfte än att återställa hälsan, ospec</t>
  </si>
  <si>
    <t>001A</t>
  </si>
  <si>
    <t>2949</t>
  </si>
  <si>
    <t>29630</t>
  </si>
  <si>
    <t>29634</t>
  </si>
  <si>
    <t>437D7</t>
  </si>
  <si>
    <t>820C</t>
  </si>
  <si>
    <t>Pertrokantär fraktur, sluten</t>
  </si>
  <si>
    <t>C01DA08</t>
  </si>
  <si>
    <t>C03AB01</t>
  </si>
  <si>
    <t>C03BA08</t>
  </si>
  <si>
    <t>C09AA</t>
  </si>
  <si>
    <t>F4324</t>
  </si>
  <si>
    <t>G04AG</t>
  </si>
  <si>
    <t>G40P</t>
  </si>
  <si>
    <t>I4890</t>
  </si>
  <si>
    <t>I634A</t>
  </si>
  <si>
    <t>J01DA01</t>
  </si>
  <si>
    <t>J05AB</t>
  </si>
  <si>
    <t>N04AB</t>
  </si>
  <si>
    <t>N05B</t>
  </si>
  <si>
    <t>N06AE02</t>
  </si>
  <si>
    <t>UB1449</t>
  </si>
  <si>
    <t>Minnesfunktioner, funktionsnedsättning ej tillämpbar</t>
  </si>
  <si>
    <t>W1402</t>
  </si>
  <si>
    <t>Fall från träd-bostad och bostadsområde-förvärvsarbete</t>
  </si>
  <si>
    <t>V25E</t>
  </si>
  <si>
    <t>Kontroll av tidigare förskrivet preventivmedel</t>
  </si>
  <si>
    <t>29040</t>
  </si>
  <si>
    <t>30081</t>
  </si>
  <si>
    <t>410B</t>
  </si>
  <si>
    <t>Akut subendokardiell hjärtinfarkt</t>
  </si>
  <si>
    <t>428A</t>
  </si>
  <si>
    <t>Kronisk hjärtinsufficiens</t>
  </si>
  <si>
    <t>430X8</t>
  </si>
  <si>
    <t>434AS1</t>
  </si>
  <si>
    <t>437B-1</t>
  </si>
  <si>
    <t>437D-1</t>
  </si>
  <si>
    <t>491X</t>
  </si>
  <si>
    <t>Bronkit kronisk, ospecificerad</t>
  </si>
  <si>
    <t>799Y</t>
  </si>
  <si>
    <t>F452C</t>
  </si>
  <si>
    <t>Cancerofobi</t>
  </si>
  <si>
    <t>I489X</t>
  </si>
  <si>
    <t>I67P</t>
  </si>
  <si>
    <t>L01CA02</t>
  </si>
  <si>
    <t>L01CB01</t>
  </si>
  <si>
    <t>L02BGXX</t>
  </si>
  <si>
    <t>N02CA52</t>
  </si>
  <si>
    <t>N04BA02</t>
  </si>
  <si>
    <t>N05AX03</t>
  </si>
  <si>
    <t>R05FA02</t>
  </si>
  <si>
    <t>R06AA</t>
  </si>
  <si>
    <t>R06AA04</t>
  </si>
  <si>
    <t>V15C</t>
  </si>
  <si>
    <t>Tidigare kirurgiskt ingrepp på an större org utom V15B</t>
  </si>
  <si>
    <t>W1609</t>
  </si>
  <si>
    <t>Dykning eller hopp i vatten med annan skada än drunkning eller drunkningstillbud-bostad och bostadsområde-aktivitet, ospecificerad</t>
  </si>
  <si>
    <t>V55G</t>
  </si>
  <si>
    <t>Tillsyn av kontgjord öppning till urinvägarna utom V55F</t>
  </si>
  <si>
    <t>V61E</t>
  </si>
  <si>
    <t>Hälsoproblem i familjen</t>
  </si>
  <si>
    <t>V62W</t>
  </si>
  <si>
    <t>Annan psyk el fys påfrestning som ej klass annorstädes</t>
  </si>
  <si>
    <t>XXXX</t>
  </si>
  <si>
    <t>Y53</t>
  </si>
  <si>
    <t>Medel som företrädesvis påverkar mag-tarmkanalen</t>
  </si>
  <si>
    <t>30400</t>
  </si>
  <si>
    <t>3083</t>
  </si>
  <si>
    <t>3090</t>
  </si>
  <si>
    <t>411B</t>
  </si>
  <si>
    <t>Preinfarktsyndrom</t>
  </si>
  <si>
    <t>434AS0</t>
  </si>
  <si>
    <t>437D-0</t>
  </si>
  <si>
    <t>7999</t>
  </si>
  <si>
    <t>A03CA</t>
  </si>
  <si>
    <t>C01BD01</t>
  </si>
  <si>
    <t>C03EA</t>
  </si>
  <si>
    <t>F203</t>
  </si>
  <si>
    <t>Odifferentierad schizofreni</t>
  </si>
  <si>
    <t>F205</t>
  </si>
  <si>
    <t>Schizofrent resttillstånd</t>
  </si>
  <si>
    <t>F4001</t>
  </si>
  <si>
    <t>I38P</t>
  </si>
  <si>
    <t>I639A</t>
  </si>
  <si>
    <t>J01CA12</t>
  </si>
  <si>
    <t>J01DA0</t>
  </si>
  <si>
    <t>J01DA33</t>
  </si>
  <si>
    <t>J01XA01</t>
  </si>
  <si>
    <t>L01DB</t>
  </si>
  <si>
    <t>N02AG</t>
  </si>
  <si>
    <t>N05CF</t>
  </si>
  <si>
    <t>N05CM0</t>
  </si>
  <si>
    <t>N06AB03</t>
  </si>
  <si>
    <t>N30P</t>
  </si>
  <si>
    <t>R06AD52</t>
  </si>
  <si>
    <t>V02G</t>
  </si>
  <si>
    <t>Smittbärare virushepatit</t>
  </si>
  <si>
    <t>V10F</t>
  </si>
  <si>
    <t>Malign tumör i urinorgan</t>
  </si>
  <si>
    <t>W180</t>
  </si>
  <si>
    <t>V55D</t>
  </si>
  <si>
    <t>Tillsyn av kolostomi</t>
  </si>
  <si>
    <t>V67X</t>
  </si>
  <si>
    <t>Efterkontroll, ospecificerad</t>
  </si>
  <si>
    <t>V70B</t>
  </si>
  <si>
    <t>Allmän psykiatrisk undersökning begärd av myndighet</t>
  </si>
  <si>
    <t>29624</t>
  </si>
  <si>
    <t>29690</t>
  </si>
  <si>
    <t>296B</t>
  </si>
  <si>
    <t>Unipolär affektiv psykos, melankoli</t>
  </si>
  <si>
    <t>3099</t>
  </si>
  <si>
    <t>437A-0</t>
  </si>
  <si>
    <t>437A-1</t>
  </si>
  <si>
    <t>437D2</t>
  </si>
  <si>
    <t>437W-0</t>
  </si>
  <si>
    <t>518WXI</t>
  </si>
  <si>
    <t>58</t>
  </si>
  <si>
    <t>71</t>
  </si>
  <si>
    <t>Rabies (vattuskräck)</t>
  </si>
  <si>
    <t>B01AF</t>
  </si>
  <si>
    <t>B04AB01</t>
  </si>
  <si>
    <t>C01DA14</t>
  </si>
  <si>
    <t>C03DB</t>
  </si>
  <si>
    <t>F200</t>
  </si>
  <si>
    <t>Paranoid schizofreni</t>
  </si>
  <si>
    <t>H03AA</t>
  </si>
  <si>
    <t>J01CA11</t>
  </si>
  <si>
    <t>J04AB</t>
  </si>
  <si>
    <t>N04AA</t>
  </si>
  <si>
    <t>V10B</t>
  </si>
  <si>
    <t>Malign tumör i luftstrupe, luftrör och lunga</t>
  </si>
  <si>
    <t>W190</t>
  </si>
  <si>
    <t>V42C</t>
  </si>
  <si>
    <t>Transplanterad hjärtklaff</t>
  </si>
  <si>
    <t>V50W</t>
  </si>
  <si>
    <t>Op ingrepp i ann syfte än att återst hälsa, utom V50A-D</t>
  </si>
  <si>
    <t>V52B</t>
  </si>
  <si>
    <t>Inpassning och justering av protes, konstgjort ben</t>
  </si>
  <si>
    <t>V61B</t>
  </si>
  <si>
    <t>Äktenskapsproblem</t>
  </si>
  <si>
    <t>Z866A </t>
  </si>
  <si>
    <t>185X</t>
  </si>
  <si>
    <t>Malign tumör i prostata</t>
  </si>
  <si>
    <t>295X</t>
  </si>
  <si>
    <t>29622</t>
  </si>
  <si>
    <t>29623</t>
  </si>
  <si>
    <t>2988</t>
  </si>
  <si>
    <t>30002</t>
  </si>
  <si>
    <t>30410</t>
  </si>
  <si>
    <t>30928</t>
  </si>
  <si>
    <t>424B</t>
  </si>
  <si>
    <t>437</t>
  </si>
  <si>
    <t>Annan och ofullständigt preciserad cerebrovaskulär sjukdom T</t>
  </si>
  <si>
    <t>492X</t>
  </si>
  <si>
    <t>A12B</t>
  </si>
  <si>
    <t>B01AD01</t>
  </si>
  <si>
    <t>C03DA</t>
  </si>
  <si>
    <t>C34P</t>
  </si>
  <si>
    <t>D10AF01</t>
  </si>
  <si>
    <t>E66P</t>
  </si>
  <si>
    <t>G04AC</t>
  </si>
  <si>
    <t>H03BB</t>
  </si>
  <si>
    <t>I109I</t>
  </si>
  <si>
    <t>I269U</t>
  </si>
  <si>
    <t>J96P</t>
  </si>
  <si>
    <t>L01BA04</t>
  </si>
  <si>
    <t>N05</t>
  </si>
  <si>
    <t>Ospecificerad glomerulonefrit</t>
  </si>
  <si>
    <t>N05CM09</t>
  </si>
  <si>
    <t>N06A</t>
  </si>
  <si>
    <t>N06AB06</t>
  </si>
  <si>
    <t>R01BA01</t>
  </si>
  <si>
    <t>UA4408</t>
  </si>
  <si>
    <t>Handens finmotorik, aktivitetsbegränsning ej specificerad</t>
  </si>
  <si>
    <t>V03AC</t>
  </si>
  <si>
    <t>V07AY</t>
  </si>
  <si>
    <t>V14B</t>
  </si>
  <si>
    <t>Läkemsöverk i den egna sjukhist, ann antib utom V14A</t>
  </si>
  <si>
    <t>W1503</t>
  </si>
  <si>
    <t>Fall från stup-bostad och bostadsområde-annan sysselsättning</t>
  </si>
  <si>
    <t>V16D</t>
  </si>
  <si>
    <t>Malign tumör i familjeanamnesen, bröstkörtel</t>
  </si>
  <si>
    <t>V26A</t>
  </si>
  <si>
    <t>Fertilitetsfräm åtgärd, plastik på äggled el sädesled</t>
  </si>
  <si>
    <t>V42D</t>
  </si>
  <si>
    <t>Transplanterad hud</t>
  </si>
  <si>
    <t>V42G</t>
  </si>
  <si>
    <t>Transplanterad lunga</t>
  </si>
  <si>
    <t>V44X</t>
  </si>
  <si>
    <t>Konstgjord kroppsöppning, ospecificerad</t>
  </si>
  <si>
    <t>V53X</t>
  </si>
  <si>
    <t>Insätt, utprov o just av andra hjälpmedel utom V53A-W</t>
  </si>
  <si>
    <t>V54A</t>
  </si>
  <si>
    <t>Borttagning av osteosyntesmaterial</t>
  </si>
  <si>
    <t>V70A</t>
  </si>
  <si>
    <t>Medicinsk rutinundersökning vid sjukvårdsinrättning</t>
  </si>
  <si>
    <t>V72G</t>
  </si>
  <si>
    <t>Laboratorieundersökning</t>
  </si>
  <si>
    <t>Y62</t>
  </si>
  <si>
    <t>Bristande sterilitet vid kirurgisk och medicinsk behandling</t>
  </si>
  <si>
    <t>Z54P</t>
  </si>
  <si>
    <t>188X</t>
  </si>
  <si>
    <t>Malign tumör i urinblåsan, icke spec lokalisation</t>
  </si>
  <si>
    <t>285X</t>
  </si>
  <si>
    <t>Anemi, ospecificerad</t>
  </si>
  <si>
    <t>29652</t>
  </si>
  <si>
    <t>39</t>
  </si>
  <si>
    <t>Aktinomykos (strålsvamp)</t>
  </si>
  <si>
    <t>410A</t>
  </si>
  <si>
    <t>Akut transmural hjärtinfarkt</t>
  </si>
  <si>
    <t>412X</t>
  </si>
  <si>
    <t>Gammal hjärtinfarkt</t>
  </si>
  <si>
    <t>430XS1</t>
  </si>
  <si>
    <t>430XS4</t>
  </si>
  <si>
    <t>430XS6</t>
  </si>
  <si>
    <t>595A</t>
  </si>
  <si>
    <t>Akut cystit</t>
  </si>
  <si>
    <t>725X</t>
  </si>
  <si>
    <t>Polymyalgi reumatisk</t>
  </si>
  <si>
    <t>789A</t>
  </si>
  <si>
    <t>Buksmärtor</t>
  </si>
  <si>
    <t>90</t>
  </si>
  <si>
    <t>Medfödd syfilis</t>
  </si>
  <si>
    <t>A03AA</t>
  </si>
  <si>
    <t>B</t>
  </si>
  <si>
    <t>B01A</t>
  </si>
  <si>
    <t>B01AC06</t>
  </si>
  <si>
    <t>C02EA0</t>
  </si>
  <si>
    <t>C07AA03</t>
  </si>
  <si>
    <t>C09A</t>
  </si>
  <si>
    <t>F319</t>
  </si>
  <si>
    <t>Bipolär sjukdom, ospecificerad</t>
  </si>
  <si>
    <t>F603</t>
  </si>
  <si>
    <t>Emotionellt instabil personlighetsstörning</t>
  </si>
  <si>
    <t>G459U</t>
  </si>
  <si>
    <t>H40P</t>
  </si>
  <si>
    <t>I693X</t>
  </si>
  <si>
    <t>J01CE0</t>
  </si>
  <si>
    <t>L01XC06</t>
  </si>
  <si>
    <t>M03BA51</t>
  </si>
  <si>
    <t>N03AF0</t>
  </si>
  <si>
    <t>N03AX04</t>
  </si>
  <si>
    <t>N04AA01</t>
  </si>
  <si>
    <t>N05AB06</t>
  </si>
  <si>
    <t>N05AL04</t>
  </si>
  <si>
    <t>N05CF0</t>
  </si>
  <si>
    <t>N05CM10</t>
  </si>
  <si>
    <t>N19P</t>
  </si>
  <si>
    <t>R06AX</t>
  </si>
  <si>
    <t>UA5252</t>
  </si>
  <si>
    <t>Defecation functions with moderate impairment</t>
  </si>
  <si>
    <t>V02J</t>
  </si>
  <si>
    <t>Smittbärare HTLV-III</t>
  </si>
  <si>
    <t>V08A</t>
  </si>
  <si>
    <t>W0902</t>
  </si>
  <si>
    <t>Fall från lekredskap på lekplats-bostad och bostadsområde-förvärvsarbete</t>
  </si>
  <si>
    <t>V14X</t>
  </si>
  <si>
    <t>Läkemedel, ospecificerat</t>
  </si>
  <si>
    <t>V16E</t>
  </si>
  <si>
    <t>Malign tumör i familjeanamnesen, könsorgan</t>
  </si>
  <si>
    <t>V26W</t>
  </si>
  <si>
    <t>Fertilitetsfrämjande åtgärd utom V26A-E</t>
  </si>
  <si>
    <t>V44C</t>
  </si>
  <si>
    <t>Tillstånd med konstgjord kroppsöppning, ileostomi</t>
  </si>
  <si>
    <t>V44G</t>
  </si>
  <si>
    <t>Konstgjord öppning till urinvägarna utom V44F</t>
  </si>
  <si>
    <t>V55B</t>
  </si>
  <si>
    <t>Tillsyn av gastrostomi</t>
  </si>
  <si>
    <t>V72A</t>
  </si>
  <si>
    <t>Syn- och ögonundersökning</t>
  </si>
  <si>
    <t>V76X</t>
  </si>
  <si>
    <t>Riktad hälsokontroll avseende malign tumör, ospec</t>
  </si>
  <si>
    <t>00910</t>
  </si>
  <si>
    <t>203A</t>
  </si>
  <si>
    <t>Multipelt myelom</t>
  </si>
  <si>
    <t>250D</t>
  </si>
  <si>
    <t>Diabetes med njurkomplikation</t>
  </si>
  <si>
    <t>250G</t>
  </si>
  <si>
    <t>Diabetes med perifer cirkulationsrubbning</t>
  </si>
  <si>
    <t>2913</t>
  </si>
  <si>
    <t>29640</t>
  </si>
  <si>
    <t>29645</t>
  </si>
  <si>
    <t>30570</t>
  </si>
  <si>
    <t>401B</t>
  </si>
  <si>
    <t>Benign hypertoni</t>
  </si>
  <si>
    <t>41</t>
  </si>
  <si>
    <t>Bakterieinfektion vid sjukdomstillstånd som klassificeras T</t>
  </si>
  <si>
    <t>414X</t>
  </si>
  <si>
    <t>Kronisk ischemisk hjärtsjukdom, ospecificerad</t>
  </si>
  <si>
    <t>430X5</t>
  </si>
  <si>
    <t>437,99</t>
  </si>
  <si>
    <t>437D8</t>
  </si>
  <si>
    <t>437XS</t>
  </si>
  <si>
    <t>714W7</t>
  </si>
  <si>
    <t>715B</t>
  </si>
  <si>
    <t>Artros lokaliserad primär</t>
  </si>
  <si>
    <t>805C</t>
  </si>
  <si>
    <t>Sluten fraktur på bröstkotpelaren</t>
  </si>
  <si>
    <t>996E</t>
  </si>
  <si>
    <t>Mek kompl orsak av inre ortop instr, impl o transplan</t>
  </si>
  <si>
    <t>A10BB02</t>
  </si>
  <si>
    <t>A12BA01</t>
  </si>
  <si>
    <t>B01AA0</t>
  </si>
  <si>
    <t>C01BB</t>
  </si>
  <si>
    <t>C01DA01</t>
  </si>
  <si>
    <t>C03BA</t>
  </si>
  <si>
    <t>C03BA03</t>
  </si>
  <si>
    <t>C64P</t>
  </si>
  <si>
    <t>F1021</t>
  </si>
  <si>
    <t>G02CB01</t>
  </si>
  <si>
    <t>G459X</t>
  </si>
  <si>
    <t>G98P</t>
  </si>
  <si>
    <t>I652-</t>
  </si>
  <si>
    <t>J01CF02</t>
  </si>
  <si>
    <t>J01DA38</t>
  </si>
  <si>
    <t>J01DH51</t>
  </si>
  <si>
    <t>J04AC</t>
  </si>
  <si>
    <t>J05</t>
  </si>
  <si>
    <t>Akut obstruktiv laryngit (pseudokrupp) och epiglottit (inflammation i struplocket)</t>
  </si>
  <si>
    <t>J05AB01</t>
  </si>
  <si>
    <t>J1890</t>
  </si>
  <si>
    <t>L01BC01</t>
  </si>
  <si>
    <t>L01XC07</t>
  </si>
  <si>
    <t>L01XX04</t>
  </si>
  <si>
    <t>L01XY</t>
  </si>
  <si>
    <t>L04AA12</t>
  </si>
  <si>
    <t>L08P</t>
  </si>
  <si>
    <t>M01CA</t>
  </si>
  <si>
    <t>M05BA</t>
  </si>
  <si>
    <t>N02CA</t>
  </si>
  <si>
    <t>N05AA0</t>
  </si>
  <si>
    <t>N05AB04</t>
  </si>
  <si>
    <t>N05BC</t>
  </si>
  <si>
    <t>R01BA</t>
  </si>
  <si>
    <t>R03AC</t>
  </si>
  <si>
    <t>R03CC</t>
  </si>
  <si>
    <t>S01EC01</t>
  </si>
  <si>
    <t>UA5253</t>
  </si>
  <si>
    <t>Defecation functions with severe impairment</t>
  </si>
  <si>
    <t>UB1148</t>
  </si>
  <si>
    <t>Orienteringsfunktioner, funktionsnedsättning ej specificerad</t>
  </si>
  <si>
    <t>V15W</t>
  </si>
  <si>
    <t>Annan spec hälsorisk i den egna sjukhist, utom V15A-H</t>
  </si>
  <si>
    <t>V25B</t>
  </si>
  <si>
    <t>Insättning av intrauterint preventivmedel</t>
  </si>
  <si>
    <t>V45C</t>
  </si>
  <si>
    <t>Insatt instrument för dränage av cerebrospinalvätska</t>
  </si>
  <si>
    <t>V51X</t>
  </si>
  <si>
    <t>Plastikkirurgisk eftervård</t>
  </si>
  <si>
    <t>V67F</t>
  </si>
  <si>
    <t>Kontroll efter annan behandling utom V67A-E</t>
  </si>
  <si>
    <t>V70C</t>
  </si>
  <si>
    <t>Allmän psykiatrisk undersökning utom V70B, ospec</t>
  </si>
  <si>
    <t>V70H</t>
  </si>
  <si>
    <t>Undersökning av kontrollfall i klinisk forskning</t>
  </si>
  <si>
    <t>V80A</t>
  </si>
  <si>
    <t>Riktad hälsokontroll avseende neurologiska tillstånd</t>
  </si>
  <si>
    <t>00907</t>
  </si>
  <si>
    <t>00908</t>
  </si>
  <si>
    <t>00909</t>
  </si>
  <si>
    <t>035X</t>
  </si>
  <si>
    <t>Rosfeber</t>
  </si>
  <si>
    <t>136X</t>
  </si>
  <si>
    <t>Infektionssjukdom eller parasitsjukdom, ospecificerad</t>
  </si>
  <si>
    <t>290X</t>
  </si>
  <si>
    <t>Demens i samband med åldrandet, ospecificerad</t>
  </si>
  <si>
    <t>29289</t>
  </si>
  <si>
    <t>29383</t>
  </si>
  <si>
    <t>29510</t>
  </si>
  <si>
    <t>295D</t>
  </si>
  <si>
    <t>Schizofreni, paranoid form</t>
  </si>
  <si>
    <t>295H</t>
  </si>
  <si>
    <t>Schizoaffektiv form</t>
  </si>
  <si>
    <t>29689</t>
  </si>
  <si>
    <t>3003</t>
  </si>
  <si>
    <t>300A</t>
  </si>
  <si>
    <t>Ångestneuros</t>
  </si>
  <si>
    <t>30440</t>
  </si>
  <si>
    <t>30981</t>
  </si>
  <si>
    <t>3101</t>
  </si>
  <si>
    <t>415B</t>
  </si>
  <si>
    <t>Akut lungemboli</t>
  </si>
  <si>
    <t>430XB</t>
  </si>
  <si>
    <t>434BS1</t>
  </si>
  <si>
    <t>440C</t>
  </si>
  <si>
    <t>Ateroskleros i extremitetsartärer</t>
  </si>
  <si>
    <t>50</t>
  </si>
  <si>
    <t>Smittkoppor</t>
  </si>
  <si>
    <t>600X</t>
  </si>
  <si>
    <t>Prostataförstoring</t>
  </si>
  <si>
    <t>780E</t>
  </si>
  <si>
    <t>Yrsel och svindel</t>
  </si>
  <si>
    <t>83</t>
  </si>
  <si>
    <t>Andra rickettsiasjukdomar</t>
  </si>
  <si>
    <t>A01</t>
  </si>
  <si>
    <t>Tyfoidfeber och paratyfoidfeber</t>
  </si>
  <si>
    <t>A02BA01</t>
  </si>
  <si>
    <t>A04AD01</t>
  </si>
  <si>
    <t>A07EA</t>
  </si>
  <si>
    <t>A10BB07</t>
  </si>
  <si>
    <t>A11CC</t>
  </si>
  <si>
    <t>B01AC05</t>
  </si>
  <si>
    <t>B03AA</t>
  </si>
  <si>
    <t>B03AA07</t>
  </si>
  <si>
    <t>B05BA01</t>
  </si>
  <si>
    <t>C01AA0</t>
  </si>
  <si>
    <t>C02AC01</t>
  </si>
  <si>
    <t>C02DB</t>
  </si>
  <si>
    <t>C03AA01</t>
  </si>
  <si>
    <t>C03AB</t>
  </si>
  <si>
    <t>C07AA0</t>
  </si>
  <si>
    <t>C08DB01</t>
  </si>
  <si>
    <t>C67P</t>
  </si>
  <si>
    <t>F4302</t>
  </si>
  <si>
    <t>F452B</t>
  </si>
  <si>
    <t>Nosofobi</t>
  </si>
  <si>
    <t>G01AF</t>
  </si>
  <si>
    <t>G01AF01</t>
  </si>
  <si>
    <t>I109E</t>
  </si>
  <si>
    <t>I109U</t>
  </si>
  <si>
    <t>I489I</t>
  </si>
  <si>
    <t>I500</t>
  </si>
  <si>
    <t>Högerhjärtsvikt</t>
  </si>
  <si>
    <t>J01C</t>
  </si>
  <si>
    <t>Hudtranspl &amp; revision för hudulcus el cellulit, komplicerat</t>
  </si>
  <si>
    <t>drg_22</t>
  </si>
  <si>
    <t>J01EE</t>
  </si>
  <si>
    <t>J03BA01</t>
  </si>
  <si>
    <t>J1899</t>
  </si>
  <si>
    <t>M01AB55</t>
  </si>
  <si>
    <t>M01AC01</t>
  </si>
  <si>
    <t>M01CA01</t>
  </si>
  <si>
    <t>M01CB01</t>
  </si>
  <si>
    <t>M01CB03</t>
  </si>
  <si>
    <t>M03BC51</t>
  </si>
  <si>
    <t>N02AC5</t>
  </si>
  <si>
    <t>N02BA11</t>
  </si>
  <si>
    <t>N03A</t>
  </si>
  <si>
    <t>N03AA03</t>
  </si>
  <si>
    <t>N04AD</t>
  </si>
  <si>
    <t>N06AB</t>
  </si>
  <si>
    <t>P01BC01</t>
  </si>
  <si>
    <t>P01BD51</t>
  </si>
  <si>
    <t>R01BA51</t>
  </si>
  <si>
    <t>R05DA</t>
  </si>
  <si>
    <t>R05DA04</t>
  </si>
  <si>
    <t>R05FA</t>
  </si>
  <si>
    <t>S01DB15</t>
  </si>
  <si>
    <t>UB16</t>
  </si>
  <si>
    <t>W0502</t>
  </si>
  <si>
    <t>Fall från rullstol-bostad och bostadsområde-förvärvsarbete</t>
  </si>
  <si>
    <t>W0802</t>
  </si>
  <si>
    <t>Fall från andra möbler-bostad och bostadsområde-förvärvsarbete</t>
  </si>
  <si>
    <t>W0903</t>
  </si>
  <si>
    <t>Fall från lekredskap på lekplats-bostad och bostadsområde-annan sysselsättning</t>
  </si>
  <si>
    <t>W1603</t>
  </si>
  <si>
    <t>Dykning eller hopp i vatten med annan skada än drunkning eller drunkningstillbud-bostad och bostadsområde-annan sysselsättning</t>
  </si>
  <si>
    <t>V23F</t>
  </si>
  <si>
    <t>Övervakn av högriskgrav m dödföddhet el nyföddhetsdöd</t>
  </si>
  <si>
    <t>V23X</t>
  </si>
  <si>
    <t>Övervakning av högriskgraviditet, ospecificerad</t>
  </si>
  <si>
    <t>V58A</t>
  </si>
  <si>
    <t>Radioterap behandling</t>
  </si>
  <si>
    <t>V60X</t>
  </si>
  <si>
    <t>Boende, hem- och ekonomiska förhållanden, ospec</t>
  </si>
  <si>
    <t>V61A</t>
  </si>
  <si>
    <t>Familjeupplösning</t>
  </si>
  <si>
    <t>V71C</t>
  </si>
  <si>
    <t>Observation för misstänkt tuberkulos</t>
  </si>
  <si>
    <t>V75A</t>
  </si>
  <si>
    <t>Riktad hälsokontroll avseende rickettsiasjukdomar</t>
  </si>
  <si>
    <t>V77X</t>
  </si>
  <si>
    <t>Rikt hälsokont avs ann utom V77A-W el ospec endokr sjd</t>
  </si>
  <si>
    <t>Y579Y</t>
  </si>
  <si>
    <t>00911</t>
  </si>
  <si>
    <t>060</t>
  </si>
  <si>
    <t>199A</t>
  </si>
  <si>
    <t>Disseminerad malign tumör</t>
  </si>
  <si>
    <t>204B</t>
  </si>
  <si>
    <t>Kronisk lymfatisk leukemi</t>
  </si>
  <si>
    <t>250E</t>
  </si>
  <si>
    <t>Diabetes med ögonkomplikation</t>
  </si>
  <si>
    <t>250F</t>
  </si>
  <si>
    <t>Diabetes med neurologisk komplikation</t>
  </si>
  <si>
    <t>250X</t>
  </si>
  <si>
    <t>Diabetes med icke specificerade komplikationer</t>
  </si>
  <si>
    <t>2912</t>
  </si>
  <si>
    <t>29560</t>
  </si>
  <si>
    <t>295B</t>
  </si>
  <si>
    <t>Schizofreni, hebefreni</t>
  </si>
  <si>
    <t>295G</t>
  </si>
  <si>
    <t>29644</t>
  </si>
  <si>
    <t>29651</t>
  </si>
  <si>
    <t>298X</t>
  </si>
  <si>
    <t>Reaktiv psykos, ospecificerad</t>
  </si>
  <si>
    <t>3004</t>
  </si>
  <si>
    <t>3017</t>
  </si>
  <si>
    <t>301X</t>
  </si>
  <si>
    <t>Personlighetsstörning, ospecificerad</t>
  </si>
  <si>
    <t>30300</t>
  </si>
  <si>
    <t>305X</t>
  </si>
  <si>
    <t>Missbruk av droger och läkemedel</t>
  </si>
  <si>
    <t>317</t>
  </si>
  <si>
    <t>Lätt psykisk utvecklingsstörning</t>
  </si>
  <si>
    <t>3180</t>
  </si>
  <si>
    <t>331X</t>
  </si>
  <si>
    <t>Cerebral degeneration, ospec</t>
  </si>
  <si>
    <t>345X</t>
  </si>
  <si>
    <t>Epilepsi, ospecificerad</t>
  </si>
  <si>
    <t>414A</t>
  </si>
  <si>
    <t>Ateroskleros i kranskärlen</t>
  </si>
  <si>
    <t>430X2</t>
  </si>
  <si>
    <t>432B</t>
  </si>
  <si>
    <t>Subdural blödning, icke traumatisk</t>
  </si>
  <si>
    <t>433A-1</t>
  </si>
  <si>
    <t>435XS</t>
  </si>
  <si>
    <t>437DS6</t>
  </si>
  <si>
    <t>458A</t>
  </si>
  <si>
    <t>Ortostatisk hypotoni</t>
  </si>
  <si>
    <t>470X</t>
  </si>
  <si>
    <t>Sned nässkiljevägg</t>
  </si>
  <si>
    <t>485X</t>
  </si>
  <si>
    <t>Bronkopneumoni</t>
  </si>
  <si>
    <t>519W</t>
  </si>
  <si>
    <t>Spec sjukdom i andningsorganen som ej klass annorstädes</t>
  </si>
  <si>
    <t>562B</t>
  </si>
  <si>
    <t>Divertikel i tjocktarmen</t>
  </si>
  <si>
    <t>571EP</t>
  </si>
  <si>
    <t>585X</t>
  </si>
  <si>
    <t>Kronisk njursvikt</t>
  </si>
  <si>
    <t>724C</t>
  </si>
  <si>
    <t>Lumbago</t>
  </si>
  <si>
    <t>733A</t>
  </si>
  <si>
    <t>Osteoporos</t>
  </si>
  <si>
    <t>780C</t>
  </si>
  <si>
    <t>Svimning</t>
  </si>
  <si>
    <t>813E</t>
  </si>
  <si>
    <t>Sluten fraktur på nedre delen av radius och/eller ulna</t>
  </si>
  <si>
    <t>821A</t>
  </si>
  <si>
    <t>Slut fraktur på femurskaftet el icke spec del av femur</t>
  </si>
  <si>
    <t>823C</t>
  </si>
  <si>
    <t>Sluten fraktur på tibia- eller fibulaskaftet</t>
  </si>
  <si>
    <t>A01AA01</t>
  </si>
  <si>
    <t>A01AA02</t>
  </si>
  <si>
    <t>A02AD</t>
  </si>
  <si>
    <t>A02BC</t>
  </si>
  <si>
    <t>A03AC01</t>
  </si>
  <si>
    <t>A06AB</t>
  </si>
  <si>
    <t>A10BA</t>
  </si>
  <si>
    <t>A41P</t>
  </si>
  <si>
    <t>B01</t>
  </si>
  <si>
    <t>B02AA</t>
  </si>
  <si>
    <t>C01BB03</t>
  </si>
  <si>
    <t>C07A</t>
  </si>
  <si>
    <t>D01AC11</t>
  </si>
  <si>
    <t>D01BA</t>
  </si>
  <si>
    <t>F</t>
  </si>
  <si>
    <t>F039</t>
  </si>
  <si>
    <t>F29P</t>
  </si>
  <si>
    <t>F332</t>
  </si>
  <si>
    <t>Recidiverande depression, svår episod utan psykotiska symtom</t>
  </si>
  <si>
    <t>F4321</t>
  </si>
  <si>
    <t>G03CA</t>
  </si>
  <si>
    <t>G03CA04</t>
  </si>
  <si>
    <t>G03DA</t>
  </si>
  <si>
    <t>G03DA02</t>
  </si>
  <si>
    <t>G04BD05</t>
  </si>
  <si>
    <t>G04BD08</t>
  </si>
  <si>
    <t>G83P</t>
  </si>
  <si>
    <t>H03BA02</t>
  </si>
  <si>
    <t>I109Z</t>
  </si>
  <si>
    <t>I649X</t>
  </si>
  <si>
    <t>J01CA0</t>
  </si>
  <si>
    <t>J01CF0</t>
  </si>
  <si>
    <t>J01CR05</t>
  </si>
  <si>
    <t>J01KA01</t>
  </si>
  <si>
    <t>J01XA</t>
  </si>
  <si>
    <t>J03XA02</t>
  </si>
  <si>
    <t>J03XB06</t>
  </si>
  <si>
    <t>J05AB05</t>
  </si>
  <si>
    <t>J07AA03</t>
  </si>
  <si>
    <t>J11-P</t>
  </si>
  <si>
    <t>K30P</t>
  </si>
  <si>
    <t>L01AA03</t>
  </si>
  <si>
    <t>L01BC</t>
  </si>
  <si>
    <t>L01XA01</t>
  </si>
  <si>
    <t>L01XE01</t>
  </si>
  <si>
    <t>L01XX</t>
  </si>
  <si>
    <t>L04AC</t>
  </si>
  <si>
    <t>M01A</t>
  </si>
  <si>
    <t>M01AA</t>
  </si>
  <si>
    <t>M01AC02</t>
  </si>
  <si>
    <t>M03BA0</t>
  </si>
  <si>
    <t>M03BB02</t>
  </si>
  <si>
    <t>N01BB</t>
  </si>
  <si>
    <t>N02AC02</t>
  </si>
  <si>
    <t>N02AD01</t>
  </si>
  <si>
    <t>N02BE0</t>
  </si>
  <si>
    <t>N03AX02</t>
  </si>
  <si>
    <t>N03AX09</t>
  </si>
  <si>
    <t>N04AA04</t>
  </si>
  <si>
    <t>N05AC0</t>
  </si>
  <si>
    <t>N05AG02</t>
  </si>
  <si>
    <t>N05AH</t>
  </si>
  <si>
    <t>N05AN0</t>
  </si>
  <si>
    <t>N05CN06</t>
  </si>
  <si>
    <t>N06</t>
  </si>
  <si>
    <t>Isolerad proteinuri med specificerad morfologisk skada</t>
  </si>
  <si>
    <t>N06AA22</t>
  </si>
  <si>
    <t>N06AE</t>
  </si>
  <si>
    <t>N06AG</t>
  </si>
  <si>
    <t>R03AC02</t>
  </si>
  <si>
    <t>R03DA02</t>
  </si>
  <si>
    <t>R05CB01</t>
  </si>
  <si>
    <t>R05DA07</t>
  </si>
  <si>
    <t>UB14</t>
  </si>
  <si>
    <t>UB525</t>
  </si>
  <si>
    <t>V02F</t>
  </si>
  <si>
    <t>Smittbärare spec bakteriesjukdomar annan än V02E</t>
  </si>
  <si>
    <t>V03AE</t>
  </si>
  <si>
    <t>V04A</t>
  </si>
  <si>
    <t>Vaccinationsbehov polio</t>
  </si>
  <si>
    <t>V07X</t>
  </si>
  <si>
    <t>Behov av isolering o andra förebyggande åtgärder,ospec</t>
  </si>
  <si>
    <t>W100</t>
  </si>
  <si>
    <t>W1508</t>
  </si>
  <si>
    <t>Fall från stup-bostad och bostadsområde-andra specificerade aktiviteter</t>
  </si>
  <si>
    <t>V22A</t>
  </si>
  <si>
    <t>Övervakning av normal första-graviditet</t>
  </si>
  <si>
    <t>V22C</t>
  </si>
  <si>
    <t>Graviditet som bifynd</t>
  </si>
  <si>
    <t>V44D</t>
  </si>
  <si>
    <t>Tillstånd med konstgjord kroppsöppning, kolostomi</t>
  </si>
  <si>
    <t>V44W</t>
  </si>
  <si>
    <t>Konstgjord kroppsöppning utom V44A-H</t>
  </si>
  <si>
    <t>V61W</t>
  </si>
  <si>
    <t>Specificerade familjeförhållanden utom V61A-H</t>
  </si>
  <si>
    <t>V65X</t>
  </si>
  <si>
    <t>Andra pers i slut el öpp vård utan besvär el sjd, ospec</t>
  </si>
  <si>
    <t>V67E</t>
  </si>
  <si>
    <t>Kontroll efter frakturbehandling</t>
  </si>
  <si>
    <t>V71D</t>
  </si>
  <si>
    <t>Observation efter arbetsskada</t>
  </si>
  <si>
    <t>Y67X</t>
  </si>
  <si>
    <t>00912</t>
  </si>
  <si>
    <t>038E</t>
  </si>
  <si>
    <t>Septikemi orsakad av gramnegativa bakterier</t>
  </si>
  <si>
    <t>157A</t>
  </si>
  <si>
    <t>Malign tumör i caput pancreatis</t>
  </si>
  <si>
    <t>162X</t>
  </si>
  <si>
    <t>Malign tumör i bronk och lunga, icke spec lokalisation</t>
  </si>
  <si>
    <t>174X</t>
  </si>
  <si>
    <t>Malign tumör i kvinnlig bröstkörtel, icke spec lokal</t>
  </si>
  <si>
    <t>1999</t>
  </si>
  <si>
    <t>244X</t>
  </si>
  <si>
    <t>Hypotyreos, ospecificerad</t>
  </si>
  <si>
    <t>280X</t>
  </si>
  <si>
    <t>Järnbristanemi</t>
  </si>
  <si>
    <t>290E</t>
  </si>
  <si>
    <t>Multiinfarktdemens</t>
  </si>
  <si>
    <t>29211</t>
  </si>
  <si>
    <t>29212</t>
  </si>
  <si>
    <t>29381</t>
  </si>
  <si>
    <t>2940</t>
  </si>
  <si>
    <t>29600</t>
  </si>
  <si>
    <t>29620</t>
  </si>
  <si>
    <t>29635</t>
  </si>
  <si>
    <t>29642</t>
  </si>
  <si>
    <t>296D</t>
  </si>
  <si>
    <t>Bipolär affektiv psykos, melankolisk fas</t>
  </si>
  <si>
    <t>297X</t>
  </si>
  <si>
    <t>Paranoida tillstånd, ospecificerade</t>
  </si>
  <si>
    <t>30023</t>
  </si>
  <si>
    <t>305A</t>
  </si>
  <si>
    <t>Alkoholmissbruk</t>
  </si>
  <si>
    <t>3094</t>
  </si>
  <si>
    <t>319</t>
  </si>
  <si>
    <t>Ospecificerad psykisk utvecklingsstörning</t>
  </si>
  <si>
    <t>405X</t>
  </si>
  <si>
    <t>Sekundär hypertoni, ospecificerad</t>
  </si>
  <si>
    <t>424A</t>
  </si>
  <si>
    <t>427X</t>
  </si>
  <si>
    <t>Hjärtrytmrubbning, ospecificerad</t>
  </si>
  <si>
    <t>430X15</t>
  </si>
  <si>
    <t>430X3</t>
  </si>
  <si>
    <t>430XS7</t>
  </si>
  <si>
    <t>431,99</t>
  </si>
  <si>
    <t>433BC</t>
  </si>
  <si>
    <t>437D4</t>
  </si>
  <si>
    <t>437D5</t>
  </si>
  <si>
    <t>437DD</t>
  </si>
  <si>
    <t>437DS1</t>
  </si>
  <si>
    <t>437W-1</t>
  </si>
  <si>
    <t>438X</t>
  </si>
  <si>
    <t>446F</t>
  </si>
  <si>
    <t>Jättecellsarterit</t>
  </si>
  <si>
    <t>451B7</t>
  </si>
  <si>
    <t>496X</t>
  </si>
  <si>
    <t>Kronisk obstruktiv lungsjukdom som ej klass annorstädes</t>
  </si>
  <si>
    <t>558X</t>
  </si>
  <si>
    <t>Icke infektiös inflammation i magsäck och tarm</t>
  </si>
  <si>
    <t>564A</t>
  </si>
  <si>
    <t>Obstipation</t>
  </si>
  <si>
    <t>571EF</t>
  </si>
  <si>
    <t>574A</t>
  </si>
  <si>
    <t>Gallsten med akut kolecystit</t>
  </si>
  <si>
    <t>574C</t>
  </si>
  <si>
    <t>Gallsten utan uppgift om kolecystit</t>
  </si>
  <si>
    <t>650X</t>
  </si>
  <si>
    <t>Normal förlossning, förlossning utan komplikation</t>
  </si>
  <si>
    <t>707B</t>
  </si>
  <si>
    <t>Sår på nedre extremitet utom dekubitalsår</t>
  </si>
  <si>
    <t>710X</t>
  </si>
  <si>
    <t>Systemiska bindvävssjukdomar, ospecificerade</t>
  </si>
  <si>
    <t>714W8</t>
  </si>
  <si>
    <t>7809</t>
  </si>
  <si>
    <t>784A</t>
  </si>
  <si>
    <t>Huvudvärk</t>
  </si>
  <si>
    <t>786D</t>
  </si>
  <si>
    <t>Hemoptys</t>
  </si>
  <si>
    <t>787A</t>
  </si>
  <si>
    <t>Illamående och kräkningar</t>
  </si>
  <si>
    <t>8</t>
  </si>
  <si>
    <t>Tarminfektioner orsakade av andra organismer</t>
  </si>
  <si>
    <t>805E</t>
  </si>
  <si>
    <t>Sluten fraktur på ländkotpelaren</t>
  </si>
  <si>
    <t>822A</t>
  </si>
  <si>
    <t>Sluten fraktur på patella</t>
  </si>
  <si>
    <t>852A</t>
  </si>
  <si>
    <t>Subarakn,subdu o extradu blöd u uppg o öpp intrakr ska</t>
  </si>
  <si>
    <t>92</t>
  </si>
  <si>
    <t>Tidig latent syfilis</t>
  </si>
  <si>
    <t>A02BX02</t>
  </si>
  <si>
    <t>A03AD01</t>
  </si>
  <si>
    <t>A03BA</t>
  </si>
  <si>
    <t>A07AA09</t>
  </si>
  <si>
    <t>A11CC03</t>
  </si>
  <si>
    <t>B02AA02</t>
  </si>
  <si>
    <t>B04AC04</t>
  </si>
  <si>
    <t>C01BA02</t>
  </si>
  <si>
    <t>C01BB02</t>
  </si>
  <si>
    <t>C01BD07</t>
  </si>
  <si>
    <t>C01CA01</t>
  </si>
  <si>
    <t>C02EA06</t>
  </si>
  <si>
    <t>C02EA08</t>
  </si>
  <si>
    <t>C03AB03</t>
  </si>
  <si>
    <t>C03CA02</t>
  </si>
  <si>
    <t>C03EA0</t>
  </si>
  <si>
    <t>C85P</t>
  </si>
  <si>
    <t>D10AF</t>
  </si>
  <si>
    <t>EK</t>
  </si>
  <si>
    <t>F201</t>
  </si>
  <si>
    <t>Hebefren schizofreni</t>
  </si>
  <si>
    <t>F250</t>
  </si>
  <si>
    <t>Schizoaffektivt syndrom, manisk typ</t>
  </si>
  <si>
    <t>F39P</t>
  </si>
  <si>
    <t>Läkarbesök vid tumörer i matsmältningsorganen, komplicerat</t>
  </si>
  <si>
    <t>F428W</t>
  </si>
  <si>
    <t>Annat specificerat tvångssyndrom</t>
  </si>
  <si>
    <t>F439P</t>
  </si>
  <si>
    <t>F4590</t>
  </si>
  <si>
    <t>F459P</t>
  </si>
  <si>
    <t>F609</t>
  </si>
  <si>
    <t>F79P</t>
  </si>
  <si>
    <t>G01AA</t>
  </si>
  <si>
    <t>G03AA07</t>
  </si>
  <si>
    <t>G03AA09</t>
  </si>
  <si>
    <t>G03GA01</t>
  </si>
  <si>
    <t>G04AB01</t>
  </si>
  <si>
    <t>G04AG03</t>
  </si>
  <si>
    <t>G309X</t>
  </si>
  <si>
    <t>H02AB01</t>
  </si>
  <si>
    <t>H02AB07</t>
  </si>
  <si>
    <t>I109G</t>
  </si>
  <si>
    <t>I269J</t>
  </si>
  <si>
    <t>I630-</t>
  </si>
  <si>
    <t>I635</t>
  </si>
  <si>
    <t>Cerebral infarkt orsakad av ospecificerad ocklusion eller stenos i cerebrala artärer</t>
  </si>
  <si>
    <t>I6499</t>
  </si>
  <si>
    <t>I649U</t>
  </si>
  <si>
    <t>I702</t>
  </si>
  <si>
    <t>I801B</t>
  </si>
  <si>
    <t>I8020</t>
  </si>
  <si>
    <t>J01BA01</t>
  </si>
  <si>
    <t>J01DA13</t>
  </si>
  <si>
    <t>J01FF0</t>
  </si>
  <si>
    <t>J01XA02</t>
  </si>
  <si>
    <t>J06BA</t>
  </si>
  <si>
    <t>J07AA</t>
  </si>
  <si>
    <t>L01AA02</t>
  </si>
  <si>
    <t>L01AD02</t>
  </si>
  <si>
    <t>L01BC02</t>
  </si>
  <si>
    <t>L01XA02</t>
  </si>
  <si>
    <t>L01XX01</t>
  </si>
  <si>
    <t>L04A</t>
  </si>
  <si>
    <t>L04AA23</t>
  </si>
  <si>
    <t>M01CB</t>
  </si>
  <si>
    <t>M01CC01</t>
  </si>
  <si>
    <t>M03BA53</t>
  </si>
  <si>
    <t>M03BX</t>
  </si>
  <si>
    <t>M04AA0</t>
  </si>
  <si>
    <t>M13P</t>
  </si>
  <si>
    <t>N01BB04</t>
  </si>
  <si>
    <t>N02AB</t>
  </si>
  <si>
    <t>N02AC0</t>
  </si>
  <si>
    <t>N02BE5</t>
  </si>
  <si>
    <t>N02CA01</t>
  </si>
  <si>
    <t>N02CA72</t>
  </si>
  <si>
    <t>N02CX04</t>
  </si>
  <si>
    <t>N03AB0</t>
  </si>
  <si>
    <t>N03AE0</t>
  </si>
  <si>
    <t>N03AG01</t>
  </si>
  <si>
    <t>N04BD01</t>
  </si>
  <si>
    <t>N05A0</t>
  </si>
  <si>
    <t>N05AB0</t>
  </si>
  <si>
    <t>N05AD0</t>
  </si>
  <si>
    <t>N05BE</t>
  </si>
  <si>
    <t>N06AA11</t>
  </si>
  <si>
    <t>N06AB0</t>
  </si>
  <si>
    <t>N06BC01</t>
  </si>
  <si>
    <t>N12P</t>
  </si>
  <si>
    <t>P01BA</t>
  </si>
  <si>
    <t>R05CA</t>
  </si>
  <si>
    <t>R05DA09</t>
  </si>
  <si>
    <t>R06AA02</t>
  </si>
  <si>
    <t>R06AB</t>
  </si>
  <si>
    <t>R06AB02</t>
  </si>
  <si>
    <t>S01AC</t>
  </si>
  <si>
    <t>S7219</t>
  </si>
  <si>
    <t>T88P</t>
  </si>
  <si>
    <t>UA5508</t>
  </si>
  <si>
    <t>Äta, aktivitetsbegränsning ej specificerad</t>
  </si>
  <si>
    <t>UB11</t>
  </si>
  <si>
    <t>V02D</t>
  </si>
  <si>
    <t>Smittbärare gastrointest patog mikroorg annan än V02A-C</t>
  </si>
  <si>
    <t>W0908</t>
  </si>
  <si>
    <t>Fall från lekredskap på lekplats-bostad och bostadsområde-andra specificerade aktiviteter</t>
  </si>
  <si>
    <t>V10X</t>
  </si>
  <si>
    <t>Malign tumör, ospecificerad</t>
  </si>
  <si>
    <t>V12F</t>
  </si>
  <si>
    <t>Sjukdom i cirkulationsorganen i den egna sjukhistorien</t>
  </si>
  <si>
    <t>W1502</t>
  </si>
  <si>
    <t>Fall från stup-bostad och bostadsområde-förvärvsarbete</t>
  </si>
  <si>
    <t>W1604</t>
  </si>
  <si>
    <t>Dykning eller hopp i vatten med annan skada än drunkning eller drunkningstillbud-bostad och bostadsområde-vitalaktivitet såsom vila, sömn, måltid och personlig hygien</t>
  </si>
  <si>
    <t>V23C</t>
  </si>
  <si>
    <t>Övervakning av högriskgraviditet med abort i anamnesen</t>
  </si>
  <si>
    <t>V23W</t>
  </si>
  <si>
    <t>Övervakning av högriskgraviditet utom V23A-F</t>
  </si>
  <si>
    <t>V43W</t>
  </si>
  <si>
    <t>Ersatt organ eller annan ersatt vävnad utom V43A-H</t>
  </si>
  <si>
    <t>V44B</t>
  </si>
  <si>
    <t>Tillstånd med konstgjord kroppsöppning, gastrostomi</t>
  </si>
  <si>
    <t>V50B</t>
  </si>
  <si>
    <t>Plastikkirurgiskt kosmetiskt ingrepp utom V50A</t>
  </si>
  <si>
    <t>V55E</t>
  </si>
  <si>
    <t>Tillsyn av annan enterostomi utom V55C-D</t>
  </si>
  <si>
    <t>V59D</t>
  </si>
  <si>
    <t>Benmärgsdonator</t>
  </si>
  <si>
    <t>V61X</t>
  </si>
  <si>
    <t>Familjeförhållanden, ospecificerade</t>
  </si>
  <si>
    <t>V62A</t>
  </si>
  <si>
    <t>Arbetslöshet</t>
  </si>
  <si>
    <t>V63C</t>
  </si>
  <si>
    <t>Person som väntar på adekvat vård annorstädes</t>
  </si>
  <si>
    <t>V66X</t>
  </si>
  <si>
    <t>Konvalescens</t>
  </si>
  <si>
    <t>V67B</t>
  </si>
  <si>
    <t>Kontroll efter strålbehandling</t>
  </si>
  <si>
    <t>V72D</t>
  </si>
  <si>
    <t>Gynekologisk undersökning</t>
  </si>
  <si>
    <t>V81A</t>
  </si>
  <si>
    <t>Riktad hälsokontroll avseende ischemisk hjärtsjukdom</t>
  </si>
  <si>
    <t>V81B</t>
  </si>
  <si>
    <t>Riktad hälsokontroll avseende hypertoni</t>
  </si>
  <si>
    <t>V82C</t>
  </si>
  <si>
    <t>Riktad hälsokontroll avseende reumatisk sjukd utom V82B</t>
  </si>
  <si>
    <t>Y72</t>
  </si>
  <si>
    <t>Instrument och materiel använda vid oto-rino-laryngologiska tillstånd och ingrepp som orsakat missöden</t>
  </si>
  <si>
    <t>00905</t>
  </si>
  <si>
    <t>00906</t>
  </si>
  <si>
    <t>070F</t>
  </si>
  <si>
    <t>Annan virushepatit än A el B utan uppgift om leverkoma</t>
  </si>
  <si>
    <t>101</t>
  </si>
  <si>
    <t>Vincents angina (tonsillinflammation)</t>
  </si>
  <si>
    <t>153D</t>
  </si>
  <si>
    <t>Malign tumör i sigmoideum</t>
  </si>
  <si>
    <t>154B</t>
  </si>
  <si>
    <t>Malign tumör i rektum</t>
  </si>
  <si>
    <t>189X</t>
  </si>
  <si>
    <t>Malign tumör i njure o andra urinorg, icke spec lokalis</t>
  </si>
  <si>
    <t>190</t>
  </si>
  <si>
    <t>Malign tumör i öga</t>
  </si>
  <si>
    <t>200W</t>
  </si>
  <si>
    <t>Lymfo- och retikelcellssarkom andra spec form än 200A-C</t>
  </si>
  <si>
    <t>205A</t>
  </si>
  <si>
    <t>Akut myeloisk leukemi</t>
  </si>
  <si>
    <t>2200905</t>
  </si>
  <si>
    <t>225C</t>
  </si>
  <si>
    <t>Benign tumör i hjärnhinnor</t>
  </si>
  <si>
    <t>235H</t>
  </si>
  <si>
    <t>Tumör av oklar natur i trakea, bronk och lunga</t>
  </si>
  <si>
    <t>250B</t>
  </si>
  <si>
    <t>Diabetes med ketoacidos</t>
  </si>
  <si>
    <t>272C</t>
  </si>
  <si>
    <t>Blandad hyperlipidemi</t>
  </si>
  <si>
    <t>273D</t>
  </si>
  <si>
    <t>Makroglobulinemi</t>
  </si>
  <si>
    <t>276B</t>
  </si>
  <si>
    <t>Hyposmolalitet och/eller hyponatremi</t>
  </si>
  <si>
    <t>276F</t>
  </si>
  <si>
    <t>Minskad vätskevolym</t>
  </si>
  <si>
    <t>281A</t>
  </si>
  <si>
    <t>Perniciös anemi</t>
  </si>
  <si>
    <t>287F</t>
  </si>
  <si>
    <t>Trombocytopeni, ospecificerad</t>
  </si>
  <si>
    <t>2900</t>
  </si>
  <si>
    <t>29010</t>
  </si>
  <si>
    <t>29021</t>
  </si>
  <si>
    <t>290W</t>
  </si>
  <si>
    <t>Specificerad åldersdemens annan än 290A-E</t>
  </si>
  <si>
    <t>2910</t>
  </si>
  <si>
    <t>2915</t>
  </si>
  <si>
    <t>2920</t>
  </si>
  <si>
    <t>29281</t>
  </si>
  <si>
    <t>29382</t>
  </si>
  <si>
    <t>2941</t>
  </si>
  <si>
    <t>29540</t>
  </si>
  <si>
    <t>29631</t>
  </si>
  <si>
    <t>29650</t>
  </si>
  <si>
    <t>29653</t>
  </si>
  <si>
    <t>296W</t>
  </si>
  <si>
    <t>Specificerad affektiv psykos annan än 296A-E</t>
  </si>
  <si>
    <t>30001</t>
  </si>
  <si>
    <t>30021</t>
  </si>
  <si>
    <t>301W</t>
  </si>
  <si>
    <t>Specificerad personlighetsstörning annan än 301A-J</t>
  </si>
  <si>
    <t>30490</t>
  </si>
  <si>
    <t>30590</t>
  </si>
  <si>
    <t>307X</t>
  </si>
  <si>
    <t>Psykiska symtom och syndrom, andra och ospecificerade</t>
  </si>
  <si>
    <t>3093</t>
  </si>
  <si>
    <t>310A</t>
  </si>
  <si>
    <t>Frontallobssyndrom</t>
  </si>
  <si>
    <t>310W</t>
  </si>
  <si>
    <t>Spec icke psykot störn efter hjärnskada annan än 310A-C</t>
  </si>
  <si>
    <t>31100</t>
  </si>
  <si>
    <t>317X</t>
  </si>
  <si>
    <t>346W</t>
  </si>
  <si>
    <t>Spec migrän eller vaskulär huvudvärk annan än 346A-C</t>
  </si>
  <si>
    <t>362F</t>
  </si>
  <si>
    <t>Degeneration av gula fläcken o centr delar av näthinnan</t>
  </si>
  <si>
    <t>386B</t>
  </si>
  <si>
    <t>Perifer yrsel ospecificerad</t>
  </si>
  <si>
    <t>395C</t>
  </si>
  <si>
    <t>Reumatisk aortastenos med insufficiens</t>
  </si>
  <si>
    <t>403X</t>
  </si>
  <si>
    <t>Hypertoni, ospecificerad, med njursjukdom</t>
  </si>
  <si>
    <t>427W</t>
  </si>
  <si>
    <t>Hjärtrytmrubbningar, andra än 427A-G</t>
  </si>
  <si>
    <t>430XC</t>
  </si>
  <si>
    <t>430XS16</t>
  </si>
  <si>
    <t>430XS8</t>
  </si>
  <si>
    <t>431XB</t>
  </si>
  <si>
    <t>433AB</t>
  </si>
  <si>
    <t>433C-0</t>
  </si>
  <si>
    <t>434BB</t>
  </si>
  <si>
    <t>435XM</t>
  </si>
  <si>
    <t>437D3</t>
  </si>
  <si>
    <t>437DS7</t>
  </si>
  <si>
    <t>437DS8</t>
  </si>
  <si>
    <t>437E-1</t>
  </si>
  <si>
    <t>441E</t>
  </si>
  <si>
    <t>Bukaortaaneurysm, icke brustet</t>
  </si>
  <si>
    <t>446A</t>
  </si>
  <si>
    <t>Polyarteritis nodosa</t>
  </si>
  <si>
    <t>451B-</t>
  </si>
  <si>
    <t>453X</t>
  </si>
  <si>
    <t>Emboli eller trombos i icke specificerad ven</t>
  </si>
  <si>
    <t>465X</t>
  </si>
  <si>
    <t>Akut övre luftvägsinfektion med ospec lokalisation</t>
  </si>
  <si>
    <t>466A</t>
  </si>
  <si>
    <t>Akut bronkit</t>
  </si>
  <si>
    <t>48</t>
  </si>
  <si>
    <t>Andra sjukdomar i centrala nervsystemet orsakade av enterovirus</t>
  </si>
  <si>
    <t>481X</t>
  </si>
  <si>
    <t>Pneumoni orsakad av pneumokocker</t>
  </si>
  <si>
    <t>493XM</t>
  </si>
  <si>
    <t>514X</t>
  </si>
  <si>
    <t>Blodöverfyllnad i lungorna</t>
  </si>
  <si>
    <t>531X</t>
  </si>
  <si>
    <t>Magsår akut el kroniskt utan uppg om blöd el perforatio</t>
  </si>
  <si>
    <t>536W</t>
  </si>
  <si>
    <t>Dyspepsi och andra rubbningar i magsäckens funktion</t>
  </si>
  <si>
    <t>540A</t>
  </si>
  <si>
    <t>Akut appendicit med allmän peritonit</t>
  </si>
  <si>
    <t>555B</t>
  </si>
  <si>
    <t>Regional kolit</t>
  </si>
  <si>
    <t>560B</t>
  </si>
  <si>
    <t>Paralytisk ileus</t>
  </si>
  <si>
    <t>573D</t>
  </si>
  <si>
    <t>Hepatit ospecificerad</t>
  </si>
  <si>
    <t>578B</t>
  </si>
  <si>
    <t>Melena</t>
  </si>
  <si>
    <t>578X</t>
  </si>
  <si>
    <t>Blödning i mag-tarmkanalen, ospecificerad</t>
  </si>
  <si>
    <t>582X</t>
  </si>
  <si>
    <t>Kronisk glomerulonefrit, ospecificerad</t>
  </si>
  <si>
    <t>586X</t>
  </si>
  <si>
    <t>Ospecificerad njursvikt</t>
  </si>
  <si>
    <t>590B</t>
  </si>
  <si>
    <t>Akut pyelonefrit och akut pyonefros</t>
  </si>
  <si>
    <t>714WA</t>
  </si>
  <si>
    <t>715X</t>
  </si>
  <si>
    <t>Artros ej spec som generaliserad eller lokaliserad</t>
  </si>
  <si>
    <t>724A</t>
  </si>
  <si>
    <t>Spinal stenos, utom i halsregionen</t>
  </si>
  <si>
    <t>729A</t>
  </si>
  <si>
    <t>Reumatism, ospecificerad och fibrosit</t>
  </si>
  <si>
    <t>784X</t>
  </si>
  <si>
    <t>Symtom från huvudet och halsen utom 784A-W</t>
  </si>
  <si>
    <t>788C</t>
  </si>
  <si>
    <t>Urinretention</t>
  </si>
  <si>
    <t>789F</t>
  </si>
  <si>
    <t>Ascites</t>
  </si>
  <si>
    <t>807A</t>
  </si>
  <si>
    <t>Sluten fraktur på revben</t>
  </si>
  <si>
    <t>808C</t>
  </si>
  <si>
    <t>Sluten fraktur på os pubis</t>
  </si>
  <si>
    <t>812A</t>
  </si>
  <si>
    <t>Sluten fraktur på övre delen av humerus</t>
  </si>
  <si>
    <t>814A</t>
  </si>
  <si>
    <t>Sluten fraktur på karpalben</t>
  </si>
  <si>
    <t>821C</t>
  </si>
  <si>
    <t>Sluten fraktur på nedre delen av femur</t>
  </si>
  <si>
    <t>86</t>
  </si>
  <si>
    <t>Trypanosomiasis (sömnsjuka)</t>
  </si>
  <si>
    <t>924A</t>
  </si>
  <si>
    <t>Krosskada på höft och lår</t>
  </si>
  <si>
    <t>998B</t>
  </si>
  <si>
    <t>Blödning eller hematom som komplikation till ingrepp</t>
  </si>
  <si>
    <t>A02BB</t>
  </si>
  <si>
    <t>A02BB01</t>
  </si>
  <si>
    <t>A02X</t>
  </si>
  <si>
    <t>A03AC</t>
  </si>
  <si>
    <t>A03AD</t>
  </si>
  <si>
    <t>A03BA03</t>
  </si>
  <si>
    <t>A03FA01</t>
  </si>
  <si>
    <t>A04</t>
  </si>
  <si>
    <t>Andra bakteriella tarminfektioner</t>
  </si>
  <si>
    <t>A07AA</t>
  </si>
  <si>
    <t>A10</t>
  </si>
  <si>
    <t>A10A</t>
  </si>
  <si>
    <t>Annan kraniotomi vid traumadiagnos, mycket komplicerat</t>
  </si>
  <si>
    <t>A12BA</t>
  </si>
  <si>
    <t>A12CA</t>
  </si>
  <si>
    <t>B01AD</t>
  </si>
  <si>
    <t>B01AD02</t>
  </si>
  <si>
    <t>B03AC06</t>
  </si>
  <si>
    <t>B03AE02</t>
  </si>
  <si>
    <t>B05A</t>
  </si>
  <si>
    <t>B9999</t>
  </si>
  <si>
    <t>C01A</t>
  </si>
  <si>
    <t>C01AB01</t>
  </si>
  <si>
    <t>C01BC</t>
  </si>
  <si>
    <t>C01CA</t>
  </si>
  <si>
    <t>C01DA0</t>
  </si>
  <si>
    <t>C02AA03</t>
  </si>
  <si>
    <t>C02CA05</t>
  </si>
  <si>
    <t>C02E</t>
  </si>
  <si>
    <t>C03A</t>
  </si>
  <si>
    <t>C03AA</t>
  </si>
  <si>
    <t>C03BA04</t>
  </si>
  <si>
    <t>C03CC01</t>
  </si>
  <si>
    <t>C07AG02</t>
  </si>
  <si>
    <t>C08CA02</t>
  </si>
  <si>
    <t>C08DA01</t>
  </si>
  <si>
    <t>C18P</t>
  </si>
  <si>
    <t>C71P</t>
  </si>
  <si>
    <t>C79P</t>
  </si>
  <si>
    <t>D</t>
  </si>
  <si>
    <t>D01AA</t>
  </si>
  <si>
    <t>D01BA02</t>
  </si>
  <si>
    <t>D06AX07</t>
  </si>
  <si>
    <t>D07AC01</t>
  </si>
  <si>
    <t>D10AC</t>
  </si>
  <si>
    <t>E23P</t>
  </si>
  <si>
    <t>F070</t>
  </si>
  <si>
    <t>Organisk personlighetsstörning</t>
  </si>
  <si>
    <t>F1020</t>
  </si>
  <si>
    <t>F1024</t>
  </si>
  <si>
    <t>F1029</t>
  </si>
  <si>
    <t>F19P</t>
  </si>
  <si>
    <t>F220</t>
  </si>
  <si>
    <t>Vanföreställningssyndrom</t>
  </si>
  <si>
    <t>F259</t>
  </si>
  <si>
    <t>Schizoaffektivt syndrom, ospecificerat</t>
  </si>
  <si>
    <t>F341</t>
  </si>
  <si>
    <t>Dystymi</t>
  </si>
  <si>
    <t>F43</t>
  </si>
  <si>
    <t>Anpassningsstörningar och reaktion på svår stress</t>
  </si>
  <si>
    <t>F4300</t>
  </si>
  <si>
    <t>F4301</t>
  </si>
  <si>
    <t>F602</t>
  </si>
  <si>
    <t>Antisocial personlighetsstörning</t>
  </si>
  <si>
    <t>F607</t>
  </si>
  <si>
    <t>Osjälvständig personlighetsstörning</t>
  </si>
  <si>
    <t>G02CB</t>
  </si>
  <si>
    <t>G03DC02</t>
  </si>
  <si>
    <t>G03GA02</t>
  </si>
  <si>
    <t>G03GA04</t>
  </si>
  <si>
    <t>G03XA01</t>
  </si>
  <si>
    <t>G04BD01</t>
  </si>
  <si>
    <t>G04BX02</t>
  </si>
  <si>
    <t>G308X</t>
  </si>
  <si>
    <t>G319</t>
  </si>
  <si>
    <t>Degenerativ sjukdom i nervsystemet, ospecificerad</t>
  </si>
  <si>
    <t>G45P</t>
  </si>
  <si>
    <t>H01BA02</t>
  </si>
  <si>
    <t>H02AB04</t>
  </si>
  <si>
    <t>H03BB01</t>
  </si>
  <si>
    <t>I109F</t>
  </si>
  <si>
    <t>I21P</t>
  </si>
  <si>
    <t>I489K</t>
  </si>
  <si>
    <t>I489M</t>
  </si>
  <si>
    <t>I61P</t>
  </si>
  <si>
    <t>I630-1</t>
  </si>
  <si>
    <t>I6300</t>
  </si>
  <si>
    <t>I6301</t>
  </si>
  <si>
    <t>I6939</t>
  </si>
  <si>
    <t>I77P</t>
  </si>
  <si>
    <t>J01AA07</t>
  </si>
  <si>
    <t>J01CR</t>
  </si>
  <si>
    <t>J01CR02</t>
  </si>
  <si>
    <t>J01DA3</t>
  </si>
  <si>
    <t>J01DD0</t>
  </si>
  <si>
    <t>J01DD02</t>
  </si>
  <si>
    <t>J01DD04</t>
  </si>
  <si>
    <t>J01DD14</t>
  </si>
  <si>
    <t>J01DH</t>
  </si>
  <si>
    <t>J01E</t>
  </si>
  <si>
    <t>Hudtranspl &amp; revision för hudulcus el cellulit, ej komplicerat</t>
  </si>
  <si>
    <t>J01EA0</t>
  </si>
  <si>
    <t>J01FA0</t>
  </si>
  <si>
    <t>J01GB</t>
  </si>
  <si>
    <t>J01KA</t>
  </si>
  <si>
    <t>J01KA05</t>
  </si>
  <si>
    <t>J01XC</t>
  </si>
  <si>
    <t>J03AE</t>
  </si>
  <si>
    <t>J03BA</t>
  </si>
  <si>
    <t>J04A</t>
  </si>
  <si>
    <t>J05AD</t>
  </si>
  <si>
    <t>J06BA00</t>
  </si>
  <si>
    <t>J07BB02</t>
  </si>
  <si>
    <t>J169</t>
  </si>
  <si>
    <t>J22P</t>
  </si>
  <si>
    <t>J84P</t>
  </si>
  <si>
    <t>K52P</t>
  </si>
  <si>
    <t>K58P</t>
  </si>
  <si>
    <t>K76P</t>
  </si>
  <si>
    <t>L01AA08</t>
  </si>
  <si>
    <t>L01BA0</t>
  </si>
  <si>
    <t>L01DB03</t>
  </si>
  <si>
    <t>L01DC</t>
  </si>
  <si>
    <t>L01DC03</t>
  </si>
  <si>
    <t>L01X</t>
  </si>
  <si>
    <t>L01XA</t>
  </si>
  <si>
    <t>L01XE</t>
  </si>
  <si>
    <t>L04AA17</t>
  </si>
  <si>
    <t>L04AB</t>
  </si>
  <si>
    <t>L04AB01</t>
  </si>
  <si>
    <t>L04AX01</t>
  </si>
  <si>
    <t>L04AX02</t>
  </si>
  <si>
    <t>M01AA01</t>
  </si>
  <si>
    <t>M01AB0</t>
  </si>
  <si>
    <t>M01CC</t>
  </si>
  <si>
    <t>M02A</t>
  </si>
  <si>
    <t>M02AC</t>
  </si>
  <si>
    <t>M03B5</t>
  </si>
  <si>
    <t>M03BA03</t>
  </si>
  <si>
    <t>M04AB</t>
  </si>
  <si>
    <t>M21R</t>
  </si>
  <si>
    <t>N01AB</t>
  </si>
  <si>
    <t>N01AB04</t>
  </si>
  <si>
    <t>N01AF</t>
  </si>
  <si>
    <t>N01AF01</t>
  </si>
  <si>
    <t>N01AX</t>
  </si>
  <si>
    <t>N01B</t>
  </si>
  <si>
    <t>N01BB01</t>
  </si>
  <si>
    <t>N01BB02</t>
  </si>
  <si>
    <t>N01BB03</t>
  </si>
  <si>
    <t>N02</t>
  </si>
  <si>
    <t>Recidiverande och bestående hematuri (blod i urinen)</t>
  </si>
  <si>
    <t>N02AA0</t>
  </si>
  <si>
    <t>N02AG0</t>
  </si>
  <si>
    <t>N02AG01</t>
  </si>
  <si>
    <t>N02AX</t>
  </si>
  <si>
    <t>N02AX02</t>
  </si>
  <si>
    <t>N03</t>
  </si>
  <si>
    <t>Kronisk glomerulonefrit</t>
  </si>
  <si>
    <t>N03AD01</t>
  </si>
  <si>
    <t>N03AG04</t>
  </si>
  <si>
    <t>N03BA02</t>
  </si>
  <si>
    <t>N04AH</t>
  </si>
  <si>
    <t>N04B</t>
  </si>
  <si>
    <t>N04BD02</t>
  </si>
  <si>
    <t>N05AD04</t>
  </si>
  <si>
    <t>N05AE03</t>
  </si>
  <si>
    <t>N05AH0</t>
  </si>
  <si>
    <t>N05BA1</t>
  </si>
  <si>
    <t>N05BAO1</t>
  </si>
  <si>
    <t>N05BB0</t>
  </si>
  <si>
    <t>N05BD03</t>
  </si>
  <si>
    <t>N05C101</t>
  </si>
  <si>
    <t>N05CA</t>
  </si>
  <si>
    <t>N05CE02</t>
  </si>
  <si>
    <t>N05CG0</t>
  </si>
  <si>
    <t>N06AA01</t>
  </si>
  <si>
    <t>N06AA05</t>
  </si>
  <si>
    <t>N06AC0</t>
  </si>
  <si>
    <t>N06AX03</t>
  </si>
  <si>
    <t>N06DA</t>
  </si>
  <si>
    <t>N07AA02</t>
  </si>
  <si>
    <t>P01AB</t>
  </si>
  <si>
    <t>P01BA05</t>
  </si>
  <si>
    <t>P01BC</t>
  </si>
  <si>
    <t>P02XA01</t>
  </si>
  <si>
    <t>R01BA52</t>
  </si>
  <si>
    <t>R03AC03</t>
  </si>
  <si>
    <t>R03CA</t>
  </si>
  <si>
    <t>R05CB</t>
  </si>
  <si>
    <t>R05CB10</t>
  </si>
  <si>
    <t>R06AD0</t>
  </si>
  <si>
    <t>R06AE</t>
  </si>
  <si>
    <t>R06AE05</t>
  </si>
  <si>
    <t>S01AC03</t>
  </si>
  <si>
    <t>S01EC0</t>
  </si>
  <si>
    <t>S0639</t>
  </si>
  <si>
    <t>S720X</t>
  </si>
  <si>
    <t>UX100</t>
  </si>
  <si>
    <t>W0202</t>
  </si>
  <si>
    <t>Fall i samband med användning av skridskor, skidor, rullskridskor, skateboard (rullbräda) eller snowboard-bostad och bostadsområde-förvärvsarbete</t>
  </si>
  <si>
    <t>W060</t>
  </si>
  <si>
    <t>Fall involving bed - Home</t>
  </si>
  <si>
    <t>V10C</t>
  </si>
  <si>
    <t>Malign tum i andningsorg o intratorakala org utom V10B</t>
  </si>
  <si>
    <t>V12H</t>
  </si>
  <si>
    <t>Sjukdom i matsmältningsorganen i den egna sjukhistorien</t>
  </si>
  <si>
    <t>W130</t>
  </si>
  <si>
    <t>V14G</t>
  </si>
  <si>
    <t>Läkemedelsöverk i den egna sjukhistorien, analgetika</t>
  </si>
  <si>
    <t>V15D</t>
  </si>
  <si>
    <t>Tidigare bestrålning</t>
  </si>
  <si>
    <t>V23E</t>
  </si>
  <si>
    <t>Övervakning av högriskgraviditet med obstetrisk risk</t>
  </si>
  <si>
    <t>V40X</t>
  </si>
  <si>
    <t>Psykiska problem och beteendeproblem</t>
  </si>
  <si>
    <t>V43A</t>
  </si>
  <si>
    <t>Ögonglob ersatt men ej med transplantat</t>
  </si>
  <si>
    <t>V43H</t>
  </si>
  <si>
    <t>Extremitet ersatt men ej med transplantat</t>
  </si>
  <si>
    <t>V44A</t>
  </si>
  <si>
    <t>Tillstånd med konstgjord kroppsöppning, trakeostomi</t>
  </si>
  <si>
    <t>V45F</t>
  </si>
  <si>
    <t>Förekomst av intrauterint preventivmedel</t>
  </si>
  <si>
    <t>V46A</t>
  </si>
  <si>
    <t>Beroende av aspirationshjälpmedel</t>
  </si>
  <si>
    <t>V52W</t>
  </si>
  <si>
    <t>Inpassning och justering av protes, specificerad</t>
  </si>
  <si>
    <t>V53B</t>
  </si>
  <si>
    <t>Insättning, utprovn o just av glasögon o kontaktlinser</t>
  </si>
  <si>
    <t>V53H</t>
  </si>
  <si>
    <t>Insättning, utprovning o justering av ortoped hjälpmed</t>
  </si>
  <si>
    <t>V55A</t>
  </si>
  <si>
    <t>Tillsyn av trakeostomi</t>
  </si>
  <si>
    <t>V55F</t>
  </si>
  <si>
    <t>Tillsyn av cystostomi</t>
  </si>
  <si>
    <t>V57A</t>
  </si>
  <si>
    <t>Andningsgymnastik</t>
  </si>
  <si>
    <t>V64C</t>
  </si>
  <si>
    <t>Kirurg el annan åtgärd ej utförd pga patientens önskan</t>
  </si>
  <si>
    <t>V65F</t>
  </si>
  <si>
    <t>Person med befarad sjd el besvär som befunnits frisk</t>
  </si>
  <si>
    <t>V65W</t>
  </si>
  <si>
    <t>Spec förhållanden som lett till sluten el öppen vård</t>
  </si>
  <si>
    <t>V68X</t>
  </si>
  <si>
    <t>Kontakt m hälso- och sjukv av administrativ skäl, ospec</t>
  </si>
  <si>
    <t>V70F</t>
  </si>
  <si>
    <t>Hälsokontroll av bestämda grupper</t>
  </si>
  <si>
    <t>W72</t>
  </si>
  <si>
    <t>V81C</t>
  </si>
  <si>
    <t>Rikt hälsokont avs and än V81A-B o icke spec hjärt-kärl</t>
  </si>
  <si>
    <t>V82W</t>
  </si>
  <si>
    <t>Riktad hälsokont för annat spec tillstånd utom V73-V82G</t>
  </si>
  <si>
    <t>Y57X</t>
  </si>
  <si>
    <t>Z09P</t>
  </si>
  <si>
    <t>'</t>
  </si>
  <si>
    <t>0000</t>
  </si>
  <si>
    <t>000A</t>
  </si>
  <si>
    <t>000X</t>
  </si>
  <si>
    <t>010</t>
  </si>
  <si>
    <t>038C</t>
  </si>
  <si>
    <t>Pneumokockseptikemi</t>
  </si>
  <si>
    <t>038W</t>
  </si>
  <si>
    <t>Andra specificerade septikemier</t>
  </si>
  <si>
    <t>041AC</t>
  </si>
  <si>
    <t>041W</t>
  </si>
  <si>
    <t>Infektion orsakad av andra specificerade bakterier</t>
  </si>
  <si>
    <t>053X</t>
  </si>
  <si>
    <t>Herpes zoster utan uppgift om komplikation</t>
  </si>
  <si>
    <t>054E</t>
  </si>
  <si>
    <t>Herpes simplex med ögonkomplikationer</t>
  </si>
  <si>
    <t>0611A</t>
  </si>
  <si>
    <t>070D0</t>
  </si>
  <si>
    <t>070D1</t>
  </si>
  <si>
    <t>080</t>
  </si>
  <si>
    <t>090</t>
  </si>
  <si>
    <t>0F329</t>
  </si>
  <si>
    <t>112D</t>
  </si>
  <si>
    <t>Candidainfektion i hud och naglar</t>
  </si>
  <si>
    <t>112W 77</t>
  </si>
  <si>
    <t>112W 86</t>
  </si>
  <si>
    <t>1200906</t>
  </si>
  <si>
    <t>120Z4</t>
  </si>
  <si>
    <t>120Z479</t>
  </si>
  <si>
    <t>122B</t>
  </si>
  <si>
    <t>Echinococcus granulosus-infektion i lunga</t>
  </si>
  <si>
    <t>1259</t>
  </si>
  <si>
    <t>141A</t>
  </si>
  <si>
    <t>Malign tumör på tungbasen</t>
  </si>
  <si>
    <t>143B</t>
  </si>
  <si>
    <t>Malign tumör i underkäkstandköttet</t>
  </si>
  <si>
    <t>143X</t>
  </si>
  <si>
    <t>Malign tumör med icke specif lokalisation i tandköttet</t>
  </si>
  <si>
    <t>144B</t>
  </si>
  <si>
    <t>Malign tumör i munbottnens laterala del</t>
  </si>
  <si>
    <t>146A</t>
  </si>
  <si>
    <t>Malign tumör i tonsill</t>
  </si>
  <si>
    <t>146H</t>
  </si>
  <si>
    <t>Malign tumör i bakre väggen av orofarynx</t>
  </si>
  <si>
    <t>1489</t>
  </si>
  <si>
    <t>150E</t>
  </si>
  <si>
    <t>Malign tumör i matstrupen, mellersta delen</t>
  </si>
  <si>
    <t>150F</t>
  </si>
  <si>
    <t>Malign tumör i matstrupen, nedre delen</t>
  </si>
  <si>
    <t>150X</t>
  </si>
  <si>
    <t>Malign tumör i matstrupen, icke specificerad lokalisat</t>
  </si>
  <si>
    <t>151A</t>
  </si>
  <si>
    <t>Malign tumör i kardia</t>
  </si>
  <si>
    <t>151E</t>
  </si>
  <si>
    <t>Malign tumör i corpus ventriculi</t>
  </si>
  <si>
    <t>153E</t>
  </si>
  <si>
    <t>Malign tumör i caecum</t>
  </si>
  <si>
    <t>153X</t>
  </si>
  <si>
    <t>Malign tumör i tjocktarmen, icke spec lokalisation</t>
  </si>
  <si>
    <t>154A</t>
  </si>
  <si>
    <t>Malign tumör i flexura rectosigmoidea</t>
  </si>
  <si>
    <t>154C</t>
  </si>
  <si>
    <t>Malign tumör i analkanalen</t>
  </si>
  <si>
    <t>155C</t>
  </si>
  <si>
    <t>Malign tumör i levern, icke spec som primär el sekund</t>
  </si>
  <si>
    <t>156B</t>
  </si>
  <si>
    <t>Malign tumör i extrahepatiska gallgångarna</t>
  </si>
  <si>
    <t>157X</t>
  </si>
  <si>
    <t>Malign tumör i pankreas, icke specificerad lokalisation</t>
  </si>
  <si>
    <t>158X</t>
  </si>
  <si>
    <t>Malign tumör i peritoneum, icke spec lokalisation</t>
  </si>
  <si>
    <t>160C</t>
  </si>
  <si>
    <t>Malign tumör i maxillarsinus</t>
  </si>
  <si>
    <t>162D</t>
  </si>
  <si>
    <t>Malign tumör i överlob, bronk eller lunga</t>
  </si>
  <si>
    <t>170H</t>
  </si>
  <si>
    <t>Malign tumör i nedre extremitetens långa ben</t>
  </si>
  <si>
    <t>171D</t>
  </si>
  <si>
    <t>Malign tumör i nedre extremitet inklusive höften</t>
  </si>
  <si>
    <t>172A</t>
  </si>
  <si>
    <t>Malignt melanom på läpp</t>
  </si>
  <si>
    <t>173XM</t>
  </si>
  <si>
    <t>174C</t>
  </si>
  <si>
    <t>Malign tumör i övre inre kvadranten av bröstkörtel</t>
  </si>
  <si>
    <t>174D</t>
  </si>
  <si>
    <t>Malign tumör i nedre inre kvadranten av bröstkörtel</t>
  </si>
  <si>
    <t>182A</t>
  </si>
  <si>
    <t>Malign tumör i corpus uteri utom istmus</t>
  </si>
  <si>
    <t>186X</t>
  </si>
  <si>
    <t>Malign tumör i testikel annan än 186A och ospec lokal</t>
  </si>
  <si>
    <t>189</t>
  </si>
  <si>
    <t>Malign tumör i njure samt andra och icke specificerade urinorgan</t>
  </si>
  <si>
    <t>189A</t>
  </si>
  <si>
    <t>Malign tumör i njure med undantag av njurbäcken</t>
  </si>
  <si>
    <t>190F</t>
  </si>
  <si>
    <t>Malign tumör i retina</t>
  </si>
  <si>
    <t>191B</t>
  </si>
  <si>
    <t>Malign tumör i frontalloben</t>
  </si>
  <si>
    <t>196A</t>
  </si>
  <si>
    <t>Mal tumör sekund o ick spec i lymfk,huvud,ansikte,hals</t>
  </si>
  <si>
    <t>196X</t>
  </si>
  <si>
    <t>Malign tumör i lymfkörtlarna icke spec lokalisation</t>
  </si>
  <si>
    <t>198D</t>
  </si>
  <si>
    <t>Malign tumör, sekundär i hjärnan och ryggmärgen</t>
  </si>
  <si>
    <t>199B</t>
  </si>
  <si>
    <t>Icke specificerad lokal av carcinom, cancer malignitet</t>
  </si>
  <si>
    <t>200A</t>
  </si>
  <si>
    <t>Histiocytärt lymfom</t>
  </si>
  <si>
    <t>201X</t>
  </si>
  <si>
    <t>Hodgkins sjukdom, ospecificerad</t>
  </si>
  <si>
    <t>202W</t>
  </si>
  <si>
    <t>Andra maligna lymfom än 202A-G</t>
  </si>
  <si>
    <t>205X</t>
  </si>
  <si>
    <t>Myeloisk leukemi, ospecificerad</t>
  </si>
  <si>
    <t>218X</t>
  </si>
  <si>
    <t>Uterusmyom</t>
  </si>
  <si>
    <t>2200904</t>
  </si>
  <si>
    <t>2200907</t>
  </si>
  <si>
    <t>2200909</t>
  </si>
  <si>
    <t>2200911</t>
  </si>
  <si>
    <t>225B</t>
  </si>
  <si>
    <t>Benign tumör i kranialnerver</t>
  </si>
  <si>
    <t>23113</t>
  </si>
  <si>
    <t>231130I</t>
  </si>
  <si>
    <t>231A</t>
  </si>
  <si>
    <t>Cancer in situ i larynx</t>
  </si>
  <si>
    <t>235C</t>
  </si>
  <si>
    <t>Tumör av oklar natur i magsäck, tarmar och rektum</t>
  </si>
  <si>
    <t>235D</t>
  </si>
  <si>
    <t>Tumör av oklar natur i levern och gallvägar</t>
  </si>
  <si>
    <t>235F</t>
  </si>
  <si>
    <t>Tumör av oklar natur i matsmältningsorgan ann än 235A-E</t>
  </si>
  <si>
    <t>236C</t>
  </si>
  <si>
    <t>Tumör av oklar natur i ovarium</t>
  </si>
  <si>
    <t>237A</t>
  </si>
  <si>
    <t>Tumör av oklar natur i hypofysen o ductus craniopharyng</t>
  </si>
  <si>
    <t>237F</t>
  </si>
  <si>
    <t>Tumör av oklar natur i hjärnan och ryggmärgen</t>
  </si>
  <si>
    <t>238A</t>
  </si>
  <si>
    <t>Tumör av oklar natur i ben och ledbrosk</t>
  </si>
  <si>
    <t>238C</t>
  </si>
  <si>
    <t>Tumör av oklar natur i huden</t>
  </si>
  <si>
    <t>238E</t>
  </si>
  <si>
    <t>Polycythemia vera</t>
  </si>
  <si>
    <t>239H</t>
  </si>
  <si>
    <t>Icke spec tumör i endokrin körtl o andr del av nervsyst</t>
  </si>
  <si>
    <t>24</t>
  </si>
  <si>
    <t>Rots</t>
  </si>
  <si>
    <t>242A</t>
  </si>
  <si>
    <t>Diffus giftstruma</t>
  </si>
  <si>
    <t>242X</t>
  </si>
  <si>
    <t>Tyreotoxikos utan att struma eller annan orsak nämns</t>
  </si>
  <si>
    <t>246D</t>
  </si>
  <si>
    <t>Blödning och infarkt i sköldkörteln</t>
  </si>
  <si>
    <t>250H</t>
  </si>
  <si>
    <t>Diabetes med andra specificerade manifestationer</t>
  </si>
  <si>
    <t>252BB</t>
  </si>
  <si>
    <t>255F</t>
  </si>
  <si>
    <t>Binjurebarksinsufficiens annan än 255E</t>
  </si>
  <si>
    <t>272B</t>
  </si>
  <si>
    <t>Ren hypertriglyceridemi</t>
  </si>
  <si>
    <t>272EA</t>
  </si>
  <si>
    <t>272ED</t>
  </si>
  <si>
    <t>275E</t>
  </si>
  <si>
    <t>Rubbningar i kalciumomsättningen</t>
  </si>
  <si>
    <t>276W</t>
  </si>
  <si>
    <t>Hypokalemi</t>
  </si>
  <si>
    <t>276X</t>
  </si>
  <si>
    <t>Elektrolyt- och vätskerubbningar andra än 276A-W</t>
  </si>
  <si>
    <t>277B</t>
  </si>
  <si>
    <t>Rubbningar i porfyrinomsättningen</t>
  </si>
  <si>
    <t>277D</t>
  </si>
  <si>
    <t>Amyloidos</t>
  </si>
  <si>
    <t>283A</t>
  </si>
  <si>
    <t>Autoimmun hemolytisk anemi</t>
  </si>
  <si>
    <t>285B</t>
  </si>
  <si>
    <t>Anemi efter akut större blödning</t>
  </si>
  <si>
    <t>285W</t>
  </si>
  <si>
    <t>Anemier andra än 280-285B</t>
  </si>
  <si>
    <t>287E</t>
  </si>
  <si>
    <t>Sekundär trombocytopeni</t>
  </si>
  <si>
    <t>288A</t>
  </si>
  <si>
    <t>Agranulocytos</t>
  </si>
  <si>
    <t>289B</t>
  </si>
  <si>
    <t>Kronisk lymfadenit</t>
  </si>
  <si>
    <t>289W</t>
  </si>
  <si>
    <t>Spec sjukdom i blod o blodbild organ andra än 280-289H</t>
  </si>
  <si>
    <t>29011</t>
  </si>
  <si>
    <t>29012</t>
  </si>
  <si>
    <t>2903</t>
  </si>
  <si>
    <t>290A</t>
  </si>
  <si>
    <t>Senil demens</t>
  </si>
  <si>
    <t>290B</t>
  </si>
  <si>
    <t>Presenil demens</t>
  </si>
  <si>
    <t>2919</t>
  </si>
  <si>
    <t>291A</t>
  </si>
  <si>
    <t>Delirium tremens</t>
  </si>
  <si>
    <t>291W</t>
  </si>
  <si>
    <t>Specificerad alkoholpsykos annan än 291A-F</t>
  </si>
  <si>
    <t>2929</t>
  </si>
  <si>
    <t>2930</t>
  </si>
  <si>
    <t>29389</t>
  </si>
  <si>
    <t>293A</t>
  </si>
  <si>
    <t>Förvirringstillstånd akut</t>
  </si>
  <si>
    <t>293B</t>
  </si>
  <si>
    <t>Förvirringstillstånd subakut</t>
  </si>
  <si>
    <t>295A</t>
  </si>
  <si>
    <t>Schizofreni, simplex</t>
  </si>
  <si>
    <t>29602</t>
  </si>
  <si>
    <t>29604</t>
  </si>
  <si>
    <t>29625</t>
  </si>
  <si>
    <t>29636</t>
  </si>
  <si>
    <t>29641</t>
  </si>
  <si>
    <t>29655</t>
  </si>
  <si>
    <t>2967</t>
  </si>
  <si>
    <t>296A</t>
  </si>
  <si>
    <t>Unipolär affektiv psykos, mani</t>
  </si>
  <si>
    <t>296E</t>
  </si>
  <si>
    <t>Bipolär affektiv psykos, blandform</t>
  </si>
  <si>
    <t>296X</t>
  </si>
  <si>
    <t>Affektiv psykos, ospecificerad</t>
  </si>
  <si>
    <t>297B</t>
  </si>
  <si>
    <t>Paranoisk psykos</t>
  </si>
  <si>
    <t>29980</t>
  </si>
  <si>
    <t>30029</t>
  </si>
  <si>
    <t>3009</t>
  </si>
  <si>
    <t>300E</t>
  </si>
  <si>
    <t>Neurotisk depression</t>
  </si>
  <si>
    <t>300X</t>
  </si>
  <si>
    <t>Neuros, ospecificerad</t>
  </si>
  <si>
    <t>3010</t>
  </si>
  <si>
    <t>30122</t>
  </si>
  <si>
    <t>3016</t>
  </si>
  <si>
    <t>301E</t>
  </si>
  <si>
    <t>Anankastisk personlighetsstörning</t>
  </si>
  <si>
    <t>301J</t>
  </si>
  <si>
    <t>Gränspsykotisk personlighet</t>
  </si>
  <si>
    <t>30450</t>
  </si>
  <si>
    <t>304E</t>
  </si>
  <si>
    <t>Narkomani, amfetamin och andra psykostimulantia</t>
  </si>
  <si>
    <t>30520</t>
  </si>
  <si>
    <t>30540</t>
  </si>
  <si>
    <t>30780</t>
  </si>
  <si>
    <t>309A</t>
  </si>
  <si>
    <t>Akut krisreaktion</t>
  </si>
  <si>
    <t>309I</t>
  </si>
  <si>
    <t>31230</t>
  </si>
  <si>
    <t>320</t>
  </si>
  <si>
    <t>Bakteriell meningit (hjärnhinneinflammation)</t>
  </si>
  <si>
    <t>330G</t>
  </si>
  <si>
    <t>331D</t>
  </si>
  <si>
    <t>Kommunicerande hydrocefalus</t>
  </si>
  <si>
    <t>33382</t>
  </si>
  <si>
    <t>33390</t>
  </si>
  <si>
    <t>334E</t>
  </si>
  <si>
    <t>Cerebellär ataxi vid sjukdomar som klassif annorstädes</t>
  </si>
  <si>
    <t>334X</t>
  </si>
  <si>
    <t>Spinocerebellär sjukdom, ospecificerad</t>
  </si>
  <si>
    <t>336X</t>
  </si>
  <si>
    <t>Sjukdomar i ryggmärgen, ospecificerad</t>
  </si>
  <si>
    <t>341A</t>
  </si>
  <si>
    <t>Neuromyelitis optica</t>
  </si>
  <si>
    <t>344</t>
  </si>
  <si>
    <t>Andra förlamningssyndrom</t>
  </si>
  <si>
    <t>345K</t>
  </si>
  <si>
    <t>Sekundär generaliserad epilepsi</t>
  </si>
  <si>
    <t>345M</t>
  </si>
  <si>
    <t>Partiell eller fokal epilepsi med medvetandegrumling</t>
  </si>
  <si>
    <t>346X</t>
  </si>
  <si>
    <t>Migrän, ospecificerad</t>
  </si>
  <si>
    <t>348A</t>
  </si>
  <si>
    <t>Hjärncystor</t>
  </si>
  <si>
    <t>348D</t>
  </si>
  <si>
    <t>Icke specificerad encefalopati</t>
  </si>
  <si>
    <t>349X</t>
  </si>
  <si>
    <t>Sjukdomar i nervsystemet, ospecificerade</t>
  </si>
  <si>
    <t>356E</t>
  </si>
  <si>
    <t>Idiopatisk progressiv polyneuropati</t>
  </si>
  <si>
    <t>357A</t>
  </si>
  <si>
    <t>Akut inflammatorisk polyneuropati</t>
  </si>
  <si>
    <t>365A</t>
  </si>
  <si>
    <t>Borderline-glaukom</t>
  </si>
  <si>
    <t>369W</t>
  </si>
  <si>
    <t>Icke specificerad synnedsättning på ett öga</t>
  </si>
  <si>
    <t>369X</t>
  </si>
  <si>
    <t>Synnedsättning, ospecificerad</t>
  </si>
  <si>
    <t>370X</t>
  </si>
  <si>
    <t>Keratit, ospecificerad</t>
  </si>
  <si>
    <t>378HA</t>
  </si>
  <si>
    <t>394A</t>
  </si>
  <si>
    <t>Mitralisstenos</t>
  </si>
  <si>
    <t>394C</t>
  </si>
  <si>
    <t>Mitralisstenos med insufficiens</t>
  </si>
  <si>
    <t>396X</t>
  </si>
  <si>
    <t>397A</t>
  </si>
  <si>
    <t>Trikuspidalisklaffel</t>
  </si>
  <si>
    <t>405A</t>
  </si>
  <si>
    <t>Malign sekundär hypertoni</t>
  </si>
  <si>
    <t>410AA</t>
  </si>
  <si>
    <t>411X</t>
  </si>
  <si>
    <t>Ischemisk hjärtsjd akut eller subakut, andra än 410A-C</t>
  </si>
  <si>
    <t>413XK</t>
  </si>
  <si>
    <t>416A</t>
  </si>
  <si>
    <t>Primär pulmonell hypertoni</t>
  </si>
  <si>
    <t>4200907</t>
  </si>
  <si>
    <t>421</t>
  </si>
  <si>
    <t>Akut och subakut endokardit (hjärtklaffsjukdom)</t>
  </si>
  <si>
    <t>421A</t>
  </si>
  <si>
    <t>Akut och subakut bakteriell endokardit</t>
  </si>
  <si>
    <t>425E</t>
  </si>
  <si>
    <t>Primär kardiomyopati annan än 425A-D</t>
  </si>
  <si>
    <t>426A</t>
  </si>
  <si>
    <t>Atrioventrikulärt block, totalt</t>
  </si>
  <si>
    <t>426H</t>
  </si>
  <si>
    <t>Abnorm atrioventrikulär excitation</t>
  </si>
  <si>
    <t>427B</t>
  </si>
  <si>
    <t>Paroxysmal ventrikulär takykardi</t>
  </si>
  <si>
    <t>428B</t>
  </si>
  <si>
    <t>Vänsterhjärtsvikt</t>
  </si>
  <si>
    <t>428BB</t>
  </si>
  <si>
    <t>430,90</t>
  </si>
  <si>
    <t>430X10</t>
  </si>
  <si>
    <t>430XS12</t>
  </si>
  <si>
    <t>431,00</t>
  </si>
  <si>
    <t>431XD</t>
  </si>
  <si>
    <t>431XX</t>
  </si>
  <si>
    <t>433AA</t>
  </si>
  <si>
    <t>433AC</t>
  </si>
  <si>
    <t>433BS</t>
  </si>
  <si>
    <t>433CB</t>
  </si>
  <si>
    <t>433X</t>
  </si>
  <si>
    <t>Ocklusion och stenos av precerebral artär, ospec</t>
  </si>
  <si>
    <t>434A-</t>
  </si>
  <si>
    <t>434AB</t>
  </si>
  <si>
    <t>434AX</t>
  </si>
  <si>
    <t>434B2</t>
  </si>
  <si>
    <t>434BS0</t>
  </si>
  <si>
    <t>435,99</t>
  </si>
  <si>
    <t>435XB</t>
  </si>
  <si>
    <t>435XL</t>
  </si>
  <si>
    <t>437DS3</t>
  </si>
  <si>
    <t>437E-0</t>
  </si>
  <si>
    <t>437G-1</t>
  </si>
  <si>
    <t>437XM</t>
  </si>
  <si>
    <t>441A</t>
  </si>
  <si>
    <t>Dissekerande aortaaneurysm oavsett lokalisation</t>
  </si>
  <si>
    <t>444C</t>
  </si>
  <si>
    <t>Emboli och trombos i extremitetsartärer</t>
  </si>
  <si>
    <t>448X</t>
  </si>
  <si>
    <t>Sjukdomar i kapillärerna, andra än 448A-B och ospec</t>
  </si>
  <si>
    <t>451A</t>
  </si>
  <si>
    <t>Flebit o tromboflebit i nedre extremiteters ytliga kärl</t>
  </si>
  <si>
    <t>451B 88</t>
  </si>
  <si>
    <t>451B26</t>
  </si>
  <si>
    <t>451BB</t>
  </si>
  <si>
    <t>451BM</t>
  </si>
  <si>
    <t>454X</t>
  </si>
  <si>
    <t>Varicer utan uppgift om bensår eller inflammation</t>
  </si>
  <si>
    <t>456B</t>
  </si>
  <si>
    <t>Esofagusvaricer utan uppgift om blödning</t>
  </si>
  <si>
    <t>461X</t>
  </si>
  <si>
    <t>Sinuit, akut ospecificerad</t>
  </si>
  <si>
    <t>462X</t>
  </si>
  <si>
    <t>Akut faryngit</t>
  </si>
  <si>
    <t>482E</t>
  </si>
  <si>
    <t>493BA</t>
  </si>
  <si>
    <t>493BC</t>
  </si>
  <si>
    <t>493BV</t>
  </si>
  <si>
    <t>493X 88</t>
  </si>
  <si>
    <t>493XD</t>
  </si>
  <si>
    <t>510A</t>
  </si>
  <si>
    <t>Empyem med fistel</t>
  </si>
  <si>
    <t>511X</t>
  </si>
  <si>
    <t>Utgjutning i lungsäcken, ospecificerad</t>
  </si>
  <si>
    <t>513A</t>
  </si>
  <si>
    <t>Lungabscess</t>
  </si>
  <si>
    <t>515X</t>
  </si>
  <si>
    <t>Bindvävsomvandling av lungorna efter inflammation</t>
  </si>
  <si>
    <t>518W3</t>
  </si>
  <si>
    <t>518W900</t>
  </si>
  <si>
    <t>519XV</t>
  </si>
  <si>
    <t>526B</t>
  </si>
  <si>
    <t>Icke-odontogena utvecklingscystor</t>
  </si>
  <si>
    <t>529</t>
  </si>
  <si>
    <t>Sjukdomar och andra tillstånd i tungan</t>
  </si>
  <si>
    <t>530B</t>
  </si>
  <si>
    <t>Esofagit</t>
  </si>
  <si>
    <t>530W</t>
  </si>
  <si>
    <t>Specificerade sjukdomar i esofagus andra än 530A-H</t>
  </si>
  <si>
    <t>531B</t>
  </si>
  <si>
    <t>Magsår akut med perforation</t>
  </si>
  <si>
    <t>531D</t>
  </si>
  <si>
    <t>Magsår akut utan uppgift om blödning eller perforation</t>
  </si>
  <si>
    <t>532A</t>
  </si>
  <si>
    <t>Tolvfingertarmsår akut med blödning</t>
  </si>
  <si>
    <t>535A</t>
  </si>
  <si>
    <t>Akut gastrit</t>
  </si>
  <si>
    <t>535B</t>
  </si>
  <si>
    <t>Atrofisk gastrit</t>
  </si>
  <si>
    <t>550A</t>
  </si>
  <si>
    <t>Ljumskbråck inklämt med gangrän</t>
  </si>
  <si>
    <t>550B</t>
  </si>
  <si>
    <t>Ljumskbråck inklämt utan uppgift om gangrän</t>
  </si>
  <si>
    <t>553D</t>
  </si>
  <si>
    <t>Diafragmabråck</t>
  </si>
  <si>
    <t>555A</t>
  </si>
  <si>
    <t>Regional enterit</t>
  </si>
  <si>
    <t>555C</t>
  </si>
  <si>
    <t>Regional inflammation i både tunntarmen och tjocktarmen</t>
  </si>
  <si>
    <t>556X</t>
  </si>
  <si>
    <t>Sårig inflammation i tjocktarmen och ändtarmen</t>
  </si>
  <si>
    <t>557A</t>
  </si>
  <si>
    <t>Akut cirkulationsrubbning i tarmen</t>
  </si>
  <si>
    <t>557X</t>
  </si>
  <si>
    <t>Cirkulationsrubbning i tarmen, ospecificerad</t>
  </si>
  <si>
    <t>560W</t>
  </si>
  <si>
    <t>Annan tarmobstruktion utan uppgift om bråck</t>
  </si>
  <si>
    <t>562A</t>
  </si>
  <si>
    <t>Divertikel i tunntarmen</t>
  </si>
  <si>
    <t>564E</t>
  </si>
  <si>
    <t>Andra postoperativa funktionella rubbningar</t>
  </si>
  <si>
    <t>566X</t>
  </si>
  <si>
    <t>Abscess i ändtarms- och stolgångsområdet</t>
  </si>
  <si>
    <t>568W</t>
  </si>
  <si>
    <t>Specificerad sjukdom i peritoneum annan än 567-568A</t>
  </si>
  <si>
    <t>569I</t>
  </si>
  <si>
    <t>569X</t>
  </si>
  <si>
    <t>Andra sjukdomar i tarmen, ospecificerade</t>
  </si>
  <si>
    <t>571C</t>
  </si>
  <si>
    <t>Levercirros orsakad av alkohol</t>
  </si>
  <si>
    <t>571EC</t>
  </si>
  <si>
    <t>571EL</t>
  </si>
  <si>
    <t>571ESK</t>
  </si>
  <si>
    <t>571G</t>
  </si>
  <si>
    <t>Biliär cirros</t>
  </si>
  <si>
    <t>571XC</t>
  </si>
  <si>
    <t>574F</t>
  </si>
  <si>
    <t>Koledokussten utan uppgift om kolecystit</t>
  </si>
  <si>
    <t>576B</t>
  </si>
  <si>
    <t>Kolangit</t>
  </si>
  <si>
    <t>577A</t>
  </si>
  <si>
    <t>Akut pankreatit</t>
  </si>
  <si>
    <t>577C</t>
  </si>
  <si>
    <t>Cysta eller pseudocysta i pankreas</t>
  </si>
  <si>
    <t>579A</t>
  </si>
  <si>
    <t>Celiaki</t>
  </si>
  <si>
    <t>579X</t>
  </si>
  <si>
    <t>Intestinal malabsorption, ospecificerad</t>
  </si>
  <si>
    <t>581D</t>
  </si>
  <si>
    <t>Nefrotiskt syndrom med minimal förändring av glomeruli</t>
  </si>
  <si>
    <t>583X</t>
  </si>
  <si>
    <t>Nefrit el nefropati,ej spec akut el kron,m ick spec för</t>
  </si>
  <si>
    <t>584X</t>
  </si>
  <si>
    <t>Akut njursvikt, ospecifcerad</t>
  </si>
  <si>
    <t>596A</t>
  </si>
  <si>
    <t>Blåshalsobstruktion</t>
  </si>
  <si>
    <t>596F</t>
  </si>
  <si>
    <t>Funktionella blåsrubbningar andra än 596A-E</t>
  </si>
  <si>
    <t>599G</t>
  </si>
  <si>
    <t>Icke specificerat urinvägshinder</t>
  </si>
  <si>
    <t>599H</t>
  </si>
  <si>
    <t>Hematuri</t>
  </si>
  <si>
    <t>619C</t>
  </si>
  <si>
    <t>Fistel mellan de kvinnliga könsorganen och huden</t>
  </si>
  <si>
    <t>6200909</t>
  </si>
  <si>
    <t>625G</t>
  </si>
  <si>
    <t>Stressinkontinens hos kvinna</t>
  </si>
  <si>
    <t>627B</t>
  </si>
  <si>
    <t>Blödning efter menopausen</t>
  </si>
  <si>
    <t>63</t>
  </si>
  <si>
    <t>Virusencefalit överförd av fästingar</t>
  </si>
  <si>
    <t>634I</t>
  </si>
  <si>
    <t>6500</t>
  </si>
  <si>
    <t>652C</t>
  </si>
  <si>
    <t>Sätesläge utan uppgift om vändning</t>
  </si>
  <si>
    <t>664C</t>
  </si>
  <si>
    <t>Perinealbristning av tredje graden</t>
  </si>
  <si>
    <t>667B</t>
  </si>
  <si>
    <t>Kvarhållna delar av moderkakan el hinnor utan blödning</t>
  </si>
  <si>
    <t>686XA</t>
  </si>
  <si>
    <t>707A</t>
  </si>
  <si>
    <t>Dekubitalsår</t>
  </si>
  <si>
    <t>708D</t>
  </si>
  <si>
    <t>Urtikaria, dermografisk</t>
  </si>
  <si>
    <t>709X</t>
  </si>
  <si>
    <t>Sjukdomar i hud och underhud, ospecificerade</t>
  </si>
  <si>
    <t>710A</t>
  </si>
  <si>
    <t>Systemisk lupus erythematosus</t>
  </si>
  <si>
    <t>710C</t>
  </si>
  <si>
    <t>Siccasyndromet</t>
  </si>
  <si>
    <t>714W0</t>
  </si>
  <si>
    <t>714W9</t>
  </si>
  <si>
    <t>714W9V</t>
  </si>
  <si>
    <t>715D</t>
  </si>
  <si>
    <t>Artros lokal,ej specificerad som primär eller sekundär</t>
  </si>
  <si>
    <t>719B</t>
  </si>
  <si>
    <t>Hemartros</t>
  </si>
  <si>
    <t>719E</t>
  </si>
  <si>
    <t>Smärta i led</t>
  </si>
  <si>
    <t>720A</t>
  </si>
  <si>
    <t>Pelvospondylit</t>
  </si>
  <si>
    <t>722B</t>
  </si>
  <si>
    <t>Diskbråck torakalt eller lumbalt utan myelopati</t>
  </si>
  <si>
    <t>723X</t>
  </si>
  <si>
    <t>Sjukdomar och symtom i halsregionen, ospecificerade</t>
  </si>
  <si>
    <t>724F</t>
  </si>
  <si>
    <t>Icke specificerad ryggvärk</t>
  </si>
  <si>
    <t>729F</t>
  </si>
  <si>
    <t>Smärtor i extremitet</t>
  </si>
  <si>
    <t>729W</t>
  </si>
  <si>
    <t>Spec symtom som kan hänföras extremitet ann än 729A-G</t>
  </si>
  <si>
    <t>733W</t>
  </si>
  <si>
    <t>Fördröjd eller utebliven läkning av fraktur</t>
  </si>
  <si>
    <t>737B</t>
  </si>
  <si>
    <t>Kyfos (förvärvad)</t>
  </si>
  <si>
    <t>775C</t>
  </si>
  <si>
    <t>Neonatal myasthenia gravis</t>
  </si>
  <si>
    <t>780A</t>
  </si>
  <si>
    <t>Koma och stupor</t>
  </si>
  <si>
    <t>780D</t>
  </si>
  <si>
    <t>Kramper</t>
  </si>
  <si>
    <t>780G</t>
  </si>
  <si>
    <t>Feber av okänd orsak</t>
  </si>
  <si>
    <t>781C</t>
  </si>
  <si>
    <t>Gångrubbningar</t>
  </si>
  <si>
    <t>782D</t>
  </si>
  <si>
    <t>Ödem</t>
  </si>
  <si>
    <t>782F</t>
  </si>
  <si>
    <t>Cyanos</t>
  </si>
  <si>
    <t>784H</t>
  </si>
  <si>
    <t>Näsblödning</t>
  </si>
  <si>
    <t>785B</t>
  </si>
  <si>
    <t>Hjärtklappning</t>
  </si>
  <si>
    <t>787C</t>
  </si>
  <si>
    <t>Sväljningssvårigheter</t>
  </si>
  <si>
    <t>787X</t>
  </si>
  <si>
    <t>Symtom från mag-tarmkanalen utom 787A-H</t>
  </si>
  <si>
    <t>789X</t>
  </si>
  <si>
    <t>Symtom från buken och bäckenet utom 789A-F</t>
  </si>
  <si>
    <t>795R</t>
  </si>
  <si>
    <t>79990</t>
  </si>
  <si>
    <t>80</t>
  </si>
  <si>
    <t>Fläcktyfus överförd av löss</t>
  </si>
  <si>
    <t>802D</t>
  </si>
  <si>
    <t>Underkäken, öppen fraktur</t>
  </si>
  <si>
    <t>802E</t>
  </si>
  <si>
    <t>Överkäkens ben, sluten fraktur</t>
  </si>
  <si>
    <t>805G</t>
  </si>
  <si>
    <t>Sluten fraktur på sakrum och coccyx</t>
  </si>
  <si>
    <t>808A</t>
  </si>
  <si>
    <t>Sluten fraktur på acetabulum</t>
  </si>
  <si>
    <t>808E</t>
  </si>
  <si>
    <t>Sluten frakt på ann spec del av bäckenet, utom 808A o C</t>
  </si>
  <si>
    <t>808W</t>
  </si>
  <si>
    <t>Sluten fraktur på icke specificerad del av bäckenet</t>
  </si>
  <si>
    <t>812E</t>
  </si>
  <si>
    <t>Sluten fraktur på nedre delen av humerus</t>
  </si>
  <si>
    <t>817A</t>
  </si>
  <si>
    <t>Multipla slutna frakturer på handens ben</t>
  </si>
  <si>
    <t>820B</t>
  </si>
  <si>
    <t>Collumfraktur, öppen</t>
  </si>
  <si>
    <t>823A</t>
  </si>
  <si>
    <t>Slut fraktur på övre el icke spec del av tibia o fibula</t>
  </si>
  <si>
    <t>824E</t>
  </si>
  <si>
    <t>Bimalleolar, sluten fraktur</t>
  </si>
  <si>
    <t>831A</t>
  </si>
  <si>
    <t>Okomplicerad luxation i skulderled</t>
  </si>
  <si>
    <t>85</t>
  </si>
  <si>
    <t>Leishmanios (sjukdom överförd av blodsugande sandflugor)</t>
  </si>
  <si>
    <t>850X</t>
  </si>
  <si>
    <t>Hjärnskakning</t>
  </si>
  <si>
    <t>851A</t>
  </si>
  <si>
    <t>Hjärnlaceration el kont u uppg om öppen intrakran skad</t>
  </si>
  <si>
    <t>867A</t>
  </si>
  <si>
    <t>Skada på blåsa o uretra,utan uppg om öpp sår i bukhålan</t>
  </si>
  <si>
    <t>900A</t>
  </si>
  <si>
    <t>Skada på karotisartär</t>
  </si>
  <si>
    <t>91</t>
  </si>
  <si>
    <t>Tidig syfilis med symtom</t>
  </si>
  <si>
    <t>922D</t>
  </si>
  <si>
    <t>Krosskada på ryggen</t>
  </si>
  <si>
    <t>922X</t>
  </si>
  <si>
    <t>Krosskada på icke specificerad del av bålen</t>
  </si>
  <si>
    <t>923A</t>
  </si>
  <si>
    <t>Krosskada på skuldra och överarm</t>
  </si>
  <si>
    <t>943</t>
  </si>
  <si>
    <t>Brännskada på övre extremitet utom handlov och hand</t>
  </si>
  <si>
    <t>952A</t>
  </si>
  <si>
    <t>Ryggmärgsskada utan skada av ryggradsben cervikaldelen</t>
  </si>
  <si>
    <t>969A</t>
  </si>
  <si>
    <t>Förgiftning med antidepressiva medel</t>
  </si>
  <si>
    <t>969E</t>
  </si>
  <si>
    <t>Förgiftning med bensodiazepinderivat</t>
  </si>
  <si>
    <t>969X</t>
  </si>
  <si>
    <t>Förgiftning med psykotropa medel, ospecificerade</t>
  </si>
  <si>
    <t>972B</t>
  </si>
  <si>
    <t>Förgiftning med hjärtmuskelstärkande glykosider o likn</t>
  </si>
  <si>
    <t>996G</t>
  </si>
  <si>
    <t>Infek o inflam reakt ors av inre protes,impl o transpl</t>
  </si>
  <si>
    <t>997F</t>
  </si>
  <si>
    <t>Komplikationer i urinorganen</t>
  </si>
  <si>
    <t>998F</t>
  </si>
  <si>
    <t>Postoperativ infektion</t>
  </si>
  <si>
    <t>A</t>
  </si>
  <si>
    <t>A0</t>
  </si>
  <si>
    <t>A01A</t>
  </si>
  <si>
    <t>A01AB</t>
  </si>
  <si>
    <t>A01AD</t>
  </si>
  <si>
    <t>A01BA02</t>
  </si>
  <si>
    <t>A02AD01</t>
  </si>
  <si>
    <t>A02AH</t>
  </si>
  <si>
    <t>A02BA0</t>
  </si>
  <si>
    <t>A02BA03</t>
  </si>
  <si>
    <t>A02BC0</t>
  </si>
  <si>
    <t>A03AB</t>
  </si>
  <si>
    <t>A03AB05</t>
  </si>
  <si>
    <t>A03AB12</t>
  </si>
  <si>
    <t>A03AX</t>
  </si>
  <si>
    <t>A03CA03</t>
  </si>
  <si>
    <t>A04AD</t>
  </si>
  <si>
    <t>A05</t>
  </si>
  <si>
    <t>Annan matförgiftning orsakad av bakterier som ej klassificeras på annan plats</t>
  </si>
  <si>
    <t>A06AB08</t>
  </si>
  <si>
    <t>A06AD</t>
  </si>
  <si>
    <t>A06AD02</t>
  </si>
  <si>
    <t>A06AD11</t>
  </si>
  <si>
    <t>A06AD65</t>
  </si>
  <si>
    <t>A06AG</t>
  </si>
  <si>
    <t>A07DA</t>
  </si>
  <si>
    <t>A07DA01</t>
  </si>
  <si>
    <t>A07DA03</t>
  </si>
  <si>
    <t>A07E</t>
  </si>
  <si>
    <t>A07EB01</t>
  </si>
  <si>
    <t>A07EC0</t>
  </si>
  <si>
    <t>A07EX01</t>
  </si>
  <si>
    <t>A08AA</t>
  </si>
  <si>
    <t>A10AE</t>
  </si>
  <si>
    <t>A10BK02</t>
  </si>
  <si>
    <t>A11CC0</t>
  </si>
  <si>
    <t>A11EB</t>
  </si>
  <si>
    <t>A11EX</t>
  </si>
  <si>
    <t>A11GA01</t>
  </si>
  <si>
    <t>A11H</t>
  </si>
  <si>
    <t>A11HA02</t>
  </si>
  <si>
    <t>A12</t>
  </si>
  <si>
    <t>A12AA</t>
  </si>
  <si>
    <t>A12AA02</t>
  </si>
  <si>
    <t>A12CC</t>
  </si>
  <si>
    <t>A49P</t>
  </si>
  <si>
    <t>AVVAKTA</t>
  </si>
  <si>
    <t>B01AA10</t>
  </si>
  <si>
    <t>B01AA3</t>
  </si>
  <si>
    <t>B01AAE</t>
  </si>
  <si>
    <t>B01AAM</t>
  </si>
  <si>
    <t>B01AB0</t>
  </si>
  <si>
    <t>B01AB03</t>
  </si>
  <si>
    <t>B01AB04</t>
  </si>
  <si>
    <t>B01AC0</t>
  </si>
  <si>
    <t>B01AX</t>
  </si>
  <si>
    <t>B02AB01</t>
  </si>
  <si>
    <t>B02AB02</t>
  </si>
  <si>
    <t>B02BA01</t>
  </si>
  <si>
    <t>B03AA02</t>
  </si>
  <si>
    <t>B03BB</t>
  </si>
  <si>
    <t>B04AA</t>
  </si>
  <si>
    <t>B04AA09</t>
  </si>
  <si>
    <t>B04AB</t>
  </si>
  <si>
    <t>B04AB0</t>
  </si>
  <si>
    <t>B04AB03</t>
  </si>
  <si>
    <t>B04AC02</t>
  </si>
  <si>
    <t>B04AD01</t>
  </si>
  <si>
    <t>B05AA0</t>
  </si>
  <si>
    <t>B05AA05</t>
  </si>
  <si>
    <t>B05B</t>
  </si>
  <si>
    <t>B05BA04</t>
  </si>
  <si>
    <t>B05C</t>
  </si>
  <si>
    <t>B05CB01</t>
  </si>
  <si>
    <t>B05CM06</t>
  </si>
  <si>
    <t>B05XA06</t>
  </si>
  <si>
    <t>B05XC</t>
  </si>
  <si>
    <t>B19P</t>
  </si>
  <si>
    <t>B9992</t>
  </si>
  <si>
    <t>B999U</t>
  </si>
  <si>
    <t>C01</t>
  </si>
  <si>
    <t>Malign tumör i tungbasen</t>
  </si>
  <si>
    <t>C01A0</t>
  </si>
  <si>
    <t>C01AA07</t>
  </si>
  <si>
    <t>C01AA5</t>
  </si>
  <si>
    <t>C01AF</t>
  </si>
  <si>
    <t>C01AH05</t>
  </si>
  <si>
    <t>C01BB01</t>
  </si>
  <si>
    <t>C01BC04</t>
  </si>
  <si>
    <t>C01BF01</t>
  </si>
  <si>
    <t>C01CA07</t>
  </si>
  <si>
    <t>C01DA1</t>
  </si>
  <si>
    <t>C02CA</t>
  </si>
  <si>
    <t>C02CA01</t>
  </si>
  <si>
    <t>C02CA04</t>
  </si>
  <si>
    <t>C02CB01</t>
  </si>
  <si>
    <t>C02CC02</t>
  </si>
  <si>
    <t>C02DA01</t>
  </si>
  <si>
    <t>C02DE0</t>
  </si>
  <si>
    <t>C02DE03</t>
  </si>
  <si>
    <t>C02DE1</t>
  </si>
  <si>
    <t>C02DE13</t>
  </si>
  <si>
    <t>C02EA05</t>
  </si>
  <si>
    <t>C02KC</t>
  </si>
  <si>
    <t>C02LM</t>
  </si>
  <si>
    <t>C03AA03</t>
  </si>
  <si>
    <t>C03BA05</t>
  </si>
  <si>
    <t>C03CA0</t>
  </si>
  <si>
    <t>C03DA02</t>
  </si>
  <si>
    <t>C05AA01</t>
  </si>
  <si>
    <t>C07</t>
  </si>
  <si>
    <t>Malign tumör i parotiskörtel</t>
  </si>
  <si>
    <t>C07A003</t>
  </si>
  <si>
    <t>C07AA01</t>
  </si>
  <si>
    <t>C07AA06</t>
  </si>
  <si>
    <t>C07AA28</t>
  </si>
  <si>
    <t>C07AA57</t>
  </si>
  <si>
    <t>C07AB0</t>
  </si>
  <si>
    <t>C07AB04</t>
  </si>
  <si>
    <t>C07AB05</t>
  </si>
  <si>
    <t>C07AB07</t>
  </si>
  <si>
    <t>C07B</t>
  </si>
  <si>
    <t>C08</t>
  </si>
  <si>
    <t>Malign tumör i andra och ospecificerade stora spottkörtlar</t>
  </si>
  <si>
    <t>C08B0</t>
  </si>
  <si>
    <t>C08B03</t>
  </si>
  <si>
    <t>C08CA05</t>
  </si>
  <si>
    <t>C08D</t>
  </si>
  <si>
    <t>C09AA0</t>
  </si>
  <si>
    <t>C09AA02</t>
  </si>
  <si>
    <t>C09B</t>
  </si>
  <si>
    <t>C09BA</t>
  </si>
  <si>
    <t>C09CAI</t>
  </si>
  <si>
    <t>C09DX</t>
  </si>
  <si>
    <t>C20P</t>
  </si>
  <si>
    <t>C23P</t>
  </si>
  <si>
    <t>C49P</t>
  </si>
  <si>
    <t>C57P</t>
  </si>
  <si>
    <t>C725</t>
  </si>
  <si>
    <t>Malign tumör i andra och ospecificerade kranialnerver</t>
  </si>
  <si>
    <t>C76?</t>
  </si>
  <si>
    <t>C96P</t>
  </si>
  <si>
    <t>CO1DA</t>
  </si>
  <si>
    <t>D01AC01</t>
  </si>
  <si>
    <t>D01AC06</t>
  </si>
  <si>
    <t>D02AA</t>
  </si>
  <si>
    <t>D05AC0</t>
  </si>
  <si>
    <t>D05BB</t>
  </si>
  <si>
    <t>D06AA</t>
  </si>
  <si>
    <t>D06AX01</t>
  </si>
  <si>
    <t>D07XC01</t>
  </si>
  <si>
    <t>D08AC02</t>
  </si>
  <si>
    <t>D08AG05</t>
  </si>
  <si>
    <t>D09AA</t>
  </si>
  <si>
    <t>D10AC07</t>
  </si>
  <si>
    <t>D11AG04</t>
  </si>
  <si>
    <t>D43P</t>
  </si>
  <si>
    <t>D47P</t>
  </si>
  <si>
    <t>D68P</t>
  </si>
  <si>
    <t>D898W</t>
  </si>
  <si>
    <t>Annan specificerad sjukdom som engagerar immunsystemet som ej klassificeras på annan plats</t>
  </si>
  <si>
    <t>E01AC</t>
  </si>
  <si>
    <t>E05AA</t>
  </si>
  <si>
    <t>E21P</t>
  </si>
  <si>
    <t>E669J</t>
  </si>
  <si>
    <t>E669R</t>
  </si>
  <si>
    <t>E669Z</t>
  </si>
  <si>
    <t>E7859</t>
  </si>
  <si>
    <t>E785I</t>
  </si>
  <si>
    <t>E785X</t>
  </si>
  <si>
    <t>Ë835</t>
  </si>
  <si>
    <t>F050</t>
  </si>
  <si>
    <t>Delirium utan underliggande demenssjukdom</t>
  </si>
  <si>
    <t>F079</t>
  </si>
  <si>
    <t>Organisk personlighets- och beteendestörning, ospecificerad, orsakad av hjärnsjukdom, hjärnskada eller cerebral dysfunktion</t>
  </si>
  <si>
    <t>F09P</t>
  </si>
  <si>
    <t>F1022</t>
  </si>
  <si>
    <t>F120</t>
  </si>
  <si>
    <t>Akut intoxikation orsakad av cannabis</t>
  </si>
  <si>
    <t>F202</t>
  </si>
  <si>
    <t>Kataton schizofreni</t>
  </si>
  <si>
    <t>F219</t>
  </si>
  <si>
    <t>Schizotyp störning</t>
  </si>
  <si>
    <t>F299</t>
  </si>
  <si>
    <t>Ospecificerad icke-organisk psykos</t>
  </si>
  <si>
    <t>F301</t>
  </si>
  <si>
    <t>Mani utan psykotiska symtom</t>
  </si>
  <si>
    <t>F320</t>
  </si>
  <si>
    <t>Lindrig depressiv episod</t>
  </si>
  <si>
    <t>F329</t>
  </si>
  <si>
    <t>Depressiv episod, ospecificerad</t>
  </si>
  <si>
    <t>F331</t>
  </si>
  <si>
    <t>Recidiverande depression, medelsvår episod</t>
  </si>
  <si>
    <t>F4020</t>
  </si>
  <si>
    <t>F402B</t>
  </si>
  <si>
    <t>Djurfobi</t>
  </si>
  <si>
    <t>F4101</t>
  </si>
  <si>
    <t xml:space="preserve">F412	</t>
  </si>
  <si>
    <t>F42</t>
  </si>
  <si>
    <t>Tvångssyndrom</t>
  </si>
  <si>
    <t>F42-</t>
  </si>
  <si>
    <t>F4220</t>
  </si>
  <si>
    <t>F4222</t>
  </si>
  <si>
    <t>F4290</t>
  </si>
  <si>
    <t>F44</t>
  </si>
  <si>
    <t>Dissociativa syndrom</t>
  </si>
  <si>
    <t>F444B</t>
  </si>
  <si>
    <t>Psykogent betingad artikulationsstörning</t>
  </si>
  <si>
    <t>F4522</t>
  </si>
  <si>
    <t>F489D</t>
  </si>
  <si>
    <t>FTEL</t>
  </si>
  <si>
    <t>G01AA10</t>
  </si>
  <si>
    <t>G01AE10</t>
  </si>
  <si>
    <t>G01AF0</t>
  </si>
  <si>
    <t>G01AF03</t>
  </si>
  <si>
    <t>G01AF05</t>
  </si>
  <si>
    <t>G03AA</t>
  </si>
  <si>
    <t>G03CA57</t>
  </si>
  <si>
    <t>G03DC</t>
  </si>
  <si>
    <t>G03FA</t>
  </si>
  <si>
    <t>G03FB</t>
  </si>
  <si>
    <t>G03FB05</t>
  </si>
  <si>
    <t>G04A</t>
  </si>
  <si>
    <t>G04AA</t>
  </si>
  <si>
    <t>G04AG0A</t>
  </si>
  <si>
    <t>G04BD</t>
  </si>
  <si>
    <t>G04BD04</t>
  </si>
  <si>
    <t>G04BD10</t>
  </si>
  <si>
    <t>G04BD11</t>
  </si>
  <si>
    <t>G04BX</t>
  </si>
  <si>
    <t>G04BX01</t>
  </si>
  <si>
    <t>G04BX04</t>
  </si>
  <si>
    <t>G09BA</t>
  </si>
  <si>
    <t>G301U</t>
  </si>
  <si>
    <t>G3087</t>
  </si>
  <si>
    <t>G30P</t>
  </si>
  <si>
    <t>G359</t>
  </si>
  <si>
    <t>G450U</t>
  </si>
  <si>
    <t>G4599</t>
  </si>
  <si>
    <t>G72P</t>
  </si>
  <si>
    <t>G824</t>
  </si>
  <si>
    <t>Spastisk tetrapares</t>
  </si>
  <si>
    <t>H\</t>
  </si>
  <si>
    <t>H01AA</t>
  </si>
  <si>
    <t>H01BA</t>
  </si>
  <si>
    <t>H01BB01</t>
  </si>
  <si>
    <t>H02A</t>
  </si>
  <si>
    <t>H02AA</t>
  </si>
  <si>
    <t>H02AB08</t>
  </si>
  <si>
    <t>H02AB10</t>
  </si>
  <si>
    <t>H03AA05</t>
  </si>
  <si>
    <t>H05</t>
  </si>
  <si>
    <t>Sjukdomar i ögonhålan</t>
  </si>
  <si>
    <t>H05B</t>
  </si>
  <si>
    <t>H05BA01</t>
  </si>
  <si>
    <t>H25P</t>
  </si>
  <si>
    <t>I1091</t>
  </si>
  <si>
    <t>I109J</t>
  </si>
  <si>
    <t>I109M</t>
  </si>
  <si>
    <t>I109N</t>
  </si>
  <si>
    <t>I200</t>
  </si>
  <si>
    <t>Instabil angina pectoris</t>
  </si>
  <si>
    <t>I260U</t>
  </si>
  <si>
    <t>I260Y</t>
  </si>
  <si>
    <t>I2690</t>
  </si>
  <si>
    <t>I2694</t>
  </si>
  <si>
    <t>I269I</t>
  </si>
  <si>
    <t>I269V</t>
  </si>
  <si>
    <t>I269X</t>
  </si>
  <si>
    <t>I398Y</t>
  </si>
  <si>
    <t>I45P</t>
  </si>
  <si>
    <t>I4898</t>
  </si>
  <si>
    <t>I489AC</t>
  </si>
  <si>
    <t>I489AI</t>
  </si>
  <si>
    <t>I489BI</t>
  </si>
  <si>
    <t>I489N</t>
  </si>
  <si>
    <t>I489P</t>
  </si>
  <si>
    <t>I489U</t>
  </si>
  <si>
    <t>I48A</t>
  </si>
  <si>
    <t>I630A</t>
  </si>
  <si>
    <t>I634X</t>
  </si>
  <si>
    <t>I650-</t>
  </si>
  <si>
    <t>I670-</t>
  </si>
  <si>
    <t>I679-</t>
  </si>
  <si>
    <t>I679-0</t>
  </si>
  <si>
    <t>I6790</t>
  </si>
  <si>
    <t>I6791</t>
  </si>
  <si>
    <t>I679U</t>
  </si>
  <si>
    <t>I6905</t>
  </si>
  <si>
    <t>I690U</t>
  </si>
  <si>
    <t>I693D</t>
  </si>
  <si>
    <t>I693G</t>
  </si>
  <si>
    <t>I693S</t>
  </si>
  <si>
    <t>I694E</t>
  </si>
  <si>
    <t>I694Z</t>
  </si>
  <si>
    <t>I713</t>
  </si>
  <si>
    <t>Bukaortaaneurysm, brustet</t>
  </si>
  <si>
    <t>Ï802</t>
  </si>
  <si>
    <t>I8039</t>
  </si>
  <si>
    <t>I803A</t>
  </si>
  <si>
    <t>I900</t>
  </si>
  <si>
    <t>J</t>
  </si>
  <si>
    <t>J01A</t>
  </si>
  <si>
    <t>J01AA04</t>
  </si>
  <si>
    <t>J01AA06</t>
  </si>
  <si>
    <t>J01AD</t>
  </si>
  <si>
    <t>J01BA</t>
  </si>
  <si>
    <t>J01CA05</t>
  </si>
  <si>
    <t>J01D</t>
  </si>
  <si>
    <t>J01DA37</t>
  </si>
  <si>
    <t>J01DA39</t>
  </si>
  <si>
    <t>J01DAU9</t>
  </si>
  <si>
    <t>J01DC0</t>
  </si>
  <si>
    <t>J01DD</t>
  </si>
  <si>
    <t>J01DH02</t>
  </si>
  <si>
    <t>J01F</t>
  </si>
  <si>
    <t>J01FA06</t>
  </si>
  <si>
    <t>J01FA09</t>
  </si>
  <si>
    <t>J01GB03</t>
  </si>
  <si>
    <t>J01GB06</t>
  </si>
  <si>
    <t>J01H</t>
  </si>
  <si>
    <t>J01HD30</t>
  </si>
  <si>
    <t>J01KD03</t>
  </si>
  <si>
    <t>J01KF</t>
  </si>
  <si>
    <t>J01KF01</t>
  </si>
  <si>
    <t>J01X</t>
  </si>
  <si>
    <t>J01XC01</t>
  </si>
  <si>
    <t>J01XE</t>
  </si>
  <si>
    <t>J02AA</t>
  </si>
  <si>
    <t>J02AC</t>
  </si>
  <si>
    <t>J02AC01</t>
  </si>
  <si>
    <t>J03AE02</t>
  </si>
  <si>
    <t>J03CB</t>
  </si>
  <si>
    <t>J03XB02</t>
  </si>
  <si>
    <t>J04AK02</t>
  </si>
  <si>
    <t>J04AM05</t>
  </si>
  <si>
    <t>J05A</t>
  </si>
  <si>
    <t>J05AB06</t>
  </si>
  <si>
    <t>J05AB07</t>
  </si>
  <si>
    <t>J06BA01</t>
  </si>
  <si>
    <t>J06BA02</t>
  </si>
  <si>
    <t>J06P</t>
  </si>
  <si>
    <t>J07A</t>
  </si>
  <si>
    <t>J07AA11</t>
  </si>
  <si>
    <t>J07AA22</t>
  </si>
  <si>
    <t>J07AF01</t>
  </si>
  <si>
    <t>J07AL</t>
  </si>
  <si>
    <t>J07AL01</t>
  </si>
  <si>
    <t>J08XA01</t>
  </si>
  <si>
    <t>J09</t>
  </si>
  <si>
    <t>J110U</t>
  </si>
  <si>
    <t>J129U</t>
  </si>
  <si>
    <t>J1580</t>
  </si>
  <si>
    <t>J1590</t>
  </si>
  <si>
    <t>J159U</t>
  </si>
  <si>
    <t>J159Z</t>
  </si>
  <si>
    <t>J18</t>
  </si>
  <si>
    <t>Pneumoni orsakad av ospecificerad mikroorganism</t>
  </si>
  <si>
    <t>J1809</t>
  </si>
  <si>
    <t>J189'</t>
  </si>
  <si>
    <t>J189J</t>
  </si>
  <si>
    <t>J189K</t>
  </si>
  <si>
    <t>J189N</t>
  </si>
  <si>
    <t>J189P</t>
  </si>
  <si>
    <t>J189V</t>
  </si>
  <si>
    <t>J189Z</t>
  </si>
  <si>
    <t>J909</t>
  </si>
  <si>
    <t>J90P</t>
  </si>
  <si>
    <t>J98P</t>
  </si>
  <si>
    <t>K46P</t>
  </si>
  <si>
    <t>KSLA</t>
  </si>
  <si>
    <t>L01</t>
  </si>
  <si>
    <t>Impetigo (svinkoppor)</t>
  </si>
  <si>
    <t>L01A</t>
  </si>
  <si>
    <t>L01AA06</t>
  </si>
  <si>
    <t>L01AD</t>
  </si>
  <si>
    <t>L01B</t>
  </si>
  <si>
    <t>L01BB0</t>
  </si>
  <si>
    <t>L01BB03</t>
  </si>
  <si>
    <t>L01BC05</t>
  </si>
  <si>
    <t>L01CB02</t>
  </si>
  <si>
    <t>L01DC01</t>
  </si>
  <si>
    <t>L01XA0</t>
  </si>
  <si>
    <t>L01XB02</t>
  </si>
  <si>
    <t>L01XC</t>
  </si>
  <si>
    <t>L01XC18</t>
  </si>
  <si>
    <t>L01XE08</t>
  </si>
  <si>
    <t>L01XE31</t>
  </si>
  <si>
    <t>L01XX50</t>
  </si>
  <si>
    <t>L02AA</t>
  </si>
  <si>
    <t>L02AE03</t>
  </si>
  <si>
    <t>L02BG01</t>
  </si>
  <si>
    <t>L03AA01</t>
  </si>
  <si>
    <t>L03AA08</t>
  </si>
  <si>
    <t>L04AB04</t>
  </si>
  <si>
    <t>L04AD02</t>
  </si>
  <si>
    <t>L04AX</t>
  </si>
  <si>
    <t>L04AX0</t>
  </si>
  <si>
    <t>L97X</t>
  </si>
  <si>
    <t>M01AB5</t>
  </si>
  <si>
    <t>M01AC</t>
  </si>
  <si>
    <t>M01AC0</t>
  </si>
  <si>
    <t>M01AE0</t>
  </si>
  <si>
    <t>M01AE51</t>
  </si>
  <si>
    <t>M01AX03</t>
  </si>
  <si>
    <t>M01B</t>
  </si>
  <si>
    <t>M01CA02</t>
  </si>
  <si>
    <t>M02AA</t>
  </si>
  <si>
    <t>M02AC00</t>
  </si>
  <si>
    <t>M03AB</t>
  </si>
  <si>
    <t>M03AB01</t>
  </si>
  <si>
    <t>M03AC</t>
  </si>
  <si>
    <t>M03AC03</t>
  </si>
  <si>
    <t>M03BA5</t>
  </si>
  <si>
    <t>M03BB0</t>
  </si>
  <si>
    <t>M03BB42</t>
  </si>
  <si>
    <t>M03BB5</t>
  </si>
  <si>
    <t>M03BC</t>
  </si>
  <si>
    <t>M05B</t>
  </si>
  <si>
    <t>M05BA04</t>
  </si>
  <si>
    <t>M09AX</t>
  </si>
  <si>
    <t>M09AX01</t>
  </si>
  <si>
    <t>M350U</t>
  </si>
  <si>
    <t>M96P</t>
  </si>
  <si>
    <t>N01AB01</t>
  </si>
  <si>
    <t>N01AB05</t>
  </si>
  <si>
    <t>N01AB06</t>
  </si>
  <si>
    <t>N01AX10</t>
  </si>
  <si>
    <t>N01BB20</t>
  </si>
  <si>
    <t>N01BX01</t>
  </si>
  <si>
    <t>N02AB02</t>
  </si>
  <si>
    <t>N02ACO2</t>
  </si>
  <si>
    <t>N02AE</t>
  </si>
  <si>
    <t>N02AJ</t>
  </si>
  <si>
    <t>N02AX0</t>
  </si>
  <si>
    <t>N02AXN</t>
  </si>
  <si>
    <t>N02B</t>
  </si>
  <si>
    <t>N02B5</t>
  </si>
  <si>
    <t>N02BA0</t>
  </si>
  <si>
    <t>N02BA04</t>
  </si>
  <si>
    <t>N02BA12</t>
  </si>
  <si>
    <t>N02BA5</t>
  </si>
  <si>
    <t>N02BB51</t>
  </si>
  <si>
    <t>N02CX02</t>
  </si>
  <si>
    <t>N03AD</t>
  </si>
  <si>
    <t>N03AG</t>
  </si>
  <si>
    <t>N03AG0</t>
  </si>
  <si>
    <t>N03AX12</t>
  </si>
  <si>
    <t>N03BC51</t>
  </si>
  <si>
    <t>N04A</t>
  </si>
  <si>
    <t>N04A0</t>
  </si>
  <si>
    <t>N04AA0</t>
  </si>
  <si>
    <t>N04AA03</t>
  </si>
  <si>
    <t>N04AE01</t>
  </si>
  <si>
    <t>N04AF0</t>
  </si>
  <si>
    <t>N04AH01</t>
  </si>
  <si>
    <t>N04BA03</t>
  </si>
  <si>
    <t>N05A01</t>
  </si>
  <si>
    <t>N05AC01</t>
  </si>
  <si>
    <t>N05AC04</t>
  </si>
  <si>
    <t>N05AD3</t>
  </si>
  <si>
    <t>N05AE01</t>
  </si>
  <si>
    <t>N05AF04</t>
  </si>
  <si>
    <t>N05AG</t>
  </si>
  <si>
    <t>N05AL</t>
  </si>
  <si>
    <t>N05AX08</t>
  </si>
  <si>
    <t>N05AZ02</t>
  </si>
  <si>
    <t>N05B9</t>
  </si>
  <si>
    <t>N05BAOI</t>
  </si>
  <si>
    <t>N05BAX</t>
  </si>
  <si>
    <t>N05BD0</t>
  </si>
  <si>
    <t>N05BE0</t>
  </si>
  <si>
    <t>N05BN0</t>
  </si>
  <si>
    <t>N05BS06</t>
  </si>
  <si>
    <t>N05BX</t>
  </si>
  <si>
    <t>N05C0</t>
  </si>
  <si>
    <t>N05CA01</t>
  </si>
  <si>
    <t>N05CA04</t>
  </si>
  <si>
    <t>N05CB</t>
  </si>
  <si>
    <t>N05CC54</t>
  </si>
  <si>
    <t>N05CD04</t>
  </si>
  <si>
    <t>N05CE</t>
  </si>
  <si>
    <t>N05CE03</t>
  </si>
  <si>
    <t>N05CN</t>
  </si>
  <si>
    <t>N05CN0</t>
  </si>
  <si>
    <t>N05CN09</t>
  </si>
  <si>
    <t>N05CX</t>
  </si>
  <si>
    <t>N06A1</t>
  </si>
  <si>
    <t>N06AA1</t>
  </si>
  <si>
    <t>N06AA12</t>
  </si>
  <si>
    <t>N06AA2</t>
  </si>
  <si>
    <t>N06AC03</t>
  </si>
  <si>
    <t>N06AC09</t>
  </si>
  <si>
    <t>N06ACO2</t>
  </si>
  <si>
    <t>N06AD0</t>
  </si>
  <si>
    <t>N06AX1</t>
  </si>
  <si>
    <t>N06AX16</t>
  </si>
  <si>
    <t>N06BC</t>
  </si>
  <si>
    <t>N07AA</t>
  </si>
  <si>
    <t>N200J</t>
  </si>
  <si>
    <t>N32P</t>
  </si>
  <si>
    <t>NO2AX02</t>
  </si>
  <si>
    <t>P01B</t>
  </si>
  <si>
    <t>P01BA01</t>
  </si>
  <si>
    <t>P01BD01</t>
  </si>
  <si>
    <t>R0010</t>
  </si>
  <si>
    <t>R01AA</t>
  </si>
  <si>
    <t>R03AB</t>
  </si>
  <si>
    <t>R03AC01</t>
  </si>
  <si>
    <t>R03BB</t>
  </si>
  <si>
    <t>R03BB01</t>
  </si>
  <si>
    <t>R03CC02</t>
  </si>
  <si>
    <t>R03D</t>
  </si>
  <si>
    <t>R05CA10</t>
  </si>
  <si>
    <t>R05DB05</t>
  </si>
  <si>
    <t>R06AD03</t>
  </si>
  <si>
    <t>R06AD62</t>
  </si>
  <si>
    <t>R06ADO</t>
  </si>
  <si>
    <t>R06AE02</t>
  </si>
  <si>
    <t>R06AQ01</t>
  </si>
  <si>
    <t>R06AX13</t>
  </si>
  <si>
    <t>R26P</t>
  </si>
  <si>
    <t>R79P</t>
  </si>
  <si>
    <t>R99P</t>
  </si>
  <si>
    <t>S01AA01</t>
  </si>
  <si>
    <t>S01AA14</t>
  </si>
  <si>
    <t>S01AC10</t>
  </si>
  <si>
    <t>S01AD</t>
  </si>
  <si>
    <t>S01DB06</t>
  </si>
  <si>
    <t>S01DE</t>
  </si>
  <si>
    <t>S01ED</t>
  </si>
  <si>
    <t>S01ED01</t>
  </si>
  <si>
    <t>S01ED51</t>
  </si>
  <si>
    <t>S01FA01</t>
  </si>
  <si>
    <t>S01FB01</t>
  </si>
  <si>
    <t>S01XC</t>
  </si>
  <si>
    <t>S02AA15</t>
  </si>
  <si>
    <t>S065U</t>
  </si>
  <si>
    <t>S72</t>
  </si>
  <si>
    <t>Fraktur på lårben</t>
  </si>
  <si>
    <t>S72.10</t>
  </si>
  <si>
    <t>S7200W</t>
  </si>
  <si>
    <t>S7209</t>
  </si>
  <si>
    <t>S720O</t>
  </si>
  <si>
    <t>S72101</t>
  </si>
  <si>
    <t>S7220W</t>
  </si>
  <si>
    <t>S7228</t>
  </si>
  <si>
    <t>S722W</t>
  </si>
  <si>
    <t>T00P</t>
  </si>
  <si>
    <t>T01P</t>
  </si>
  <si>
    <t>T02P</t>
  </si>
  <si>
    <t>T07P</t>
  </si>
  <si>
    <t>T828D</t>
  </si>
  <si>
    <t>Trombos som komplikation av protes, implantat och transplantat i hjärta och kärl</t>
  </si>
  <si>
    <t>T828F</t>
  </si>
  <si>
    <t>Stenos i graft eller nativt kärl som komplikation av protes, implantat och transplantat i hjärta och kärl, med ischemiska symtom</t>
  </si>
  <si>
    <t>T828L</t>
  </si>
  <si>
    <t>Endoläckage som komplikation av protes, implantat och transplantat i hjärta och kärl</t>
  </si>
  <si>
    <t>T828Y</t>
  </si>
  <si>
    <t>UA349</t>
  </si>
  <si>
    <t>UA440</t>
  </si>
  <si>
    <t>UB144</t>
  </si>
  <si>
    <t>V</t>
  </si>
  <si>
    <t>Operationer på aorta, perifera kärl och lymfsystemet</t>
  </si>
  <si>
    <t>kod_karlkirurgi</t>
  </si>
  <si>
    <t>karlkirurgi_kapitel_v_2022</t>
  </si>
  <si>
    <t>W</t>
  </si>
  <si>
    <t>V[</t>
  </si>
  <si>
    <t>V01AA</t>
  </si>
  <si>
    <t>V03A</t>
  </si>
  <si>
    <t>Vaccinationsbehov kolera enbart</t>
  </si>
  <si>
    <t>V03AF02</t>
  </si>
  <si>
    <t>V03AZ</t>
  </si>
  <si>
    <t>W0402</t>
  </si>
  <si>
    <t>Fall när man blir buren eller får stöd av andra personer-bostad och bostadsområde-förvärvsarbete</t>
  </si>
  <si>
    <t>V05X</t>
  </si>
  <si>
    <t>Vaccinations behov ospecificerad sjukdom</t>
  </si>
  <si>
    <t>W070</t>
  </si>
  <si>
    <t>Fall involving chair - Home</t>
  </si>
  <si>
    <t>V07AB</t>
  </si>
  <si>
    <t>V07C</t>
  </si>
  <si>
    <t>Behov av förebyggande immunoterapi</t>
  </si>
  <si>
    <t>V07W</t>
  </si>
  <si>
    <t>Behov av annan spec förebyggande åtgärd utom V07B-D</t>
  </si>
  <si>
    <t>V08C</t>
  </si>
  <si>
    <t>V08CA</t>
  </si>
  <si>
    <t>W110</t>
  </si>
  <si>
    <t>V12A</t>
  </si>
  <si>
    <t>Infektions- och parasitsjd i den egna sjukhistorien</t>
  </si>
  <si>
    <t>V13A</t>
  </si>
  <si>
    <t>Sjukdom i urinorganen i den egna sjukhistorien</t>
  </si>
  <si>
    <t>V13F</t>
  </si>
  <si>
    <t>Sjd i muskuloskeletala systemet i den egna sjukhist</t>
  </si>
  <si>
    <t>V13X</t>
  </si>
  <si>
    <t>Sjukdom i den egna sjukhistorien, ospecificerad</t>
  </si>
  <si>
    <t>V14A</t>
  </si>
  <si>
    <t>Läkemedelsöverk i den egna sjukhistorien, penicillin</t>
  </si>
  <si>
    <t>V14C</t>
  </si>
  <si>
    <t>Läkemedelsöverk i den egna sjukhistorien, sulfonamider</t>
  </si>
  <si>
    <t>V14E</t>
  </si>
  <si>
    <t>Läkemsöverk i den egna sjukhist, anest verksam medel</t>
  </si>
  <si>
    <t>W1504</t>
  </si>
  <si>
    <t>Fall från stup-bostad och bostadsområde-vitalaktivitet såsom vila, sömn, måltid och personlig hygien</t>
  </si>
  <si>
    <t>V15A</t>
  </si>
  <si>
    <t>Allergi som inte beror på läkemedel</t>
  </si>
  <si>
    <t>V15X</t>
  </si>
  <si>
    <t>Annan hälsorisk i den egna sjukhistorien, ospec</t>
  </si>
  <si>
    <t>V16F</t>
  </si>
  <si>
    <t>Malign tumör i familjeanamnesen, urinorgan</t>
  </si>
  <si>
    <t>V16W</t>
  </si>
  <si>
    <t>Malign tumör i familjeanamnesen utom V16A-H</t>
  </si>
  <si>
    <t>V17B</t>
  </si>
  <si>
    <t>Kronisk sjukdom i familjens sjukhist, cerebrovask sjd</t>
  </si>
  <si>
    <t>V17D</t>
  </si>
  <si>
    <t>Kronisk sjd i familjens sjukhist, ischemisk hjärtsjd</t>
  </si>
  <si>
    <t>V18B</t>
  </si>
  <si>
    <t>Endokrin o metabol rubbn utom V18A i familjens sjukhist</t>
  </si>
  <si>
    <t>V25A</t>
  </si>
  <si>
    <t>Allmän preventivmedelsrådgivning</t>
  </si>
  <si>
    <t>V26C</t>
  </si>
  <si>
    <t>Fertilitetsfrämjande åtg, fertilitetsundersökning</t>
  </si>
  <si>
    <t>V26X</t>
  </si>
  <si>
    <t>Fertilitetsfrämjande åtgärd, ospecificerad</t>
  </si>
  <si>
    <t>V27F</t>
  </si>
  <si>
    <t>Förlossnutfall, flerbörd, alla barn lev födda utom V27C</t>
  </si>
  <si>
    <t>V42E</t>
  </si>
  <si>
    <t>Transplanterad benvävnad</t>
  </si>
  <si>
    <t>V43AB</t>
  </si>
  <si>
    <t>V43C</t>
  </si>
  <si>
    <t>Hjärta ersatt men ej med transplantat</t>
  </si>
  <si>
    <t>V45D</t>
  </si>
  <si>
    <t>Tarm-bypass eller tarmanastomos</t>
  </si>
  <si>
    <t>V45G</t>
  </si>
  <si>
    <t>Tillstånd efter ögonkirurgi</t>
  </si>
  <si>
    <t>V47X</t>
  </si>
  <si>
    <t>Andra problem med inre organ</t>
  </si>
  <si>
    <t>V48X</t>
  </si>
  <si>
    <t>Problem från huvud, hals och bål</t>
  </si>
  <si>
    <t>V50A</t>
  </si>
  <si>
    <t>Hårtransplantation</t>
  </si>
  <si>
    <t>V52E</t>
  </si>
  <si>
    <t>Inpassning och justering av protes, bröstprotes</t>
  </si>
  <si>
    <t>V52X</t>
  </si>
  <si>
    <t>Inpassning och justering av protes, ospecificerad</t>
  </si>
  <si>
    <t>V53A</t>
  </si>
  <si>
    <t>Insättning, utprovn o just för att ersätta syn o hörsel</t>
  </si>
  <si>
    <t>V53G</t>
  </si>
  <si>
    <t>Insätt, utprov o just av urinerings- o inkontinhjälpm</t>
  </si>
  <si>
    <t>V54W</t>
  </si>
  <si>
    <t>Specificerad ortopedisk eftervård utom V54A</t>
  </si>
  <si>
    <t>V55W</t>
  </si>
  <si>
    <t>Tillsyn av specificerad konstgjord kroppsöppning</t>
  </si>
  <si>
    <t>V58D</t>
  </si>
  <si>
    <t>Tillsyn av förband och suturer</t>
  </si>
  <si>
    <t>W58E</t>
  </si>
  <si>
    <t>V59B</t>
  </si>
  <si>
    <t>Huddonator</t>
  </si>
  <si>
    <t>V60C</t>
  </si>
  <si>
    <t>Ekonomiska problem</t>
  </si>
  <si>
    <t>V60G</t>
  </si>
  <si>
    <t>Person boende på institution</t>
  </si>
  <si>
    <t>V62E</t>
  </si>
  <si>
    <t>Bristande social anpassning</t>
  </si>
  <si>
    <t>V65A</t>
  </si>
  <si>
    <t>Frisk person som åtföljer sjuk</t>
  </si>
  <si>
    <t>V65E</t>
  </si>
  <si>
    <t>Rådgivning som inte klassificeras annorstädes</t>
  </si>
  <si>
    <t>V67C</t>
  </si>
  <si>
    <t>Kontroll efter kemoterapi</t>
  </si>
  <si>
    <t>V67D</t>
  </si>
  <si>
    <t>Kontroll efter psykoterapi el ann behandl för psyk sjd</t>
  </si>
  <si>
    <t>V68B</t>
  </si>
  <si>
    <t>Förnyande av recept</t>
  </si>
  <si>
    <t>W70</t>
  </si>
  <si>
    <t>Drunkning och drunkningstillbud efter fall i hav, sjö och vattendrag</t>
  </si>
  <si>
    <t>V70D</t>
  </si>
  <si>
    <t>Medicinsk undersökning av administrat skäl utom V70A-C</t>
  </si>
  <si>
    <t>V70E</t>
  </si>
  <si>
    <t>Undersökning av medikolegala skäl</t>
  </si>
  <si>
    <t>V72C</t>
  </si>
  <si>
    <t>Tandundersökning</t>
  </si>
  <si>
    <t>V72E</t>
  </si>
  <si>
    <t>Graviditetsundersökning, graviditet ej fastställd</t>
  </si>
  <si>
    <t>V72H</t>
  </si>
  <si>
    <t>Allergitest och andra hudtest</t>
  </si>
  <si>
    <t>V73F</t>
  </si>
  <si>
    <t>Riktad hälsokontr avs artropodburna virussjd utom V73E</t>
  </si>
  <si>
    <t>V73X</t>
  </si>
  <si>
    <t>Riktad hälsokontroll avseende virussjukkdom, ospecific</t>
  </si>
  <si>
    <t>V75F</t>
  </si>
  <si>
    <t>Riktad hälsokontroll avseende schistosomiasis</t>
  </si>
  <si>
    <t>V75W</t>
  </si>
  <si>
    <t>Rikt hälsokontroll avseende spec parasitsjd utom V75A-H</t>
  </si>
  <si>
    <t>V75X</t>
  </si>
  <si>
    <t>Riktad hälsokontroll avseende infektionssjukdom, ospec</t>
  </si>
  <si>
    <t>V76A</t>
  </si>
  <si>
    <t>Riktad hälsokontr avseende malign tumör i andningsorgan</t>
  </si>
  <si>
    <t>V76D</t>
  </si>
  <si>
    <t>Riktad hälsokontroll avseende malign tumör i urinblåsa</t>
  </si>
  <si>
    <t>V76E</t>
  </si>
  <si>
    <t>Riktad hälsokont avs malign tumör annan lok utom V76A-D</t>
  </si>
  <si>
    <t>V77W</t>
  </si>
  <si>
    <t>Hälsokontroll avseende fetma</t>
  </si>
  <si>
    <t>V78A</t>
  </si>
  <si>
    <t>Riktad hälsokontroll avseende järnbristanemi</t>
  </si>
  <si>
    <t>V79A</t>
  </si>
  <si>
    <t>Riktad hälsokontroll avseende depression</t>
  </si>
  <si>
    <t>V79B</t>
  </si>
  <si>
    <t>Riktad hälsokontroll avseende alkoholism</t>
  </si>
  <si>
    <t>V79X</t>
  </si>
  <si>
    <t>Rikt hälsokont avs psyk störn o utvecklhandikapp, ospec</t>
  </si>
  <si>
    <t>V80B</t>
  </si>
  <si>
    <t>Riktad hälsokontroll avseende glaukom</t>
  </si>
  <si>
    <t>V81G</t>
  </si>
  <si>
    <t>Rikt hälsokont avs and än V81F o icke spec tills i urin</t>
  </si>
  <si>
    <t>V82G</t>
  </si>
  <si>
    <t>Riktad hälsokont avs flera samtidiga riktade hälsokontr</t>
  </si>
  <si>
    <t>X</t>
  </si>
  <si>
    <t>X50</t>
  </si>
  <si>
    <t>Överansträngning och påfrestande eller upprepade rörelser</t>
  </si>
  <si>
    <t>X70</t>
  </si>
  <si>
    <t>Avsiktligt självdestruktiv handling genom hängning, strypning och kvävning</t>
  </si>
  <si>
    <t>X75EK</t>
  </si>
  <si>
    <t>XXXXX</t>
  </si>
  <si>
    <t>Y06,09</t>
  </si>
  <si>
    <t>Y06,99</t>
  </si>
  <si>
    <t>Y39,99</t>
  </si>
  <si>
    <t>Y42,0</t>
  </si>
  <si>
    <t>Y43,09</t>
  </si>
  <si>
    <t>Y51X</t>
  </si>
  <si>
    <t>Y53H</t>
  </si>
  <si>
    <t>Y54</t>
  </si>
  <si>
    <t>Medel som företrädesvis påverkar vattenbalansen och mineral- och urinsyraomsättningen</t>
  </si>
  <si>
    <t>Y55</t>
  </si>
  <si>
    <t>Medel som företrädesvis påverkar den glatta muskulaturen och skelettmuskulaturen samt andningsorganen</t>
  </si>
  <si>
    <t>Y55A</t>
  </si>
  <si>
    <t>Y5799</t>
  </si>
  <si>
    <t>Y579W</t>
  </si>
  <si>
    <t>Y59,99</t>
  </si>
  <si>
    <t>Y60,99</t>
  </si>
  <si>
    <t>Y64</t>
  </si>
  <si>
    <t>Förorenade medicinska och biologiska substanser</t>
  </si>
  <si>
    <t>Y79,99</t>
  </si>
  <si>
    <t>y839</t>
  </si>
  <si>
    <t>Y83B</t>
  </si>
  <si>
    <t>Z27P</t>
  </si>
  <si>
    <t>Z65P</t>
  </si>
  <si>
    <t>Z94O</t>
  </si>
  <si>
    <t>Z96O</t>
  </si>
  <si>
    <t>code_type</t>
  </si>
  <si>
    <t>Anaemia</t>
  </si>
  <si>
    <t>flu_risk</t>
  </si>
  <si>
    <t>flu_risk_category</t>
  </si>
  <si>
    <t>Hypertension</t>
  </si>
  <si>
    <t>Cancer</t>
  </si>
  <si>
    <t>Tuberculosis</t>
  </si>
  <si>
    <t xml:space="preserve">Immunodeficiency </t>
  </si>
  <si>
    <t>Immunodeficiency</t>
  </si>
  <si>
    <t>Row Labels</t>
  </si>
  <si>
    <t>(blank)</t>
  </si>
  <si>
    <t>Grand Total</t>
  </si>
  <si>
    <t>(All)</t>
  </si>
  <si>
    <t>(Multiple Items)</t>
  </si>
  <si>
    <t>Risk category</t>
  </si>
  <si>
    <t>ICD 10 code/range</t>
  </si>
  <si>
    <t>D50-D53, D55-D59, D60-D64</t>
  </si>
  <si>
    <t>Q20-Q28, Z908</t>
  </si>
  <si>
    <t>J45, J450</t>
  </si>
  <si>
    <t>K70, K70-K77, K754, K769</t>
  </si>
  <si>
    <t>F01, F03, F05, G30, G300, G301, G308, G309, G31, G91, G94</t>
  </si>
  <si>
    <t>E10, E10-E14, E11, E40-E46, E89</t>
  </si>
  <si>
    <t>B20, D80-D89, D898, Z21, Z94</t>
  </si>
  <si>
    <t>G70, G700, G70-G73</t>
  </si>
  <si>
    <t>E660, E661, E662, E668, E669</t>
  </si>
  <si>
    <t>M103, N00-N08, N10-N16, N17-N19, N200, N289</t>
  </si>
  <si>
    <t>M08, M12, M30-M36, M350, M355</t>
  </si>
  <si>
    <t>G93, I676, I677, I679, I69, I690, I690A, I690B, I691, I693, I694</t>
  </si>
  <si>
    <t>C00-C14, C30-C39, C40-C41, C43-C44, C45-C49, C50-C50, C51-C58,
 C60-C63, C64-C68, C69-C72, C73-C75, C76-C80, C81-C96, C97-C97</t>
  </si>
  <si>
    <t>A520, B376, B588, I05, I06, I07, I08, I09, I11, I13, I20, I21, I22, I23, I24,
 I25, I260, I269, I26-I28, I30-I52, I398, I412, I790, I970, I971, Q874,
 R001, R011, R012, T817, T828</t>
  </si>
  <si>
    <t>J182, J40, J41, J42, J43, J44, J47, J60, J61, J62, J63, J64, J65, J66, J67, J68,
 J69, J70, J80, J81, J82, J84, J85, J86, J90, J91, J92, J93, J94, J96, J99, M051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</si>
</sst>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8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6" xfId="0" applyFont="1" applyFill="1" applyBorder="1"/>
    <xf numFmtId="0" fontId="2" fillId="0" borderId="5" xfId="0" applyFont="1" applyBorder="1"/>
    <xf numFmtId="0" fontId="2" fillId="0" borderId="4" xfId="0" applyFont="1" applyBorder="1"/>
    <xf numFmtId="0" fontId="2" fillId="0" borderId="6" xfId="0" applyFont="1" applyBorder="1"/>
    <xf numFmtId="0" fontId="1" fillId="0" borderId="2" xfId="0" applyFont="1" applyBorder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0" borderId="1" xfId="0" applyFont="1" applyBorder="1"/>
    <xf numFmtId="0" fontId="1" fillId="0" borderId="3" xfId="0" applyFon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3" fillId="0" borderId="0" xfId="0" applyFont="1" applyFill="1" applyBorder="1"/>
    <xf numFmtId="0" fontId="1" fillId="0" borderId="7" xfId="0" applyFont="1" applyFill="1" applyBorder="1"/>
    <xf numFmtId="0" fontId="0" fillId="0" borderId="7" xfId="0" applyBorder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ck Christie" refreshedDate="45261.47853148148" createdVersion="8" refreshedVersion="8" minRefreshableVersion="3" recordCount="3297" xr:uid="{6FB007BD-4037-41C7-A6D8-5A7BB5ED3508}">
  <cacheSource type="worksheet">
    <worksheetSource name="Table13"/>
  </cacheSource>
  <cacheFields count="7">
    <cacheField name="value" numFmtId="0">
      <sharedItems count="3297">
        <s v="00"/>
        <s v="0000"/>
        <s v="8"/>
        <s v="010"/>
        <s v="14"/>
        <s v="19"/>
        <s v="24"/>
        <s v="28"/>
        <s v="39"/>
        <s v="41"/>
        <s v="437E-1"/>
        <s v="48"/>
        <s v="50"/>
        <s v="52"/>
        <s v="58"/>
        <s v="060"/>
        <s v="63"/>
        <s v="71"/>
        <s v="080"/>
        <s v="80"/>
        <s v="83"/>
        <s v="84"/>
        <s v="85"/>
        <s v="86"/>
        <s v="88"/>
        <s v="89"/>
        <s v="90"/>
        <s v="090"/>
        <s v="91"/>
        <s v="92"/>
        <s v="D50-D53"/>
        <s v="101"/>
        <s v="136"/>
        <s v="189"/>
        <s v="190"/>
        <s v="D55-D59"/>
        <s v="D60-D64"/>
        <s v="738D"/>
        <s v="Q20-Q28"/>
        <s v="291"/>
        <s v="292"/>
        <s v="Z908"/>
        <s v="294"/>
        <s v="296"/>
        <s v="298"/>
        <s v="300"/>
        <s v="301"/>
        <s v="303"/>
        <s v="304"/>
        <s v="305"/>
        <s v="306"/>
        <s v="307"/>
        <s v="308"/>
        <s v="309"/>
        <s v="311"/>
        <s v="317"/>
        <s v="319"/>
        <s v="320"/>
        <s v="331"/>
        <s v="333"/>
        <s v="336"/>
        <s v="340"/>
        <s v="344"/>
        <s v="493A"/>
        <s v="493B"/>
        <s v="493X"/>
        <s v="J45"/>
        <s v="393"/>
        <s v="394"/>
        <s v="395"/>
        <s v="396"/>
        <s v="397"/>
        <s v="398"/>
        <s v="J450"/>
        <s v="C00-C14"/>
        <s v="C30-C39"/>
        <s v="C40-C41"/>
        <s v="415"/>
        <s v="421"/>
        <s v="427"/>
        <s v="430,90"/>
        <s v="431,00"/>
        <s v="431,99"/>
        <s v="433"/>
        <s v="435,99"/>
        <s v="437"/>
        <s v="437E-0"/>
        <s v="437,99"/>
        <s v="C43-C44"/>
        <s v="480"/>
        <s v="481"/>
        <s v="482"/>
        <s v="483"/>
        <s v="484"/>
        <s v="485"/>
        <s v="486"/>
        <s v="487"/>
        <s v="529"/>
        <s v="C45-C49"/>
        <s v="599"/>
        <s v="707"/>
        <s v="784"/>
        <s v="820"/>
        <s v="821"/>
        <s v="851"/>
        <s v="00905"/>
        <s v="00906"/>
        <s v="00907"/>
        <s v="00908"/>
        <s v="00909"/>
        <s v="00910"/>
        <s v="00911"/>
        <s v="00912"/>
        <s v="943"/>
        <s v="1259"/>
        <s v="1489"/>
        <s v="1999"/>
        <s v="2900"/>
        <s v="2903"/>
        <s v="2910"/>
        <s v="2912"/>
        <s v="2913"/>
        <s v="2915"/>
        <s v="2918"/>
        <s v="2919"/>
        <s v="2920"/>
        <s v="2929"/>
        <s v="2930"/>
        <s v="2940"/>
        <s v="2941"/>
        <s v="2948"/>
        <s v="2949"/>
        <s v="2967"/>
        <s v="2971"/>
        <s v="2988"/>
        <s v="2989"/>
        <s v="3003"/>
        <s v="3004"/>
        <s v="3009"/>
        <s v="3010"/>
        <s v="3016"/>
        <s v="3017"/>
        <s v="3019"/>
        <s v="3083"/>
        <s v="3090"/>
        <s v="3093"/>
        <s v="3094"/>
        <s v="3099"/>
        <s v="3101"/>
        <s v="3180"/>
        <s v="6500"/>
        <s v="7809"/>
        <s v="7999"/>
        <s v="23113"/>
        <s v="29010"/>
        <s v="29011"/>
        <s v="29012"/>
        <s v="29020"/>
        <s v="29021"/>
        <s v="29040"/>
        <s v="29211"/>
        <s v="29212"/>
        <s v="29281"/>
        <s v="29289"/>
        <s v="29381"/>
        <s v="29382"/>
        <s v="29383"/>
        <s v="29389"/>
        <s v="29510"/>
        <s v="29530"/>
        <s v="29540"/>
        <s v="29560"/>
        <s v="29570"/>
        <s v="29590"/>
        <s v="29600"/>
        <s v="29602"/>
        <s v="29604"/>
        <s v="29620"/>
        <s v="29622"/>
        <s v="29623"/>
        <s v="29624"/>
        <s v="29625"/>
        <s v="29630"/>
        <s v="29631"/>
        <s v="29632"/>
        <s v="29633"/>
        <s v="29634"/>
        <s v="29635"/>
        <s v="29636"/>
        <s v="29640"/>
        <s v="29641"/>
        <s v="29642"/>
        <s v="29644"/>
        <s v="29645"/>
        <s v="29650"/>
        <s v="29651"/>
        <s v="29652"/>
        <s v="29653"/>
        <s v="29655"/>
        <s v="29680"/>
        <s v="29689"/>
        <s v="29690"/>
        <s v="29980"/>
        <s v="30000"/>
        <s v="30001"/>
        <s v="30002"/>
        <s v="30021"/>
        <s v="30023"/>
        <s v="30029"/>
        <s v="30081"/>
        <s v="30122"/>
        <s v="30183"/>
        <s v="30300"/>
        <s v="30390"/>
        <s v="30400"/>
        <s v="30410"/>
        <s v="30440"/>
        <s v="30450"/>
        <s v="30480"/>
        <s v="30490"/>
        <s v="30500"/>
        <s v="30520"/>
        <s v="30540"/>
        <s v="30570"/>
        <s v="30590"/>
        <s v="30780"/>
        <s v="30928"/>
        <s v="30981"/>
        <s v="31100"/>
        <s v="31230"/>
        <s v="33382"/>
        <s v="33390"/>
        <s v="78009"/>
        <s v="79990"/>
        <s v="1200906"/>
        <s v="2200904"/>
        <s v="2200905"/>
        <s v="2200907"/>
        <s v="2200909"/>
        <s v="2200911"/>
        <s v="4200907"/>
        <s v="6200909"/>
        <s v="'"/>
        <s v="_atc"/>
        <s v="000A"/>
        <s v="000X"/>
        <s v="001-139"/>
        <s v="001A"/>
        <s v="001X"/>
        <s v="010-018"/>
        <s v="035X"/>
        <s v="038C"/>
        <s v="038E"/>
        <s v="038W"/>
        <s v="041AC"/>
        <s v="041W"/>
        <s v="053X"/>
        <s v="054E"/>
        <s v="0611A"/>
        <s v="070D0"/>
        <s v="070D1"/>
        <s v="070F"/>
        <s v="0F329"/>
        <s v="112D"/>
        <s v="C50-C50"/>
        <s v="112W 77"/>
        <s v="112W 86"/>
        <s v="120Z4"/>
        <s v="120Z479"/>
        <s v="122B"/>
        <s v="136X"/>
        <s v="140-149"/>
        <s v="140-239"/>
        <s v="141A"/>
        <s v="143B"/>
        <s v="143X"/>
        <s v="144B"/>
        <s v="146A"/>
        <s v="146H"/>
        <s v="150-159"/>
        <s v="150E"/>
        <s v="150F"/>
        <s v="150X"/>
        <s v="151A"/>
        <s v="151E"/>
        <s v="153D"/>
        <s v="153E"/>
        <s v="153X"/>
        <s v="154A"/>
        <s v="154B"/>
        <s v="154C"/>
        <s v="155C"/>
        <s v="156B"/>
        <s v="157A"/>
        <s v="157X"/>
        <s v="158X"/>
        <s v="160-165"/>
        <s v="160C"/>
        <s v="162D"/>
        <s v="162X"/>
        <s v="170-175"/>
        <s v="170H"/>
        <s v="171D"/>
        <s v="172A"/>
        <s v="173XM"/>
        <s v="174C"/>
        <s v="174D"/>
        <s v="174X"/>
        <s v="179-189"/>
        <s v="182A"/>
        <s v="185X"/>
        <s v="186X"/>
        <s v="188X"/>
        <s v="189A"/>
        <s v="189X"/>
        <s v="190-199"/>
        <s v="190F"/>
        <s v="191B"/>
        <s v="196A"/>
        <s v="196X"/>
        <s v="198D"/>
        <s v="199A"/>
        <s v="199B"/>
        <s v="200-208"/>
        <s v="200A"/>
        <s v="200W"/>
        <s v="201X"/>
        <s v="202W"/>
        <s v="203A"/>
        <s v="204B"/>
        <s v="205A"/>
        <s v="205X"/>
        <s v="218X"/>
        <s v="225B"/>
        <s v="225C"/>
        <s v="231130I"/>
        <s v="231A"/>
        <s v="235C"/>
        <s v="235D"/>
        <s v="235F"/>
        <s v="235H"/>
        <s v="236C"/>
        <s v="237A"/>
        <s v="237F"/>
        <s v="238A"/>
        <s v="238C"/>
        <s v="238E"/>
        <s v="239H"/>
        <s v="240-279"/>
        <s v="242A"/>
        <s v="242X"/>
        <s v="244X"/>
        <s v="246D"/>
        <s v="250-259"/>
        <s v="250A"/>
        <s v="250B"/>
        <s v="250D"/>
        <s v="250E"/>
        <s v="250F"/>
        <s v="250G"/>
        <s v="250H"/>
        <s v="250X"/>
        <s v="252BB"/>
        <s v="255F"/>
        <s v="260-269"/>
        <s v="272B"/>
        <s v="272C"/>
        <s v="272E"/>
        <s v="272EA"/>
        <s v="272ED"/>
        <s v="273D"/>
        <s v="C51-C58"/>
        <s v="275E"/>
        <s v="276B"/>
        <s v="276F"/>
        <s v="276W"/>
        <s v="276X"/>
        <s v="277B"/>
        <s v="277D"/>
        <s v="C60-C63"/>
        <s v="C64-C68"/>
        <s v="280-289"/>
        <s v="280X"/>
        <s v="281A"/>
        <s v="283A"/>
        <s v="285B"/>
        <s v="285W"/>
        <s v="285X"/>
        <s v="287E"/>
        <s v="287F"/>
        <s v="288A"/>
        <s v="289B"/>
        <s v="289W"/>
        <s v="290-294"/>
        <s v="290-319"/>
        <s v="290A"/>
        <s v="290B"/>
        <s v="290E"/>
        <s v="290W"/>
        <s v="290X"/>
        <s v="291A"/>
        <s v="291W"/>
        <s v="293A"/>
        <s v="293B"/>
        <s v="294W"/>
        <s v="295-299"/>
        <s v="295A"/>
        <s v="295B"/>
        <s v="295D"/>
        <s v="295G"/>
        <s v="295H"/>
        <s v="295X"/>
        <s v="296A"/>
        <s v="296B"/>
        <s v="296D"/>
        <s v="296E"/>
        <s v="296W"/>
        <s v="296X"/>
        <s v="297B"/>
        <s v="297X"/>
        <s v="298X"/>
        <s v="300-316"/>
        <s v="300A"/>
        <s v="300E"/>
        <s v="300X"/>
        <s v="301E"/>
        <s v="301J"/>
        <s v="301W"/>
        <s v="301X"/>
        <s v="303X"/>
        <s v="304E"/>
        <s v="305A"/>
        <s v="305X"/>
        <s v="307X"/>
        <s v="309A"/>
        <s v="309I"/>
        <s v="310A"/>
        <s v="310W"/>
        <s v="311X"/>
        <s v="317-319"/>
        <s v="317X"/>
        <s v="320-389"/>
        <s v="330G"/>
        <s v="331A"/>
        <s v="331D"/>
        <s v="331X"/>
        <s v="332A"/>
        <s v="332B"/>
        <s v="334E"/>
        <s v="334X"/>
        <s v="336X"/>
        <s v="340-349"/>
        <s v="341A"/>
        <s v="345K"/>
        <s v="345M"/>
        <s v="345X"/>
        <s v="346W"/>
        <s v="346X"/>
        <s v="348A"/>
        <s v="348D"/>
        <s v="349X"/>
        <s v="356E"/>
        <s v="357A"/>
        <s v="C69-C72"/>
        <s v="362F"/>
        <s v="365A"/>
        <s v="369W"/>
        <s v="369X"/>
        <s v="370X"/>
        <s v="C73-C75"/>
        <s v="378HA"/>
        <s v="386B"/>
        <s v="390-459"/>
        <s v="394A"/>
        <s v="394C"/>
        <s v="395C"/>
        <s v="396X"/>
        <s v="397A"/>
        <s v="401B"/>
        <s v="401X"/>
        <s v="403X"/>
        <s v="405A"/>
        <s v="405X"/>
        <s v="410-414"/>
        <s v="410A"/>
        <s v="410AA"/>
        <s v="410B"/>
        <s v="410X"/>
        <s v="411B"/>
        <s v="411X"/>
        <s v="412X"/>
        <s v="413X"/>
        <s v="413XK"/>
        <s v="414A"/>
        <s v="414X"/>
        <s v="415-417"/>
        <s v="415B"/>
        <s v="416A"/>
        <s v="420-429"/>
        <s v="421A"/>
        <s v="424A"/>
        <s v="424B"/>
        <s v="425E"/>
        <s v="426A"/>
        <s v="426H"/>
        <s v="427B"/>
        <s v="427D"/>
        <s v="427W"/>
        <s v="427X"/>
        <s v="428A"/>
        <s v="428B"/>
        <s v="428BB"/>
        <s v="428X"/>
        <s v="430X"/>
        <s v="430X-0"/>
        <s v="430X1"/>
        <s v="430X-1"/>
        <s v="430X10"/>
        <s v="430X12"/>
        <s v="430X15"/>
        <s v="430X16"/>
        <s v="430X2"/>
        <s v="430X3"/>
        <s v="430X4"/>
        <s v="430X5"/>
        <s v="430X6"/>
        <s v="430X7"/>
        <s v="430X8"/>
        <s v="430XA"/>
        <s v="430XB"/>
        <s v="430XC"/>
        <s v="430XD"/>
        <s v="430XE"/>
        <s v="430XF"/>
        <s v="430XG"/>
        <s v="430XH"/>
        <s v="430XI"/>
        <s v="430XK"/>
        <s v="430XS1"/>
        <s v="430XS12"/>
        <s v="430XS16"/>
        <s v="430XS4"/>
        <s v="430XS6"/>
        <s v="430XS7"/>
        <s v="430XS8"/>
        <s v="431X"/>
        <s v="431X-0"/>
        <s v="431X-1"/>
        <s v="431XB"/>
        <s v="431XD"/>
        <s v="431XS"/>
        <s v="431XS1"/>
        <s v="431XX"/>
        <s v="432B"/>
        <s v="433A"/>
        <s v="433A-1"/>
        <s v="433AA"/>
        <s v="433AB"/>
        <s v="433AC"/>
        <s v="433B"/>
        <s v="433B-0"/>
        <s v="433B-1"/>
        <s v="433BC"/>
        <s v="433BS"/>
        <s v="433C"/>
        <s v="433C-0"/>
        <s v="433C-1"/>
        <s v="433CB"/>
        <s v="433X"/>
        <s v="434A"/>
        <s v="434A-"/>
        <s v="434A-0"/>
        <s v="434A-1"/>
        <s v="434AB"/>
        <s v="434AS"/>
        <s v="434AS0"/>
        <s v="434AS1"/>
        <s v="434AX"/>
        <s v="434B"/>
        <s v="434B-0"/>
        <s v="434B-1"/>
        <s v="434B2"/>
        <s v="434BB"/>
        <s v="434BS"/>
        <s v="434BS0"/>
        <s v="434BS1"/>
        <s v="434X"/>
        <s v="435X"/>
        <s v="435X-0"/>
        <s v="435X-1"/>
        <s v="435XB"/>
        <s v="435XL"/>
        <s v="435XM"/>
        <s v="435XS"/>
        <s v="436X"/>
        <s v="437A"/>
        <s v="437A-0"/>
        <s v="437A-1"/>
        <s v="437B"/>
        <s v="437B-0"/>
        <s v="437B-1"/>
        <s v="437C"/>
        <s v="437D"/>
        <s v="437D-0"/>
        <s v="437D1"/>
        <s v="437D-1"/>
        <s v="437D2"/>
        <s v="437D3"/>
        <s v="437D4"/>
        <s v="437D5"/>
        <s v="437D6"/>
        <s v="437D7"/>
        <s v="437D8"/>
        <s v="437DD"/>
        <s v="437DS1"/>
        <s v="437DS3"/>
        <s v="437DS6"/>
        <s v="437DS7"/>
        <s v="437DS8"/>
        <s v="437E"/>
        <s v="437F"/>
        <s v="437G"/>
        <s v="437G-1"/>
        <s v="437W"/>
        <s v="437W-0"/>
        <s v="437W-1"/>
        <s v="437X"/>
        <s v="437X-0"/>
        <s v="437X-1"/>
        <s v="437XM"/>
        <s v="437XS"/>
        <s v="438X"/>
        <s v="440-448"/>
        <s v="440C"/>
        <s v="441A"/>
        <s v="441E"/>
        <s v="444C"/>
        <s v="446A"/>
        <s v="446F"/>
        <s v="448X"/>
        <s v="451A"/>
        <s v="451B"/>
        <s v="451B-"/>
        <s v="451B 88"/>
        <s v="451B26"/>
        <s v="451B7"/>
        <s v="451B8"/>
        <s v="451BB"/>
        <s v="451BM"/>
        <s v="453X"/>
        <s v="454X"/>
        <s v="456B"/>
        <s v="458A"/>
        <s v="460-519"/>
        <s v="461X"/>
        <s v="462X"/>
        <s v="465X"/>
        <s v="466A"/>
        <s v="470X"/>
        <s v="481X"/>
        <s v="482E"/>
        <s v="482X"/>
        <s v="485X"/>
        <s v="486X"/>
        <s v="C76-C80"/>
        <s v="491C"/>
        <s v="491X"/>
        <s v="492X"/>
        <s v="C81-C96"/>
        <s v="493AB"/>
        <s v="C97-C97"/>
        <s v="493BA"/>
        <s v="493BC"/>
        <s v="493BV"/>
        <s v="093"/>
        <s v="493X 88"/>
        <s v="493XD"/>
        <s v="493XM"/>
        <s v="496X"/>
        <s v="391"/>
        <s v="401"/>
        <s v="510A"/>
        <s v="511X"/>
        <s v="513A"/>
        <s v="514X"/>
        <s v="515X"/>
        <s v="402"/>
        <s v="518W3"/>
        <s v="518W900"/>
        <s v="518WXI"/>
        <s v="519W"/>
        <s v="404"/>
        <s v="519XV"/>
        <s v="520-579"/>
        <s v="526B"/>
        <s v="530B"/>
        <s v="530W"/>
        <s v="531B"/>
        <s v="531D"/>
        <s v="531X"/>
        <s v="532A"/>
        <s v="535A"/>
        <s v="535B"/>
        <s v="536W"/>
        <s v="540A"/>
        <s v="550A"/>
        <s v="550B"/>
        <s v="553D"/>
        <s v="555A"/>
        <s v="555B"/>
        <s v="555C"/>
        <s v="556X"/>
        <s v="557A"/>
        <s v="557X"/>
        <s v="558X"/>
        <s v="560B"/>
        <s v="560W"/>
        <s v="562A"/>
        <s v="562B"/>
        <s v="564A"/>
        <s v="564E"/>
        <s v="566X"/>
        <s v="568W"/>
        <s v="569I"/>
        <s v="569X"/>
        <s v="570-579"/>
        <s v="571C"/>
        <s v="405"/>
        <s v="571EA"/>
        <s v="571EC"/>
        <s v="571EF"/>
        <s v="571EJ"/>
        <s v="571EK"/>
        <s v="571EL"/>
        <s v="571EN"/>
        <s v="571EP"/>
        <s v="571ESK"/>
        <s v="571EW"/>
        <s v="571EX"/>
        <s v="571G"/>
        <s v="112W"/>
        <s v="571XC"/>
        <s v="573D"/>
        <s v="759W"/>
        <s v="785C"/>
        <s v="574A"/>
        <s v="574C"/>
        <s v="574F"/>
        <s v="576B"/>
        <s v="577A"/>
        <s v="577C"/>
        <s v="578B"/>
        <s v="578X"/>
        <s v="579A"/>
        <s v="579X"/>
        <s v="580-629"/>
        <s v="581D"/>
        <s v="582X"/>
        <s v="583X"/>
        <s v="584X"/>
        <s v="585X"/>
        <s v="586X"/>
        <s v="590-599"/>
        <s v="590B"/>
        <s v="785X"/>
        <s v="A520"/>
        <s v="595A"/>
        <s v="596A"/>
        <s v="596F"/>
        <s v="599A"/>
        <s v="599G"/>
        <s v="599H"/>
        <s v="600X"/>
        <s v="619C"/>
        <s v="625G"/>
        <s v="627B"/>
        <s v="630-676"/>
        <s v="634I"/>
        <s v="650X"/>
        <s v="652C"/>
        <s v="664C"/>
        <s v="667B"/>
        <s v="680-709"/>
        <s v="686XA"/>
        <s v="707A"/>
        <s v="707B"/>
        <s v="708D"/>
        <s v="709X"/>
        <s v="710-719"/>
        <s v="710-739"/>
        <s v="710A"/>
        <s v="710C"/>
        <s v="710X"/>
        <s v="714A"/>
        <s v="B376"/>
        <s v="714W0"/>
        <s v="714W7"/>
        <s v="714W8"/>
        <s v="714W9"/>
        <s v="714W9V"/>
        <s v="714WA"/>
        <s v="715B"/>
        <s v="715D"/>
        <s v="715X"/>
        <s v="719B"/>
        <s v="719E"/>
        <s v="720A"/>
        <s v="722B"/>
        <s v="723X"/>
        <s v="724A"/>
        <s v="724C"/>
        <s v="724F"/>
        <s v="725X"/>
        <s v="729A"/>
        <s v="729F"/>
        <s v="729W"/>
        <s v="733A"/>
        <s v="733W"/>
        <s v="737B"/>
        <s v="B588"/>
        <s v="740-759"/>
        <s v="759A"/>
        <s v="I05"/>
        <s v="760-779"/>
        <s v="775C"/>
        <s v="780-789"/>
        <s v="780-799"/>
        <s v="780A"/>
        <s v="780C"/>
        <s v="780D"/>
        <s v="780E"/>
        <s v="780G"/>
        <s v="781C"/>
        <s v="782D"/>
        <s v="782F"/>
        <s v="784A"/>
        <s v="784H"/>
        <s v="784X"/>
        <s v="785B"/>
        <s v="I06"/>
        <s v="I07"/>
        <s v="786D"/>
        <s v="786F"/>
        <s v="787A"/>
        <s v="787C"/>
        <s v="787X"/>
        <s v="788C"/>
        <s v="789A"/>
        <s v="789F"/>
        <s v="789X"/>
        <s v="795R"/>
        <s v="799Y"/>
        <s v="800-804"/>
        <s v="800-999"/>
        <s v="802D"/>
        <s v="802E"/>
        <s v="805-809"/>
        <s v="805C"/>
        <s v="805E"/>
        <s v="805G"/>
        <s v="807A"/>
        <s v="808A"/>
        <s v="808C"/>
        <s v="808E"/>
        <s v="808W"/>
        <s v="810-819"/>
        <s v="812A"/>
        <s v="812E"/>
        <s v="813E"/>
        <s v="814A"/>
        <s v="817A"/>
        <s v="820-829"/>
        <s v="820A"/>
        <s v="820B"/>
        <s v="820C"/>
        <s v="821A"/>
        <s v="821C"/>
        <s v="822A"/>
        <s v="823A"/>
        <s v="823C"/>
        <s v="824E"/>
        <s v="830-839"/>
        <s v="831A"/>
        <s v="840-848"/>
        <s v="850-854"/>
        <s v="850X"/>
        <s v="851A"/>
        <s v="852A"/>
        <s v="860-869"/>
        <s v="867A"/>
        <s v="870-879"/>
        <s v="880-887"/>
        <s v="890-897"/>
        <s v="900-904"/>
        <s v="900A"/>
        <s v="905-909"/>
        <s v="910-919"/>
        <s v="920-924"/>
        <s v="922D"/>
        <s v="922X"/>
        <s v="923A"/>
        <s v="924A"/>
        <s v="925-929"/>
        <s v="950-957"/>
        <s v="952A"/>
        <s v="958-959"/>
        <s v="969A"/>
        <s v="969E"/>
        <s v="969X"/>
        <s v="972B"/>
        <s v="996E"/>
        <s v="996G"/>
        <s v="997F"/>
        <s v="998B"/>
        <s v="998F"/>
        <s v="A"/>
        <s v="A0"/>
        <s v="A00-B999"/>
        <s v="A01"/>
        <s v="A01A"/>
        <s v="A01AA"/>
        <s v="A01AA01"/>
        <s v="A01AA02"/>
        <s v="A01AB"/>
        <s v="A01AD"/>
        <s v="A01BA02"/>
        <s v="A02AD"/>
        <s v="A02AD01"/>
        <s v="A02AH"/>
        <s v="A02BA"/>
        <s v="A02BA0"/>
        <s v="A02BA01"/>
        <s v="A02BA02"/>
        <s v="A02BA03"/>
        <s v="A02BB"/>
        <s v="A02BB01"/>
        <s v="A02BC"/>
        <s v="A02BC0"/>
        <s v="A02BC01"/>
        <s v="A02BX02"/>
        <s v="A02X"/>
        <s v="A03AA"/>
        <s v="A03AB"/>
        <s v="A03AB05"/>
        <s v="A03AB12"/>
        <s v="A03AC"/>
        <s v="A03AC01"/>
        <s v="A03AD"/>
        <s v="A03AD01"/>
        <s v="A03AX"/>
        <s v="A03BA"/>
        <s v="A03BA03"/>
        <s v="A03CA"/>
        <s v="A03CA02"/>
        <s v="A03CA03"/>
        <s v="A03FA01"/>
        <s v="A04"/>
        <s v="A04AD"/>
        <s v="A04AD01"/>
        <s v="A05"/>
        <s v="A06AB"/>
        <s v="A06AB08"/>
        <s v="A06AD"/>
        <s v="A06AD02"/>
        <s v="A06AD11"/>
        <s v="A06AD65"/>
        <s v="A06AG"/>
        <s v="A07AA"/>
        <s v="A07AA09"/>
        <s v="A07DA"/>
        <s v="A07DA01"/>
        <s v="A07DA03"/>
        <s v="A07E"/>
        <s v="A07EA"/>
        <s v="A07EB01"/>
        <s v="A07EC"/>
        <s v="A07EC0"/>
        <s v="A07EC01"/>
        <s v="A07EX01"/>
        <s v="A08AA"/>
        <s v="A10"/>
        <s v="A10A"/>
        <s v="A10AA"/>
        <s v="A10AA01"/>
        <s v="A10AA02"/>
        <s v="A10AA03"/>
        <s v="A10AE"/>
        <s v="A10BA"/>
        <s v="A10BA02"/>
        <s v="A10BB"/>
        <s v="A10BB01"/>
        <s v="A10BB02"/>
        <s v="A10BB07"/>
        <s v="A10BK02"/>
        <s v="A11CC"/>
        <s v="A11CC0"/>
        <s v="A11CC02"/>
        <s v="A11CC03"/>
        <s v="A11DB"/>
        <s v="A11EB"/>
        <s v="A11EX"/>
        <s v="A11GA01"/>
        <s v="A11H"/>
        <s v="A11HA02"/>
        <s v="A12"/>
        <s v="A12AA"/>
        <s v="A12AA02"/>
        <s v="A12AX"/>
        <s v="A12B"/>
        <s v="A12BA"/>
        <s v="A12BA01"/>
        <s v="A12CA"/>
        <s v="A12CC"/>
        <s v="I08"/>
        <s v="A41P"/>
        <s v="A49P"/>
        <s v="I09"/>
        <s v="AVVAKTA"/>
        <s v="B"/>
        <s v="B01"/>
        <s v="B01A"/>
        <s v="B01AA"/>
        <s v="B01AA0"/>
        <s v="B01AA01"/>
        <s v="B01AA03"/>
        <s v="B01AA10"/>
        <s v="B01AA3"/>
        <s v="B01AAE"/>
        <s v="B01AAM"/>
        <s v="B01AB"/>
        <s v="B01AB0"/>
        <s v="B01AB01"/>
        <s v="B01AB03"/>
        <s v="B01AB04"/>
        <s v="B01AC"/>
        <s v="B01AC0"/>
        <s v="B01AC05"/>
        <s v="B01AC06"/>
        <s v="B01AD"/>
        <s v="B01AD01"/>
        <s v="B01AD02"/>
        <s v="B01AF"/>
        <s v="B01AX"/>
        <s v="B02AA"/>
        <s v="B02AA02"/>
        <s v="B02AB01"/>
        <s v="B02AB02"/>
        <s v="B02BA01"/>
        <s v="B03AA"/>
        <s v="B03AA02"/>
        <s v="B03AA07"/>
        <s v="B03AC"/>
        <s v="B03AC06"/>
        <s v="B03AE02"/>
        <s v="B03BB"/>
        <s v="B04AA"/>
        <s v="B04AA09"/>
        <s v="B04AB"/>
        <s v="B04AB0"/>
        <s v="B04AB01"/>
        <s v="B04AB03"/>
        <s v="B04AC02"/>
        <s v="B04AC04"/>
        <s v="B04AD01"/>
        <s v="B05A"/>
        <s v="B05AA0"/>
        <s v="B05AA05"/>
        <s v="B05B"/>
        <s v="B05BA01"/>
        <s v="B05BA04"/>
        <s v="B05C"/>
        <s v="B05CB01"/>
        <s v="B05CM06"/>
        <s v="B05XA06"/>
        <s v="B05XC"/>
        <s v="B06AA"/>
        <s v="B06AA05"/>
        <s v="B19P"/>
        <s v="I11"/>
        <s v="B342"/>
        <s v="I13"/>
        <s v="I20"/>
        <s v="B999"/>
        <s v="B9992"/>
        <s v="B9999"/>
        <s v="B999U"/>
        <s v="I21"/>
        <s v="C01"/>
        <s v="C01A"/>
        <s v="C01A0"/>
        <s v="C01AA"/>
        <s v="C01AA0"/>
        <s v="C01AA04"/>
        <s v="C01AA05"/>
        <s v="C01AA07"/>
        <s v="C01AA5"/>
        <s v="C01AB01"/>
        <s v="C01AF"/>
        <s v="C01AH05"/>
        <s v="C01BA"/>
        <s v="C01BA01"/>
        <s v="C01BA02"/>
        <s v="C01BA03"/>
        <s v="C01BB"/>
        <s v="C01BB01"/>
        <s v="C01BB02"/>
        <s v="C01BB03"/>
        <s v="C01BC"/>
        <s v="C01BC04"/>
        <s v="C01BD01"/>
        <s v="C01BD07"/>
        <s v="C01BF01"/>
        <s v="C01CA"/>
        <s v="C01CA01"/>
        <s v="C01CA07"/>
        <s v="C01DA"/>
        <s v="C01DA0"/>
        <s v="C01DA01"/>
        <s v="C01DA02"/>
        <s v="C01DA08"/>
        <s v="C01DA1"/>
        <s v="C01DA14"/>
        <s v="C02AA03"/>
        <s v="C02AC01"/>
        <s v="C02CA"/>
        <s v="C02CA01"/>
        <s v="C02CA04"/>
        <s v="C02CA05"/>
        <s v="C02CB01"/>
        <s v="C02CC02"/>
        <s v="C02DA01"/>
        <s v="C02DB"/>
        <s v="C02DB02"/>
        <s v="C02DE"/>
        <s v="C02DE0"/>
        <s v="C02DE01"/>
        <s v="C02DE02"/>
        <s v="C02DE03"/>
        <s v="C02DE04"/>
        <s v="C02DE1"/>
        <s v="C02DE10"/>
        <s v="C02DE12"/>
        <s v="C02DE13"/>
        <s v="C02E"/>
        <s v="C02EA"/>
        <s v="C02EA0"/>
        <s v="C02EA01"/>
        <s v="C02EA02"/>
        <s v="C02EA03"/>
        <s v="C02EA05"/>
        <s v="C02EA06"/>
        <s v="C02EA08"/>
        <s v="C02KC"/>
        <s v="C02LM"/>
        <s v="C03A"/>
        <s v="C03AA"/>
        <s v="C03AA01"/>
        <s v="C03AA03"/>
        <s v="C03AB"/>
        <s v="C03AB01"/>
        <s v="C03AB03"/>
        <s v="C03BA"/>
        <s v="C03BA03"/>
        <s v="C03BA04"/>
        <s v="C03BA05"/>
        <s v="C03BA08"/>
        <s v="C03CA"/>
        <s v="C03CA0"/>
        <s v="C03CA01"/>
        <s v="C03CA02"/>
        <s v="C03CC01"/>
        <s v="C03DA"/>
        <s v="C03DA01"/>
        <s v="C03DA02"/>
        <s v="C03DB"/>
        <s v="C03DB01"/>
        <s v="C03EA"/>
        <s v="C03EA0"/>
        <s v="C03EA01"/>
        <s v="C05AA01"/>
        <s v="C07"/>
        <s v="C07A"/>
        <s v="C07A003"/>
        <s v="C07AA"/>
        <s v="C07AA0"/>
        <s v="C07AA01"/>
        <s v="C07AA03"/>
        <s v="C07AA05"/>
        <s v="C07AA06"/>
        <s v="C07AA07"/>
        <s v="C07AA28"/>
        <s v="C07AA57"/>
        <s v="C07AB"/>
        <s v="C07AB0"/>
        <s v="C07AB02"/>
        <s v="C07AB03"/>
        <s v="C07AB04"/>
        <s v="C07AB05"/>
        <s v="C07AB07"/>
        <s v="C07AG02"/>
        <s v="C07B"/>
        <s v="C08"/>
        <s v="C08B0"/>
        <s v="C08B03"/>
        <s v="C08CA02"/>
        <s v="C08CA05"/>
        <s v="C08D"/>
        <s v="C08DA01"/>
        <s v="C08DB01"/>
        <s v="C09A"/>
        <s v="C09AA"/>
        <s v="C09AA0"/>
        <s v="C09AA02"/>
        <s v="C09B"/>
        <s v="C09BA"/>
        <s v="C09CAI"/>
        <s v="C09DX"/>
        <s v="C15-C26"/>
        <s v="C18P"/>
        <s v="C20P"/>
        <s v="C23P"/>
        <s v="I22"/>
        <s v="C34P"/>
        <s v="I23"/>
        <s v="I24"/>
        <s v="I25"/>
        <s v="C49P"/>
        <s v="I260"/>
        <s v="I269"/>
        <s v="C57P"/>
        <s v="I26-I28"/>
        <s v="I30-I52"/>
        <s v="C64P"/>
        <s v="C67P"/>
        <s v="I398"/>
        <s v="C71P"/>
        <s v="C725"/>
        <s v="I412"/>
        <s v="C76?"/>
        <s v="I790"/>
        <s v="C79P"/>
        <s v="I970"/>
        <s v="C85P"/>
        <s v="C96P"/>
        <s v="I971"/>
        <s v="CO1DA"/>
        <s v="D"/>
        <s v="D00-D09"/>
        <s v="D01AA"/>
        <s v="D01AC01"/>
        <s v="D01AC06"/>
        <s v="D01AC11"/>
        <s v="D01BA"/>
        <s v="D01BA02"/>
        <s v="D02AA"/>
        <s v="D05AC0"/>
        <s v="D05BB"/>
        <s v="D06AA"/>
        <s v="D06AX01"/>
        <s v="D06AX07"/>
        <s v="D07AC01"/>
        <s v="D07XC01"/>
        <s v="D08AC02"/>
        <s v="D08AG05"/>
        <s v="D09AA"/>
        <s v="D10AC"/>
        <s v="D10AC07"/>
        <s v="D10AF"/>
        <s v="D10AF01"/>
        <s v="D10-D36"/>
        <s v="D11AG04"/>
        <s v="D37-D48"/>
        <s v="D43P"/>
        <s v="D47P"/>
        <s v="Q874"/>
        <s v="D50-D899"/>
        <s v="R001"/>
        <s v="R011"/>
        <s v="D64P"/>
        <s v="D68P"/>
        <s v="R012"/>
        <s v="T817"/>
        <s v="D898A"/>
        <s v="D898W"/>
        <s v="E00-E909"/>
        <s v="E01AC"/>
        <s v="E05AA"/>
        <s v="T828"/>
        <s v="571"/>
        <s v="571E"/>
        <s v="E14P"/>
        <s v="E20-E35"/>
        <s v="E21P"/>
        <s v="E23P"/>
        <s v="571X"/>
        <s v="E66"/>
        <s v="E66.0"/>
        <s v="573W"/>
        <s v="573X"/>
        <s v="K70"/>
        <s v="K70-K77"/>
        <s v="K754"/>
        <s v="E669J"/>
        <s v="E669R"/>
        <s v="E669Z"/>
        <s v="E66P"/>
        <s v="E66-P"/>
        <s v="E785"/>
        <s v="E7859"/>
        <s v="E785I"/>
        <s v="E785X"/>
        <s v="E800-E999"/>
        <s v="Ë835"/>
        <s v="K769"/>
        <s v="EJ"/>
        <s v="EK"/>
        <s v="F"/>
        <s v="F00-F09"/>
        <s v="290"/>
        <s v="293"/>
        <s v="F039"/>
        <s v="F03P"/>
        <s v="F01"/>
        <s v="F050"/>
        <s v="F070"/>
        <s v="F079"/>
        <s v="F09P"/>
        <s v="F10"/>
        <s v="F102"/>
        <s v="F1020"/>
        <s v="F1021"/>
        <s v="F1022"/>
        <s v="F1024"/>
        <s v="F1029"/>
        <s v="F102A"/>
        <s v="F102B"/>
        <s v="F102X"/>
        <s v="F11"/>
        <s v="F12"/>
        <s v="F120"/>
        <s v="F13"/>
        <s v="F14"/>
        <s v="F15"/>
        <s v="F16"/>
        <s v="F17"/>
        <s v="F171"/>
        <s v="F172"/>
        <s v="F18"/>
        <s v="F19"/>
        <s v="F19P"/>
        <s v="F200"/>
        <s v="F201"/>
        <s v="F202"/>
        <s v="F203"/>
        <s v="F205"/>
        <s v="F209"/>
        <s v="F20-F29"/>
        <s v="F219"/>
        <s v="F220"/>
        <s v="F250"/>
        <s v="F259"/>
        <s v="F299"/>
        <s v="F29P"/>
        <s v="F30"/>
        <s v="F301"/>
        <s v="F31"/>
        <s v="F319"/>
        <s v="F32"/>
        <s v="F320"/>
        <s v="F329"/>
        <s v="F33"/>
        <s v="F331"/>
        <s v="F332"/>
        <s v="F34"/>
        <s v="F341"/>
        <s v="F38"/>
        <s v="F39"/>
        <s v="F39P"/>
        <s v="F400"/>
        <s v="F4001"/>
        <s v="F401"/>
        <s v="F402"/>
        <s v="F4020"/>
        <s v="F402B"/>
        <s v="F402G"/>
        <s v="F402W"/>
        <s v="F408"/>
        <s v="F409"/>
        <s v="F410"/>
        <s v="F4101"/>
        <s v="F411"/>
        <s v="F412"/>
        <s v="F412_x0009_"/>
        <s v="F413"/>
        <s v="F418"/>
        <s v="F419"/>
        <s v="F419P"/>
        <s v="F42"/>
        <s v="F42-"/>
        <s v="F420"/>
        <s v="F421"/>
        <s v="F422"/>
        <s v="F4220"/>
        <s v="F4222"/>
        <s v="F428"/>
        <s v="F428A"/>
        <s v="F428W"/>
        <s v="F429"/>
        <s v="F4290"/>
        <s v="F43"/>
        <s v="F430"/>
        <s v="F4300"/>
        <s v="F4301"/>
        <s v="F4302"/>
        <s v="F431"/>
        <s v="F432"/>
        <s v="F4320"/>
        <s v="F4321"/>
        <s v="F4322"/>
        <s v="F4324"/>
        <s v="F4325"/>
        <s v="F4328"/>
        <s v="F438"/>
        <s v="F438A"/>
        <s v="F438W"/>
        <s v="F439"/>
        <s v="F439P"/>
        <s v="F44"/>
        <s v="F440"/>
        <s v="F441"/>
        <s v="F442"/>
        <s v="F443"/>
        <s v="F444"/>
        <s v="F444A"/>
        <s v="F444B"/>
        <s v="F444W"/>
        <s v="F445"/>
        <s v="F446"/>
        <s v="F447"/>
        <s v="F448"/>
        <s v="F449"/>
        <s v="F450"/>
        <s v="F451"/>
        <s v="F452"/>
        <s v="F4522"/>
        <s v="F452A"/>
        <s v="F452B"/>
        <s v="F452C"/>
        <s v="F452X"/>
        <s v="F453"/>
        <s v="F454"/>
        <s v="F458"/>
        <s v="F459"/>
        <s v="F4590"/>
        <s v="F459P"/>
        <s v="F480"/>
        <s v="F481"/>
        <s v="F488"/>
        <s v="F489"/>
        <s v="F489D"/>
        <s v="F50-F59"/>
        <s v="F602"/>
        <s v="F603"/>
        <s v="F607"/>
        <s v="F609"/>
        <s v="F60-F69"/>
        <s v="F70-F79"/>
        <s v="F79P"/>
        <s v="F80-F89"/>
        <s v="F90-F98"/>
        <s v="F99-F99"/>
        <s v="FTEL"/>
        <s v="G00-G999"/>
        <s v="G01AA"/>
        <s v="G01AA10"/>
        <s v="G01AE10"/>
        <s v="G01AF"/>
        <s v="G01AF0"/>
        <s v="G01AF01"/>
        <s v="G01AF03"/>
        <s v="G01AF05"/>
        <s v="G02CB"/>
        <s v="G02CB01"/>
        <s v="G03AA"/>
        <s v="G03AA07"/>
        <s v="G03AA09"/>
        <s v="G03CA"/>
        <s v="G03CA04"/>
        <s v="G03CA57"/>
        <s v="G03DA"/>
        <s v="G03DA02"/>
        <s v="G03DC"/>
        <s v="G03DC02"/>
        <s v="G03FA"/>
        <s v="G03FB"/>
        <s v="G03FB05"/>
        <s v="G03GA01"/>
        <s v="G03GA02"/>
        <s v="G03GA04"/>
        <s v="G03XA01"/>
        <s v="G04A"/>
        <s v="G04AA"/>
        <s v="G04AB01"/>
        <s v="G04AC"/>
        <s v="G04AC01"/>
        <s v="G04AG"/>
        <s v="G04AG03"/>
        <s v="G04AG04"/>
        <s v="G04AG0A"/>
        <s v="G04BD"/>
        <s v="G04BD01"/>
        <s v="G04BD04"/>
        <s v="G04BD05"/>
        <s v="G04BD08"/>
        <s v="G04BD10"/>
        <s v="G04BD11"/>
        <s v="G04BX"/>
        <s v="G04BX01"/>
        <s v="G04BX02"/>
        <s v="G04BX04"/>
        <s v="G09BA"/>
        <s v="F03"/>
        <s v="F05"/>
        <s v="G30"/>
        <s v="G30-"/>
        <s v="G3010"/>
        <s v="G301U"/>
        <s v="G300"/>
        <s v="G3087"/>
        <s v="G308A"/>
        <s v="G308X"/>
        <s v="G301"/>
        <s v="G309X"/>
        <s v="G30P"/>
        <s v="G30-P"/>
        <s v="G308"/>
        <s v="G319"/>
        <s v="G32"/>
        <s v="G35"/>
        <s v="G359"/>
        <s v="G36"/>
        <s v="G37"/>
        <s v="G40P"/>
        <s v="G45"/>
        <s v="G450"/>
        <s v="G450U"/>
        <s v="G451"/>
        <s v="G453"/>
        <s v="G459"/>
        <s v="G4599"/>
        <s v="G459U"/>
        <s v="G459X"/>
        <s v="G45P"/>
        <s v="G309"/>
        <s v="G31"/>
        <s v="G91"/>
        <s v="G72P"/>
        <s v="G824"/>
        <s v="G83P"/>
        <s v="G94"/>
        <s v="244"/>
        <s v="250"/>
        <s v="G98P"/>
        <s v="H\"/>
        <s v="H00-H599"/>
        <s v="H01AA"/>
        <s v="H01BA"/>
        <s v="H01BA02"/>
        <s v="H01BB01"/>
        <s v="H02A"/>
        <s v="H02AA"/>
        <s v="H02AB"/>
        <s v="H02AB01"/>
        <s v="H02AB04"/>
        <s v="H02AB06"/>
        <s v="H02AB07"/>
        <s v="H02AB08"/>
        <s v="H02AB10"/>
        <s v="H03AA"/>
        <s v="H03AA01"/>
        <s v="H03AA05"/>
        <s v="H03BA02"/>
        <s v="H03BB"/>
        <s v="H03BB01"/>
        <s v="H03BB02"/>
        <s v="H05"/>
        <s v="H05B"/>
        <s v="H05BA01"/>
        <s v="H25P"/>
        <s v="H40P"/>
        <s v="H60-H959"/>
        <s v="I00"/>
        <s v="I01"/>
        <s v="I02"/>
        <s v="E10"/>
        <s v="E10-E14"/>
        <s v="E11"/>
        <s v="E40-E46"/>
        <s v="E89"/>
        <s v="I10"/>
        <s v="I109"/>
        <s v="I1090"/>
        <s v="I1091"/>
        <s v="I1099"/>
        <s v="I109E"/>
        <s v="I109F"/>
        <s v="I109G"/>
        <s v="I109I"/>
        <s v="I109J"/>
        <s v="I109M"/>
        <s v="I109N"/>
        <s v="I109U"/>
        <s v="I109X"/>
        <s v="I109Z"/>
        <s v="I10-I15"/>
        <s v="B20"/>
        <s v="279"/>
        <s v="I13P"/>
        <s v="I15"/>
        <s v="D80-D89"/>
        <s v="I200"/>
        <s v="D898"/>
        <s v="I21P"/>
        <s v="Z21"/>
        <s v="Z94"/>
        <s v="490-496"/>
        <s v="500-508"/>
        <s v="I25P"/>
        <s v="510-519"/>
        <s v="I260U"/>
        <s v="I260Y"/>
        <s v="518W"/>
        <s v="I2690"/>
        <s v="I2694"/>
        <s v="I269I"/>
        <s v="I269J"/>
        <s v="I269U"/>
        <s v="I269V"/>
        <s v="I269X"/>
        <s v="I269Y"/>
        <s v="519X"/>
        <s v="714W"/>
        <s v="I38P"/>
        <s v="J182"/>
        <s v="I398Y"/>
        <s v="J40"/>
        <s v="I45P"/>
        <s v="I480"/>
        <s v="I481"/>
        <s v="I482"/>
        <s v="I489"/>
        <s v="I4890"/>
        <s v="I4898"/>
        <s v="I4899"/>
        <s v="I489A"/>
        <s v="I489AC"/>
        <s v="I489AI"/>
        <s v="I489B"/>
        <s v="I489BI"/>
        <s v="I489C"/>
        <s v="I489D"/>
        <s v="I489E"/>
        <s v="I489F"/>
        <s v="I489I"/>
        <s v="I489K"/>
        <s v="I489M"/>
        <s v="I489N"/>
        <s v="I489P"/>
        <s v="I489U"/>
        <s v="I489X"/>
        <s v="I48A"/>
        <s v="I500"/>
        <s v="I509"/>
        <s v="I60"/>
        <s v="I60-I69"/>
        <s v="I61"/>
        <s v="I61P"/>
        <s v="I63"/>
        <s v="I630"/>
        <s v="I630-"/>
        <s v="I6300"/>
        <s v="I6301"/>
        <s v="I630-1"/>
        <s v="I630A"/>
        <s v="I633"/>
        <s v="I633-"/>
        <s v="I6330"/>
        <s v="I633-0"/>
        <s v="I6331"/>
        <s v="I633-1"/>
        <s v="I634"/>
        <s v="I634-"/>
        <s v="I6340"/>
        <s v="I634-0"/>
        <s v="I6341"/>
        <s v="I634-1"/>
        <s v="I634A"/>
        <s v="I634X"/>
        <s v="I635"/>
        <s v="I639"/>
        <s v="I639-"/>
        <s v="I6390"/>
        <s v="I639-0"/>
        <s v="I6391"/>
        <s v="I639-1"/>
        <s v="I639A"/>
        <s v="I639U"/>
        <s v="I639X"/>
        <s v="I649"/>
        <s v="I649-"/>
        <s v="I6490"/>
        <s v="I649-0"/>
        <s v="I6491"/>
        <s v="I649-1"/>
        <s v="I6499"/>
        <s v="I649U"/>
        <s v="I649X"/>
        <s v="I650"/>
        <s v="I650-"/>
        <s v="I651"/>
        <s v="I652"/>
        <s v="I652-"/>
        <s v="I664"/>
        <s v="I670"/>
        <s v="I670-"/>
        <s v="J41"/>
        <s v="J42"/>
        <s v="J43"/>
        <s v="I679-"/>
        <s v="I6790"/>
        <s v="I679-0"/>
        <s v="I6791"/>
        <s v="I679U"/>
        <s v="I67P"/>
        <s v="J44"/>
        <s v="J47"/>
        <s v="I6905"/>
        <s v="J60"/>
        <s v="J61"/>
        <s v="I690U"/>
        <s v="J62"/>
        <s v="J63"/>
        <s v="I6939"/>
        <s v="I693D"/>
        <s v="I693G"/>
        <s v="I693S"/>
        <s v="I693X"/>
        <s v="J64"/>
        <s v="I694E"/>
        <s v="I694Z"/>
        <s v="I702"/>
        <s v="I70-I79"/>
        <s v="I713"/>
        <s v="I720"/>
        <s v="I726"/>
        <s v="I77P"/>
        <s v="J65"/>
        <s v="I801"/>
        <s v="I801A"/>
        <s v="I801B"/>
        <s v="I802"/>
        <s v="Ï802"/>
        <s v="I8020"/>
        <s v="I803"/>
        <s v="I8039"/>
        <s v="I803A"/>
        <s v="I803P"/>
        <s v="I80-I89"/>
        <s v="I900"/>
        <s v="I95-I99"/>
        <s v="J66"/>
        <s v="J67"/>
        <s v="J"/>
        <s v="J00-J06"/>
        <s v="J01"/>
        <s v="J01A"/>
        <s v="J01AA"/>
        <s v="J01AA02"/>
        <s v="J01AA04"/>
        <s v="J01AA06"/>
        <s v="J01AA07"/>
        <s v="J01AD"/>
        <s v="J01BA"/>
        <s v="J01BA01"/>
        <s v="J01C"/>
        <s v="J01CA"/>
        <s v="J01CA0"/>
        <s v="J01CA01"/>
        <s v="J01CA02"/>
        <s v="J01CA04"/>
        <s v="J01CA05"/>
        <s v="J01CA08"/>
        <s v="J01CA11"/>
        <s v="J01CA12"/>
        <s v="J01CA20"/>
        <s v="J01CE"/>
        <s v="J01CE0"/>
        <s v="J01CE01"/>
        <s v="J01CE02"/>
        <s v="J01CF"/>
        <s v="J01CF0"/>
        <s v="J01CF01"/>
        <s v="J01CF02"/>
        <s v="J01CF05"/>
        <s v="J01CR"/>
        <s v="J01CR02"/>
        <s v="J01CR05"/>
        <s v="J01D"/>
        <s v="J01DA"/>
        <s v="J01DA0"/>
        <s v="J01DA01"/>
        <s v="J01DA06"/>
        <s v="J01DA08"/>
        <s v="J01DA09"/>
        <s v="J01DA10"/>
        <s v="J01DA11"/>
        <s v="J01DA13"/>
        <s v="J01DA3"/>
        <s v="J01DA33"/>
        <s v="J01DA37"/>
        <s v="J01DA38"/>
        <s v="J01DA39"/>
        <s v="J01DAU9"/>
        <s v="J01DB05"/>
        <s v="J01DC"/>
        <s v="J01DC0"/>
        <s v="J01DC02"/>
        <s v="J01DD"/>
        <s v="J01DD0"/>
        <s v="J01DD01"/>
        <s v="J01DD02"/>
        <s v="J01DD04"/>
        <s v="J01DD14"/>
        <s v="J01DH"/>
        <s v="J01DH02"/>
        <s v="J01DH51"/>
        <s v="J01E"/>
        <s v="J01EA"/>
        <s v="J01EA0"/>
        <s v="J01EA01"/>
        <s v="J01EE"/>
        <s v="J01EE01"/>
        <s v="J01F"/>
        <s v="J01FA"/>
        <s v="J01FA0"/>
        <s v="J01FA01"/>
        <s v="J01FA06"/>
        <s v="J01FA09"/>
        <s v="J01FF"/>
        <s v="J01FF0"/>
        <s v="J01FF01"/>
        <s v="J01GB"/>
        <s v="J01GB03"/>
        <s v="J01GB06"/>
        <s v="J01H"/>
        <s v="J01HA"/>
        <s v="J01HA01"/>
        <s v="J01HA02"/>
        <s v="J01HB"/>
        <s v="J01HB01"/>
        <s v="J01HB02"/>
        <s v="J01HB30"/>
        <s v="J01HD30"/>
        <s v="J01KA"/>
        <s v="J01KA01"/>
        <s v="J01KA05"/>
        <s v="J01KD03"/>
        <s v="J01KF"/>
        <s v="J01KF01"/>
        <s v="J01MA"/>
        <s v="J01MA02"/>
        <s v="J01MA06"/>
        <s v="J01X"/>
        <s v="J01XA"/>
        <s v="J01XA01"/>
        <s v="J01XA02"/>
        <s v="J01XC"/>
        <s v="J01XC01"/>
        <s v="J01XE"/>
        <s v="J02AA"/>
        <s v="J02AC"/>
        <s v="J02AC01"/>
        <s v="J03AE"/>
        <s v="J03AE02"/>
        <s v="J03BA"/>
        <s v="J03BA01"/>
        <s v="J03CB"/>
        <s v="J03XA"/>
        <s v="J03XA01"/>
        <s v="J03XA02"/>
        <s v="J03XB"/>
        <s v="J03XB02"/>
        <s v="J03XB03"/>
        <s v="J03XB06"/>
        <s v="J04A"/>
        <s v="J04AB"/>
        <s v="J04AB02"/>
        <s v="J04AC"/>
        <s v="J04AC01"/>
        <s v="J04AK02"/>
        <s v="J04AM05"/>
        <s v="J05"/>
        <s v="J05A"/>
        <s v="J05AB"/>
        <s v="J05AB01"/>
        <s v="J05AB05"/>
        <s v="J05AB06"/>
        <s v="J05AB07"/>
        <s v="J05AD"/>
        <s v="J06BA"/>
        <s v="J06BA00"/>
        <s v="J06BA01"/>
        <s v="J06BA02"/>
        <s v="J06P"/>
        <s v="J07A"/>
        <s v="J07AA"/>
        <s v="J07AA03"/>
        <s v="J07AA11"/>
        <s v="J07AA22"/>
        <s v="J07AF01"/>
        <s v="J07AL"/>
        <s v="J07AL01"/>
        <s v="J07BB02"/>
        <s v="J08XA01"/>
        <s v="J09"/>
        <s v="J099"/>
        <s v="J100"/>
        <s v="J101"/>
        <s v="J108"/>
        <s v="J110"/>
        <s v="J110U"/>
        <s v="J111"/>
        <s v="J118"/>
        <s v="J11-P"/>
        <s v="J120"/>
        <s v="J121"/>
        <s v="J122"/>
        <s v="J123"/>
        <s v="J128"/>
        <s v="J129"/>
        <s v="J129U"/>
        <s v="J139"/>
        <s v="J149"/>
        <s v="J150"/>
        <s v="J151"/>
        <s v="J152"/>
        <s v="J153"/>
        <s v="J154"/>
        <s v="J155"/>
        <s v="J156"/>
        <s v="J157"/>
        <s v="J158"/>
        <s v="J1580"/>
        <s v="J159"/>
        <s v="J1590"/>
        <s v="J159U"/>
        <s v="J159Z"/>
        <s v="J160"/>
        <s v="J168"/>
        <s v="J169"/>
        <s v="J170"/>
        <s v="J171"/>
        <s v="J172"/>
        <s v="J173"/>
        <s v="J178"/>
        <s v="J18"/>
        <s v="J180"/>
        <s v="J1809"/>
        <s v="J181"/>
        <s v="J68"/>
        <s v="J188"/>
        <s v="J189"/>
        <s v="J189'"/>
        <s v="J1890"/>
        <s v="J1899"/>
        <s v="J189J"/>
        <s v="J189K"/>
        <s v="J189N"/>
        <s v="J189P"/>
        <s v="J189U"/>
        <s v="J189V"/>
        <s v="J189X"/>
        <s v="J189Z"/>
        <s v="J18P"/>
        <s v="J18-P"/>
        <s v="J20-J22"/>
        <s v="J22P"/>
        <s v="J30-J39"/>
        <s v="J69"/>
        <s v="J70"/>
        <s v="J80"/>
        <s v="J81"/>
        <s v="J82"/>
        <s v="J84"/>
        <s v="J85"/>
        <s v="J450A"/>
        <s v="J450B"/>
        <s v="J450W"/>
        <s v="J45P"/>
        <s v="J46"/>
        <s v="J86"/>
        <s v="J90"/>
        <s v="J91"/>
        <s v="J92"/>
        <s v="J93"/>
        <s v="J94"/>
        <s v="J96"/>
        <s v="J99"/>
        <s v="M051"/>
        <s v="358"/>
        <s v="359"/>
        <s v="358A"/>
        <s v="378H"/>
        <s v="G70"/>
        <s v="G700"/>
        <s v="G70-G73"/>
        <s v="J84P"/>
        <s v="278A"/>
        <s v="278W"/>
        <s v="E660"/>
        <s v="J909"/>
        <s v="J90P"/>
        <s v="E661"/>
        <s v="E662"/>
        <s v="E668"/>
        <s v="E669"/>
        <s v="J95-J99"/>
        <s v="274X"/>
        <s v="J96P"/>
        <s v="J98P"/>
        <s v="592A"/>
        <s v="K00-K939"/>
        <s v="K30P"/>
        <s v="K46P"/>
        <s v="K52P"/>
        <s v="K58P"/>
        <s v="593X"/>
        <s v="M103"/>
        <s v="N00-N08"/>
        <s v="N10-N16"/>
        <s v="K76P"/>
        <s v="KSLA"/>
        <s v="L00-L999"/>
        <s v="L01"/>
        <s v="L01A"/>
        <s v="L01AA"/>
        <s v="L01AA01"/>
        <s v="L01AA02"/>
        <s v="L01AA03"/>
        <s v="L01AA06"/>
        <s v="L01AA08"/>
        <s v="L01AD"/>
        <s v="L01AD02"/>
        <s v="L01B"/>
        <s v="L01BA"/>
        <s v="L01BA0"/>
        <s v="L01BA01"/>
        <s v="L01BA04"/>
        <s v="L01BB"/>
        <s v="L01BB0"/>
        <s v="L01BB01"/>
        <s v="L01BB03"/>
        <s v="L01BC"/>
        <s v="L01BC01"/>
        <s v="L01BC02"/>
        <s v="L01BC05"/>
        <s v="L01CA02"/>
        <s v="L01CB01"/>
        <s v="L01CB02"/>
        <s v="L01DB"/>
        <s v="L01DB01"/>
        <s v="L01DB03"/>
        <s v="L01DC"/>
        <s v="L01DC01"/>
        <s v="L01DC03"/>
        <s v="L01X"/>
        <s v="L01XA"/>
        <s v="L01XA0"/>
        <s v="L01XA01"/>
        <s v="L01XA02"/>
        <s v="L01XB02"/>
        <s v="L01XC"/>
        <s v="L01XC06"/>
        <s v="L01XC07"/>
        <s v="L01XC17"/>
        <s v="L01XC18"/>
        <s v="L01XE"/>
        <s v="L01XE01"/>
        <s v="L01XE08"/>
        <s v="L01XE31"/>
        <s v="L01XX"/>
        <s v="L01XX01"/>
        <s v="L01XX04"/>
        <s v="L01XX32"/>
        <s v="L01XX50"/>
        <s v="L01XY"/>
        <s v="L02AA"/>
        <s v="L02AE03"/>
        <s v="L02BG01"/>
        <s v="L02BGXX"/>
        <s v="L03AA01"/>
        <s v="L03AA08"/>
        <s v="L04A"/>
        <s v="L04AA12"/>
        <s v="L04AA17"/>
        <s v="L04AA23"/>
        <s v="L04AB"/>
        <s v="L04AB01"/>
        <s v="L04AB04"/>
        <s v="L04AC"/>
        <s v="L04AD02"/>
        <s v="L04AX"/>
        <s v="L04AX0"/>
        <s v="L04AX01"/>
        <s v="L04AX02"/>
        <s v="L08P"/>
        <s v="L899X"/>
        <s v="L97X"/>
        <s v="M00-M999"/>
        <s v="M01A"/>
        <s v="M01AA"/>
        <s v="M01AA01"/>
        <s v="M01AB"/>
        <s v="M01AB0"/>
        <s v="M01AB01"/>
        <s v="M01AB02"/>
        <s v="M01AB05"/>
        <s v="M01AB5"/>
        <s v="M01AB55"/>
        <s v="M01AC"/>
        <s v="M01AC0"/>
        <s v="M01AC01"/>
        <s v="M01AC02"/>
        <s v="M01AE"/>
        <s v="M01AE0"/>
        <s v="M01AE01"/>
        <s v="M01AE02"/>
        <s v="M01AE03"/>
        <s v="M01AE51"/>
        <s v="M01AX03"/>
        <s v="M01B"/>
        <s v="M01CA"/>
        <s v="M01CA01"/>
        <s v="M01CA02"/>
        <s v="M01CB"/>
        <s v="M01CB01"/>
        <s v="M01CB03"/>
        <s v="M01CC"/>
        <s v="M01CC01"/>
        <s v="M02A"/>
        <s v="M02AA"/>
        <s v="M02AC"/>
        <s v="M02AC00"/>
        <s v="M03AB"/>
        <s v="M03AB01"/>
        <s v="M03AC"/>
        <s v="M03AC03"/>
        <s v="M03B5"/>
        <s v="M03BA"/>
        <s v="M03BA0"/>
        <s v="M03BA02"/>
        <s v="M03BA03"/>
        <s v="M03BA5"/>
        <s v="M03BA51"/>
        <s v="M03BA52"/>
        <s v="M03BA53"/>
        <s v="M03BB"/>
        <s v="M03BB0"/>
        <s v="M03BB02"/>
        <s v="M03BB03"/>
        <s v="M03BB42"/>
        <s v="M03BB5"/>
        <s v="M03BB52"/>
        <s v="M03BB53"/>
        <s v="M03BC"/>
        <s v="M03BC51"/>
        <s v="M03BX"/>
        <s v="M03BX01"/>
        <s v="M04AA"/>
        <s v="M04AA0"/>
        <s v="M04AA01"/>
        <s v="M04AB"/>
        <s v="M05"/>
        <s v="N17-N19"/>
        <s v="M05B"/>
        <s v="M05BA"/>
        <s v="M05BA04"/>
        <s v="M05-M14"/>
        <s v="M06P"/>
        <s v="N200"/>
        <s v="M09AX"/>
        <s v="M09AX01"/>
        <s v="N289"/>
        <s v="M08"/>
        <s v="M13P"/>
        <s v="M21R"/>
        <s v="M12"/>
        <s v="M30-M36"/>
        <s v="M350A"/>
        <s v="M350B"/>
        <s v="M350U"/>
        <s v="M350"/>
        <s v="M96P"/>
        <s v="M355"/>
        <s v="N00-N999"/>
        <s v="N01AB"/>
        <s v="N01AB01"/>
        <s v="N01AB04"/>
        <s v="N01AB05"/>
        <s v="N01AB06"/>
        <s v="N01AF"/>
        <s v="N01AF01"/>
        <s v="N01AX"/>
        <s v="N01AX10"/>
        <s v="N01B"/>
        <s v="N01BB"/>
        <s v="N01BB01"/>
        <s v="N01BB02"/>
        <s v="N01BB03"/>
        <s v="N01BB04"/>
        <s v="N01BB20"/>
        <s v="N01BX01"/>
        <s v="N02"/>
        <s v="N02A"/>
        <s v="N02AA"/>
        <s v="N02AA0"/>
        <s v="N02AA01"/>
        <s v="N02AB"/>
        <s v="N02AB02"/>
        <s v="N02AC"/>
        <s v="N02AC0"/>
        <s v="N02AC02"/>
        <s v="N02AC04"/>
        <s v="N02AC5"/>
        <s v="N02AC54"/>
        <s v="N02ACO2"/>
        <s v="N02AD01"/>
        <s v="N02AE"/>
        <s v="N02AE01"/>
        <s v="N02AG"/>
        <s v="N02AG0"/>
        <s v="N02AG01"/>
        <s v="N02AG02"/>
        <s v="N02AJ"/>
        <s v="N02AX"/>
        <s v="N02AX0"/>
        <s v="N02AX02"/>
        <s v="N02AXN"/>
        <s v="N02B"/>
        <s v="N02B5"/>
        <s v="N02BA"/>
        <s v="N02BA0"/>
        <s v="N02BA01"/>
        <s v="N02BA04"/>
        <s v="N02BA11"/>
        <s v="N02BA12"/>
        <s v="N02BA5"/>
        <s v="N02BA51"/>
        <s v="N02BB51"/>
        <s v="N02BE"/>
        <s v="N02BE0"/>
        <s v="N02BE01"/>
        <s v="N02BE5"/>
        <s v="N02BE51"/>
        <s v="N02CA"/>
        <s v="N02CA01"/>
        <s v="N02CA52"/>
        <s v="N02CA72"/>
        <s v="N02CX02"/>
        <s v="N02CX04"/>
        <s v="N03"/>
        <s v="N03A"/>
        <s v="N03AA"/>
        <s v="N03AA02"/>
        <s v="N03AA03"/>
        <s v="N03AB"/>
        <s v="N03AB0"/>
        <s v="N03AB02"/>
        <s v="N03AD"/>
        <s v="N03AD01"/>
        <s v="N03AE"/>
        <s v="N03AE0"/>
        <s v="N03AE01"/>
        <s v="N03AF"/>
        <s v="N03AF0"/>
        <s v="N03AF01"/>
        <s v="N03AG"/>
        <s v="N03AG0"/>
        <s v="N03AG01"/>
        <s v="N03AG04"/>
        <s v="N03AX"/>
        <s v="N03AX01"/>
        <s v="N03AX02"/>
        <s v="N03AX04"/>
        <s v="N03AX09"/>
        <s v="N03AX12"/>
        <s v="N03AX16"/>
        <s v="N03BA02"/>
        <s v="N03BC51"/>
        <s v="N04A"/>
        <s v="N04A0"/>
        <s v="N04AA"/>
        <s v="N04AA0"/>
        <s v="N04AA01"/>
        <s v="N04AA02"/>
        <s v="N04AA03"/>
        <s v="N04AA04"/>
        <s v="N04AB"/>
        <s v="N04AB02"/>
        <s v="N04AD"/>
        <s v="N04AD02"/>
        <s v="N04AE01"/>
        <s v="N04AF0"/>
        <s v="N04AH"/>
        <s v="N04AH01"/>
        <s v="N04B"/>
        <s v="N04BA02"/>
        <s v="N04BA03"/>
        <s v="N04BD01"/>
        <s v="N04BD02"/>
        <s v="N05"/>
        <s v="N05A"/>
        <s v="N05A0"/>
        <s v="N05A01"/>
        <s v="N05AA"/>
        <s v="N05AA0"/>
        <s v="N05AA01"/>
        <s v="N05AA02"/>
        <s v="N05AB"/>
        <s v="N05AB0"/>
        <s v="N05AB01"/>
        <s v="N05AB02"/>
        <s v="N05AB03"/>
        <s v="N05AB04"/>
        <s v="N05AB06"/>
        <s v="N05AC"/>
        <s v="N05AC0"/>
        <s v="N05AC01"/>
        <s v="N05AC02"/>
        <s v="N05AC04"/>
        <s v="N05AD"/>
        <s v="N05AD0"/>
        <s v="N05AD01"/>
        <s v="N05AD03"/>
        <s v="N05AD04"/>
        <s v="N05AD3"/>
        <s v="N05AE01"/>
        <s v="N05AE03"/>
        <s v="N05AF"/>
        <s v="N05AF01"/>
        <s v="N05AF03"/>
        <s v="N05AF04"/>
        <s v="N05AF05"/>
        <s v="N05AG"/>
        <s v="N05AG02"/>
        <s v="N05AH"/>
        <s v="N05AH0"/>
        <s v="N05AH02"/>
        <s v="N05AL"/>
        <s v="N05AL04"/>
        <s v="N05AN"/>
        <s v="N05AN0"/>
        <s v="N05AN01"/>
        <s v="N05AX"/>
        <s v="N05AX01"/>
        <s v="N05AX03"/>
        <s v="N05AX08"/>
        <s v="N05AZ02"/>
        <s v="N05B"/>
        <s v="N05B9"/>
        <s v="N05BA"/>
        <s v="N05BA0"/>
        <s v="N05BA01"/>
        <s v="N05BA02"/>
        <s v="N05BA04"/>
        <s v="N05BA05"/>
        <s v="N05BA06"/>
        <s v="N05BA1"/>
        <s v="N05BA12"/>
        <s v="N05BAO1"/>
        <s v="N05BAOI"/>
        <s v="N05BAX"/>
        <s v="N05BB"/>
        <s v="N05BB0"/>
        <s v="N05BB01"/>
        <s v="N05BC"/>
        <s v="N05BC01"/>
        <s v="N05BD0"/>
        <s v="N05BD03"/>
        <s v="N05BE"/>
        <s v="N05BE0"/>
        <s v="N05BE01"/>
        <s v="N05BN0"/>
        <s v="N05BS06"/>
        <s v="N05BX"/>
        <s v="N05C"/>
        <s v="N05C0"/>
        <s v="N05C101"/>
        <s v="N05CA"/>
        <s v="N05CA01"/>
        <s v="N05CA04"/>
        <s v="N05CB"/>
        <s v="N05CC"/>
        <s v="N05CC03"/>
        <s v="N05CC54"/>
        <s v="N05CD"/>
        <s v="N05CD0"/>
        <s v="N05CD02"/>
        <s v="N05CD03"/>
        <s v="N05CD04"/>
        <s v="N05CD05"/>
        <s v="N05CE"/>
        <s v="N05CE02"/>
        <s v="N05CE03"/>
        <s v="N05CF"/>
        <s v="N05CF0"/>
        <s v="N05CF01"/>
        <s v="N05CG"/>
        <s v="N05CG0"/>
        <s v="N05CG01"/>
        <s v="N05CM"/>
        <s v="N05CM0"/>
        <s v="N05CM02"/>
        <s v="N05CM06"/>
        <s v="N05CM09"/>
        <s v="N05CM10"/>
        <s v="N05CN"/>
        <s v="N05CN0"/>
        <s v="N05CN06"/>
        <s v="N05CN09"/>
        <s v="N05CX"/>
        <s v="N06"/>
        <s v="N06A"/>
        <s v="N06A1"/>
        <s v="N06AA"/>
        <s v="N06AA0"/>
        <s v="N06AA01"/>
        <s v="N06AA02"/>
        <s v="N06AA04"/>
        <s v="N06AA05"/>
        <s v="N06AA06"/>
        <s v="N06AA07"/>
        <s v="N06AA09"/>
        <s v="N06AA1"/>
        <s v="N06AA10"/>
        <s v="N06AA11"/>
        <s v="N06AA12"/>
        <s v="N06AA2"/>
        <s v="N06AA22"/>
        <s v="N06AB"/>
        <s v="N06AB0"/>
        <s v="N06AB03"/>
        <s v="N06AB04"/>
        <s v="N06AB05"/>
        <s v="N06AB06"/>
        <s v="N06AC"/>
        <s v="N06AC0"/>
        <s v="N06AC01"/>
        <s v="N06AC02"/>
        <s v="N06AC03"/>
        <s v="N06AC09"/>
        <s v="N06ACO2"/>
        <s v="N06AD0"/>
        <s v="N06AE"/>
        <s v="N06AE02"/>
        <s v="N06AG"/>
        <s v="N06AG02"/>
        <s v="N06AX03"/>
        <s v="N06AX1"/>
        <s v="N06AX16"/>
        <s v="N06AX21"/>
        <s v="N06BC"/>
        <s v="N06BC01"/>
        <s v="N06DA"/>
        <s v="N07AA"/>
        <s v="N07AA02"/>
        <s v="S360"/>
        <s v="N12P"/>
        <s v="348"/>
        <s v="N19P"/>
        <s v="438"/>
        <s v="N200J"/>
        <s v="G93"/>
        <s v="N30P"/>
        <s v="N32P"/>
        <s v="N390X"/>
        <s v="NO2AX02"/>
        <s v="O00B"/>
        <s v="O00-O999"/>
        <s v="P00-P969"/>
        <s v="P01AB"/>
        <s v="P01B"/>
        <s v="P01BA"/>
        <s v="P01BA01"/>
        <s v="P01BA05"/>
        <s v="P01BC"/>
        <s v="P01BC01"/>
        <s v="P01BD01"/>
        <s v="P01BD51"/>
        <s v="P02XA01"/>
        <s v="Q00-Q999"/>
        <s v="I676"/>
        <s v="I677"/>
        <s v="I679"/>
        <s v="R0010"/>
        <s v="R00-R99"/>
        <s v="I69"/>
        <s v="I690"/>
        <s v="R01AA"/>
        <s v="R01BA"/>
        <s v="R01BA01"/>
        <s v="R01BA51"/>
        <s v="R01BA52"/>
        <s v="R03AB"/>
        <s v="R03AC"/>
        <s v="R03AC01"/>
        <s v="R03AC02"/>
        <s v="R03AC03"/>
        <s v="R03BB"/>
        <s v="R03BB01"/>
        <s v="R03CA"/>
        <s v="R03CC"/>
        <s v="R03CC02"/>
        <s v="R03CC03"/>
        <s v="R03D"/>
        <s v="R03DA"/>
        <s v="R03DA02"/>
        <s v="R03DA04"/>
        <s v="R03DA05"/>
        <s v="R05CA"/>
        <s v="R05CA10"/>
        <s v="R05CB"/>
        <s v="R05CB01"/>
        <s v="R05CB10"/>
        <s v="R05DA"/>
        <s v="R05DA04"/>
        <s v="R05DA07"/>
        <s v="R05DA09"/>
        <s v="R05DB05"/>
        <s v="R05FA"/>
        <s v="R05FA02"/>
        <s v="R06AA"/>
        <s v="R06AA02"/>
        <s v="R06AA04"/>
        <s v="R06AB"/>
        <s v="R06AB02"/>
        <s v="R06AD"/>
        <s v="R06AD0"/>
        <s v="R06AD01"/>
        <s v="R06AD02"/>
        <s v="R06AD03"/>
        <s v="R06AD52"/>
        <s v="R06AD62"/>
        <s v="R06ADO"/>
        <s v="R06AE"/>
        <s v="R06AE02"/>
        <s v="R06AE05"/>
        <s v="R06AQ01"/>
        <s v="R06AX"/>
        <s v="R06AX12"/>
        <s v="R06AX13"/>
        <s v="R07P"/>
        <s v="R26P"/>
        <s v="R296"/>
        <s v="R79P"/>
        <s v="R99P"/>
        <s v="S00-S09"/>
        <s v="S00-T98"/>
        <s v="S01AA01"/>
        <s v="S01AA14"/>
        <s v="S01AC"/>
        <s v="S01AC03"/>
        <s v="S01AC10"/>
        <s v="S01AD"/>
        <s v="S01DB06"/>
        <s v="S01DB15"/>
        <s v="S01DE"/>
        <s v="S01EC0"/>
        <s v="S01EC01"/>
        <s v="S01ED"/>
        <s v="S01ED01"/>
        <s v="S01ED51"/>
        <s v="S01FA01"/>
        <s v="S01FB01"/>
        <s v="S01XC"/>
        <s v="S02AA15"/>
        <s v="S063"/>
        <s v="S0630"/>
        <s v="S0631"/>
        <s v="S0639"/>
        <s v="S064"/>
        <s v="S0640"/>
        <s v="S0641"/>
        <s v="S065"/>
        <s v="S0650"/>
        <s v="S0651"/>
        <s v="S065U"/>
        <s v="S066"/>
        <s v="S0660"/>
        <s v="S0661"/>
        <s v="S10-S19"/>
        <s v="S20-S29"/>
        <s v="S30-S39"/>
        <s v="I690A"/>
        <s v="S3600"/>
        <s v="S3601"/>
        <s v="S40-S49"/>
        <s v="S50-S59"/>
        <s v="S60-S69"/>
        <s v="S70-S79"/>
        <s v="S72"/>
        <s v="S72.10"/>
        <s v="S720"/>
        <s v="S7200"/>
        <s v="S7200W"/>
        <s v="S7201"/>
        <s v="S7209"/>
        <s v="S720O"/>
        <s v="S720P"/>
        <s v="S720X"/>
        <s v="S721"/>
        <s v="S7210"/>
        <s v="S72101"/>
        <s v="S7211"/>
        <s v="S7219"/>
        <s v="S722"/>
        <s v="S7220"/>
        <s v="S7220W"/>
        <s v="S7221"/>
        <s v="S7228"/>
        <s v="S722W"/>
        <s v="S723"/>
        <s v="S7230"/>
        <s v="S7231"/>
        <s v="S724"/>
        <s v="S7240"/>
        <s v="S7241"/>
        <s v="S727"/>
        <s v="S7270"/>
        <s v="S7271"/>
        <s v="S728"/>
        <s v="S7280"/>
        <s v="S7281"/>
        <s v="S729"/>
        <s v="S7290"/>
        <s v="S7291"/>
        <s v="S729P"/>
        <s v="S80-S89"/>
        <s v="S90-S99"/>
        <s v="T00P"/>
        <s v="T00-T07"/>
        <s v="T01P"/>
        <s v="T02P"/>
        <s v="T07P"/>
        <s v="T08-T14"/>
        <s v="I690B"/>
        <s v="I691"/>
        <s v="T828D"/>
        <s v="T828F"/>
        <s v="T828L"/>
        <s v="T828Y"/>
        <s v="T88P"/>
        <s v="T90-T98"/>
        <s v="U00-U99"/>
        <s v="U071"/>
        <s v="U072"/>
        <s v="U089"/>
        <s v="U099"/>
        <s v="U109"/>
        <s v="UA329"/>
        <s v="UA3290"/>
        <s v="UA3291"/>
        <s v="UA3292"/>
        <s v="UA3293"/>
        <s v="UA3294"/>
        <s v="UA349"/>
        <s v="UA3490"/>
        <s v="UA3491"/>
        <s v="UA3492"/>
        <s v="UA3493"/>
        <s v="UA3494"/>
        <s v="UA41A0"/>
        <s v="UA41A1"/>
        <s v="UA41A2"/>
        <s v="UA41A3"/>
        <s v="UA41A4"/>
        <s v="UA41D0"/>
        <s v="UA41D1"/>
        <s v="UA41D2"/>
        <s v="UA41D3"/>
        <s v="UA41D4"/>
        <s v="UA420"/>
        <s v="UA4200"/>
        <s v="UA4201"/>
        <s v="UA4202"/>
        <s v="UA4203"/>
        <s v="UA4204"/>
        <s v="UA440"/>
        <s v="UA4400"/>
        <s v="UA4401"/>
        <s v="UA4402"/>
        <s v="UA4403"/>
        <s v="UA4404"/>
        <s v="UA4408"/>
        <s v="UA45"/>
        <s v="UA450"/>
        <s v="UA4500"/>
        <s v="UA4501"/>
        <s v="UA4502"/>
        <s v="UA4503"/>
        <s v="UA4504"/>
        <s v="UA45A"/>
        <s v="UA45A0"/>
        <s v="UA45A1"/>
        <s v="UA45A2"/>
        <s v="UA45A3"/>
        <s v="UA45A4"/>
        <s v="UA46"/>
        <s v="UA465"/>
        <s v="UA4650"/>
        <s v="UA4651"/>
        <s v="UA4652"/>
        <s v="UA4653"/>
        <s v="UA4654"/>
        <s v="UA51"/>
        <s v="UA510"/>
        <s v="UA5100"/>
        <s v="UA5101"/>
        <s v="UA5102"/>
        <s v="UA5103"/>
        <s v="UA5104"/>
        <s v="UA52"/>
        <s v="UA520"/>
        <s v="UA5200"/>
        <s v="UA5201"/>
        <s v="UA5202"/>
        <s v="UA5203"/>
        <s v="UA5204"/>
        <s v="UA525"/>
        <s v="UA5250"/>
        <s v="UA5251"/>
        <s v="UA5252"/>
        <s v="UA5253"/>
        <s v="UA5254"/>
        <s v="UA53"/>
        <s v="UA530"/>
        <s v="UA5300"/>
        <s v="UA5301"/>
        <s v="UA5302"/>
        <s v="UA5303"/>
        <s v="UA5304"/>
        <s v="UA53A"/>
        <s v="UA53A0"/>
        <s v="UA53A1"/>
        <s v="UA53A2"/>
        <s v="UA53A3"/>
        <s v="UA53A4"/>
        <s v="UA53B"/>
        <s v="UA53B0"/>
        <s v="UA53B1"/>
        <s v="UA53B2"/>
        <s v="UA53B3"/>
        <s v="UA53B4"/>
        <s v="UA54"/>
        <s v="UA540"/>
        <s v="UA5400"/>
        <s v="UA5401"/>
        <s v="UA5402"/>
        <s v="UA5403"/>
        <s v="UA5404"/>
        <s v="UA55"/>
        <s v="UA550"/>
        <s v="UA5500"/>
        <s v="UA5501"/>
        <s v="UA5502"/>
        <s v="UA5503"/>
        <s v="UA5504"/>
        <s v="UA5508"/>
        <s v="UA56"/>
        <s v="UA560"/>
        <s v="UA5600"/>
        <s v="UA5601"/>
        <s v="UA5602"/>
        <s v="UA5603"/>
        <s v="UA5604"/>
        <s v="UB11"/>
        <s v="UB1140"/>
        <s v="UB1141"/>
        <s v="UB1142"/>
        <s v="UB1143"/>
        <s v="UB1144"/>
        <s v="UB1148"/>
        <s v="UB14"/>
        <s v="UB144"/>
        <s v="UB1440"/>
        <s v="UB1441"/>
        <s v="UB1442"/>
        <s v="UB1443"/>
        <s v="UB1444"/>
        <s v="UB1448"/>
        <s v="UB1449"/>
        <s v="UB16"/>
        <s v="UB1640"/>
        <s v="UB1641"/>
        <s v="UB1642"/>
        <s v="UB1643"/>
        <s v="UB1644"/>
        <s v="UB1648"/>
        <s v="UB525"/>
        <s v="UB5250"/>
        <s v="UB5251"/>
        <s v="UB5252"/>
        <s v="UB5253"/>
        <s v="UB5254"/>
        <s v="UB6200"/>
        <s v="UB6201"/>
        <s v="UB6202"/>
        <s v="UB6203"/>
        <s v="UB6204"/>
        <s v="UP71"/>
        <s v="UP710"/>
        <s v="UP7100"/>
        <s v="UP7101"/>
        <s v="UP7102"/>
        <s v="UP7103"/>
        <s v="UP7104"/>
        <s v="UP799"/>
        <s v="UP7990"/>
        <s v="UP7991"/>
        <s v="UP7992"/>
        <s v="UP7993"/>
        <s v="UP7994"/>
        <s v="UX100"/>
        <s v="V"/>
        <s v="V["/>
        <s v="V01AA"/>
        <s v="V01-V82"/>
        <s v="V01-Y98"/>
        <s v="V02D"/>
        <s v="V02F"/>
        <s v="V02G"/>
        <s v="V02J"/>
        <s v="V02X"/>
        <s v="V03A"/>
        <s v="V03AB"/>
        <s v="V03AC"/>
        <s v="V03AE"/>
        <s v="V03AF"/>
        <s v="V03AF02"/>
        <s v="V03AZ"/>
        <s v="V04A"/>
        <s v="V04CX"/>
        <s v="V04D"/>
        <s v="V05X"/>
        <s v="V07A"/>
        <s v="V07AB"/>
        <s v="V07AY"/>
        <s v="V07C"/>
        <s v="V07W"/>
        <s v="V07X"/>
        <s v="V08A"/>
        <s v="V08AB"/>
        <s v="V08C"/>
        <s v="V08CA"/>
        <s v="V10A"/>
        <s v="V10B"/>
        <s v="V10C"/>
        <s v="V10D"/>
        <s v="V10F"/>
        <s v="V10W"/>
        <s v="V10X"/>
        <s v="V12A"/>
        <s v="V12F"/>
        <s v="V12H"/>
        <s v="V13A"/>
        <s v="V13F"/>
        <s v="V13X"/>
        <s v="V14A"/>
        <s v="V14B"/>
        <s v="V14C"/>
        <s v="V14E"/>
        <s v="V14G"/>
        <s v="V14X"/>
        <s v="V15A"/>
        <s v="V15B"/>
        <s v="V15C"/>
        <s v="V15D"/>
        <s v="V15W"/>
        <s v="V15X"/>
        <s v="V16D"/>
        <s v="V16E"/>
        <s v="V16F"/>
        <s v="V16W"/>
        <s v="V17B"/>
        <s v="V17D"/>
        <s v="V18B"/>
        <s v="V22A"/>
        <s v="V22B"/>
        <s v="V22C"/>
        <s v="V22X"/>
        <s v="V23C"/>
        <s v="V23E"/>
        <s v="V23F"/>
        <s v="V23W"/>
        <s v="V23X"/>
        <s v="V24A"/>
        <s v="V24B"/>
        <s v="V25A"/>
        <s v="V25B"/>
        <s v="V25C"/>
        <s v="V25E"/>
        <s v="V26A"/>
        <s v="V26C"/>
        <s v="V26W"/>
        <s v="V26X"/>
        <s v="V27F"/>
        <s v="V40"/>
        <s v="V40-V49"/>
        <s v="V40X"/>
        <s v="V42A"/>
        <s v="V42B"/>
        <s v="V42C"/>
        <s v="V42D"/>
        <s v="V42E"/>
        <s v="V42F"/>
        <s v="V42G"/>
        <s v="V42H"/>
        <s v="V42W"/>
        <s v="V42X"/>
        <s v="V43A"/>
        <s v="V43AB"/>
        <s v="V43B"/>
        <s v="V43C"/>
        <s v="V43D"/>
        <s v="V43E"/>
        <s v="V43G"/>
        <s v="V43H"/>
        <s v="V43W"/>
        <s v="V44A"/>
        <s v="V44B"/>
        <s v="V44C"/>
        <s v="V44D"/>
        <s v="V44G"/>
        <s v="V44W"/>
        <s v="V44X"/>
        <s v="V45A"/>
        <s v="V45B"/>
        <s v="V45C"/>
        <s v="V45D"/>
        <s v="V45F"/>
        <s v="V45G"/>
        <s v="V45W"/>
        <s v="V46A"/>
        <s v="V46B"/>
        <s v="V46W"/>
        <s v="V46X"/>
        <s v="V47X"/>
        <s v="V48X"/>
        <s v="V50A"/>
        <s v="V50B"/>
        <s v="V50W"/>
        <s v="V50X"/>
        <s v="V51X"/>
        <s v="V52B"/>
        <s v="V52E"/>
        <s v="V52W"/>
        <s v="V52X"/>
        <s v="V53A"/>
        <s v="V53B"/>
        <s v="V53D"/>
        <s v="V53G"/>
        <s v="V53H"/>
        <s v="V53X"/>
        <s v="V54A"/>
        <s v="V54W"/>
        <s v="V54X"/>
        <s v="V55A"/>
        <s v="V55B"/>
        <s v="V55C"/>
        <s v="V55D"/>
        <s v="V55E"/>
        <s v="V55F"/>
        <s v="V55G"/>
        <s v="V55W"/>
        <s v="V55X"/>
        <s v="V56A"/>
        <s v="V56W"/>
        <s v="V57A"/>
        <s v="V57B"/>
        <s v="V57C"/>
        <s v="V57W"/>
        <s v="V57X"/>
        <s v="V58A"/>
        <s v="V58B"/>
        <s v="V58C"/>
        <s v="V58D"/>
        <s v="V58E"/>
        <s v="V58W"/>
        <s v="V58X"/>
        <s v="V59B"/>
        <s v="V59D"/>
        <s v="V59E"/>
        <s v="V60"/>
        <s v="V60C"/>
        <s v="V60F"/>
        <s v="V60G"/>
        <s v="V60-V68"/>
        <s v="V60X"/>
        <s v="V61A"/>
        <s v="V61B"/>
        <s v="V61C"/>
        <s v="V61E"/>
        <s v="V61W"/>
        <s v="V61X"/>
        <s v="V62"/>
        <s v="V62A"/>
        <s v="V62E"/>
        <s v="V62W"/>
        <s v="V62X"/>
        <s v="V63"/>
        <s v="V63B"/>
        <s v="V63C"/>
        <s v="V63X"/>
        <s v="V64B"/>
        <s v="V64C"/>
        <s v="V64D"/>
        <s v="V65"/>
        <s v="V65A"/>
        <s v="V65E"/>
        <s v="V65F"/>
        <s v="V65W"/>
        <s v="V65X"/>
        <s v="V66X"/>
        <s v="V67A"/>
        <s v="V67B"/>
        <s v="V67C"/>
        <s v="V67D"/>
        <s v="V67E"/>
        <s v="V67F"/>
        <s v="V67X"/>
        <s v="V68B"/>
        <s v="V68X"/>
        <s v="V70A"/>
        <s v="V70B"/>
        <s v="V70C"/>
        <s v="V70D"/>
        <s v="V70E"/>
        <s v="V70F"/>
        <s v="V70H"/>
        <s v="V70W"/>
        <s v="V70X"/>
        <s v="V71A"/>
        <s v="V71B"/>
        <s v="V71C"/>
        <s v="V71D"/>
        <s v="V71E"/>
        <s v="V71G"/>
        <s v="V71H"/>
        <s v="V71W"/>
        <s v="V71X"/>
        <s v="V72A"/>
        <s v="V72C"/>
        <s v="V72D"/>
        <s v="V72E"/>
        <s v="V72F"/>
        <s v="V72G"/>
        <s v="V72H"/>
        <s v="V72W"/>
        <s v="V72X"/>
        <s v="V73F"/>
        <s v="V73X"/>
        <s v="V75A"/>
        <s v="V75F"/>
        <s v="V75W"/>
        <s v="V75X"/>
        <s v="V76A"/>
        <s v="V76D"/>
        <s v="V76E"/>
        <s v="V76X"/>
        <s v="V77W"/>
        <s v="V77X"/>
        <s v="V78A"/>
        <s v="V79A"/>
        <s v="V79B"/>
        <s v="V79X"/>
        <s v="V80A"/>
        <s v="V80B"/>
        <s v="V81A"/>
        <s v="V81B"/>
        <s v="V81C"/>
        <s v="V81G"/>
        <s v="V82C"/>
        <s v="V82G"/>
        <s v="V82W"/>
        <s v="W"/>
        <s v="W0000"/>
        <s v="W0001"/>
        <s v="W0002"/>
        <s v="W0003"/>
        <s v="W0004"/>
        <s v="W0008"/>
        <s v="W0009"/>
        <s v="W010"/>
        <s v="W0100"/>
        <s v="W0101"/>
        <s v="W0102"/>
        <s v="W0103"/>
        <s v="W0104"/>
        <s v="W0108"/>
        <s v="W0109"/>
        <s v="W0200"/>
        <s v="W0201"/>
        <s v="W0202"/>
        <s v="W0203"/>
        <s v="W0204"/>
        <s v="W0208"/>
        <s v="W0209"/>
        <s v="W0300"/>
        <s v="W0301"/>
        <s v="W0302"/>
        <s v="W0303"/>
        <s v="W0304"/>
        <s v="W0308"/>
        <s v="W0309"/>
        <s v="W0400"/>
        <s v="W0401"/>
        <s v="W0402"/>
        <s v="W0403"/>
        <s v="W0404"/>
        <s v="W0408"/>
        <s v="W0409"/>
        <s v="W0500"/>
        <s v="W0501"/>
        <s v="W0502"/>
        <s v="W0503"/>
        <s v="W0504"/>
        <s v="W0508"/>
        <s v="W0509"/>
        <s v="W060"/>
        <s v="W0600"/>
        <s v="W0601"/>
        <s v="W0602"/>
        <s v="W0603"/>
        <s v="W0604"/>
        <s v="W0608"/>
        <s v="W0609"/>
        <s v="W070"/>
        <s v="W0700"/>
        <s v="W0701"/>
        <s v="W0702"/>
        <s v="W0703"/>
        <s v="W0704"/>
        <s v="W0708"/>
        <s v="W0709"/>
        <s v="W0800"/>
        <s v="W0801"/>
        <s v="W0802"/>
        <s v="W0803"/>
        <s v="W0804"/>
        <s v="W0808"/>
        <s v="W0809"/>
        <s v="W0900"/>
        <s v="W0901"/>
        <s v="W0902"/>
        <s v="W0903"/>
        <s v="W0904"/>
        <s v="W0908"/>
        <s v="W0909"/>
        <s v="W100"/>
        <s v="W1000"/>
        <s v="W1001"/>
        <s v="W1002"/>
        <s v="W1003"/>
        <s v="W1004"/>
        <s v="W1008"/>
        <s v="W1009"/>
        <s v="W110"/>
        <s v="W1100"/>
        <s v="W1101"/>
        <s v="W1102"/>
        <s v="W1103"/>
        <s v="W1104"/>
        <s v="W1108"/>
        <s v="W1109"/>
        <s v="W1200"/>
        <s v="W1201"/>
        <s v="W1202"/>
        <s v="W1203"/>
        <s v="W1204"/>
        <s v="W1208"/>
        <s v="W1209"/>
        <s v="W130"/>
        <s v="W1300"/>
        <s v="W1301"/>
        <s v="W1302"/>
        <s v="W1303"/>
        <s v="W1304"/>
        <s v="W1308"/>
        <s v="W1309"/>
        <s v="W1400"/>
        <s v="W1401"/>
        <s v="W1402"/>
        <s v="W1403"/>
        <s v="W1404"/>
        <s v="W1408"/>
        <s v="W1409"/>
        <s v="W1500"/>
        <s v="W1501"/>
        <s v="W1502"/>
        <s v="W1503"/>
        <s v="W1504"/>
        <s v="W1508"/>
        <s v="W1509"/>
        <s v="W1600"/>
        <s v="W1601"/>
        <s v="W1603"/>
        <s v="W1604"/>
        <s v="W1609"/>
        <s v="W1700"/>
        <s v="W1701"/>
        <s v="W1702"/>
        <s v="W1703"/>
        <s v="W1704"/>
        <s v="W1708"/>
        <s v="W1709"/>
        <s v="W180"/>
        <s v="W1800"/>
        <s v="W1801"/>
        <s v="W1802"/>
        <s v="W1803"/>
        <s v="W1804"/>
        <s v="W1808"/>
        <s v="W1809"/>
        <s v="W190"/>
        <s v="W1900"/>
        <s v="W1901"/>
        <s v="W1902"/>
        <s v="W1903"/>
        <s v="W1904"/>
        <s v="W1908"/>
        <s v="W1909"/>
        <s v="W58E"/>
        <s v="W70"/>
        <s v="W72"/>
        <s v="X"/>
        <s v="X11"/>
        <s v="X50"/>
        <s v="X70"/>
        <s v="X75EK"/>
        <s v="XXXX"/>
        <s v="XXXXX"/>
        <s v="Y06,09"/>
        <s v="Y06,99"/>
        <s v="Y39,99"/>
        <s v="Y42,0"/>
        <s v="Y43,09"/>
        <s v="Y51X"/>
        <s v="Y53"/>
        <s v="Y53H"/>
        <s v="Y54"/>
        <s v="Y55"/>
        <s v="Y55A"/>
        <s v="Y579"/>
        <s v="Y5799"/>
        <s v="Y579W"/>
        <s v="Y579Y"/>
        <s v="Y57X"/>
        <s v="Y59,99"/>
        <s v="Y60"/>
        <s v="Y60,99"/>
        <s v="Y62"/>
        <s v="Y64"/>
        <s v="Y67X"/>
        <s v="Y72"/>
        <s v="Y79,99"/>
        <s v="y839"/>
        <s v="Y83B"/>
        <s v="Z00-Z99"/>
        <s v="Z09P"/>
        <s v="I693"/>
        <s v="Z27P"/>
        <s v="Z290"/>
        <s v="Z54P"/>
        <s v="Z65P"/>
        <s v="Z72"/>
        <s v="Z73"/>
        <s v="Z730"/>
        <s v="Z74"/>
        <s v="Z75"/>
        <s v="Z811"/>
        <s v="Z866A"/>
        <s v="Z866A "/>
        <s v="Z867C"/>
        <s v="I694"/>
        <s v="A15-A19"/>
        <s v="Z94O"/>
        <s v="Z96O"/>
      </sharedItems>
    </cacheField>
    <cacheField name="code_type" numFmtId="0">
      <sharedItems containsBlank="1" count="9">
        <m/>
        <s v="kapitel_icd_9"/>
        <s v="avsnitt"/>
        <s v="kod"/>
        <s v="kategori"/>
        <s v="kapitel"/>
        <s v="unknown"/>
        <s v="kod_karlkirurgi"/>
        <s v="k20"/>
      </sharedItems>
    </cacheField>
    <cacheField name="source" numFmtId="0">
      <sharedItems containsBlank="1"/>
    </cacheField>
    <cacheField name="n" numFmtId="0">
      <sharedItems containsSemiMixedTypes="0" containsString="0" containsNumber="1" containsInteger="1" minValue="1" maxValue="4971776" count="881">
        <n v="13"/>
        <n v="1"/>
        <n v="3"/>
        <n v="79"/>
        <n v="74"/>
        <n v="34"/>
        <n v="7"/>
        <n v="6"/>
        <n v="2"/>
        <n v="5"/>
        <n v="25"/>
        <n v="9"/>
        <n v="4"/>
        <n v="123"/>
        <n v="667"/>
        <n v="142"/>
        <n v="268591"/>
        <n v="10538"/>
        <n v="21892"/>
        <n v="685127"/>
        <n v="150"/>
        <n v="25145"/>
        <n v="26672"/>
        <n v="4262"/>
        <n v="3299"/>
        <n v="319"/>
        <n v="105895"/>
        <n v="38783"/>
        <n v="86514"/>
        <n v="8997"/>
        <n v="241768"/>
        <n v="33925"/>
        <n v="77516"/>
        <n v="4088"/>
        <n v="19124"/>
        <n v="220"/>
        <n v="34859"/>
        <n v="77"/>
        <n v="21645"/>
        <n v="12271"/>
        <n v="70"/>
        <n v="33693"/>
        <n v="7262"/>
        <n v="24616"/>
        <n v="162988"/>
        <n v="431986"/>
        <n v="324"/>
        <n v="12728"/>
        <n v="9199"/>
        <n v="1925"/>
        <n v="2483"/>
        <n v="380"/>
        <n v="8118"/>
        <n v="78557"/>
        <n v="321636"/>
        <n v="9430"/>
        <n v="48596"/>
        <n v="382820"/>
        <n v="3329"/>
        <n v="8"/>
        <n v="86817"/>
        <n v="1310"/>
        <n v="11956"/>
        <n v="61535"/>
        <n v="2477"/>
        <n v="541"/>
        <n v="45291"/>
        <n v="149695"/>
        <n v="7885"/>
        <n v="52752"/>
        <n v="187968"/>
        <n v="14633"/>
        <n v="453"/>
        <n v="178582"/>
        <n v="22402"/>
        <n v="7681"/>
        <n v="44"/>
        <n v="20"/>
        <n v="12"/>
        <n v="16"/>
        <n v="40"/>
        <n v="22"/>
        <n v="10"/>
        <n v="14"/>
        <n v="11"/>
        <n v="36"/>
        <n v="31"/>
        <n v="19"/>
        <n v="48"/>
        <n v="137"/>
        <n v="53"/>
        <n v="6553"/>
        <n v="308012"/>
        <n v="35"/>
        <n v="6124"/>
        <n v="276472"/>
        <n v="30131"/>
        <n v="303112"/>
        <n v="248081"/>
        <n v="124256"/>
        <n v="196912"/>
        <n v="471514"/>
        <n v="148235"/>
        <n v="182578"/>
        <n v="169125"/>
        <n v="40352"/>
        <n v="32"/>
        <n v="1934"/>
        <n v="5957"/>
        <n v="249887"/>
        <n v="563773"/>
        <n v="307374"/>
        <n v="208411"/>
        <n v="5128"/>
        <n v="93744"/>
        <n v="822"/>
        <n v="131406"/>
        <n v="41722"/>
        <n v="6378"/>
        <n v="511324"/>
        <n v="4081"/>
        <n v="88724"/>
        <n v="1463"/>
        <n v="1004"/>
        <n v="71150"/>
        <n v="25134"/>
        <n v="638185"/>
        <n v="1053116"/>
        <n v="7761"/>
        <n v="845000"/>
        <n v="54"/>
        <n v="55"/>
        <n v="21373"/>
        <n v="28"/>
        <n v="201"/>
        <n v="15"/>
        <n v="49"/>
        <n v="42"/>
        <n v="18"/>
        <n v="33"/>
        <n v="83"/>
        <n v="132"/>
        <n v="106"/>
        <n v="24"/>
        <n v="152"/>
        <n v="43809"/>
        <n v="670"/>
        <n v="907"/>
        <n v="14942"/>
        <n v="84"/>
        <n v="66"/>
        <n v="1005"/>
        <n v="32287"/>
        <n v="735"/>
        <n v="1936"/>
        <n v="56"/>
        <n v="25588"/>
        <n v="376"/>
        <n v="848"/>
        <n v="17"/>
        <n v="23"/>
        <n v="70208"/>
        <n v="424"/>
        <n v="842"/>
        <n v="4203"/>
        <n v="1307"/>
        <n v="285"/>
        <n v="3274"/>
        <n v="322"/>
        <n v="63"/>
        <n v="165"/>
        <n v="609"/>
        <n v="23320"/>
        <n v="45"/>
        <n v="115"/>
        <n v="53246"/>
        <n v="52002"/>
        <n v="60"/>
        <n v="245162"/>
        <n v="830317"/>
        <n v="452704"/>
        <n v="262"/>
        <n v="41"/>
        <n v="540"/>
        <n v="324577"/>
        <n v="44453"/>
        <n v="6932"/>
        <n v="1067497"/>
        <n v="6993"/>
        <n v="19532"/>
        <n v="81"/>
        <n v="167"/>
        <n v="181"/>
        <n v="2277"/>
        <n v="435"/>
        <n v="531"/>
        <n v="833418"/>
        <n v="439"/>
        <n v="1505"/>
        <n v="869506"/>
        <n v="141778"/>
        <n v="196425"/>
        <n v="697968"/>
        <n v="143"/>
        <n v="45536"/>
        <n v="13684"/>
        <n v="3797"/>
        <n v="5729"/>
        <n v="1051059"/>
        <n v="5359"/>
        <n v="13199"/>
        <n v="26"/>
        <n v="25694"/>
        <n v="267384"/>
        <n v="107523"/>
        <n v="101025"/>
        <n v="107995"/>
        <n v="22830"/>
        <n v="36540"/>
        <n v="87675"/>
        <n v="13380"/>
        <n v="26668"/>
        <n v="24134"/>
        <n v="8936"/>
        <n v="2506"/>
        <n v="45345"/>
        <n v="4442"/>
        <n v="39662"/>
        <n v="3969"/>
        <n v="8437"/>
        <n v="8658"/>
        <n v="1430840"/>
        <n v="27"/>
        <n v="99"/>
        <n v="29"/>
        <n v="30"/>
        <n v="21"/>
        <n v="50"/>
        <n v="2802"/>
        <n v="428"/>
        <n v="111"/>
        <n v="337"/>
        <n v="67839"/>
        <n v="238"/>
        <n v="6081"/>
        <n v="1310896"/>
        <n v="87771"/>
        <n v="853467"/>
        <n v="153"/>
        <n v="669"/>
        <n v="61"/>
        <n v="94"/>
        <n v="90"/>
        <n v="38"/>
        <n v="57"/>
        <n v="58"/>
        <n v="676810"/>
        <n v="10088"/>
        <n v="5782"/>
        <n v="10848"/>
        <n v="1849094"/>
        <n v="16175"/>
        <n v="190376"/>
        <n v="62223"/>
        <n v="3187962"/>
        <n v="213"/>
        <n v="73"/>
        <n v="2158"/>
        <n v="2016"/>
        <n v="29176"/>
        <n v="273441"/>
        <n v="448632"/>
        <n v="1311"/>
        <n v="232334"/>
        <n v="49809"/>
        <n v="7028"/>
        <n v="9163"/>
        <n v="1404241"/>
        <n v="13658"/>
        <n v="37963"/>
        <n v="6587"/>
        <n v="125"/>
        <n v="105936"/>
        <n v="2889"/>
        <n v="1281"/>
        <n v="9235"/>
        <n v="90978"/>
        <n v="126447"/>
        <n v="7418"/>
        <n v="564718"/>
        <n v="1013780"/>
        <n v="9733"/>
        <n v="261832"/>
        <n v="160107"/>
        <n v="18851"/>
        <n v="126776"/>
        <n v="332535"/>
        <n v="303599"/>
        <n v="17529"/>
        <n v="1622"/>
        <n v="46556"/>
        <n v="24076"/>
        <n v="4281"/>
        <n v="31317"/>
        <n v="701"/>
        <n v="13733"/>
        <n v="745"/>
        <n v="2607"/>
        <n v="52686"/>
        <n v="47343"/>
        <n v="645"/>
        <n v="52193"/>
        <n v="240596"/>
        <n v="6248"/>
        <n v="126945"/>
        <n v="276320"/>
        <n v="92088"/>
        <n v="8053"/>
        <n v="879"/>
        <n v="10803"/>
        <n v="1275"/>
        <n v="2496"/>
        <n v="437"/>
        <n v="101"/>
        <n v="511"/>
        <n v="17029"/>
        <n v="20100"/>
        <n v="56745"/>
        <n v="1331"/>
        <n v="1464"/>
        <n v="115191"/>
        <n v="151"/>
        <n v="1083"/>
        <n v="1054"/>
        <n v="1086"/>
        <n v="759"/>
        <n v="3363"/>
        <n v="28800"/>
        <n v="7910"/>
        <n v="13311"/>
        <n v="105"/>
        <n v="108"/>
        <n v="1578"/>
        <n v="2524"/>
        <n v="118"/>
        <n v="7980"/>
        <n v="149"/>
        <n v="89"/>
        <n v="168"/>
        <n v="1132"/>
        <n v="39"/>
        <n v="1028"/>
        <n v="331"/>
        <n v="330"/>
        <n v="1045"/>
        <n v="2171"/>
        <n v="684"/>
        <n v="479"/>
        <n v="954"/>
        <n v="3366"/>
        <n v="817"/>
        <n v="1503"/>
        <n v="1050"/>
        <n v="246"/>
        <n v="1051"/>
        <n v="12535"/>
        <n v="54971"/>
        <n v="20683"/>
        <n v="13437"/>
        <n v="17311"/>
        <n v="7542"/>
        <n v="1261801"/>
        <n v="357016"/>
        <n v="48657"/>
        <n v="5681"/>
        <n v="46724"/>
        <n v="27788"/>
        <n v="671"/>
        <n v="80977"/>
        <n v="2759"/>
        <n v="15222"/>
        <n v="6824"/>
        <n v="18498"/>
        <n v="11877"/>
        <n v="190038"/>
        <n v="112065"/>
        <n v="19988"/>
        <n v="60588"/>
        <n v="1630"/>
        <n v="51124"/>
        <n v="711795"/>
        <n v="379829"/>
        <n v="52"/>
        <n v="37"/>
        <n v="223419"/>
        <n v="131"/>
        <n v="563"/>
        <n v="64"/>
        <n v="441647"/>
        <n v="92658"/>
        <n v="2287308"/>
        <n v="43915"/>
        <n v="23054"/>
        <n v="3428"/>
        <n v="4806916"/>
        <n v="31812"/>
        <n v="2707"/>
        <n v="6800"/>
        <n v="55832"/>
        <n v="13146"/>
        <n v="190"/>
        <n v="1840"/>
        <n v="113938"/>
        <n v="284583"/>
        <n v="10953"/>
        <n v="62047"/>
        <n v="20120"/>
        <n v="3300"/>
        <n v="4066"/>
        <n v="413"/>
        <n v="11832"/>
        <n v="277297"/>
        <n v="31424"/>
        <n v="203936"/>
        <n v="1999974"/>
        <n v="245149"/>
        <n v="286278"/>
        <n v="7883"/>
        <n v="17363"/>
        <n v="4967"/>
        <n v="7100"/>
        <n v="47824"/>
        <n v="94717"/>
        <n v="117048"/>
        <n v="94853"/>
        <n v="16368"/>
        <n v="74274"/>
        <n v="188"/>
        <n v="371"/>
        <n v="72"/>
        <n v="601"/>
        <n v="107"/>
        <n v="87189"/>
        <n v="274"/>
        <n v="289"/>
        <n v="95"/>
        <n v="483"/>
        <n v="164"/>
        <n v="422267"/>
        <n v="496"/>
        <n v="523"/>
        <n v="981"/>
        <n v="314"/>
        <n v="70985"/>
        <n v="51"/>
        <n v="2185"/>
        <n v="1552"/>
        <n v="65202"/>
        <n v="1991"/>
        <n v="5279"/>
        <n v="17052"/>
        <n v="49702"/>
        <n v="1341477"/>
        <n v="14322"/>
        <n v="357"/>
        <n v="4428"/>
        <n v="1435"/>
        <n v="216"/>
        <n v="501"/>
        <n v="652944"/>
        <n v="2138"/>
        <n v="732"/>
        <n v="9816"/>
        <n v="72309"/>
        <n v="17063"/>
        <n v="197872"/>
        <n v="162175"/>
        <n v="1565"/>
        <n v="104611"/>
        <n v="219"/>
        <n v="126"/>
        <n v="46"/>
        <n v="109"/>
        <n v="120"/>
        <n v="186"/>
        <n v="78"/>
        <n v="47"/>
        <n v="169"/>
        <n v="59"/>
        <n v="93"/>
        <n v="119"/>
        <n v="182"/>
        <n v="88"/>
        <n v="62"/>
        <n v="166"/>
        <n v="6756"/>
        <n v="11116"/>
        <n v="26494"/>
        <n v="5708"/>
        <n v="10759"/>
        <n v="1309"/>
        <n v="87"/>
        <n v="2684"/>
        <n v="350"/>
        <n v="5883"/>
        <n v="2499"/>
        <n v="32934"/>
        <n v="16011"/>
        <n v="2520"/>
        <n v="4173"/>
        <n v="3958"/>
        <n v="349"/>
        <n v="1229"/>
        <n v="1112"/>
        <n v="1419"/>
        <n v="4577"/>
        <n v="8205"/>
        <n v="294776"/>
        <n v="298"/>
        <n v="1221"/>
        <n v="542"/>
        <n v="1762"/>
        <n v="898"/>
        <n v="283"/>
        <n v="44964"/>
        <n v="8569"/>
        <n v="1713"/>
        <n v="2149"/>
        <n v="612493"/>
        <n v="76"/>
        <n v="112165"/>
        <n v="80982"/>
        <n v="51311"/>
        <n v="3798"/>
        <n v="7577"/>
        <n v="36217"/>
        <n v="1021"/>
        <n v="83611"/>
        <n v="6565"/>
        <n v="663"/>
        <n v="260"/>
        <n v="306"/>
        <n v="6902"/>
        <n v="16951"/>
        <n v="157844"/>
        <n v="11282"/>
        <n v="4689"/>
        <n v="35038"/>
        <n v="8216"/>
        <n v="247614"/>
        <n v="6398"/>
        <n v="920"/>
        <n v="639"/>
        <n v="4997"/>
        <n v="5629"/>
        <n v="127"/>
        <n v="1071"/>
        <n v="18749"/>
        <n v="17447"/>
        <n v="19891"/>
        <n v="11928"/>
        <n v="9864"/>
        <n v="20788"/>
        <n v="123793"/>
        <n v="40914"/>
        <n v="9137"/>
        <n v="33263"/>
        <n v="2673922"/>
        <n v="4261"/>
        <n v="823"/>
        <n v="63407"/>
        <n v="292964"/>
        <n v="507182"/>
        <n v="1752"/>
        <n v="2397536"/>
        <n v="69"/>
        <n v="71"/>
        <n v="960797"/>
        <n v="324661"/>
        <n v="47316"/>
        <n v="6055"/>
        <n v="4137"/>
        <n v="1509"/>
        <n v="332599"/>
        <n v="3025"/>
        <n v="559"/>
        <n v="37186"/>
        <n v="393"/>
        <n v="1663553"/>
        <n v="159"/>
        <n v="218"/>
        <n v="372"/>
        <n v="122"/>
        <n v="175"/>
        <n v="185"/>
        <n v="170"/>
        <n v="180"/>
        <n v="161"/>
        <n v="327"/>
        <n v="86"/>
        <n v="212"/>
        <n v="82"/>
        <n v="43"/>
        <n v="558"/>
        <n v="719"/>
        <n v="808"/>
        <n v="221"/>
        <n v="613"/>
        <n v="522"/>
        <n v="1206"/>
        <n v="308"/>
        <n v="800"/>
        <n v="355"/>
        <n v="473"/>
        <n v="404"/>
        <n v="68"/>
        <n v="112"/>
        <n v="3093"/>
        <n v="8109"/>
        <n v="97744"/>
        <n v="24638"/>
        <n v="166267"/>
        <n v="219110"/>
        <n v="4292"/>
        <n v="69841"/>
        <n v="1665"/>
        <n v="1138"/>
        <n v="16186"/>
        <n v="3770655"/>
        <n v="30082"/>
        <n v="15793"/>
        <n v="75"/>
        <n v="80"/>
        <n v="27523"/>
        <n v="282220"/>
        <n v="860788"/>
        <n v="12565"/>
        <n v="1200"/>
        <n v="4337"/>
        <n v="440"/>
        <n v="77097"/>
        <n v="8185"/>
        <n v="266"/>
        <n v="22300"/>
        <n v="3908"/>
        <n v="50737"/>
        <n v="176874"/>
        <n v="222210"/>
        <n v="2344"/>
        <n v="545"/>
        <n v="129"/>
        <n v="203116"/>
        <n v="148634"/>
        <n v="69097"/>
        <n v="107970"/>
        <n v="66147"/>
        <n v="231008"/>
        <n v="248"/>
        <n v="35721"/>
        <n v="182759"/>
        <n v="193"/>
        <n v="6928"/>
        <n v="38740"/>
        <n v="3913"/>
        <n v="19107"/>
        <n v="3662"/>
        <n v="16001"/>
        <n v="573"/>
        <n v="1585"/>
        <n v="943"/>
        <n v="2872"/>
        <n v="446"/>
        <n v="246179"/>
        <n v="36531"/>
        <n v="9782"/>
        <n v="22033"/>
        <n v="2906"/>
        <n v="30605"/>
        <n v="52676"/>
        <n v="104688"/>
        <n v="34201"/>
        <n v="3939"/>
        <n v="100"/>
        <n v="1657"/>
        <n v="567"/>
        <n v="381"/>
        <n v="245"/>
        <n v="1532"/>
        <n v="557"/>
        <n v="411"/>
        <n v="299"/>
        <n v="812"/>
        <n v="382"/>
        <n v="326"/>
        <n v="287"/>
        <n v="199"/>
        <n v="388"/>
        <n v="336"/>
        <n v="278"/>
        <n v="144"/>
        <n v="214"/>
        <n v="430"/>
        <n v="476"/>
        <n v="593"/>
        <n v="236"/>
        <n v="225"/>
        <n v="207"/>
        <n v="425"/>
        <n v="339"/>
        <n v="406"/>
        <n v="340"/>
        <n v="403"/>
        <n v="723"/>
        <n v="505"/>
        <n v="673"/>
        <n v="544"/>
        <n v="947"/>
        <n v="171"/>
        <n v="547"/>
        <n v="407"/>
        <n v="462"/>
        <n v="189"/>
        <n v="261"/>
        <n v="682"/>
        <n v="417"/>
        <n v="908"/>
        <n v="591"/>
        <n v="536"/>
        <n v="114"/>
        <n v="197"/>
        <n v="163"/>
        <n v="529"/>
        <n v="678"/>
        <n v="290"/>
        <n v="241"/>
        <n v="295"/>
        <n v="706"/>
        <n v="258"/>
        <n v="300"/>
        <n v="252"/>
        <n v="224"/>
        <n v="853"/>
        <n v="512"/>
        <n v="642"/>
        <n v="700"/>
        <n v="680"/>
        <n v="184"/>
        <n v="1711"/>
        <n v="607"/>
        <n v="519"/>
        <n v="1475"/>
        <n v="489"/>
        <n v="401"/>
        <n v="235"/>
        <n v="970"/>
        <n v="231"/>
        <n v="98"/>
        <n v="964"/>
        <n v="634"/>
        <n v="433"/>
        <n v="158"/>
        <n v="394"/>
        <n v="999"/>
        <n v="291"/>
        <n v="194"/>
        <n v="397"/>
        <n v="85"/>
        <n v="329"/>
        <n v="1121"/>
        <n v="133"/>
        <n v="721"/>
        <n v="91"/>
        <n v="139"/>
        <n v="1047017"/>
        <n v="2198178"/>
        <n v="135"/>
        <n v="136"/>
        <n v="27189"/>
        <n v="293"/>
        <n v="227"/>
        <n v="124"/>
        <n v="359"/>
        <n v="389"/>
        <n v="141"/>
        <n v="640"/>
        <n v="110"/>
        <n v="116"/>
        <n v="88452"/>
        <n v="694"/>
        <n v="5461"/>
        <n v="994"/>
        <n v="1334"/>
        <n v="499"/>
        <n v="1486"/>
        <n v="1382"/>
        <n v="1529"/>
        <n v="1973"/>
        <n v="919"/>
        <n v="4748"/>
        <n v="34973"/>
        <n v="18367"/>
        <n v="22310"/>
        <n v="79966"/>
        <n v="19560"/>
        <n v="252925"/>
        <n v="270"/>
        <n v="104"/>
        <n v="162"/>
        <n v="234"/>
        <n v="67"/>
        <n v="410"/>
        <n v="1149"/>
        <n v="361"/>
        <n v="3330"/>
        <n v="736"/>
        <n v="302"/>
        <n v="5693"/>
        <n v="728"/>
        <n v="7454"/>
        <n v="450"/>
        <n v="537"/>
        <n v="1488"/>
        <n v="2440"/>
        <n v="974"/>
        <n v="6738"/>
        <n v="147"/>
        <n v="154"/>
        <n v="460"/>
        <n v="596"/>
        <n v="2376"/>
        <n v="2069"/>
        <n v="103"/>
        <n v="2742"/>
        <n v="4563"/>
        <n v="2414"/>
        <n v="21226"/>
        <n v="837"/>
        <n v="3236"/>
        <n v="890"/>
        <n v="873"/>
        <n v="3919"/>
        <n v="215"/>
        <n v="400"/>
        <n v="276"/>
        <n v="916"/>
        <n v="203"/>
        <n v="301"/>
        <n v="1393"/>
        <n v="178"/>
        <n v="482"/>
        <n v="272"/>
        <n v="486"/>
        <n v="325"/>
        <n v="1224"/>
        <n v="2443"/>
        <n v="503"/>
        <n v="1558"/>
        <n v="5645"/>
        <n v="2708"/>
        <n v="18174"/>
        <n v="7241"/>
        <n v="1549"/>
        <n v="102"/>
        <n v="2042"/>
        <n v="5060"/>
        <n v="2623"/>
        <n v="67070"/>
        <n v="135358"/>
        <n v="4971776"/>
        <n v="353069"/>
        <n v="36094"/>
        <n v="83811"/>
        <n v="5911"/>
        <n v="717"/>
        <n v="10498"/>
        <n v="14511"/>
        <n v="500"/>
        <n v="109011"/>
        <n v="159306"/>
        <n v="172259"/>
        <n v="9004"/>
      </sharedItems>
    </cacheField>
    <cacheField name="label_swe" numFmtId="0">
      <sharedItems containsBlank="1" count="1566">
        <m/>
        <s v="Tarminfektioner orsakade av andra organismer"/>
        <s v="Tuberkulos i tarmarna, bukhinnan och tarmkäxkörtlarna"/>
        <s v="Rots"/>
        <s v="Aktinomykos (strålsvamp)"/>
        <s v="Bakterieinfektion vid sjukdomstillstånd som klassificeras T"/>
        <s v="Andra sjukdomar i centrala nervsystemet orsakade av enterovirus"/>
        <s v="Smittkoppor"/>
        <s v="Vattkoppor"/>
        <s v="Virusencefalit överförd av fästingar"/>
        <s v="Rabies (vattuskräck)"/>
        <s v="Fläcktyfus överförd av löss"/>
        <s v="Andra rickettsiasjukdomar"/>
        <s v="Malaria"/>
        <s v="Leishmanios (sjukdom överförd av blodsugande sandflugor)"/>
        <s v="Trypanosomiasis (sömnsjuka)"/>
        <s v="Annan sjukdom överförd av leddjur"/>
        <s v="Medfödd syfilis"/>
        <s v="Tidig syfilis med symtom"/>
        <s v="Tidig latent syfilis"/>
        <s v="Nutritionsanemier"/>
        <s v="Vincents angina (tonsillinflammation)"/>
        <s v="Annan och icke specificerad infektionssjukdom"/>
        <s v="Malign tumör i njure samt andra och icke specificerade urinorgan"/>
        <s v="Malign tumör i öga"/>
        <s v="Hemolytiska anemier (blodbrist på grund av ökad nedbrytning av röda blodkroppar)"/>
        <s v="Aplastisk anemi (blodbrist på grund av upphörd eller minskad blodbildning i benmärgen) och andra anemier"/>
        <s v="Deformitet av bröstkorg och revben, förvärvad"/>
        <s v="Medfödda missbildningar av cirkulationsorganen"/>
        <s v="Alkoholpsykoser"/>
        <s v="Drogpsykoser"/>
        <s v="Förvärvad avsaknad av andra organ"/>
        <s v="Andra organiska psykoser (kroniska)"/>
        <s v="Affektiv psykos"/>
        <s v="Reaktiva psykoser"/>
        <s v="Neuroser"/>
        <s v="Personlighetsstörningar"/>
        <s v="Alkoholberoende"/>
        <s v="Drogberoende"/>
        <s v="Missbruk av alkohol, droger och läkemedel utan beroende"/>
        <s v="Psykofysiologisk reaktion"/>
        <s v="Psykiska symtom eller syndrom som ej klassificeras annorstädes"/>
        <s v="Katastrofreaktion"/>
        <s v="Krisreaktion"/>
        <s v="Depressiva störningar som ej klassificeras annorstädes"/>
        <s v="Lätt psykisk utvecklingsstörning"/>
        <s v="Ospecificerad psykisk utvecklingsstörning"/>
        <s v="Bakteriell meningit (hjärnhinneinflammation)"/>
        <s v="Andra degenerativa hjärnsjukdomar"/>
        <s v="Annan extrapyramidal sjukdom och rörelserubbning"/>
        <s v="Andra sjukdomar i ryggmärgen"/>
        <s v="Multipel skleros"/>
        <s v="Andra förlamningssyndrom"/>
        <s v="Astma av exogen typ"/>
        <s v="Astma av endogen typ"/>
        <s v="Astma av icke specificerad typ"/>
        <s v="Astma"/>
        <s v="Kronisk reumatisk perikardit (hjärtsäcksinflammation)"/>
        <s v="Mitralisklaffel"/>
        <s v="Aortaklaffel"/>
        <s v="Sjukdomar i både mitralis- och aortaklaffar"/>
        <s v="Andra klaffel"/>
        <s v="Annan kronisk reumatisk hjärtsjukdom"/>
        <s v="Huvudsakligen allergisk astma"/>
        <s v="Maligna tumörer i läpp, munhåla och svalg"/>
        <s v="Maligna tumörer i andningsorganen och brösthålans organ"/>
        <s v="Maligna tumörer i ben och ledbrosk"/>
        <s v="Akut sjukdomstillstånd inom lungcirkulationen"/>
        <s v="Akut och subakut endokardit (hjärtklaffsjukdom)"/>
        <s v="Hjärtrytmrubbningar"/>
        <s v="Ocklusion och stenos av precerebrala artärer (tilltäppning och T"/>
        <s v="Annan och ofullständigt preciserad cerebrovaskulär sjukdom T"/>
        <s v="Melanom och andra maligna tumörer i huden"/>
        <s v="Viruspneumoni (lunginflammation orsakad av virus)"/>
        <s v="Lunginflammation orsakad av pneumokocker"/>
        <s v="Annan bakteriell lunginflammation"/>
        <s v="Lunginflammation orsakad av andra specificerade T mikroorganismer"/>
        <s v="Lunginflammation vid infektionssjukdomar klassificerade T"/>
        <s v="Bronkopneumoni (inflammation i bronk med omgivande T lungvävnad)"/>
        <s v="Lunginflammation orsakad av icke specificerad mikroorganism"/>
        <s v="Influensa"/>
        <s v="Sjukdomar och andra tillstånd i tungan"/>
        <s v="Maligna tumörer i mesotelial (kroppshåletäckande) vävnad och mjukvävnad"/>
        <s v="Andra sjukdomar i uretra (urinröret) och urinvägarna"/>
        <s v="Kroniskt hudsår"/>
        <s v="Symtom från huvudet och halsen"/>
        <s v="Fraktur på lårbenets övre del (höftfraktur)"/>
        <s v="Fraktur på annan eller icke specificerad del av lårben"/>
        <s v="Hjärnlaceration och hjärnkontusion"/>
        <s v="Brännskada på övre extremitet utom handlov och hand"/>
        <s v="Vissa infektionssjukdomar och parasitsjukdomar (A00-B99)"/>
        <s v="Kolera"/>
        <s v="Tuberkulos (010—018)"/>
        <s v="Rosfeber"/>
        <s v="Pneumokockseptikemi"/>
        <s v="Septikemi orsakad av gramnegativa bakterier"/>
        <s v="Andra specificerade septikemier"/>
        <s v="Infektion orsakad av andra specificerade bakterier"/>
        <s v="Herpes zoster utan uppgift om komplikation"/>
        <s v="Herpes simplex med ögonkomplikationer"/>
        <s v="Annan virushepatit än A el B utan uppgift om leverkoma"/>
        <s v="Candidainfektion i hud och naglar"/>
        <s v="Malign tumör i bröstkörtel"/>
        <s v="Echinococcus granulosus-infektion i lunga"/>
        <s v="Infektionssjukdom eller parasitsjukdom, ospecificerad"/>
        <s v="Malign tumör i läpp, munhåla och svalg (140—149)"/>
        <s v="Tumörer (C00-D48)"/>
        <s v="Malign tumör på tungbasen"/>
        <s v="Malign tumör i underkäkstandköttet"/>
        <s v="Malign tumör med icke specif lokalisation i tandköttet"/>
        <s v="Malign tumör i munbottnens laterala del"/>
        <s v="Malign tumör i tonsill"/>
        <s v="Malign tumör i bakre väggen av orofarynx"/>
        <s v="Malign tumör i matsmältningsorganen - Neoplasma malignum organorum digestionis et peritonei"/>
        <s v="Malign tumör i matstrupen, mellersta delen"/>
        <s v="Malign tumör i matstrupen, nedre delen"/>
        <s v="Malign tumör i matstrupen, icke specificerad lokalisat"/>
        <s v="Malign tumör i kardia"/>
        <s v="Malign tumör i corpus ventriculi"/>
        <s v="Malign tumör i sigmoideum"/>
        <s v="Malign tumör i caecum"/>
        <s v="Malign tumör i tjocktarmen, icke spec lokalisation"/>
        <s v="Malign tumör i flexura rectosigmoidea"/>
        <s v="Malign tumör i rektum"/>
        <s v="Malign tumör i analkanalen"/>
        <s v="Malign tumör i levern, icke spec som primär el sekund"/>
        <s v="Malign tumör i extrahepatiska gallgångarna"/>
        <s v="Malign tumör i caput pancreatis"/>
        <s v="Malign tumör i pankreas, icke specificerad lokalisation"/>
        <s v="Malign tumör i peritoneum, icke spec lokalisation"/>
        <s v="Malign tumör i andningsorganen och brösthålans organ"/>
        <s v="Malign tumör i maxillarsinus"/>
        <s v="Malign tumör i överlob, bronk eller lunga"/>
        <s v="Malign tumör i bronk och lunga, icke spec lokalisation"/>
        <s v="Malign tumör i ben, bindväv, hud och bröstkörtel"/>
        <s v="Malign tumör i nedre extremitetens långa ben"/>
        <s v="Malign tumör i nedre extremitet inklusive höften"/>
        <s v="Malignt melanom på läpp"/>
        <s v="Malign tumör i övre inre kvadranten av bröstkörtel"/>
        <s v="Malign tumör i nedre inre kvadranten av bröstkörtel"/>
        <s v="Malign tumör i kvinnlig bröstkörtel, icke spec lokal"/>
        <s v="Malign tumör i urin- och könsorganen"/>
        <s v="Malign tumör i corpus uteri utom istmus"/>
        <s v="Malign tumör i prostata"/>
        <s v="Malign tumör i testikel annan än 186A och ospec lokal"/>
        <s v="Malign tumör i urinblåsan, icke spec lokalisation"/>
        <s v="Malign tumör i njure med undantag av njurbäcken"/>
        <s v="Malign tumör i njure o andra urinorg, icke spec lokalis"/>
        <s v="Malign tumör med andra och icke specificerade lokalisationer (190 — 199)"/>
        <s v="Malign tumör i retina"/>
        <s v="Malign tumör i frontalloben"/>
        <s v="Mal tumör sekund o ick spec i lymfk,huvud,ansikte,hals"/>
        <s v="Malign tumör i lymfkörtlarna icke spec lokalisation"/>
        <s v="Malign tumör, sekundär i hjärnan och ryggmärgen"/>
        <s v="Disseminerad malign tumör"/>
        <s v="Icke specificerad lokal av carcinom, cancer malignitet"/>
        <s v="Malign tumör i lymfatisk och blodbildande vävnad"/>
        <s v="Histiocytärt lymfom"/>
        <s v="Lymfo- och retikelcellssarkom andra spec form än 200A-C"/>
        <s v="Hodgkins sjukdom, ospecificerad"/>
        <s v="Andra maligna lymfom än 202A-G"/>
        <s v="Multipelt myelom"/>
        <s v="Kronisk lymfatisk leukemi"/>
        <s v="Akut myeloisk leukemi"/>
        <s v="Myeloisk leukemi, ospecificerad"/>
        <s v="Uterusmyom"/>
        <s v="Benign tumör i kranialnerver"/>
        <s v="Benign tumör i hjärnhinnor"/>
        <s v="Cancer in situ i larynx"/>
        <s v="Tumör av oklar natur i magsäck, tarmar och rektum"/>
        <s v="Tumör av oklar natur i levern och gallvägar"/>
        <s v="Tumör av oklar natur i matsmältningsorgan ann än 235A-E"/>
        <s v="Tumör av oklar natur i trakea, bronk och lunga"/>
        <s v="Tumör av oklar natur i ovarium"/>
        <s v="Tumör av oklar natur i hypofysen o ductus craniopharyng"/>
        <s v="Tumör av oklar natur i hjärnan och ryggmärgen"/>
        <s v="Tumör av oklar natur i ben och ledbrosk"/>
        <s v="Tumör av oklar natur i huden"/>
        <s v="Polycythemia vera"/>
        <s v="Icke spec tumör i endokrin körtl o andr del av nervsyst"/>
        <s v="Endokrina systemets sjukdomar, nutritionsrubbningar, ämnesomsättningssjukdomar och rubbningar i immunsystemet (240-279)"/>
        <s v="Diffus giftstruma"/>
        <s v="Tyreotoxikos utan att struma eller annan orsak nämns"/>
        <s v="Hypotyreos, ospecificerad"/>
        <s v="Blödning och infarkt i sköldkörteln"/>
        <s v="Sjukdomar i andra endokrina körtlar (250—259)"/>
        <s v="Diabetes utan uppgift om komplikation"/>
        <s v="Diabetes med ketoacidos"/>
        <s v="Diabetes med njurkomplikation"/>
        <s v="Diabetes med ögonkomplikation"/>
        <s v="Diabetes med neurologisk komplikation"/>
        <s v="Diabetes med perifer cirkulationsrubbning"/>
        <s v="Diabetes med andra specificerade manifestationer"/>
        <s v="Diabetes med icke specificerade komplikationer"/>
        <s v="Binjurebarksinsufficiens annan än 255E"/>
        <s v="Näringsbrist (260—269)"/>
        <s v="Ren hypertriglyceridemi"/>
        <s v="Blandad hyperlipidemi"/>
        <s v="Hyperlipidemi annan än 272A-C och icke specificerad"/>
        <s v="Makroglobulinemi"/>
        <s v="Maligna tumörer i de kvinnliga könsorganen"/>
        <s v="Rubbningar i kalciumomsättningen"/>
        <s v="Hyposmolalitet och/eller hyponatremi"/>
        <s v="Minskad vätskevolym"/>
        <s v="Hypokalemi"/>
        <s v="Elektrolyt- och vätskerubbningar andra än 276A-W"/>
        <s v="Rubbningar i porfyrinomsättningen"/>
        <s v="Amyloidos"/>
        <s v="Maligna tumörer i de manliga könsorganen"/>
        <s v="Maligna tumörer i urinorganen"/>
        <s v="Sjukdomar i blod och blodbildande organ (280-289)"/>
        <s v="Järnbristanemi"/>
        <s v="Perniciös anemi"/>
        <s v="Autoimmun hemolytisk anemi"/>
        <s v="Anemi efter akut större blödning"/>
        <s v="Anemier andra än 280-285B"/>
        <s v="Anemi, ospecificerad"/>
        <s v="Sekundär trombocytopeni"/>
        <s v="Trombocytopeni, ospecificerad"/>
        <s v="Agranulocytos"/>
        <s v="Kronisk lymfadenit"/>
        <s v="Spec sjukdom i blod o blodbild organ andra än 280-289H"/>
        <s v="Organiska psykoser (290-294)"/>
        <s v="Psykiska störningar (290-319)"/>
        <s v="Senil demens"/>
        <s v="Presenil demens"/>
        <s v="Multiinfarktdemens"/>
        <s v="Specificerad åldersdemens annan än 290A-E"/>
        <s v="Demens i samband med åldrandet, ospecificerad"/>
        <s v="Delirium tremens"/>
        <s v="Specificerad alkoholpsykos annan än 291A-F"/>
        <s v="Förvirringstillstånd akut"/>
        <s v="Förvirringstillstånd subakut"/>
        <s v="Specificerad kronisk organisk psykos annan än 294A-B"/>
        <s v="Andra psykoser"/>
        <s v="Schizofreni, simplex"/>
        <s v="Schizofreni, hebefreni"/>
        <s v="Schizofreni, paranoid form"/>
        <s v="Schizofrent resttillstånd"/>
        <s v="Schizoaffektiv form"/>
        <s v="Schizofreni, ospecificerad"/>
        <s v="Unipolär affektiv psykos, mani"/>
        <s v="Unipolär affektiv psykos, melankoli"/>
        <s v="Bipolär affektiv psykos, melankolisk fas"/>
        <s v="Bipolär affektiv psykos, blandform"/>
        <s v="Specificerad affektiv psykos annan än 296A-E"/>
        <s v="Affektiv psykos, ospecificerad"/>
        <s v="Paranoisk psykos"/>
        <s v="Paranoida tillstånd, ospecificerade"/>
        <s v="Reaktiv psykos, ospecificerad"/>
        <s v="Neuroser, personlighetsstörningar och andra icke psykotiska psykiska störningar (300—316)"/>
        <s v="Ångestneuros"/>
        <s v="Neurotisk depression"/>
        <s v="Neuros, ospecificerad"/>
        <s v="Anankastisk personlighetsstörning"/>
        <s v="Gränspsykotisk personlighet"/>
        <s v="Specificerad personlighetsstörning annan än 301A-J"/>
        <s v="Personlighetsstörning, ospecificerad"/>
        <s v="Narkomani, amfetamin och andra psykostimulantia"/>
        <s v="Alkoholmissbruk"/>
        <s v="Missbruk av droger och läkemedel"/>
        <s v="Psykiska symtom och syndrom, andra och ospecificerade"/>
        <s v="Akut krisreaktion"/>
        <s v="Frontallobssyndrom"/>
        <s v="Spec icke psykot störn efter hjärnskada annan än 310A-C"/>
        <s v="Psykisk utvecklingsstörning (317—319)"/>
        <s v="Nervsystemets och sinnesorganens - Morbi systematis nervosi et organorum sensuum"/>
        <s v="Presenil och senil degeneration av Alzheimer-typ"/>
        <s v="Kommunicerande hydrocefalus"/>
        <s v="Cerebral degeneration, ospec"/>
        <s v="Paralysis agitans"/>
        <s v="Sekundär parkinsonism"/>
        <s v="Cerebellär ataxi vid sjukdomar som klassif annorstädes"/>
        <s v="Spinocerebellär sjukdom, ospecificerad"/>
        <s v="Sjukdomar i ryggmärgen, ospecificerad"/>
        <s v="Andra sjukdomar i centrala nervsystemet (340—349)"/>
        <s v="Neuromyelitis optica"/>
        <s v="Sekundär generaliserad epilepsi"/>
        <s v="Partiell eller fokal epilepsi med medvetandegrumling"/>
        <s v="Epilepsi, ospecificerad"/>
        <s v="Spec migrän eller vaskulär huvudvärk annan än 346A-C"/>
        <s v="Migrän, ospecificerad"/>
        <s v="Hjärncystor"/>
        <s v="Icke specificerad encefalopati"/>
        <s v="Sjukdomar i nervsystemet, ospecificerade"/>
        <s v="Idiopatisk progressiv polyneuropati"/>
        <s v="Akut inflammatorisk polyneuropati"/>
        <s v="Maligna tumörer i öga, hjärnan och andra delar av centrala nervsystemet"/>
        <s v="Degeneration av gula fläcken o centr delar av näthinnan"/>
        <s v="Borderline-glaukom"/>
        <s v="Icke specificerad synnedsättning på ett öga"/>
        <s v="Synnedsättning, ospecificerad"/>
        <s v="Keratit, ospecificerad"/>
        <s v="Maligna tumörer i tyreoidea och andra endokrina körtlar"/>
        <s v="Perifer yrsel ospecificerad"/>
        <s v="Cirkulationsorganens sjukdomar (I00-I99)"/>
        <s v="Mitralisstenos"/>
        <s v="Mitralisstenos med insufficiens"/>
        <s v="Reumatisk aortastenos med insufficiens"/>
        <s v="Trikuspidalisklaffel"/>
        <s v="Benign hypertoni"/>
        <s v="Essentiell hypertoni, ospecificerad"/>
        <s v="Hypertoni, ospecificerad, med njursjukdom"/>
        <s v="Malign sekundär hypertoni"/>
        <s v="Sekundär hypertoni, ospecificerad"/>
        <s v="Hypertoniska sjukdomar - ischemisk hjärtsjukdom"/>
        <s v="Akut transmural hjärtinfarkt"/>
        <s v="Akut subendokardiell hjärtinfarkt"/>
        <s v="Hjärtinfarkt akut, ospecificerad"/>
        <s v="Preinfarktsyndrom"/>
        <s v="Ischemisk hjärtsjd akut eller subakut, andra än 410A-C"/>
        <s v="Gammal hjärtinfarkt"/>
        <s v="Anginösa bröstsmärtor"/>
        <s v="Ateroskleros i kranskärlen"/>
        <s v="Kronisk ischemisk hjärtsjukdom, ospecificerad"/>
        <s v="Sjukdomstillstånd inom lungcirkulationen (415—417)"/>
        <s v="Akut lungemboli"/>
        <s v="Primär pulmonell hypertoni"/>
        <s v="Andra hjärtsjukdomar - Alii morbi cordis"/>
        <s v="Akut och subakut bakteriell endokardit"/>
        <s v="Primär kardiomyopati annan än 425A-D"/>
        <s v="Atrioventrikulärt block, totalt"/>
        <s v="Abnorm atrioventrikulär excitation"/>
        <s v="Paroxysmal ventrikulär takykardi"/>
        <s v="Förmaksflimmer och förmaksfladder"/>
        <s v="Hjärtrytmrubbningar, andra än 427A-G"/>
        <s v="Hjärtrytmrubbning, ospecificerad"/>
        <s v="Kronisk hjärtinsufficiens"/>
        <s v="Vänsterhjärtsvikt"/>
        <s v="Hjärtinsufficiens, ospecificerad"/>
        <s v="Subaraknoidalblödning"/>
        <s v="Hjärnblödning"/>
        <s v="Subdural blödning, icke traumatisk"/>
        <s v="Ocklusion och stenos av basilarartär"/>
        <s v="Ocklusion och stenos av carotisartär"/>
        <s v="Ocklusion och stenos av vertebralartär"/>
        <s v="Ocklusion och stenos av precerebral artär, ospec"/>
        <s v="Cerebral trombos"/>
        <s v="Cerebral emboli"/>
        <s v="Ocklusion av cerebral artär, ospecificerad"/>
        <s v="Övergående cerebral ischemi"/>
        <s v="Akut ofullständigt preciserad cerebrovaskulär sjukdom"/>
        <s v="Cerebral ateroskleros"/>
        <s v="Generaliserad ischemisk cerebrovaskul sjd annan än 437A"/>
        <s v="Hypertensiv encefalopati"/>
        <s v="Cerebralt aneurysm, icke brustet"/>
        <s v="Cerebral arterit"/>
        <s v="Moyamoyasjukdom"/>
        <s v="Icke varig trombos i intrakraniell venös sinus"/>
        <s v="Ofullstän spec cerebrovaskulära sjukdom annan än 437A-G"/>
        <s v="Cerebrovaskulära sjukdomar, ospecificerade"/>
        <s v="Sena effekter av cerebrovaskulär sjukdom"/>
        <s v="Sjukdomar i artärer, arterioler och kapillärer (440—448)"/>
        <s v="Ateroskleros i extremitetsartärer"/>
        <s v="Dissekerande aortaaneurysm oavsett lokalisation"/>
        <s v="Bukaortaaneurysm, icke brustet"/>
        <s v="Emboli och trombos i extremitetsartärer"/>
        <s v="Polyarteritis nodosa"/>
        <s v="Jättecellsarterit"/>
        <s v="Sjukdomar i kapillärerna, andra än 448A-B och ospec"/>
        <s v="Flebit o tromboflebit i nedre extremiteters ytliga kärl"/>
        <s v="Flebit o tromboflebit i nedre extremiteters djupa kärl"/>
        <s v="Emboli eller trombos i icke specificerad ven"/>
        <s v="Varicer utan uppgift om bensår eller inflammation"/>
        <s v="Esofagusvaricer utan uppgift om blödning"/>
        <s v="Ortostatisk hypotoni"/>
        <s v="Andningsorganens sjukdomar"/>
        <s v="Sinuit, akut ospecificerad"/>
        <s v="Akut faryngit"/>
        <s v="Akut övre luftvägsinfektion med ospec lokalisation"/>
        <s v="Akut bronkit"/>
        <s v="Sned nässkiljevägg"/>
        <s v="Pneumoni orsakad av pneumokocker"/>
        <s v="Pneumoni orsakad av stafylokocker"/>
        <s v="Pneumoni bakteriell, ospecificerad"/>
        <s v="Bronkopneumoni"/>
        <s v="Pneumoni orsakad av icke specificerad mikroorganism"/>
        <s v="Maligna tumörer med ofullständigt angivna, sekundära och ospecificerade lokalisationer"/>
        <s v="Kronisk bronkit obstruktiv"/>
        <s v="Bronkit kronisk, ospecificerad"/>
        <s v="Lungemfysem"/>
        <s v="Maligna tumörer i lymfatisk, blodbildande och besläktad vävnad"/>
        <s v="Flera (primära) maligna tumörer med olika ursprung"/>
        <s v="Kronisk obstruktiv lungsjukdom som ej klass annorstädes"/>
        <s v="Akut reumatisk feber med hjärtsjukdom"/>
        <s v="Essentiell hypertoni (högt blodtryck utan känd orsak)"/>
        <s v="Empyem med fistel"/>
        <s v="Utgjutning i lungsäcken, ospecificerad"/>
        <s v="Lungabscess"/>
        <s v="Blodöverfyllnad i lungorna"/>
        <s v="Bindvävsomvandling av lungorna efter inflammation"/>
        <s v="Hypertoni med hjärtsjukdom"/>
        <s v="Spec sjukdom i andningsorganen som ej klass annorstädes"/>
        <s v="Hypertoni med hjärt- och njursjukdom"/>
        <s v="Matsmältningsorganens sjukdomar (K00-K93)"/>
        <s v="Icke-odontogena utvecklingscystor"/>
        <s v="Esofagit"/>
        <s v="Specificerade sjukdomar i esofagus andra än 530A-H"/>
        <s v="Magsår akut med perforation"/>
        <s v="Magsår akut utan uppgift om blödning eller perforation"/>
        <s v="Magsår akut el kroniskt utan uppg om blöd el perforatio"/>
        <s v="Tolvfingertarmsår akut med blödning"/>
        <s v="Akut gastrit"/>
        <s v="Atrofisk gastrit"/>
        <s v="Dyspepsi och andra rubbningar i magsäckens funktion"/>
        <s v="Akut appendicit med allmän peritonit"/>
        <s v="Ljumskbråck inklämt med gangrän"/>
        <s v="Ljumskbråck inklämt utan uppgift om gangrän"/>
        <s v="Diafragmabråck"/>
        <s v="Regional enterit"/>
        <s v="Regional kolit"/>
        <s v="Regional inflammation i både tunntarmen och tjocktarmen"/>
        <s v="Sårig inflammation i tjocktarmen och ändtarmen"/>
        <s v="Akut cirkulationsrubbning i tarmen"/>
        <s v="Cirkulationsrubbning i tarmen, ospecificerad"/>
        <s v="Icke infektiös inflammation i magsäck och tarm"/>
        <s v="Paralytisk ileus"/>
        <s v="Annan tarmobstruktion utan uppgift om bråck"/>
        <s v="Divertikel i tunntarmen"/>
        <s v="Divertikel i tjocktarmen"/>
        <s v="Obstipation"/>
        <s v="Andra postoperativa funktionella rubbningar"/>
        <s v="Abscess i ändtarms- och stolgångsområdet"/>
        <s v="Specificerad sjukdom i peritoneum annan än 567-568A"/>
        <s v="Andra sjukdomar i tarmen, ospecificerade"/>
        <s v="Andra sjukdomar i matsmältningsorganen (570— 579)"/>
        <s v="Levercirros orsakad av alkohol"/>
        <s v="Sekundär hypertoni (högt blodtryck som följd av annan sjukdom)"/>
        <s v="Biliär cirros"/>
        <s v="Candidainfektion med annan lokalisation än 112A-F"/>
        <s v="Hepatit ospecificerad"/>
        <s v="Spec medfödda missbildningar andra än 740A-759X"/>
        <s v="Funktionella och icke specificerade hjärtblåsljud"/>
        <s v="Gallsten med akut kolecystit"/>
        <s v="Gallsten utan uppgift om kolecystit"/>
        <s v="Koledokussten utan uppgift om kolecystit"/>
        <s v="Kolangit"/>
        <s v="Akut pankreatit"/>
        <s v="Cysta eller pseudocysta i pankreas"/>
        <s v="Melena"/>
        <s v="Blödning i mag-tarmkanalen, ospecificerad"/>
        <s v="Celiaki"/>
        <s v="Intestinal malabsorption, ospecificerad"/>
        <s v="Sjukdomar i urin- och könsorganen (N00-N99)"/>
        <s v="Nefrotiskt syndrom med minimal förändring av glomeruli"/>
        <s v="Kronisk glomerulonefrit, ospecificerad"/>
        <s v="Nefrit el nefropati,ej spec akut el kron,m ick spec för"/>
        <s v="Akut njursvikt, ospecifcerad"/>
        <s v="Kronisk njursvikt"/>
        <s v="Ospecificerad njursvikt"/>
        <s v="Andra sjukdomar i urinorganen (590-599)"/>
        <s v="Akut pyelonefrit och akut pyonefros"/>
        <s v="Symtom från cirkulationsorganen utom 785A-G"/>
        <s v="Kardiovaskulär syfilis"/>
        <s v="Akut cystit"/>
        <s v="Blåshalsobstruktion"/>
        <s v="Funktionella blåsrubbningar andra än 596A-E"/>
        <s v="Urinvägsinfektion med icke specificerad lokalisation"/>
        <s v="Icke specificerat urinvägshinder"/>
        <s v="Hematuri"/>
        <s v="Prostataförstoring"/>
        <s v="Fistel mellan de kvinnliga könsorganen och huden"/>
        <s v="Stressinkontinens hos kvinna"/>
        <s v="Blödning efter menopausen"/>
        <s v="Graviditet, förlossning och barnsängstid (O00-O99)"/>
        <s v="Normal förlossning, förlossning utan komplikation"/>
        <s v="Sätesläge utan uppgift om vändning"/>
        <s v="Perinealbristning av tredje graden"/>
        <s v="Kvarhållna delar av moderkakan el hinnor utan blödning"/>
        <s v="Hudens och underhudens sjukdomar (680-709)"/>
        <s v="Dekubitalsår"/>
        <s v="Sår på nedre extremitet utom dekubitalsår"/>
        <s v="Urtikaria, dermografisk"/>
        <s v="Sjukdomar i hud och underhud, ospecificerade"/>
        <s v="Artropatier och besläktade sjukdomar"/>
        <s v="Sjukdomar i muskuloskeletala systemet och bindväven (M00-M99)"/>
        <s v="Systemisk lupus erythematosus"/>
        <s v="Siccasyndromet"/>
        <s v="Systemiska bindvävssjukdomar, ospecificerade"/>
        <s v="Reumatoid artrit"/>
        <s v="Candidaendokardit (I39.8)"/>
        <s v="Artros lokaliserad primär"/>
        <s v="Artros lokal,ej specificerad som primär eller sekundär"/>
        <s v="Artros ej spec som generaliserad eller lokaliserad"/>
        <s v="Hemartros"/>
        <s v="Smärta i led"/>
        <s v="Pelvospondylit"/>
        <s v="Diskbråck torakalt eller lumbalt utan myelopati"/>
        <s v="Sjukdomar och symtom i halsregionen, ospecificerade"/>
        <s v="Spinal stenos, utom i halsregionen"/>
        <s v="Lumbago"/>
        <s v="Icke specificerad ryggvärk"/>
        <s v="Polymyalgi reumatisk"/>
        <s v="Reumatism, ospecificerad och fibrosit"/>
        <s v="Smärtor i extremitet"/>
        <s v="Spec symtom som kan hänföras extremitet ann än 729A-G"/>
        <s v="Osteoporos"/>
        <s v="Fördröjd eller utebliven läkning av fraktur"/>
        <s v="Kyfos (förvärvad)"/>
        <s v="Toxoplasmos med engagemang av andra organ"/>
        <s v="Medfödda missbildningar (740-759)"/>
        <s v="Medfödd missbildning av mjälten"/>
        <s v="Reumatiska mitralisklaffel"/>
        <s v="Vissa perinatala tillstånd (760-779)"/>
        <s v="Neonatal myasthenia gravis"/>
        <s v="Symtom (780-789)"/>
        <s v="Symtom, sjukdomstecken och onormala kliniska fynd och laboratoriefynd som ej klassificeras på annan plats (R00-R99)"/>
        <s v="Koma och stupor"/>
        <s v="Svimning"/>
        <s v="Kramper"/>
        <s v="Yrsel och svindel"/>
        <s v="Feber av okänd orsak"/>
        <s v="Gångrubbningar"/>
        <s v="Ödem"/>
        <s v="Cyanos"/>
        <s v="Huvudvärk"/>
        <s v="Näsblödning"/>
        <s v="Symtom från huvudet och halsen utom 784A-W"/>
        <s v="Hjärtklappning"/>
        <s v="Reumatiska aortaklaffel"/>
        <s v="Reumatiska trikuspidalisklaffel"/>
        <s v="Hemoptys"/>
        <s v="Bröstsmärtor"/>
        <s v="Illamående och kräkningar"/>
        <s v="Sväljningssvårigheter"/>
        <s v="Symtom från mag-tarmkanalen utom 787A-H"/>
        <s v="Urinretention"/>
        <s v="Buksmärtor"/>
        <s v="Ascites"/>
        <s v="Symtom från buken och bäckenet utom 789A-F"/>
        <s v="Skallfrakturer (800— 804)"/>
        <s v="Skador och förgiftningar"/>
        <s v="Underkäken, öppen fraktur"/>
        <s v="Överkäkens ben, sluten fraktur"/>
        <s v="Frakturer på halsens och bålens ben (805-809)"/>
        <s v="Sluten fraktur på bröstkotpelaren"/>
        <s v="Sluten fraktur på ländkotpelaren"/>
        <s v="Sluten fraktur på sakrum och coccyx"/>
        <s v="Sluten fraktur på revben"/>
        <s v="Sluten fraktur på acetabulum"/>
        <s v="Sluten fraktur på os pubis"/>
        <s v="Sluten frakt på ann spec del av bäckenet, utom 808A o C"/>
        <s v="Sluten fraktur på icke specificerad del av bäckenet"/>
        <s v="Frakturer på övre extremitet (810-819)"/>
        <s v="Sluten fraktur på övre delen av humerus"/>
        <s v="Sluten fraktur på nedre delen av humerus"/>
        <s v="Sluten fraktur på nedre delen av radius och/eller ulna"/>
        <s v="Sluten fraktur på karpalben"/>
        <s v="Multipla slutna frakturer på handens ben"/>
        <s v="Frakturer på nedre extremitet"/>
        <s v="Collumfraktur, sluten"/>
        <s v="Collumfraktur, öppen"/>
        <s v="Pertrokantär fraktur, sluten"/>
        <s v="Slut fraktur på femurskaftet el icke spec del av femur"/>
        <s v="Sluten fraktur på nedre delen av femur"/>
        <s v="Sluten fraktur på patella"/>
        <s v="Slut fraktur på övre el icke spec del av tibia o fibula"/>
        <s v="Sluten fraktur på tibia- eller fibulaskaftet"/>
        <s v="Bimalleolar, sluten fraktur"/>
        <s v="Luxationer (830—839)"/>
        <s v="Okomplicerad luxation i skulderled"/>
        <s v="Distorsioner och rupturer av muskler och senor (840—848)"/>
        <s v="Skador på huvudet utan skallfraktur (850-854)"/>
        <s v="Hjärnskakning"/>
        <s v="Hjärnlaceration el kont u uppg om öppen intrakran skad"/>
        <s v="Subarakn,subdu o extradu blöd u uppg o öpp intrakr ska"/>
        <s v="Inre skador i bröstet, buken och bäckenet (860-869)"/>
        <s v="Skada på blåsa o uretra,utan uppg om öpp sår i bukhålan"/>
        <s v="Sårskador på huvudet, halsen och bålen (870— 879)"/>
        <s v="Sårskador på övre extremitet (880-887)"/>
        <s v="Sårskador på nedre extremitet (890—897)"/>
        <s v="Skador på blodkärl (900-904)"/>
        <s v="Skada på karotisartär"/>
        <s v="Sena besvär av skador, förgiftningar, toxiska effekter och andra yttre orsaker (905-909)"/>
        <s v="Ytliga skador (910—919)"/>
        <s v="Krosskador med intakt hud (920-924)"/>
        <s v="Krosskada på ryggen"/>
        <s v="Krosskada på icke specificerad del av bålen"/>
        <s v="Krosskada på skuldra och överarm"/>
        <s v="Krosskada på höft och lår"/>
        <s v="Klämskador (925—929)"/>
        <s v="Nerv- och ryggmärgsskador (950—957)"/>
        <s v="Ryggmärgsskada utan skada av ryggradsben cervikaldelen"/>
        <s v="Vissa traumatiska komplikationer och icke specificerade skador (958—959)"/>
        <s v="Förgiftning med antidepressiva medel"/>
        <s v="Förgiftning med bensodiazepinderivat"/>
        <s v="Förgiftning med psykotropa medel, ospecificerade"/>
        <s v="Förgiftning med hjärtmuskelstärkande glykosider o likn"/>
        <s v="Mek kompl orsak av inre ortop instr, impl o transplan"/>
        <s v="Infek o inflam reakt ors av inre protes,impl o transpl"/>
        <s v="Komplikationer i urinorganen"/>
        <s v="Blödning eller hematom som komplikation till ingrepp"/>
        <s v="Postoperativ infektion"/>
        <s v="Tyfoidfeber och paratyfoidfeber"/>
        <s v="Andra bakteriella tarminfektioner"/>
        <s v="Annan matförgiftning orsakad av bakterier som ej klassificeras på annan plats"/>
        <s v="Annan kraniotomi vid traumadiagnos, mycket komplicerat"/>
        <s v="Multipla klaffel"/>
        <s v="Andra reumatiska hjärtsjukdomar"/>
        <s v="Coronavirusinfektion, ospecificerad lokalisation"/>
        <s v="Anginösa bröstsmärtor (kärlkramp i bröstet)"/>
        <s v="Andra och ospecificerade infektionssjukdomar"/>
        <s v="Akut hjärtinfarkt"/>
        <s v="Malign tumör i tungbasen"/>
        <s v="Malign tumör i parotiskörtel"/>
        <s v="Malign tumör i andra och ospecificerade stora spottkörtlar"/>
        <s v="Maligna tumörer i matsmältningsorganen"/>
        <s v="Reinfarkt (återinsjuknande i akut hjärtinfarkt)"/>
        <s v="Vissa komplikationer till akut hjärtinfarkt"/>
        <s v="Andra akuta ischemiska hjärtsjukdomar"/>
        <s v="Kronisk ischemisk hjärtsjukdom"/>
        <s v="Lungemboli med uppgift om akut cor pulmonale"/>
        <s v="Lungemboli utan uppgift om akut cor pulmonale"/>
        <s v="Sjukdomstillstånd inom lungcirkulationen"/>
        <s v="Andra former av hjärtsjukdom"/>
        <s v="Endokardit, ospecificerad klaff, vid sjukdomar som klassificeras på annan plats"/>
        <s v="Malign tumör i andra och ospecificerade kranialnerver"/>
        <s v="Myokardit vid andra infektionssjukdomar och parasitsjukdomar som klassificeras på annan plats"/>
        <s v="Aneurysm i aorta vid sjukdomar som klassificeras på annan plats"/>
        <s v="Postkardiotomisyndrom"/>
        <s v="Andra funktionella störningar efter hjärtkirurgi"/>
        <s v="Cancer in situ (lokalt begränsad cancer utgången från epitel)"/>
        <s v="Benigna tumörer"/>
        <s v="Tumörer av osäker eller okänd natur"/>
        <s v="Marfans syndrom"/>
        <s v="Sjukdomar i blod och blodbildande organ samt vissa rubbningar i immunsystemet (D50-D89)"/>
        <s v="Bradykardi, ospecificerad"/>
        <s v="Hjärtblåsljud, ospecificerat"/>
        <s v="Andra hjärtljud"/>
        <s v="Kärlkomplikationer som följd av kirurgiska och medicinska ingrepp som ej klassificeras på annan plats"/>
        <s v="IgG4-relaterad sjukdom"/>
        <s v="Annan specificerad sjukdom som engagerar immunsystemet som ej klassificeras på annan plats"/>
        <s v="Endokrina sjukdomar, nutritionsrubbningar och ämnesomsättningssjukdomar (E00-E90)"/>
        <s v="Andra specificerade komplikationer av proteser, implantat och transplantat i hjärta och kärl"/>
        <s v="Kronisk leversjukdom och levercirros (skrumplever)"/>
        <s v="Kronisk hepatit"/>
        <s v="Sjukdomar i andra endokrina körtlar"/>
        <s v="Kron leversjd utan uppgift om alkohol som orsak, ospec"/>
        <s v="Fetma"/>
        <s v="Specificerad leversjukdom annan än 573A-E"/>
        <s v="Ospecificerade leversjukdomar"/>
        <s v="Leversjukdom orsakad av alkohol"/>
        <s v="Sjukdomar i levern"/>
        <s v="Autoimmun hepatit"/>
        <s v="Hyperlipidemi, ospecificerad"/>
        <s v="Leversjukdom, ospecificerad"/>
        <s v="Organiska, inklusive symtomatiska, psykiska störningar"/>
        <s v="Demens i samband med åldrandet"/>
        <s v="@vergående organiska psykoser"/>
        <s v="Ospecificerad demens"/>
        <s v="Vaskulär demens"/>
        <s v="Delirium utan underliggande demenssjukdom"/>
        <s v="Organisk personlighetsstörning"/>
        <s v="Organisk personlighets- och beteendestörning, ospecificerad, orsakad av hjärnsjukdom, hjärnskada eller cerebral dysfunktion"/>
        <s v="Psykiska störningar och beteendestörningar orsakade av alkohol"/>
        <s v="Alkoholberoende med fysiologiska tecken på beroende"/>
        <s v="Alkoholberoende utan fysiologiska tecken på beroende"/>
        <s v="Alkoholberoende, ospecificerat"/>
        <s v="Psykiska störningar och beteendestörningar orsakade av opioider"/>
        <s v="Psykiska störningar och beteendestörningar orsakade av cannabis"/>
        <s v="Akut intoxikation orsakad av cannabis"/>
        <s v="Psykiska störningar och beteendestörningar orsakade av sedativa och hypnotika"/>
        <s v="Psykiska störningar och beteendestörningar orsakade av kokain"/>
        <s v="Psykiska störningar och beteendestörningar orsakade av andra stimulantia, däribland koffein"/>
        <s v="Psykiska störningar och beteendestörningar orsakade av hallucinogener"/>
        <s v="Psykiska störningar och beteendestörningar orsakade av tobak"/>
        <s v="Skadligt bruk av tobak"/>
        <s v="Tobaksberoende"/>
        <s v="Psykiska störningar och beteendestörningar orsakade av flyktiga lösningsmedel"/>
        <s v="Psykiska störningar och beteendestörningar orsakade av flera droger i kombination och av andra psykoaktiva substanser"/>
        <s v="Paranoid schizofreni"/>
        <s v="Hebefren schizofreni"/>
        <s v="Kataton schizofreni"/>
        <s v="Odifferentierad schizofreni"/>
        <s v="Schizofreni, schizotypa störningar och vanföreställningssyndrom"/>
        <s v="Schizotyp störning"/>
        <s v="Vanföreställningssyndrom"/>
        <s v="Schizoaffektivt syndrom, manisk typ"/>
        <s v="Schizoaffektivt syndrom, ospecificerat"/>
        <s v="Ospecificerad icke-organisk psykos"/>
        <s v="Manisk episod"/>
        <s v="Mani utan psykotiska symtom"/>
        <s v="Bipolär sjukdom"/>
        <s v="Bipolär sjukdom, ospecificerad"/>
        <s v="Depressiv episod"/>
        <s v="Lindrig depressiv episod"/>
        <s v="Depressiv episod, ospecificerad"/>
        <s v="Recidiverande depressioner"/>
        <s v="Recidiverande depression, medelsvår episod"/>
        <s v="Recidiverande depression, svår episod utan psykotiska symtom"/>
        <s v="Kroniska förstämningssyndrom"/>
        <s v="Dystymi"/>
        <s v="Andra förstämningssyndrom"/>
        <s v="Ospecificerat förstämningssyndrom"/>
        <s v="Läkarbesök vid tumörer i matsmältningsorganen, komplicerat"/>
        <s v="Agorafobi"/>
        <s v="Social fobi"/>
        <s v="Specifika (avgränsade) fobier"/>
        <s v="Djurfobi"/>
        <s v="Parasitofobi"/>
        <s v="Andra specifika fobier"/>
        <s v="Andra specificerade fobier"/>
        <s v="Fobi, ospecificerad"/>
        <s v="Paniksyndrom [episodisk paroxysmal ångest]"/>
        <s v="Generaliserat ångestsyndrom"/>
        <s v="Blandade ångest- och depressionstillstånd"/>
        <s v="Andra blandade ångesttillstånd"/>
        <s v="Andra specificerade ångesttillstånd"/>
        <s v="Ångesttillstånd, ospecificerat"/>
        <s v="Tvångssyndrom"/>
        <s v="Tvångssyndrom präglat av tvångstankar"/>
        <s v="Tvångssyndrom präglat av tvångshandlingar [tvångsritualer]"/>
        <s v="Tvångstankar med tvångshandlingar"/>
        <s v="Andra specificerade tvångssyndrom"/>
        <s v="Samlarsyndrom"/>
        <s v="Annat specificerat tvångssyndrom"/>
        <s v="Tvångssyndrom, ospecificerat"/>
        <s v="Anpassningsstörningar och reaktion på svår stress"/>
        <s v="Akut stressreaktion"/>
        <s v="Posttraumatiskt stressyndrom (PTSD)"/>
        <s v="Anpassningsstörning"/>
        <s v="Andra specificerade reaktioner på svår stress"/>
        <s v="Utmattningssyndrom"/>
        <s v="Andra specificerade reaktioner på svår stress än utmattningssyndrom"/>
        <s v="Reaktion på svår stress, ospecificerad"/>
        <s v="Dissociativa syndrom"/>
        <s v="Dissociativ amnesi"/>
        <s v="Dissociativ fugue"/>
        <s v="Dissociativ stupor"/>
        <s v="Transtillstånd och besatthet"/>
        <s v="Dissociativ motorisk störning"/>
        <s v="Psykogen dysfoni/afoni"/>
        <s v="Psykogent betingad artikulationsstörning"/>
        <s v="Annan specificerad psykogen motorisk störning"/>
        <s v="Dissociativa kramper"/>
        <s v="Dissociativ anestesi"/>
        <s v="Blandade dissociativa syndrom"/>
        <s v="Andra specificerade dissociativa syndrom"/>
        <s v="Dissociativt syndrom, ospecificerat"/>
        <s v="Somatiseringssyndrom"/>
        <s v="Odifferentierat somatoformt syndrom"/>
        <s v="Hypokondri"/>
        <s v="Dysmorfofobi"/>
        <s v="Nosofobi"/>
        <s v="Cancerofobi"/>
        <s v="Hypokondri, ospecificerad"/>
        <s v="Somatoform autonom dysfunktion"/>
        <s v="Kroniskt somatoformt smärtsyndrom"/>
        <s v="Andra specificerade somatoforma syndrom"/>
        <s v="Somatoformt syndrom, ospecificerat"/>
        <s v="Neurasteni"/>
        <s v="Depersonalisations-derealisationssyndrom"/>
        <s v="Andra specificerade neurotiska syndrom"/>
        <s v="Neurotiskt syndrom, ospecificerat"/>
        <s v="Beteendestörningar förenade med fysiologiska rubbningar och fysiska faktorer"/>
        <s v="Antisocial personlighetsstörning"/>
        <s v="Emotionellt instabil personlighetsstörning"/>
        <s v="Osjälvständig personlighetsstörning"/>
        <s v="Personlighetsstörningar och beteendestörningar hos vuxna"/>
        <s v="Psykisk utvecklingsstörning"/>
        <s v="Störningar av psykisk utveckling"/>
        <s v="Beteendestörningar och emotionella störningar med debut vanligen under barndom och ungdomstid"/>
        <s v="Ospecificerad psykisk störning"/>
        <s v="Sjukdomar i nervsystemet (G00-G99)"/>
        <s v="Delirium ej framkallat av alkohol eller andra psykoaktiva substanser"/>
        <s v="Alzheimers sjukdom"/>
        <s v="Alzheimers sjukdom med tidig debut"/>
        <s v="Alzheimers sjukdom med sen debut"/>
        <s v="Annan specificerad form av Alzheimers sjukdom"/>
        <s v="Degenerativ sjukdom i nervsystemet, ospecificerad"/>
        <s v="Andra degenerativa tillstånd i nervsystemet vid sjukdomar som klassificeras på annan plats"/>
        <s v="Annan akut utbredd myelinförstöring"/>
        <s v="Andra myelinförstörande sjukdomar i centrala nervsystemet"/>
        <s v="Övergående cerebral ischemi (otillräcklig blodtillförsel till hjärnan) och besläktade syndrom"/>
        <s v="Arteria vertebrobasilaris-syndrom"/>
        <s v="Arteria carotis-syndrom"/>
        <s v="Amaurosis fugax"/>
        <s v="Transitorisk cerebral ischemisk attack, ospecificerad"/>
        <s v="Alzheimers sjukdom, ospecificerad"/>
        <s v="Andra degenerativa sjukdomar i nervsystemet som ej klassificeras på annan plats"/>
        <s v="Hydrocefalus (vattenskalle)"/>
        <s v="Spastisk tetrapares"/>
        <s v="Andra tillstånd i hjärnan vid sjukdomar som klassificeras på annan plats"/>
        <s v="Förvärvad hypotyreos (underfunktion av sköldkörteln)"/>
        <s v="Diabetes (sockersjuka)"/>
        <s v="Sjukdomar i ögat och närliggande organ (H00-H59)"/>
        <s v="Sjukdomar i ögonhålan"/>
        <s v="Akut reumatisk feber utan uppgift om hjärtsjukdom"/>
        <s v="Reumatisk korea (danssjuka)"/>
        <s v="Diabetes mellitus typ 1"/>
        <s v="Diabetes"/>
        <s v="Diabetes mellitus typ 2"/>
        <s v="Näringsbrist"/>
        <s v="Endokrina rubbningar och ämnesomsättningssjukdomar efter kirurgiska och medicinska ingrepp som ej klassificeras på annan plats"/>
        <s v="Hypertonisjukdomar (högt blodtryck och därmed sammanhängande sjukdomar)"/>
        <s v="Sjukdom orsakad av humant immunbristvirus [HIV] tillsammans med infektions- och parasitsjukdom"/>
        <s v="Immunbristsjukdomar"/>
        <s v="Vissa rubbningar i immunsystemet"/>
        <s v="Instabil angina pectoris"/>
        <s v="Andra specificerade sjukdomar som engagerar immunsystemet som ej klassificeras på annan plats"/>
        <s v="Asymtomatisk infektion med humant immunbristvirus [HIV]"/>
        <s v="Organ eller vävnad ersatt genom transplantation"/>
        <s v="Kronisk obstruktiv lungsjukdom och därmed sammanhängande tillstånd"/>
        <s v="Pneumokonios och andra lungsjukdomar beroende på yttre orsaker (500—508)"/>
        <s v="Andra sjukdomar i andningsorganen (510—519)"/>
        <s v="Lungsjukdomar som ej klassificerats annorstädes"/>
        <s v="Andra sjukdomar i andningsorganen, ospecificerade"/>
        <s v="Reumatoid artrit, specificerad, annan än 714A-E"/>
        <s v="Hypostatisk pneumoni, ospecificerad"/>
        <s v="Bronkit ospecificerad som akut eller kronisk"/>
        <s v="Paroxysmalt förmaksflimmer"/>
        <s v="Persisterande förmaksflimmer"/>
        <s v="Kroniskt förmaksflimmer"/>
        <s v="Förmaksflimmer och förmaksfladder, ospecificerat"/>
        <s v="Förmaksflimmer, kroniskt"/>
        <s v="Förmaksflimmer, paroxysmalt"/>
        <s v="Förmaksfladder,kroniskt"/>
        <s v="Förmaksfladder, paroxysmalt"/>
        <s v="Förmaksflimmerfladder, kroniskt"/>
        <s v="Förmaksflimmerfladder, paroxysmalt"/>
        <s v="Högerhjärtsvikt"/>
        <s v="Subaraknoidalblödning (blödning under spindelvävshinnan)"/>
        <s v="Sjukdomar i hjärnans kärl"/>
        <s v="Cerebral infarkt"/>
        <s v="Cerebral infarkt orsakad av trombos i precerebrala artärer"/>
        <s v="Cerebral infarkt orsakad av trombos i cerebrala artärer"/>
        <s v="Cerebral infarkt orsakad av emboli i cerebrala artärer"/>
        <s v="Cerebral infarkt orsakad av ospecificerad ocklusion eller stenos i cerebrala artärer"/>
        <s v="Cerebral infarkt, ospecificerad"/>
        <s v="Akut cerebrovaskulär sjukdom ej specificerad som blödning eller infarkt"/>
        <s v="Ocklusion och stenos av arteria vertebralis"/>
        <s v="Ocklusion och stenos av arteria basilaris"/>
        <s v="Ocklusion och stenos av arteria carotis"/>
        <s v="Ocklusion och stenos av multipla och bilaterala cerebrala artärer"/>
        <s v="Dissektion av cerebrala artärer, icke brustna"/>
        <s v="Kronisk bronkit utan luftvägsobstruktion"/>
        <s v="Ospecificerad kronisk bronkit"/>
        <s v="Kroniskt obstruktiv lungsjukdom [KOL]"/>
        <s v="Bronkiektasier (lokala utvidgningar av luftrören)"/>
        <s v="Pneumokonios (dammlunga) orsakad av stenkolsdamm"/>
        <s v="Pneumokonios (dammlunga) orsakad av asbest och andra mineralfibrer"/>
        <s v="Pneumokonios (dammlunga) orsakad av damm innehållande kisel"/>
        <s v="Pneumokonios (dammlunga) orsakad av annat oorganiskt damm"/>
        <s v="Ospecificerad pneumokonios (dammlunga)"/>
        <s v="Sjukdomar i artärer, arterioler (småartärer) och kapillärer"/>
        <s v="Bukaortaaneurysm, brustet"/>
        <s v="Aneurysm och dissektion i arteria carotis"/>
        <s v="Aneurysm och dissektion i arteria vertebralis"/>
        <s v="Pneumokonios (dammlunga) förenad med tuberkulos"/>
        <s v="Flebit och tromboflebit i vena femoralis"/>
        <s v="Flebit och tromboflebit i andra djupa kärl i nedre extremiteterna"/>
        <s v="Flebit och tromboflebit i nedre extremiteterna, ospecificerad"/>
        <s v="Sjukdomar i vener, lymfkärl och lymfkörtlar som ej klassificeras på annan plats"/>
        <s v="Andra och ospecificerade sjukdomar i cirkulationsorganen"/>
        <s v="Luftvägssjukdom orsakad av specificerat organiskt damm"/>
        <s v="Hypersensitivitetspneumonit (spridda, icke infektionsbetingade inflammatoriska förändringar i lungorna) orsakad av organiskt damm"/>
        <s v="Akuta infektioner i övre luftvägarna"/>
        <s v="Akut sinuit (bihåleinflammation)"/>
        <s v="Hudtranspl &amp; revision för hudulcus el cellulit, komplicerat"/>
        <s v="Hudtranspl &amp; revision för hudulcus el cellulit, ej komplicerat"/>
        <s v="Akut obstruktiv laryngit (pseudokrupp) och epiglottit (inflammation i struplocket)"/>
        <s v="Influensa orsakad av identifierat zoonotiskt eller pandemiskt influensavirus"/>
        <s v="Influensa med pneumoni, identifierat säsongsinfluensavirus"/>
        <s v="Influensa med andra respiratoriska manifestationer, identifierat säsongsinfluensavirus"/>
        <s v="Influensa med andra manifestationer, identifierat säsongsinfluensavirus"/>
        <s v="Influensa med pneumoni, virus ej identifierat"/>
        <s v="Influensa med andra manifestationer i luftvägarna, virus ej identifierat"/>
        <s v="Influensa med andra manifestationer, virus ej identifierat"/>
        <s v="Pneumoni orsakad av adenovirus"/>
        <s v="Pneumoni orsakad av respiratoriskt syncytialvirus [RSV]"/>
        <s v="Pneumoni orsakad av parainfluensavirus"/>
        <s v="Pneumoni orsakad av humant metapneumovirus"/>
        <s v="Annan specificerad viruspneumoni"/>
        <s v="Viruspneumoni, ospecificerad"/>
        <s v="Pneumoni orsakad av Streptococcus pneumoniae"/>
        <s v="Pneumoni orsakad av Haemophilus influenzae"/>
        <s v="Pneumoni orsakad av Klebsiella pneumoniae"/>
        <s v="Pneumoni orsakad av Pseudomonas"/>
        <s v="Pneumoni orsakad av streptokocker grupp B"/>
        <s v="Pneumoni orsakad av andra streptokocker"/>
        <s v="Pneumoni orsakad av Escherichia coli"/>
        <s v="Pneumoni orsakad av andra gramnegativa bakterier"/>
        <s v="Pneumoni orsakad av Mycoplasma pneumoniae"/>
        <s v="Annan specificerad bakteriell pneumoni"/>
        <s v="Bakteriell pneumoni, ospecificerad"/>
        <s v="Klamydiapneumoni"/>
        <s v="Pneumoni orsakad av andra specificerade infektiösa organismer"/>
        <s v="Pneumoni vid bakteriella sjukdomar som klassificeras på annan plats"/>
        <s v="Pneumoni vid virussjukdomar som klassificeras på annan plats"/>
        <s v="Pneumoni vid svampsjukdomar"/>
        <s v="Pneumoni vid parasitsjukdomar"/>
        <s v="Pneumoni vid andra sjukdomar som klassificeras på annan plats"/>
        <s v="Pneumoni orsakad av ospecificerad mikroorganism"/>
        <s v="Bronkopneumoni, ospecificerad"/>
        <s v="Lobär pneumoni, ospecificerad"/>
        <s v="Sjukliga tillstånd i lungorna orsakade av kemikalier, gaser, rök och ånga"/>
        <s v="Annan pneumoni orsakad av ospecificerad mikroorganism"/>
        <s v="Pneumoni, ospecificerad"/>
        <s v="Andra akuta infektioner i nedre luftvägarna"/>
        <s v="Andra sjukdomar i övre luftvägarna"/>
        <s v="Pneumonit (spridda, icke infektionsbetingade inflammatoriska förändringar i lungorna) orsakad av fasta och flytande ämnen"/>
        <s v="Sjukliga tillstånd i lungorna av andra yttre orsaker"/>
        <s v="Akut andningssviktsyndrom hos vuxen"/>
        <s v="Lungödem"/>
        <s v="Lungeosinofili som ej klassificeras på annan plats"/>
        <s v="Andra interstitiella lungsjukdomar (sjukdomar i lungornas stödjevävnad)"/>
        <s v="Abscess i lunga och mediastinum (lungmellanrummet)"/>
        <s v="Asthma bronchiale, allergisk, akut, infektionsutlöst"/>
        <s v="Asthma bronchiale, allergisk, akut, allergenutlöst"/>
        <s v="Annan asthma bronchiale, allergisk, akut"/>
        <s v="Akut svår astma"/>
        <s v="Empyem (varansamling i lungsäcken)"/>
        <s v="Utgjutning i lungsäcken som ej klassificeras på annan plats"/>
        <s v="Utgjutning i lungsäcken vid tillstånd som klassificeras på annan plats"/>
        <s v="Pleuraplack (lokal förtjockning av lungsäcksbladen)"/>
        <s v="Pneumotorax (luft i lungsäcken)"/>
        <s v="Andra pleurala sjukdomar"/>
        <s v="Respiratorisk insufficiens (andningssvikt) som ej klassificeras på annan plats"/>
        <s v="Sjukdomar i andningsorganen vid sjukdomar som klassificeras på annan plats"/>
        <s v="Reumatoid lungsjukdom (J99.0)"/>
        <s v="Myoneurala sjukdomar (rubbningar i överföringen av impulser"/>
        <s v="Muskeldystrofi och andra muskelsjukdomar"/>
        <s v="Myasthenia gravis"/>
        <s v="Andra former av skelning än 378A-G"/>
        <s v="Myasthenia gravis och andra neuromuskulära transmissionsrubbningar (rubbningar i överföring av impulser mellan nerver och muskler)"/>
        <s v="Neuromuskulära transmissionsrubbningar (rubbningar i överföring av impulser mellan nerver och muskler) och sjukdomar i muskler"/>
        <s v="Övernäringstillstånd annat än 278A-E"/>
        <s v="Fetma orsakad av kaloriöverskott"/>
        <s v="Läkemedelsutlöst fetma"/>
        <s v="Extrem fetma med alveolär hypoventilation"/>
        <s v="Annan specificerad fetma"/>
        <s v="Fetma, ospecificerad"/>
        <s v="Andra sjukdomar i andningsorganen"/>
        <s v="Gikt, ospecificerad"/>
        <s v="Njursten"/>
        <s v="Sjukdom i njure och uretär, ospecificerad"/>
        <s v="Gikt orsakad av nedsatt njurfunktion"/>
        <s v="Glomerulussjukdomar"/>
        <s v="Tubulo-interstitiella njursjukdomar"/>
        <s v="Hudens och underhudens sjukdomar (L00-L99)"/>
        <s v="Impetigo (svinkoppor)"/>
        <s v="Trycksår med ospecificerad lokalisation"/>
        <s v="Seropositiv reumatoid artrit"/>
        <s v="Njursvikt"/>
        <s v="Inflammatoriska polyartriter"/>
        <s v="Juvenil artrit"/>
        <s v="Andra specificerade artropatier"/>
        <s v="Inflammatoriska systemsjukdomar"/>
        <s v="Primärt Sjögrens syndrom"/>
        <s v="Sekundärt Sjögrens syndrom"/>
        <s v="Siccasyndromet [Sjögrens syndrom]"/>
        <s v="Multifokal fibroskleros"/>
        <s v="Recidiverande och bestående hematuri (blod i urinen)"/>
        <s v="Kronisk glomerulonefrit"/>
        <s v="Ospecificerad glomerulonefrit"/>
        <s v="Isolerad proteinuri med specificerad morfologisk skada"/>
        <s v="Skada på mjälten"/>
        <s v="Andra sjukdomstillstånd i hjärnan"/>
        <s v="Andra sjukdomar i hjärnan"/>
        <s v="Urinvägsinfektion UNS"/>
        <s v="Vissa perinatala tillstånd (P00-P96)"/>
        <s v="Medfödda missbildningar, deformiteter och kromosomavvikelser (Q00-Q99)"/>
        <s v="Icke varig trombos i intrakraniella venösa systemet"/>
        <s v="Cerebral arterit som ej klassificeras på annan plats"/>
        <s v="Cerebrovaskulär sjukdom, ospecificerad"/>
        <s v="Sena effekter av subaraknoidalblödning"/>
        <s v="Fallbenägenhet, som ej klassificeras på annan plats"/>
        <s v="Skador på huvudet"/>
        <s v="Skador, förgiftningar och vissa andra följder av yttre orsaker (S00-T98)"/>
        <s v="Fokal hjärnskada"/>
        <s v="Fokal hjärnskada-utan öppet intrakraniellt sår"/>
        <s v="Fokal hjärnskada-med öppet intrakraniellt sår"/>
        <s v="Epidural blödning"/>
        <s v="Epidural blödning-utan öppet intrakraniellt sår"/>
        <s v="Epidural blödning-med öppet intrakraniellt sår"/>
        <s v="Traumatisk subdural blödning"/>
        <s v="Traumatisk subdural blödning-utan öppet intrakraniellt sår"/>
        <s v="Traumatisk subdural blödning-med öppet intrakraniellt sår"/>
        <s v="Traumatisk subaraknoidal blödning"/>
        <s v="Traumatisk subaraknoidal blödning-utan öppet intrakraniellt sår"/>
        <s v="Traumatisk subaraknoidal blödning-med öppet intrakraniellt sår"/>
        <s v="Skador på halsen"/>
        <s v="Skador i bröstregionen"/>
        <s v="Skador i buken, nedre delen av ryggen, ländkotpelaren och bäckenet"/>
        <s v="Skada på mjälten-utan öppet sår in till bukhålan"/>
        <s v="Skada på mjälten-med öppet sår in till bukhålan"/>
        <s v="Skador på skuldra och överarm"/>
        <s v="Skador på armbåge och underarm"/>
        <s v="Skador på handled och hand"/>
        <s v="Skador på höft och lår"/>
        <s v="Fraktur på lårben"/>
        <s v="Kollumfraktur"/>
        <s v="Kollumfraktur-sluten"/>
        <s v="Kollumfraktur-öppen"/>
        <s v="Pertrokantär fraktur"/>
        <s v="Pertrokantär fraktur-sluten"/>
        <s v="Pertrokantär fraktur-öppen"/>
        <s v="Subtrokantär fraktur"/>
        <s v="Subtrokantär fraktur-sluten"/>
        <s v="Subtrokantär fraktur-öppen"/>
        <s v="Fraktur på femurskaftet"/>
        <s v="Fraktur på femurskaftet-sluten"/>
        <s v="Fraktur på femurskaftet-öppen"/>
        <s v="Fraktur på nedre delen av femur"/>
        <s v="Fraktur på nedre delen av femur-sluten"/>
        <s v="Fraktur på nedre delen av femur-öppen"/>
        <s v="Multipla femurfrakturer"/>
        <s v="Multipla femurfrakturer-sluten"/>
        <s v="Multipla femurfrakturer-öppen"/>
        <s v="Frakturer på andra specificerade delar av femur"/>
        <s v="Frakturer på andra specificerade delar av femur-sluten"/>
        <s v="Frakturer på andra specificerade delar av femur-öppen"/>
        <s v="Fraktur på ospecificerad del av femur"/>
        <s v="Fraktur på ospecificerad del av femur-sluten"/>
        <s v="Fraktur på ospecificerad del av femur-öppen"/>
        <s v="Skador på knä och underben"/>
        <s v="Skador på fotled och fot"/>
        <s v="Skador som engagerar flera kroppsregioner"/>
        <s v="Skador på ospecificerad del av bålen, extremitet eller annan kroppsregion"/>
        <s v="Sena effekter av subduralblödning"/>
        <s v="Sena effekter av intracerebral blödning"/>
        <s v="Trombos som komplikation av protes, implantat och transplantat i hjärta och kärl"/>
        <s v="Stenos i graft eller nativt kärl som komplikation av protes, implantat och transplantat i hjärta och kärl, med ischemiska symtom"/>
        <s v="Endoläckage som komplikation av protes, implantat och transplantat i hjärta och kärl"/>
        <s v="Sena besvär av skador, förgiftningar och andra följder av yttre orsaker"/>
        <s v="Koder för särskilda ändamål (U00-U99)"/>
        <s v="Covid-19, virus identifierat"/>
        <s v="Covid-19, virus ej identifierat"/>
        <s v="Covid-19 i den egna sjukhistorien"/>
        <s v="Postinfektiöst tillstånd efter covid-19"/>
        <s v="Multisystemiskt inflammatoriskt syndrom associerat med covid-19"/>
        <s v="Kommunicera, att vara mottagare, ingen aktivitetsbegränsning"/>
        <s v="Kommunicera, att vara mottagare, lätt aktivitetsbegränsning"/>
        <s v="Kommunicera, att vara mottagare, måttlig aktivitetsbegränsning"/>
        <s v="Kommunicera, att vara mottagare, stor aktivitetsbegränsning"/>
        <s v="Kommunicera, att vara mottagare, total aktivitetsbegränsning"/>
        <s v="Kommunicera, att vara sändare, ingen aktivitetsbegränsning"/>
        <s v="Kommunicera, att vara sändare, lätt aktivitetsbegränsning"/>
        <s v="Kommunicera, att vara sändare, måttlig aktivitetsbegränsning"/>
        <s v="Kommunicera, att vara sändare, stor aktivitetsbegränsning"/>
        <s v="Kommunicera, att vara sändare, total aktivitetsbegränsning"/>
        <s v="Ligga ner, ingen aktivitetsbegränsning"/>
        <s v="Ligga ner, lätt aktivitetsbegränsning"/>
        <s v="Ligga ner, måttlig aktivitetsbegränsning"/>
        <s v="Ligga ner, stor aktivitetsbegränsning"/>
        <s v="Ligga ner, total aktivitetsbegränsning"/>
        <s v="Sitta, ingen aktivitetsbegränsning"/>
        <s v="Sitta, lätt aktivitetsbegränsning"/>
        <s v="Sitta, måttlig aktivitetsbegränsning"/>
        <s v="Sitta, stor aktivitetsbegränsning"/>
        <s v="Sitta, total aktivitetsbegränsning"/>
        <s v="Förflyttning med oberoende"/>
        <s v="Förflyttning med modifierat oberoende"/>
        <s v="Förflyttning med delvis beroende"/>
        <s v="Förflyttning med omfattande beroende"/>
        <s v="Förflyttning med totalt beroende"/>
        <s v="Handens finmotorik, ingen aktivitetsbegränsning"/>
        <s v="Handens finmotorik, lätt aktivitetsbegränsning"/>
        <s v="Handens finmotorik, måttlig aktivitetsbegränsning"/>
        <s v="Handens finmotorik, stor aktivitetsbegränsning"/>
        <s v="Handens finmotorik, total aktivitetsbegränsning"/>
        <s v="Handens finmotorik, aktivitetsbegränsning ej specificerad"/>
        <s v="Gång med oberoende"/>
        <s v="Gång med modifierat oberoende"/>
        <s v="Gång med delvis beroende"/>
        <s v="Gång med omfattande beroende"/>
        <s v="Gång med totalt beroende"/>
        <s v="Gå kortare sträckor, ingen aktivitetsbegränsning"/>
        <s v="Gå kortare sträckor, lätt aktivitetsbegränsning"/>
        <s v="Gå kortare sträckor, måttlig aktivitetsbegränsning"/>
        <s v="Gå kortare sträckor, stor aktivitetsbegränsning"/>
        <s v="Gå kortare sträckor, total aktivitetsbegränsning"/>
        <s v="Förflytta sig med hjälp av utrustning, ingen aktivitetsbegränsning"/>
        <s v="Förflytta sig med hjälp av utrustning, lätt aktivitetsbegränsning"/>
        <s v="Förflytta sig med hjälp av utrustning, måttlig aktivitetsbegränsning"/>
        <s v="Förflytta sig med hjälp av utrustning, stor aktivitetsbegränsning"/>
        <s v="Förflytta sig med hjälp av utrustning, total aktivitetsbegränsning"/>
        <s v="Tvätta sig, ingen aktivitetsbegränsning"/>
        <s v="Tvätta sig, lätt aktivitetsbegränsning"/>
        <s v="Tvätta sig, måttlig aktivitetsbegränsning"/>
        <s v="Tvätta sig, stor aktivitetsbegränsning"/>
        <s v="Tvätta sig, total aktivitetsbegränsning"/>
        <s v="Kroppsvård, ingen aktivitetsbegränsning"/>
        <s v="Kroppsvård, lätt aktivitetsbegränsning"/>
        <s v="Kroppsvård, måttlig aktivitetsbegränsning"/>
        <s v="Kroppsvård, stor aktivitetsbegränsning"/>
        <s v="Kroppsvård, total aktivitetsbegränsning"/>
        <s v="Defecation functions without impairment"/>
        <s v="Defecation functions with mild impairment"/>
        <s v="Defecation functions with moderate impairment"/>
        <s v="Defecation functions with severe impairment"/>
        <s v="Defecation functions with complete impairment"/>
        <s v="Toalettbesök med oberoende"/>
        <s v="Toalettbesök med modifierat oberoende"/>
        <s v="Toalettbesök med delvis beroende"/>
        <s v="Toalettbesök med omfattande beroende"/>
        <s v="Toalettbesök med totalt beroende"/>
        <s v="Kontrollera urinering, ingen aktivitetsbegränsning"/>
        <s v="Kontrollera urinering, lätt aktivitetsbegränsning"/>
        <s v="Kontrollera urinering, måttlig aktivitetsbegränsning"/>
        <s v="Kontrollera urinering, stor aktivitetsbegränsning"/>
        <s v="Kontrollera urinering, total aktivitetsbegränsning"/>
        <s v="Kontrollera avföring, ingen aktivitetsbegränsning"/>
        <s v="Kontrollera avföring, lätt aktivitetsbegränsning"/>
        <s v="Kontrollera avföring, måttlig aktivitetsbegränsning"/>
        <s v="Kontrollera avföring, stor aktivitetsbegränsning"/>
        <s v="Kontrollera avföring, total aktivitetsbegränsning"/>
        <s v="Klä sig, ingen aktivitetsbegränsning"/>
        <s v="Klä sig, lätt aktivitetsbegränsning"/>
        <s v="Klä sig, måttlig aktivitetsbegränsning"/>
        <s v="Klä sig, stor aktivitetsbegränsning"/>
        <s v="Klä sig, total aktivitetsbegränsning"/>
        <s v="Äta, ingen aktivitetsbegränsning"/>
        <s v="Äta, lätt aktivitetsbegränsning"/>
        <s v="Äta, måttlig aktivitetsbegränsning"/>
        <s v="Äta, stor aktivitetsbegränsning"/>
        <s v="Äta, total aktivitetsbegränsning"/>
        <s v="Äta, aktivitetsbegränsning ej specificerad"/>
        <s v="Dricka, ingen aktivitetsbegränsning"/>
        <s v="Dricka, lätt aktivitetsbegränsning"/>
        <s v="Dricka, måttlig aktivitetsbegränsning"/>
        <s v="Dricka, stor aktivitetsbegränsning"/>
        <s v="Dricka, total aktivitetsbegränsning"/>
        <s v="Orienteringsfunktioner, ingen funktionsnedsättning"/>
        <s v="Orienteringsfunktioner, lätt funktionsnedsättning"/>
        <s v="Orienteringsfunktioner, måttlig funktionsnedsättning"/>
        <s v="Orienteringsfunktioner, stor funktionsnedsättning"/>
        <s v="Orienteringsfunktioner, total funktionsnedsättning"/>
        <s v="Orienteringsfunktioner, funktionsnedsättning ej specificerad"/>
        <s v="Minnesfunktioner, ingen funktionsnedsättning"/>
        <s v="Minnesfunktioner, lätt funktionsnedsättning"/>
        <s v="Minnesfunktioner, måttlig funktionsnedsättning"/>
        <s v="Minnesfunktioner, stor funktionsnedsättning"/>
        <s v="Minnesfunktioner, total funktionsnedsättning"/>
        <s v="Minnesfunktioner, funktionsnedsättning ej specificerad"/>
        <s v="Minnesfunktioner, funktionsnedsättning ej tillämpbar"/>
        <s v="Högre kognitiva funktioner, ingen funktionsnedsättning"/>
        <s v="Högre kognitiva funktioner, lätt funktionsnedsättning"/>
        <s v="Högre kognitiva funktioner, måttlig funktionsnedsättning"/>
        <s v="Högre kognitiva funktioner stor funktionsnedsättning"/>
        <s v="Högre kognitiva funktioner total funktionsnedsättning"/>
        <s v="Högre kognitiva funktioner, funktionsnedsättning ej specificerad"/>
        <s v="Urineringsfunktioner utan nedsättning"/>
        <s v="Urineringsfunktioner med lätt nedsättning"/>
        <s v="Urineringsfunktioner med måttlig nedsättning"/>
        <s v="Urineringsfunktioner med svår nedsättning"/>
        <s v="Urineringsfunktioner med total nedsättning"/>
        <s v="Grundläggande mellanmänskliga interaktioner, ingen delaktighetsinskränkning"/>
        <s v="Grundläggande mellanmänskliga interaktioner, lätt delaktighetsinskränkning"/>
        <s v="Grundläggande mellanmänskliga interaktioner, måttlig delaktighetsinskränkning"/>
        <s v="Grundläggande mellanmänskliga interaktioner, stor delaktighetsinskränkning"/>
        <s v="Grundläggande mellanmänskliga interaktioner, total delaktighetsinskränkning"/>
        <s v="Interaktioner och relationer vara oberoende"/>
        <s v="Interaktioner och relationer vara modifierat oberoende"/>
        <s v="Interaktioner och relationer vara delvis beroende"/>
        <s v="Interaktioner och relationer vara omfattande beroende"/>
        <s v="Interaktioner och relationer  vara totalt beroende"/>
        <s v="Operationer på aorta, perifera kärl och lymfsystemet"/>
        <s v="Yttre orsaker till sjukdom och död (V01-Y98)"/>
        <s v="Smittbärare gastrointest patog mikroorg annan än V02A-C"/>
        <s v="Smittbärare spec bakteriesjukdomar annan än V02E"/>
        <s v="Smittbärare virushepatit"/>
        <s v="Smittbärare HTLV-III"/>
        <s v="Smittbärare specificerade infektiösa organismer"/>
        <s v="Vaccinationsbehov kolera enbart"/>
        <s v="Vaccinationsbehov polio"/>
        <s v="Vaccinationsbehov röda hund enbart"/>
        <s v="Vaccinations behov ospecificerad sjukdom"/>
        <s v="Behov av isolering"/>
        <s v="Behov av förebyggande immunoterapi"/>
        <s v="Behov av annan spec förebyggande åtgärd utom V07B-D"/>
        <s v="Behov av isolering o andra förebyggande åtgärder,ospec"/>
        <s v="Malign tumör i mag-tarm-kanalen"/>
        <s v="Malign tumör i luftstrupe, luftrör och lunga"/>
        <s v="Malign tum i andningsorg o intratorakala org utom V10B"/>
        <s v="Malign tumör i urinorgan"/>
        <s v="Andra maligna tumörer utom V10A-H"/>
        <s v="Malign tumör, ospecificerad"/>
        <s v="Infektions- och parasitsjd i den egna sjukhistorien"/>
        <s v="Sjukdom i cirkulationsorganen i den egna sjukhistorien"/>
        <s v="Sjukdom i matsmältningsorganen i den egna sjukhistorien"/>
        <s v="Sjukdom i urinorganen i den egna sjukhistorien"/>
        <s v="Sjd i muskuloskeletala systemet i den egna sjukhist"/>
        <s v="Sjukdom i den egna sjukhistorien, ospecificerad"/>
        <s v="Läkemedelsöverk i den egna sjukhistorien, penicillin"/>
        <s v="Läkemsöverk i den egna sjukhist, ann antib utom V14A"/>
        <s v="Läkemedelsöverk i den egna sjukhistorien, sulfonamider"/>
        <s v="Läkemsöverk i den egna sjukhist, anest verksam medel"/>
        <s v="Läkemedelsöverk i den egna sjukhistorien, analgetika"/>
        <s v="Läkemedel, ospecificerat"/>
        <s v="Allergi som inte beror på läkemedel"/>
        <s v="Tidigare hjärt-kärlkirurgi"/>
        <s v="Tidigare kirurgiskt ingrepp på an större org utom V15B"/>
        <s v="Tidigare bestrålning"/>
        <s v="Annan spec hälsorisk i den egna sjukhist, utom V15A-H"/>
        <s v="Annan hälsorisk i den egna sjukhistorien, ospec"/>
        <s v="Malign tumör i familjeanamnesen, bröstkörtel"/>
        <s v="Malign tumör i familjeanamnesen, könsorgan"/>
        <s v="Malign tumör i familjeanamnesen, urinorgan"/>
        <s v="Malign tumör i familjeanamnesen utom V16A-H"/>
        <s v="Kronisk sjukdom i familjens sjukhist, cerebrovask sjd"/>
        <s v="Kronisk sjd i familjens sjukhist, ischemisk hjärtsjd"/>
        <s v="Endokrin o metabol rubbn utom V18A i familjens sjukhist"/>
        <s v="Övervakning av normal första-graviditet"/>
        <s v="Övervakning av annan normal graviditet"/>
        <s v="Graviditet som bifynd"/>
        <s v="Normal graviditet, ospecificerad"/>
        <s v="Övervakning av högriskgraviditet med abort i anamnesen"/>
        <s v="Övervakning av högriskgraviditet med obstetrisk risk"/>
        <s v="Övervakn av högriskgrav m dödföddhet el nyföddhetsdöd"/>
        <s v="Övervakning av högriskgraviditet utom V23A-F"/>
        <s v="Övervakning av högriskgraviditet, ospecificerad"/>
        <s v="Postpartum-observation i okomplicerade fall"/>
        <s v="Ammande moder"/>
        <s v="Allmän preventivmedelsrådgivning"/>
        <s v="Insättning av intrauterint preventivmedel"/>
        <s v="Sterilisering"/>
        <s v="Kontroll av tidigare förskrivet preventivmedel"/>
        <s v="Fertilitetsfräm åtgärd, plastik på äggled el sädesled"/>
        <s v="Fertilitetsfrämjande åtg, fertilitetsundersökning"/>
        <s v="Fertilitetsfrämjande åtgärd utom V26A-E"/>
        <s v="Fertilitetsfrämjande åtgärd, ospecificerad"/>
        <s v="Förlossnutfall, flerbörd, alla barn lev födda utom V27C"/>
        <s v="Förare av eller passagerare i personbil skadad i kollision med fotgängare eller djur"/>
        <s v="Förare av eller passagerare i personbil skadad i transportolycka"/>
        <s v="Psykiska problem och beteendeproblem"/>
        <s v="Transplanterad njure"/>
        <s v="Transplanterat hjärta"/>
        <s v="Transplanterad hjärtklaff"/>
        <s v="Transplanterad hud"/>
        <s v="Transplanterad benvävnad"/>
        <s v="Transplanterad kornea"/>
        <s v="Transplanterad lunga"/>
        <s v="Transplanterad lever"/>
        <s v="Transplanterat organ specificerat utom V42A-H"/>
        <s v="Tillstånd efter transplantation, ospecificerat"/>
        <s v="Ögonglob ersatt men ej med transplantat"/>
        <s v="Lins ersatt men ej med transplantat"/>
        <s v="Hjärta ersatt men ej med transplantat"/>
        <s v="Hjärtklaff ersatt men ej med transplantat"/>
        <s v="Blodkärl ersatt men ej med transplantat"/>
        <s v="Led ersatt men ej med transplantat"/>
        <s v="Extremitet ersatt men ej med transplantat"/>
        <s v="Ersatt organ eller annan ersatt vävnad utom V43A-H"/>
        <s v="Tillstånd med konstgjord kroppsöppning, trakeostomi"/>
        <s v="Tillstånd med konstgjord kroppsöppning, gastrostomi"/>
        <s v="Tillstånd med konstgjord kroppsöppning, ileostomi"/>
        <s v="Tillstånd med konstgjord kroppsöppning, kolostomi"/>
        <s v="Konstgjord öppning till urinvägarna utom V44F"/>
        <s v="Konstgjord kroppsöppning utom V44A-H"/>
        <s v="Konstgjord kroppsöppning, ospecificerad"/>
        <s v="Pacemaker in situ"/>
        <s v="Behov av återkommande njurdialys"/>
        <s v="Insatt instrument för dränage av cerebrospinalvätska"/>
        <s v="Tarm-bypass eller tarmanastomos"/>
        <s v="Förekomst av intrauterint preventivmedel"/>
        <s v="Tillstånd efter ögonkirurgi"/>
        <s v="Specificerat postoperativt tillstånd utom V45A-G"/>
        <s v="Beroende av aspirationshjälpmedel"/>
        <s v="Beroende av respirator"/>
        <s v="Annat specificerat maskinellt hjälpmedel"/>
        <s v="Beroende av maskinellt hjälpmedel, ospecificerat"/>
        <s v="Andra problem med inre organ"/>
        <s v="Problem från huvud, hals och bål"/>
        <s v="Hårtransplantation"/>
        <s v="Plastikkirurgiskt kosmetiskt ingrepp utom V50A"/>
        <s v="Op ingrepp i ann syfte än att återst hälsa, utom V50A-D"/>
        <s v="Op ingrepp i ann syfte än att återställa hälsan, ospec"/>
        <s v="Plastikkirurgisk eftervård"/>
        <s v="Inpassning och justering av protes, konstgjort ben"/>
        <s v="Inpassning och justering av protes, bröstprotes"/>
        <s v="Inpassning och justering av protes, specificerad"/>
        <s v="Inpassning och justering av protes, ospecificerad"/>
        <s v="Insättning, utprovn o just för att ersätta syn o hörsel"/>
        <s v="Insättning, utprovn o just av glasögon o kontaktlinser"/>
        <s v="Insättning, utprovning o justering av pacemaker"/>
        <s v="Insätt, utprov o just av urinerings- o inkontinhjälpm"/>
        <s v="Insättning, utprovning o justering av ortoped hjälpmed"/>
        <s v="Insätt, utprov o just av andra hjälpmedel utom V53A-W"/>
        <s v="Borttagning av osteosyntesmaterial"/>
        <s v="Specificerad ortopedisk eftervård utom V54A"/>
        <s v="Ortopedisk eftervård, ospecificerad"/>
        <s v="Tillsyn av trakeostomi"/>
        <s v="Tillsyn av gastrostomi"/>
        <s v="Tillsyn av ileostomi"/>
        <s v="Tillsyn av kolostomi"/>
        <s v="Tillsyn av annan enterostomi utom V55C-D"/>
        <s v="Tillsyn av cystostomi"/>
        <s v="Tillsyn av kontgjord öppning till urinvägarna utom V55F"/>
        <s v="Tillsyn av specificerad konstgjord kroppsöppning"/>
        <s v="Tillsyn av konstgjord kroppsöppning, ospecificerad"/>
        <s v="Eftervård med extrakorporeal dialys"/>
        <s v="Eftervård med dialys utom V56A"/>
        <s v="Andningsgymnastik"/>
        <s v="Fysikalisk terapi utom V57A"/>
        <s v="Arbetsterapi och yrkesinriktad rehabilitering"/>
        <s v="Specificerad rehabiliteringsåtgärd utom V57A-E"/>
        <s v="Rehabiliteringsåtgärd, ospecificerad"/>
        <s v="Radioterap behandling"/>
        <s v="Underhållsbehandling med kemoterapi"/>
        <s v="Blodtransfusion utan uppgift om diagnos"/>
        <s v="Tillsyn av förband och suturer"/>
        <s v="Kirurgisk eftervård utom V58D"/>
        <s v="Specificerad eftervård utom V58A-F"/>
        <s v="Eftervård, ospecificerad"/>
        <s v="Huddonator"/>
        <s v="Benmärgsdonator"/>
        <s v="Njurdonator"/>
        <s v="Förare av eller passagerare i tung lastbil skadad i kollision med fotgängare eller djur"/>
        <s v="Ekonomiska problem"/>
        <s v="Vård för att ge anförvant möjl till ledigh el avlastn"/>
        <s v="Person boende på institution"/>
        <s v="Kontakter med hälso- och sjukvården i andra situationer (V60— V68)"/>
        <s v="Boende, hem- och ekonomiska förhållanden, ospec"/>
        <s v="Familjeupplösning"/>
        <s v="Äktenskapsproblem"/>
        <s v="Förälder-barnproblem"/>
        <s v="Hälsoproblem i familjen"/>
        <s v="Specificerade familjeförhållanden utom V61A-H"/>
        <s v="Familjeförhållanden, ospecificerade"/>
        <s v="Förare av eller passagerare i tung lastbil skadad i kollision med två- eller trehjuligt motorfordon"/>
        <s v="Arbetslöshet"/>
        <s v="Bristande social anpassning"/>
        <s v="Annan psyk el fys påfrestning som ej klass annorstädes"/>
        <s v="Psykosociala förhållanden, ospecificerade"/>
        <s v="Förare av eller passagerare i tung lastbil skadad i kollision med personbil eller lätt lastbil"/>
        <s v="Bristande tillgång till vård i hemmet"/>
        <s v="Person som väntar på adekvat vård annorstädes"/>
        <s v="Brist på alternativa medicinska vårdmöjligheter, ospec"/>
        <s v="Kir el annan åtgärd ej utförd på grund av kontraindikat"/>
        <s v="Kirurg el annan åtgärd ej utförd pga patientens önskan"/>
        <s v="Åtgärd ej utförd av annan orsak utom V64A-C"/>
        <s v="Förare av eller passagerare i tung lastbil skadad i kollision med tåg"/>
        <s v="Frisk person som åtföljer sjuk"/>
        <s v="Rådgivning som inte klassificeras annorstädes"/>
        <s v="Person med befarad sjd el besvär som befunnits frisk"/>
        <s v="Spec förhållanden som lett till sluten el öppen vård"/>
        <s v="Andra pers i slut el öpp vård utan besvär el sjd, ospec"/>
        <s v="Konvalescens"/>
        <s v="Kontroll efter kirurgisk behandling"/>
        <s v="Kontroll efter strålbehandling"/>
        <s v="Kontroll efter kemoterapi"/>
        <s v="Kontroll efter psykoterapi el ann behandl för psyk sjd"/>
        <s v="Kontroll efter frakturbehandling"/>
        <s v="Kontroll efter annan behandling utom V67A-E"/>
        <s v="Efterkontroll, ospecificerad"/>
        <s v="Förnyande av recept"/>
        <s v="Kontakt m hälso- och sjukv av administrativ skäl, ospec"/>
        <s v="Medicinsk rutinundersökning vid sjukvårdsinrättning"/>
        <s v="Allmän psykiatrisk undersökning begärd av myndighet"/>
        <s v="Allmän psykiatrisk undersökning utom V70B, ospec"/>
        <s v="Medicinsk undersökning av administrat skäl utom V70A-C"/>
        <s v="Undersökning av medikolegala skäl"/>
        <s v="Hälsokontroll av bestämda grupper"/>
        <s v="Undersökning av kontrollfall i klinisk forskning"/>
        <s v="Annan specif allmän medicinsk undersökning utom V70A-H"/>
        <s v="Allmän medicinsk undersökning, ospecificerad"/>
        <s v="Observation o utredning av misstänkt psykiskt tillstånd"/>
        <s v="Observation för misstänkt malign tumör"/>
        <s v="Observation för misstänkt tuberkulos"/>
        <s v="Observation efter arbetsskada"/>
        <s v="Observation efter annat olycksfall än arbetsskada"/>
        <s v="Observation efter tillfogad skada utom V71D-F"/>
        <s v="Observation för misstänkt hjärt-kärlsjukdom"/>
        <s v="Observation för spec misstänkt tillstånd utom V71A-H"/>
        <s v="Observation o utredning för misstänkt tillstånd, ospec"/>
        <s v="Syn- och ögonundersökning"/>
        <s v="Tandundersökning"/>
        <s v="Gynekologisk undersökning"/>
        <s v="Graviditetsundersökning, graviditet ej fastställd"/>
        <s v="Radiologisk undersökning som inte klassific annorstädes"/>
        <s v="Laboratorieundersökning"/>
        <s v="Allergitest och andra hudtest"/>
        <s v="Specificerad undersökning utom V72A-H"/>
        <s v="Speciell undersökning, ospec"/>
        <s v="Riktad hälsokontr avs artropodburna virussjd utom V73E"/>
        <s v="Riktad hälsokontroll avseende virussjukkdom, ospecific"/>
        <s v="Riktad hälsokontroll avseende rickettsiasjukdomar"/>
        <s v="Riktad hälsokontroll avseende schistosomiasis"/>
        <s v="Rikt hälsokontroll avseende spec parasitsjd utom V75A-H"/>
        <s v="Riktad hälsokontroll avseende infektionssjukdom, ospec"/>
        <s v="Riktad hälsokontr avseende malign tumör i andningsorgan"/>
        <s v="Riktad hälsokontroll avseende malign tumör i urinblåsa"/>
        <s v="Riktad hälsokont avs malign tumör annan lok utom V76A-D"/>
        <s v="Riktad hälsokontroll avseende malign tumör, ospec"/>
        <s v="Hälsokontroll avseende fetma"/>
        <s v="Rikt hälsokont avs ann utom V77A-W el ospec endokr sjd"/>
        <s v="Riktad hälsokontroll avseende järnbristanemi"/>
        <s v="Riktad hälsokontroll avseende depression"/>
        <s v="Riktad hälsokontroll avseende alkoholism"/>
        <s v="Rikt hälsokont avs psyk störn o utvecklhandikapp, ospec"/>
        <s v="Riktad hälsokontroll avseende neurologiska tillstånd"/>
        <s v="Riktad hälsokontroll avseende glaukom"/>
        <s v="Riktad hälsokontroll avseende ischemisk hjärtsjukdom"/>
        <s v="Riktad hälsokontroll avseende hypertoni"/>
        <s v="Rikt hälsokont avs and än V81A-B o icke spec hjärt-kärl"/>
        <s v="Rikt hälsokont avs and än V81F o icke spec tills i urin"/>
        <s v="Riktad hälsokontroll avseende reumatisk sjukd utom V82B"/>
        <s v="Riktad hälsokont avs flera samtidiga riktade hälsokontr"/>
        <s v="Riktad hälsokont för annat spec tillstånd utom V73-V82G"/>
        <s v="Fall i samma plan i samband med is och snö-bostad och bostadsområde-idrott, sport, motion"/>
        <s v="Fall i samma plan i samband med is och snö-bostad och bostadsområde-lek och annan fritidsverksamhet"/>
        <s v="Fall i samma plan i samband med is och snö-bostad och bostadsområde-förvärvsarbete"/>
        <s v="Fall i samma plan i samband med is och snö-bostad och bostadsområde-annan sysselsättning"/>
        <s v="Fall i samma plan i samband med is och snö-bostad och bostadsområde-vitalaktivitet såsom vila, sömn, måltid och personlig hygien"/>
        <s v="Fall i samma plan i samband med is och snö-bostad och bostadsområde-andra specificerade aktiviteter"/>
        <s v="Fall i samma plan i samband med is och snö-bostad och bostadsområde-aktivitet, ospecificerad"/>
        <s v="Fall on same level from slipping, tripping and stumbling - Home"/>
        <s v="Fall i samma plan genom halkning, snavning eller snubbling-bostad och bostadsområde-idrott, sport, motion"/>
        <s v="Fall i samma plan genom halkning, snavning eller snubbling-bostad och bostadsområde-lek och annan fritidsverksamhet"/>
        <s v="Fall i samma plan genom halkning, snavning eller snubbling-bostad och bostadsområde-förvärvsarbete"/>
        <s v="Fall i samma plan genom halkning, snavning eller snubbling-bostad och bostadsområde-annan sysselsättning"/>
        <s v="Fall i samma plan genom halkning, snavning eller snubbling-bostad och bostadsområde-vitalaktivitet såsom vila, sömn, måltid och personlig hygien"/>
        <s v="Fall i samma plan genom halkning, snavning eller snubbling-bostad och bostadsområde-andra specificerade aktiviteter"/>
        <s v="Fall i samma plan genom halkning, snavning eller snubbling-bostad och bostadsområde-aktivitet, ospecificerad"/>
        <s v="Fall i samband med användning av skridskor, skidor, rullskridskor, skateboard (rullbräda) eller snowboard-bostad och bostadsområde-idrott, sport, motion"/>
        <s v="Fall i samband med användning av skridskor, skidor, rullskridskor, skateboard (rullbräda) eller snowboard-bostad och bostadsområde-lek och annan fritidsverksamhet"/>
        <s v="Fall i samband med användning av skridskor, skidor, rullskridskor, skateboard (rullbräda) eller snowboard-bostad och bostadsområde-förvärvsarbete"/>
        <s v="Fall i samband med användning av skridskor, skidor, rullskridskor, skateboard (rullbräda) eller snowboard-bostad och bostadsområde-annan sysselsättning"/>
        <s v="Fall i samband med användning av skridskor, skidor, rullskridskor, skateboard (rullbräda) eller snowboard-bostad och bostadsområde-vitalaktivitet såsom vila, sömn, måltid och personlig hygien"/>
        <s v="Fall i samband med användning av skridskor, skidor, rullskridskor, skateboard (rullbräda) eller snowboard-bostad och bostadsområde-andra specificerade aktiviteter"/>
        <s v="Fall i samband med användning av skridskor, skidor, rullskridskor, skateboard (rullbräda) eller snowboard-bostad och bostadsområde-aktivitet, ospecificerad"/>
        <s v="Annat fall i samma plan genom kollision med eller knuff av annan person-bostad och bostadsområde-idrott, sport, motion"/>
        <s v="Annat fall i samma plan genom kollision med eller knuff av annan person-bostad och bostadsområde-lek och annan fritidsverksamhet"/>
        <s v="Annat fall i samma plan genom kollision med eller knuff av annan person-bostad och bostadsområde-förvärvsarbete"/>
        <s v="Annat fall i samma plan genom kollision med eller knuff av annan person-bostad och bostadsområde-annan sysselsättning"/>
        <s v="Annat fall i samma plan genom kollision med eller knuff av annan person-bostad och bostadsområde-vitalaktivitet såsom vila, sömn, måltid och personlig hygien"/>
        <s v="Annat fall i samma plan genom kollision med eller knuff av annan person-bostad och bostadsområde-andra specificerade aktiviteter"/>
        <s v="Annat fall i samma plan genom kollision med eller knuff av annan person-bostad och bostadsområde-aktivitet, ospecificerad"/>
        <s v="Fall när man blir buren eller får stöd av andra personer-bostad och bostadsområde-idrott, sport, motion"/>
        <s v="Fall när man blir buren eller får stöd av andra personer-bostad och bostadsområde-lek och annan fritidsverksamhet"/>
        <s v="Fall när man blir buren eller får stöd av andra personer-bostad och bostadsområde-förvärvsarbete"/>
        <s v="Fall när man blir buren eller får stöd av andra personer-bostad och bostadsområde-annan sysselsättning"/>
        <s v="Fall när man blir buren eller får stöd av andra personer-bostad och bostadsområde-vitalaktivitet såsom vila, sömn, måltid och personlig hygien"/>
        <s v="Fall när man blir buren eller får stöd av andra personer-bostad och bostadsområde-andra specificerade aktiviteter"/>
        <s v="Fall när man blir buren eller får stöd av andra personer-bostad och bostadsområde-aktivitet, ospecificerad"/>
        <s v="Fall från rullstol-bostad och bostadsområde-idrott, sport, motion"/>
        <s v="Fall från rullstol-bostad och bostadsområde-lek och annan fritidsverksamhet"/>
        <s v="Fall från rullstol-bostad och bostadsområde-förvärvsarbete"/>
        <s v="Fall från rullstol-bostad och bostadsområde-annan sysselsättning"/>
        <s v="Fall från rullstol-bostad och bostadsområde-vitalaktivitet såsom vila, sömn, måltid och personlig hygien"/>
        <s v="Fall från rullstol-bostad och bostadsområde-andra specificerade aktiviteter"/>
        <s v="Fall från rullstol-bostad och bostadsområde-aktivitet, ospecificerad"/>
        <s v="Fall involving bed - Home"/>
        <s v="Fall från säng-bostad och bostadsområde-idrott, sport, motion"/>
        <s v="Fall från säng-bostad och bostadsområde-lek och annan fritidsverksamhet"/>
        <s v="Fall från säng-bostad och bostadsområde-förvärvsarbete"/>
        <s v="Fall från säng-bostad och bostadsområde-annan sysselsättning"/>
        <s v="Fall från säng-bostad och bostadsområde-vitalaktivitet såsom vila, sömn, måltid och personlig hygien"/>
        <s v="Fall från säng-bostad och bostadsområde-andra specificerade aktiviteter"/>
        <s v="Fall från säng-bostad och bostadsområde-aktivitet, ospecificerad"/>
        <s v="Fall involving chair - Home"/>
        <s v="Fall från stol-bostad och bostadsområde-idrott, sport, motion"/>
        <s v="Fall från stol-bostad och bostadsområde-lek och annan fritidsverksamhet"/>
        <s v="Fall från stol-bostad och bostadsområde-förvärvsarbete"/>
        <s v="Fall från stol-bostad och bostadsområde-annan sysselsättning"/>
        <s v="Fall från stol-bostad och bostadsområde-vitalaktivitet såsom vila, sömn, måltid och personlig hygien"/>
        <s v="Fall från stol-bostad och bostadsområde-andra specificerade aktiviteter"/>
        <s v="Fall från stol-bostad och bostadsområde-aktivitet, ospecificerad"/>
        <s v="Fall från andra möbler-bostad och bostadsområde-idrott, sport, motion"/>
        <s v="Fall från andra möbler-bostad och bostadsområde-lek och annan fritidsverksamhet"/>
        <s v="Fall från andra möbler-bostad och bostadsområde-förvärvsarbete"/>
        <s v="Fall från andra möbler-bostad och bostadsområde-annan sysselsättning"/>
        <s v="Fall från andra möbler-bostad och bostadsområde-vitalaktivitet såsom vila, sömn, måltid och personlig hygien"/>
        <s v="Fall från andra möbler-bostad och bostadsområde-andra specificerade aktiviteter"/>
        <s v="Fall från andra möbler-bostad och bostadsområde-aktivitet, ospecificerad"/>
        <s v="Fall från lekredskap på lekplats-bostad och bostadsområde-idrott, sport, motion"/>
        <s v="Fall från lekredskap på lekplats-bostad och bostadsområde-lek och annan fritidsverksamhet"/>
        <s v="Fall från lekredskap på lekplats-bostad och bostadsområde-förvärvsarbete"/>
        <s v="Fall från lekredskap på lekplats-bostad och bostadsområde-annan sysselsättning"/>
        <s v="Fall från lekredskap på lekplats-bostad och bostadsområde-vitalaktivitet såsom vila, sömn, måltid och personlig hygien"/>
        <s v="Fall från lekredskap på lekplats-bostad och bostadsområde-andra specificerade aktiviteter"/>
        <s v="Fall från lekredskap på lekplats-bostad och bostadsområde-aktivitet, ospecificerad"/>
        <s v="Fall i och från trappa och trappsteg-bostad och bostadsområde-idrott, sport, motion"/>
        <s v="Fall i och från trappa och trappsteg-bostad och bostadsområde-lek och annan fritidsverksamhet"/>
        <s v="Fall i och från trappa och trappsteg-bostad och bostadsområde-förvärvsarbete"/>
        <s v="Fall i och från trappa och trappsteg-bostad och bostadsområde-annan sysselsättning"/>
        <s v="Fall i och från trappa och trappsteg-bostad och bostadsområde-vitalaktivitet såsom vila, sömn, måltid och personlig hygien"/>
        <s v="Fall i och från trappa och trappsteg-bostad och bostadsområde-andra specificerade aktiviteter"/>
        <s v="Fall i och från trappa och trappsteg-bostad och bostadsområde-aktivitet, ospecificerad"/>
        <s v="Fall på och från stege-bostad och bostadsområde-idrott, sport, motion"/>
        <s v="Fall på och från stege-bostad och bostadsområde-lek och annan fritidsverksamhet"/>
        <s v="Fall på och från stege-bostad och bostadsområde-förvärvsarbete"/>
        <s v="Fall på och från stege-bostad och bostadsområde-annan sysselsättning"/>
        <s v="Fall på och från stege-bostad och bostadsområde-vitalaktivitet såsom vila, sömn, måltid och personlig hygien"/>
        <s v="Fall på och från stege-bostad och bostadsområde-andra specificerade aktiviteter"/>
        <s v="Fall på och från stege-bostad och bostadsområde-aktivitet, ospecificerad"/>
        <s v="Fall på och från byggnadsställning-bostad och bostadsområde-idrott, sport, motion"/>
        <s v="Fall på och från byggnadsställning-bostad och bostadsområde-lek och annan fritidsverksamhet"/>
        <s v="Fall på och från byggnadsställning-bostad och bostadsområde-förvärvsarbete"/>
        <s v="Fall på och från byggnadsställning-bostad och bostadsområde-annan sysselsättning"/>
        <s v="Fall på och från byggnadsställning-bostad och bostadsområde-vitalaktivitet såsom vila, sömn, måltid och personlig hygien"/>
        <s v="Fall på och från byggnadsställning-bostad och bostadsområde-andra specificerade aktiviteter"/>
        <s v="Fall på och från byggnadsställning-bostad och bostadsområde-aktivitet, ospecificerad"/>
        <s v="Fall ut ur, från eller genom byggnad eller byggnadskonstruktion-bostad och bostadsområde-idrott, sport, motion"/>
        <s v="Fall ut ur, från eller genom byggnad eller byggnadskonstruktion-bostad och bostadsområde-lek och annan fritidsverksamhet"/>
        <s v="Fall ut ur, från eller genom byggnad eller byggnadskonstruktion-bostad och bostadsområde-förvärvsarbete"/>
        <s v="Fall ut ur, från eller genom byggnad eller byggnadskonstruktion-bostad och bostadsområde-annan sysselsättning"/>
        <s v="Fall ut ur, från eller genom byggnad eller byggnadskonstruktion-bostad och bostadsområde-vitalaktivitet såsom vila, sömn, måltid och personlig hygien"/>
        <s v="Fall ut ur, från eller genom byggnad eller byggnadskonstruktion-bostad och bostadsområde-andra specificerade aktiviteter"/>
        <s v="Fall ut ur, från eller genom byggnad eller byggnadskonstruktion-bostad och bostadsområde-aktivitet, ospecificerad"/>
        <s v="Fall från träd-bostad och bostadsområde-idrott, sport, motion"/>
        <s v="Fall från träd-bostad och bostadsområde-lek och annan fritidsverksamhet"/>
        <s v="Fall från träd-bostad och bostadsområde-förvärvsarbete"/>
        <s v="Fall från träd-bostad och bostadsområde-annan sysselsättning"/>
        <s v="Fall från träd-bostad och bostadsområde-vitalaktivitet såsom vila, sömn, måltid och personlig hygien"/>
        <s v="Fall från träd-bostad och bostadsområde-andra specificerade aktiviteter"/>
        <s v="Fall från träd-bostad och bostadsområde-aktivitet, ospecificerad"/>
        <s v="Fall från stup-bostad och bostadsområde-idrott, sport, motion"/>
        <s v="Fall från stup-bostad och bostadsområde-lek och annan fritidsverksamhet"/>
        <s v="Fall från stup-bostad och bostadsområde-förvärvsarbete"/>
        <s v="Fall från stup-bostad och bostadsområde-annan sysselsättning"/>
        <s v="Fall från stup-bostad och bostadsområde-vitalaktivitet såsom vila, sömn, måltid och personlig hygien"/>
        <s v="Fall från stup-bostad och bostadsområde-andra specificerade aktiviteter"/>
        <s v="Fall från stup-bostad och bostadsområde-aktivitet, ospecificerad"/>
        <s v="Dykning eller hopp i vatten med annan skada än drunkning eller drunkningstillbud-bostad och bostadsområde-idrott, sport, motion"/>
        <s v="Dykning eller hopp i vatten med annan skada än drunkning eller drunkningstillbud-bostad och bostadsområde-lek och annan fritidsverksamhet"/>
        <s v="Dykning eller hopp i vatten med annan skada än drunkning eller drunkningstillbud-bostad och bostadsområde-annan sysselsättning"/>
        <s v="Dykning eller hopp i vatten med annan skada än drunkning eller drunkningstillbud-bostad och bostadsområde-vitalaktivitet såsom vila, sömn, måltid och personlig hygien"/>
        <s v="Dykning eller hopp i vatten med annan skada än drunkning eller drunkningstillbud-bostad och bostadsområde-aktivitet, ospecificerad"/>
        <s v="Annat fall från ett plan till ett annat-bostad och bostadsområde-idrott, sport, motion"/>
        <s v="Annat fall från ett plan till ett annat-bostad och bostadsområde-lek och annan fritidsverksamhet"/>
        <s v="Annat fall från ett plan till ett annat-bostad och bostadsområde-förvärvsarbete"/>
        <s v="Annat fall från ett plan till ett annat-bostad och bostadsområde-annan sysselsättning"/>
        <s v="Annat fall från ett plan till ett annat-bostad och bostadsområde-vitalaktivitet såsom vila, sömn, måltid och personlig hygien"/>
        <s v="Annat fall från ett plan till ett annat-bostad och bostadsområde-andra specificerade aktiviteter"/>
        <s v="Annat fall från ett plan till ett annat-bostad och bostadsområde-aktivitet, ospecificerad"/>
        <s v="Annat fall i samma plan-bostad och bostadsområde-idrott, sport, motion"/>
        <s v="Annat fall i samma plan-bostad och bostadsområde-lek och annan fritidsverksamhet"/>
        <s v="Annat fall i samma plan-bostad och bostadsområde-förvärvsarbete"/>
        <s v="Annat fall i samma plan-bostad och bostadsområde-annan sysselsättning"/>
        <s v="Annat fall i samma plan-bostad och bostadsområde-vitalaktivitet såsom vila, sömn, måltid och personlig hygien"/>
        <s v="Annat fall i samma plan-bostad och bostadsområde-andra specificerade aktiviteter"/>
        <s v="Annat fall i samma plan-bostad och bostadsområde-aktivitet, ospecificerad"/>
        <s v="Fall, ospecificerat-bostad och bostadsområde-idrott, sport, motion"/>
        <s v="Fall, ospecificerat-bostad och bostadsområde-lek och annan fritidsverksamhet"/>
        <s v="Fall, ospecificerat-bostad och bostadsområde-förvärvsarbete"/>
        <s v="Fall, ospecificerat-bostad och bostadsområde-annan sysselsättning"/>
        <s v="Fall, ospecificerat-bostad och bostadsområde-vitalaktivitet såsom vila, sömn, måltid och personlig hygien"/>
        <s v="Fall, ospecificerat-bostad och bostadsområde-andra specificerade aktiviteter"/>
        <s v="Fall, ospecificerat-bostad och bostadsområde-aktivitet, ospecificerad"/>
        <s v="Drunkning och drunkningstillbud efter fall i hav, sjö och vattendrag"/>
        <s v="Kontakt med hett kranvatten"/>
        <s v="Överansträngning och påfrestande eller upprepade rörelser"/>
        <s v="Avsiktligt självdestruktiv handling genom hängning, strypning och kvävning"/>
        <s v="Medel som företrädesvis påverkar mag-tarmkanalen"/>
        <s v="Medel som företrädesvis påverkar vattenbalansen och mineral- och urinsyraomsättningen"/>
        <s v="Medel som företrädesvis påverkar den glatta muskulaturen och skelettmuskulaturen samt andningsorganen"/>
        <s v="Läkemedel eller drog i terapeutiskt bruk som orsak till ogynnsam effekt"/>
        <s v="Skärskada, punktion, perforation eller blödning oavsiktligt tillfogad under kirurgisk och medicinsk behandling"/>
        <s v="Bristande sterilitet vid kirurgisk och medicinsk behandling"/>
        <s v="Förorenade medicinska och biologiska substanser"/>
        <s v="Instrument och materiel använda vid oto-rino-laryngologiska tillstånd och ingrepp som orsakat missöden"/>
        <s v="Faktorer av betydelse för hälsotillståndet och för kontakter med hälso- och sjukvården (Z00-Z99)"/>
        <s v="Sena effekter av cerebral infarkt"/>
        <s v="Isolering"/>
        <s v="Problem som har samband med livsstil"/>
        <s v="Problem som har samband med svårigheter att kontrollera livssituationen"/>
        <s v="Utbrändhet"/>
        <s v="Problem som har samband med beroende av vårdgivare"/>
        <s v="Problem som har samband med vårdresurser och annan hälso- och sjukvård"/>
        <s v="Alkoholmissbruk i familjeanamnesen"/>
        <s v="TIA (transitoriska ischemiska attacker) i den egna sjukhistorien (tillstånd som klassificeras under G45)"/>
        <s v="Cerebral insult utan bestående men i den egna sjukhistorien (tillstånd som klassificeras under I60-I64)"/>
        <s v="Sena effekter av cerebrovaskulär sjukdom, ej specificerad som blödning eller infarkt"/>
        <s v="Tuberkulos"/>
      </sharedItems>
    </cacheField>
    <cacheField name="flu_risk" numFmtId="0">
      <sharedItems containsString="0" containsBlank="1" containsNumber="1" containsInteger="1" minValue="0" maxValue="1"/>
    </cacheField>
    <cacheField name="flu_risk_category" numFmtId="0">
      <sharedItems containsBlank="1" count="25">
        <m/>
        <s v="Anaemia"/>
        <s v="Asplenia"/>
        <s v="Stroke"/>
        <s v="Parkinson's disease"/>
        <s v="Asthma"/>
        <s v="Cancer"/>
        <s v="Falls"/>
        <s v="Hip fractures"/>
        <s v="Endocrine"/>
        <s v="Lung disease"/>
        <s v="Cardiovascular diseases"/>
        <s v="Chronic liver disease"/>
        <s v="Rheumatologic diseases"/>
        <s v="Neuromuscular disorders"/>
        <s v="Risk for falls and fractures"/>
        <s v="Influenza/pneumonia/COVID-19"/>
        <s v="Dementia"/>
        <s v="Hypertension"/>
        <s v="Immunodeficiency "/>
        <s v="Immunodeficiency"/>
        <s v="Obesity"/>
        <s v="Renal disease"/>
        <s v="Mental health"/>
        <s v="Tuberculosi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97">
  <r>
    <x v="0"/>
    <x v="0"/>
    <m/>
    <x v="0"/>
    <x v="0"/>
    <m/>
    <x v="0"/>
  </r>
  <r>
    <x v="1"/>
    <x v="0"/>
    <m/>
    <x v="1"/>
    <x v="0"/>
    <m/>
    <x v="0"/>
  </r>
  <r>
    <x v="2"/>
    <x v="1"/>
    <s v="icd9_klassifikation_av_sjukdomar_1987"/>
    <x v="2"/>
    <x v="1"/>
    <m/>
    <x v="0"/>
  </r>
  <r>
    <x v="3"/>
    <x v="0"/>
    <m/>
    <x v="1"/>
    <x v="0"/>
    <m/>
    <x v="0"/>
  </r>
  <r>
    <x v="4"/>
    <x v="1"/>
    <s v="icd9_klassifikation_av_sjukdomar_1987"/>
    <x v="3"/>
    <x v="2"/>
    <m/>
    <x v="0"/>
  </r>
  <r>
    <x v="5"/>
    <x v="0"/>
    <m/>
    <x v="4"/>
    <x v="0"/>
    <m/>
    <x v="0"/>
  </r>
  <r>
    <x v="6"/>
    <x v="1"/>
    <s v="icd9_klassifikation_av_sjukdomar_1987"/>
    <x v="1"/>
    <x v="3"/>
    <m/>
    <x v="0"/>
  </r>
  <r>
    <x v="7"/>
    <x v="0"/>
    <m/>
    <x v="5"/>
    <x v="0"/>
    <m/>
    <x v="0"/>
  </r>
  <r>
    <x v="8"/>
    <x v="1"/>
    <s v="icd9_klassifikation_av_sjukdomar_1987"/>
    <x v="6"/>
    <x v="4"/>
    <m/>
    <x v="0"/>
  </r>
  <r>
    <x v="9"/>
    <x v="1"/>
    <s v="icd9_klassifikation_av_sjukdomar_1987"/>
    <x v="7"/>
    <x v="5"/>
    <m/>
    <x v="0"/>
  </r>
  <r>
    <x v="10"/>
    <x v="0"/>
    <m/>
    <x v="8"/>
    <x v="0"/>
    <m/>
    <x v="0"/>
  </r>
  <r>
    <x v="11"/>
    <x v="1"/>
    <s v="icd9_klassifikation_av_sjukdomar_1987"/>
    <x v="8"/>
    <x v="6"/>
    <m/>
    <x v="0"/>
  </r>
  <r>
    <x v="12"/>
    <x v="1"/>
    <s v="icd9_klassifikation_av_sjukdomar_1987"/>
    <x v="9"/>
    <x v="7"/>
    <m/>
    <x v="0"/>
  </r>
  <r>
    <x v="13"/>
    <x v="1"/>
    <s v="icd9_klassifikation_av_sjukdomar_1987"/>
    <x v="10"/>
    <x v="8"/>
    <m/>
    <x v="0"/>
  </r>
  <r>
    <x v="14"/>
    <x v="0"/>
    <m/>
    <x v="11"/>
    <x v="0"/>
    <m/>
    <x v="0"/>
  </r>
  <r>
    <x v="15"/>
    <x v="0"/>
    <m/>
    <x v="12"/>
    <x v="0"/>
    <m/>
    <x v="0"/>
  </r>
  <r>
    <x v="16"/>
    <x v="1"/>
    <s v="icd9_klassifikation_av_sjukdomar_1987"/>
    <x v="1"/>
    <x v="9"/>
    <m/>
    <x v="0"/>
  </r>
  <r>
    <x v="17"/>
    <x v="1"/>
    <s v="icd9_klassifikation_av_sjukdomar_1987"/>
    <x v="11"/>
    <x v="10"/>
    <m/>
    <x v="0"/>
  </r>
  <r>
    <x v="18"/>
    <x v="0"/>
    <m/>
    <x v="1"/>
    <x v="0"/>
    <m/>
    <x v="0"/>
  </r>
  <r>
    <x v="19"/>
    <x v="1"/>
    <s v="icd9_klassifikation_av_sjukdomar_1987"/>
    <x v="1"/>
    <x v="11"/>
    <m/>
    <x v="0"/>
  </r>
  <r>
    <x v="20"/>
    <x v="1"/>
    <s v="icd9_klassifikation_av_sjukdomar_1987"/>
    <x v="9"/>
    <x v="12"/>
    <m/>
    <x v="0"/>
  </r>
  <r>
    <x v="21"/>
    <x v="1"/>
    <s v="icd9_klassifikation_av_sjukdomar_1987"/>
    <x v="13"/>
    <x v="13"/>
    <m/>
    <x v="0"/>
  </r>
  <r>
    <x v="22"/>
    <x v="1"/>
    <s v="icd9_klassifikation_av_sjukdomar_1987"/>
    <x v="1"/>
    <x v="14"/>
    <m/>
    <x v="0"/>
  </r>
  <r>
    <x v="23"/>
    <x v="1"/>
    <s v="icd9_klassifikation_av_sjukdomar_1987"/>
    <x v="8"/>
    <x v="15"/>
    <m/>
    <x v="0"/>
  </r>
  <r>
    <x v="24"/>
    <x v="1"/>
    <s v="icd9_klassifikation_av_sjukdomar_1987"/>
    <x v="14"/>
    <x v="16"/>
    <m/>
    <x v="0"/>
  </r>
  <r>
    <x v="25"/>
    <x v="0"/>
    <m/>
    <x v="15"/>
    <x v="0"/>
    <m/>
    <x v="0"/>
  </r>
  <r>
    <x v="26"/>
    <x v="1"/>
    <s v="icd9_klassifikation_av_sjukdomar_1987"/>
    <x v="6"/>
    <x v="17"/>
    <m/>
    <x v="0"/>
  </r>
  <r>
    <x v="27"/>
    <x v="0"/>
    <m/>
    <x v="1"/>
    <x v="0"/>
    <m/>
    <x v="0"/>
  </r>
  <r>
    <x v="28"/>
    <x v="1"/>
    <s v="icd9_klassifikation_av_sjukdomar_1987"/>
    <x v="1"/>
    <x v="18"/>
    <m/>
    <x v="0"/>
  </r>
  <r>
    <x v="29"/>
    <x v="1"/>
    <s v="icd9_klassifikation_av_sjukdomar_1987"/>
    <x v="2"/>
    <x v="19"/>
    <m/>
    <x v="0"/>
  </r>
  <r>
    <x v="30"/>
    <x v="2"/>
    <s v="icd_10_se_2022_avs"/>
    <x v="16"/>
    <x v="20"/>
    <n v="1"/>
    <x v="1"/>
  </r>
  <r>
    <x v="31"/>
    <x v="1"/>
    <s v="icd9_klassifikation_av_sjukdomar_1987"/>
    <x v="8"/>
    <x v="21"/>
    <m/>
    <x v="0"/>
  </r>
  <r>
    <x v="32"/>
    <x v="1"/>
    <s v="icd9_klassifikation_av_sjukdomar_1987"/>
    <x v="17"/>
    <x v="22"/>
    <m/>
    <x v="0"/>
  </r>
  <r>
    <x v="33"/>
    <x v="1"/>
    <s v="icd9_klassifikation_av_sjukdomar_1987"/>
    <x v="1"/>
    <x v="23"/>
    <m/>
    <x v="0"/>
  </r>
  <r>
    <x v="34"/>
    <x v="1"/>
    <s v="icd9_klassifikation_av_sjukdomar_1987"/>
    <x v="8"/>
    <x v="24"/>
    <m/>
    <x v="0"/>
  </r>
  <r>
    <x v="35"/>
    <x v="2"/>
    <s v="icd_10_se_2022_avs"/>
    <x v="18"/>
    <x v="25"/>
    <n v="1"/>
    <x v="1"/>
  </r>
  <r>
    <x v="36"/>
    <x v="2"/>
    <s v="icd_10_se_2022_avs"/>
    <x v="19"/>
    <x v="26"/>
    <n v="1"/>
    <x v="1"/>
  </r>
  <r>
    <x v="37"/>
    <x v="3"/>
    <s v="icd_9_1987_ks87"/>
    <x v="20"/>
    <x v="27"/>
    <n v="1"/>
    <x v="2"/>
  </r>
  <r>
    <x v="38"/>
    <x v="2"/>
    <s v="icd_10_se_2022_avs"/>
    <x v="21"/>
    <x v="28"/>
    <n v="1"/>
    <x v="2"/>
  </r>
  <r>
    <x v="39"/>
    <x v="1"/>
    <s v="icd9_klassifikation_av_sjukdomar_1987"/>
    <x v="22"/>
    <x v="29"/>
    <m/>
    <x v="0"/>
  </r>
  <r>
    <x v="40"/>
    <x v="1"/>
    <s v="icd9_klassifikation_av_sjukdomar_1987"/>
    <x v="23"/>
    <x v="30"/>
    <m/>
    <x v="0"/>
  </r>
  <r>
    <x v="41"/>
    <x v="3"/>
    <s v="icd_10_se_2022_kod"/>
    <x v="24"/>
    <x v="31"/>
    <n v="1"/>
    <x v="2"/>
  </r>
  <r>
    <x v="42"/>
    <x v="1"/>
    <s v="icd9_klassifikation_av_sjukdomar_1987"/>
    <x v="25"/>
    <x v="32"/>
    <m/>
    <x v="0"/>
  </r>
  <r>
    <x v="43"/>
    <x v="1"/>
    <s v="icd9_klassifikation_av_sjukdomar_1987"/>
    <x v="26"/>
    <x v="33"/>
    <m/>
    <x v="0"/>
  </r>
  <r>
    <x v="44"/>
    <x v="1"/>
    <s v="icd9_klassifikation_av_sjukdomar_1987"/>
    <x v="27"/>
    <x v="34"/>
    <m/>
    <x v="0"/>
  </r>
  <r>
    <x v="45"/>
    <x v="1"/>
    <s v="icd9_klassifikation_av_sjukdomar_1987"/>
    <x v="28"/>
    <x v="35"/>
    <m/>
    <x v="0"/>
  </r>
  <r>
    <x v="46"/>
    <x v="1"/>
    <s v="icd9_klassifikation_av_sjukdomar_1987"/>
    <x v="29"/>
    <x v="36"/>
    <m/>
    <x v="0"/>
  </r>
  <r>
    <x v="47"/>
    <x v="1"/>
    <s v="icd9_klassifikation_av_sjukdomar_1987"/>
    <x v="30"/>
    <x v="37"/>
    <n v="0"/>
    <x v="3"/>
  </r>
  <r>
    <x v="48"/>
    <x v="1"/>
    <s v="icd9_klassifikation_av_sjukdomar_1987"/>
    <x v="31"/>
    <x v="38"/>
    <m/>
    <x v="0"/>
  </r>
  <r>
    <x v="49"/>
    <x v="1"/>
    <s v="icd9_klassifikation_av_sjukdomar_1987"/>
    <x v="32"/>
    <x v="39"/>
    <m/>
    <x v="0"/>
  </r>
  <r>
    <x v="50"/>
    <x v="1"/>
    <s v="icd9_klassifikation_av_sjukdomar_1987"/>
    <x v="33"/>
    <x v="40"/>
    <m/>
    <x v="0"/>
  </r>
  <r>
    <x v="51"/>
    <x v="1"/>
    <s v="icd9_klassifikation_av_sjukdomar_1987"/>
    <x v="34"/>
    <x v="41"/>
    <m/>
    <x v="0"/>
  </r>
  <r>
    <x v="52"/>
    <x v="1"/>
    <s v="icd9_klassifikation_av_sjukdomar_1987"/>
    <x v="35"/>
    <x v="42"/>
    <m/>
    <x v="0"/>
  </r>
  <r>
    <x v="53"/>
    <x v="1"/>
    <s v="icd9_klassifikation_av_sjukdomar_1987"/>
    <x v="36"/>
    <x v="43"/>
    <m/>
    <x v="0"/>
  </r>
  <r>
    <x v="54"/>
    <x v="1"/>
    <s v="icd9_klassifikation_av_sjukdomar_1987"/>
    <x v="37"/>
    <x v="44"/>
    <m/>
    <x v="0"/>
  </r>
  <r>
    <x v="55"/>
    <x v="1"/>
    <s v="icd9_klassifikation_av_sjukdomar_1987"/>
    <x v="12"/>
    <x v="45"/>
    <m/>
    <x v="0"/>
  </r>
  <r>
    <x v="56"/>
    <x v="1"/>
    <s v="icd9_klassifikation_av_sjukdomar_1987"/>
    <x v="2"/>
    <x v="46"/>
    <m/>
    <x v="0"/>
  </r>
  <r>
    <x v="57"/>
    <x v="1"/>
    <s v="icd9_klassifikation_av_sjukdomar_1987"/>
    <x v="1"/>
    <x v="47"/>
    <m/>
    <x v="0"/>
  </r>
  <r>
    <x v="58"/>
    <x v="1"/>
    <s v="icd9_klassifikation_av_sjukdomar_1987"/>
    <x v="38"/>
    <x v="48"/>
    <m/>
    <x v="4"/>
  </r>
  <r>
    <x v="59"/>
    <x v="1"/>
    <s v="icd9_klassifikation_av_sjukdomar_1987"/>
    <x v="39"/>
    <x v="49"/>
    <m/>
    <x v="4"/>
  </r>
  <r>
    <x v="60"/>
    <x v="1"/>
    <s v="icd9_klassifikation_av_sjukdomar_1987"/>
    <x v="40"/>
    <x v="50"/>
    <m/>
    <x v="0"/>
  </r>
  <r>
    <x v="61"/>
    <x v="1"/>
    <s v="icd9_klassifikation_av_sjukdomar_1987"/>
    <x v="41"/>
    <x v="51"/>
    <m/>
    <x v="4"/>
  </r>
  <r>
    <x v="62"/>
    <x v="1"/>
    <s v="icd9_klassifikation_av_sjukdomar_1987"/>
    <x v="1"/>
    <x v="52"/>
    <m/>
    <x v="0"/>
  </r>
  <r>
    <x v="63"/>
    <x v="3"/>
    <s v="icd_9_1987_ks87"/>
    <x v="42"/>
    <x v="53"/>
    <n v="1"/>
    <x v="5"/>
  </r>
  <r>
    <x v="64"/>
    <x v="3"/>
    <s v="icd_9_1987_ks87"/>
    <x v="43"/>
    <x v="54"/>
    <n v="1"/>
    <x v="5"/>
  </r>
  <r>
    <x v="65"/>
    <x v="3"/>
    <s v="icd_9_1987_ks87"/>
    <x v="44"/>
    <x v="55"/>
    <n v="1"/>
    <x v="5"/>
  </r>
  <r>
    <x v="66"/>
    <x v="4"/>
    <s v="icd_10_se_2022_kat"/>
    <x v="45"/>
    <x v="56"/>
    <n v="1"/>
    <x v="5"/>
  </r>
  <r>
    <x v="67"/>
    <x v="1"/>
    <s v="icd9_klassifikation_av_sjukdomar_1987"/>
    <x v="46"/>
    <x v="57"/>
    <m/>
    <x v="0"/>
  </r>
  <r>
    <x v="68"/>
    <x v="1"/>
    <s v="icd9_klassifikation_av_sjukdomar_1987"/>
    <x v="47"/>
    <x v="58"/>
    <m/>
    <x v="0"/>
  </r>
  <r>
    <x v="69"/>
    <x v="1"/>
    <s v="icd9_klassifikation_av_sjukdomar_1987"/>
    <x v="48"/>
    <x v="59"/>
    <m/>
    <x v="0"/>
  </r>
  <r>
    <x v="70"/>
    <x v="1"/>
    <s v="icd9_klassifikation_av_sjukdomar_1987"/>
    <x v="49"/>
    <x v="60"/>
    <m/>
    <x v="0"/>
  </r>
  <r>
    <x v="71"/>
    <x v="1"/>
    <s v="icd9_klassifikation_av_sjukdomar_1987"/>
    <x v="50"/>
    <x v="61"/>
    <m/>
    <x v="0"/>
  </r>
  <r>
    <x v="72"/>
    <x v="1"/>
    <s v="icd9_klassifikation_av_sjukdomar_1987"/>
    <x v="51"/>
    <x v="62"/>
    <m/>
    <x v="0"/>
  </r>
  <r>
    <x v="73"/>
    <x v="3"/>
    <s v="icd_10_se_2022_kod"/>
    <x v="52"/>
    <x v="63"/>
    <n v="1"/>
    <x v="5"/>
  </r>
  <r>
    <x v="74"/>
    <x v="2"/>
    <s v="icd_10_se_2022_avs"/>
    <x v="53"/>
    <x v="64"/>
    <n v="1"/>
    <x v="6"/>
  </r>
  <r>
    <x v="75"/>
    <x v="2"/>
    <s v="icd_10_se_2022_avs"/>
    <x v="54"/>
    <x v="65"/>
    <n v="1"/>
    <x v="6"/>
  </r>
  <r>
    <x v="76"/>
    <x v="2"/>
    <s v="icd_10_se_2022_avs"/>
    <x v="55"/>
    <x v="66"/>
    <n v="1"/>
    <x v="6"/>
  </r>
  <r>
    <x v="77"/>
    <x v="1"/>
    <s v="icd9_klassifikation_av_sjukdomar_1987"/>
    <x v="56"/>
    <x v="67"/>
    <m/>
    <x v="0"/>
  </r>
  <r>
    <x v="78"/>
    <x v="1"/>
    <s v="icd9_klassifikation_av_sjukdomar_1987"/>
    <x v="1"/>
    <x v="68"/>
    <m/>
    <x v="0"/>
  </r>
  <r>
    <x v="79"/>
    <x v="1"/>
    <s v="icd9_klassifikation_av_sjukdomar_1987"/>
    <x v="57"/>
    <x v="69"/>
    <m/>
    <x v="0"/>
  </r>
  <r>
    <x v="80"/>
    <x v="0"/>
    <m/>
    <x v="1"/>
    <x v="0"/>
    <m/>
    <x v="0"/>
  </r>
  <r>
    <x v="81"/>
    <x v="0"/>
    <m/>
    <x v="1"/>
    <x v="0"/>
    <m/>
    <x v="0"/>
  </r>
  <r>
    <x v="82"/>
    <x v="0"/>
    <m/>
    <x v="2"/>
    <x v="0"/>
    <m/>
    <x v="0"/>
  </r>
  <r>
    <x v="83"/>
    <x v="1"/>
    <s v="icd9_klassifikation_av_sjukdomar_1987"/>
    <x v="58"/>
    <x v="70"/>
    <m/>
    <x v="7"/>
  </r>
  <r>
    <x v="84"/>
    <x v="0"/>
    <m/>
    <x v="1"/>
    <x v="0"/>
    <m/>
    <x v="0"/>
  </r>
  <r>
    <x v="85"/>
    <x v="1"/>
    <s v="icd9_klassifikation_av_sjukdomar_1987"/>
    <x v="59"/>
    <x v="71"/>
    <m/>
    <x v="3"/>
  </r>
  <r>
    <x v="86"/>
    <x v="0"/>
    <m/>
    <x v="1"/>
    <x v="0"/>
    <m/>
    <x v="0"/>
  </r>
  <r>
    <x v="87"/>
    <x v="0"/>
    <m/>
    <x v="7"/>
    <x v="0"/>
    <m/>
    <x v="0"/>
  </r>
  <r>
    <x v="88"/>
    <x v="2"/>
    <s v="icd_10_se_2022_avs"/>
    <x v="60"/>
    <x v="72"/>
    <n v="1"/>
    <x v="6"/>
  </r>
  <r>
    <x v="89"/>
    <x v="1"/>
    <s v="icd9_klassifikation_av_sjukdomar_1987"/>
    <x v="61"/>
    <x v="73"/>
    <m/>
    <x v="0"/>
  </r>
  <r>
    <x v="90"/>
    <x v="1"/>
    <s v="icd9_klassifikation_av_sjukdomar_1987"/>
    <x v="62"/>
    <x v="74"/>
    <m/>
    <x v="0"/>
  </r>
  <r>
    <x v="91"/>
    <x v="1"/>
    <s v="icd9_klassifikation_av_sjukdomar_1987"/>
    <x v="63"/>
    <x v="75"/>
    <m/>
    <x v="0"/>
  </r>
  <r>
    <x v="92"/>
    <x v="1"/>
    <s v="icd9_klassifikation_av_sjukdomar_1987"/>
    <x v="64"/>
    <x v="76"/>
    <m/>
    <x v="0"/>
  </r>
  <r>
    <x v="93"/>
    <x v="1"/>
    <s v="icd9_klassifikation_av_sjukdomar_1987"/>
    <x v="65"/>
    <x v="77"/>
    <m/>
    <x v="0"/>
  </r>
  <r>
    <x v="94"/>
    <x v="1"/>
    <s v="icd9_klassifikation_av_sjukdomar_1987"/>
    <x v="66"/>
    <x v="78"/>
    <m/>
    <x v="0"/>
  </r>
  <r>
    <x v="95"/>
    <x v="1"/>
    <s v="icd9_klassifikation_av_sjukdomar_1987"/>
    <x v="67"/>
    <x v="79"/>
    <m/>
    <x v="0"/>
  </r>
  <r>
    <x v="96"/>
    <x v="1"/>
    <s v="icd9_klassifikation_av_sjukdomar_1987"/>
    <x v="68"/>
    <x v="80"/>
    <m/>
    <x v="0"/>
  </r>
  <r>
    <x v="97"/>
    <x v="1"/>
    <s v="icd9_klassifikation_av_sjukdomar_1987"/>
    <x v="1"/>
    <x v="81"/>
    <m/>
    <x v="0"/>
  </r>
  <r>
    <x v="98"/>
    <x v="2"/>
    <s v="icd_10_se_2022_avs"/>
    <x v="69"/>
    <x v="82"/>
    <n v="1"/>
    <x v="6"/>
  </r>
  <r>
    <x v="99"/>
    <x v="1"/>
    <s v="icd9_klassifikation_av_sjukdomar_1987"/>
    <x v="70"/>
    <x v="83"/>
    <m/>
    <x v="0"/>
  </r>
  <r>
    <x v="100"/>
    <x v="1"/>
    <s v="icd9_klassifikation_av_sjukdomar_1987"/>
    <x v="71"/>
    <x v="84"/>
    <m/>
    <x v="0"/>
  </r>
  <r>
    <x v="101"/>
    <x v="1"/>
    <s v="icd9_klassifikation_av_sjukdomar_1987"/>
    <x v="72"/>
    <x v="85"/>
    <m/>
    <x v="0"/>
  </r>
  <r>
    <x v="102"/>
    <x v="1"/>
    <s v="icd9_klassifikation_av_sjukdomar_1987"/>
    <x v="73"/>
    <x v="86"/>
    <m/>
    <x v="8"/>
  </r>
  <r>
    <x v="103"/>
    <x v="1"/>
    <s v="icd9_klassifikation_av_sjukdomar_1987"/>
    <x v="74"/>
    <x v="87"/>
    <m/>
    <x v="0"/>
  </r>
  <r>
    <x v="104"/>
    <x v="1"/>
    <s v="icd9_klassifikation_av_sjukdomar_1987"/>
    <x v="75"/>
    <x v="88"/>
    <m/>
    <x v="0"/>
  </r>
  <r>
    <x v="105"/>
    <x v="0"/>
    <m/>
    <x v="8"/>
    <x v="0"/>
    <m/>
    <x v="0"/>
  </r>
  <r>
    <x v="106"/>
    <x v="0"/>
    <m/>
    <x v="8"/>
    <x v="0"/>
    <m/>
    <x v="0"/>
  </r>
  <r>
    <x v="107"/>
    <x v="0"/>
    <m/>
    <x v="9"/>
    <x v="0"/>
    <m/>
    <x v="0"/>
  </r>
  <r>
    <x v="108"/>
    <x v="0"/>
    <m/>
    <x v="9"/>
    <x v="0"/>
    <m/>
    <x v="0"/>
  </r>
  <r>
    <x v="109"/>
    <x v="0"/>
    <m/>
    <x v="9"/>
    <x v="0"/>
    <m/>
    <x v="0"/>
  </r>
  <r>
    <x v="110"/>
    <x v="0"/>
    <m/>
    <x v="7"/>
    <x v="0"/>
    <m/>
    <x v="0"/>
  </r>
  <r>
    <x v="111"/>
    <x v="0"/>
    <m/>
    <x v="12"/>
    <x v="0"/>
    <m/>
    <x v="0"/>
  </r>
  <r>
    <x v="112"/>
    <x v="0"/>
    <m/>
    <x v="2"/>
    <x v="0"/>
    <m/>
    <x v="0"/>
  </r>
  <r>
    <x v="113"/>
    <x v="1"/>
    <s v="icd9_klassifikation_av_sjukdomar_1987"/>
    <x v="1"/>
    <x v="89"/>
    <m/>
    <x v="0"/>
  </r>
  <r>
    <x v="114"/>
    <x v="0"/>
    <m/>
    <x v="1"/>
    <x v="0"/>
    <m/>
    <x v="0"/>
  </r>
  <r>
    <x v="115"/>
    <x v="0"/>
    <m/>
    <x v="1"/>
    <x v="0"/>
    <m/>
    <x v="0"/>
  </r>
  <r>
    <x v="116"/>
    <x v="0"/>
    <m/>
    <x v="2"/>
    <x v="0"/>
    <m/>
    <x v="0"/>
  </r>
  <r>
    <x v="117"/>
    <x v="0"/>
    <m/>
    <x v="8"/>
    <x v="0"/>
    <m/>
    <x v="0"/>
  </r>
  <r>
    <x v="118"/>
    <x v="0"/>
    <m/>
    <x v="1"/>
    <x v="0"/>
    <m/>
    <x v="0"/>
  </r>
  <r>
    <x v="119"/>
    <x v="0"/>
    <m/>
    <x v="8"/>
    <x v="0"/>
    <m/>
    <x v="0"/>
  </r>
  <r>
    <x v="120"/>
    <x v="0"/>
    <m/>
    <x v="12"/>
    <x v="0"/>
    <m/>
    <x v="0"/>
  </r>
  <r>
    <x v="121"/>
    <x v="0"/>
    <m/>
    <x v="7"/>
    <x v="0"/>
    <m/>
    <x v="0"/>
  </r>
  <r>
    <x v="122"/>
    <x v="0"/>
    <m/>
    <x v="8"/>
    <x v="0"/>
    <m/>
    <x v="0"/>
  </r>
  <r>
    <x v="123"/>
    <x v="0"/>
    <m/>
    <x v="76"/>
    <x v="0"/>
    <m/>
    <x v="0"/>
  </r>
  <r>
    <x v="124"/>
    <x v="0"/>
    <m/>
    <x v="1"/>
    <x v="0"/>
    <m/>
    <x v="0"/>
  </r>
  <r>
    <x v="125"/>
    <x v="0"/>
    <m/>
    <x v="8"/>
    <x v="0"/>
    <m/>
    <x v="0"/>
  </r>
  <r>
    <x v="126"/>
    <x v="0"/>
    <m/>
    <x v="1"/>
    <x v="0"/>
    <m/>
    <x v="0"/>
  </r>
  <r>
    <x v="127"/>
    <x v="0"/>
    <m/>
    <x v="1"/>
    <x v="0"/>
    <m/>
    <x v="0"/>
  </r>
  <r>
    <x v="128"/>
    <x v="0"/>
    <m/>
    <x v="2"/>
    <x v="0"/>
    <m/>
    <x v="0"/>
  </r>
  <r>
    <x v="129"/>
    <x v="0"/>
    <m/>
    <x v="8"/>
    <x v="0"/>
    <m/>
    <x v="0"/>
  </r>
  <r>
    <x v="130"/>
    <x v="0"/>
    <m/>
    <x v="77"/>
    <x v="0"/>
    <m/>
    <x v="0"/>
  </r>
  <r>
    <x v="131"/>
    <x v="0"/>
    <m/>
    <x v="78"/>
    <x v="0"/>
    <m/>
    <x v="0"/>
  </r>
  <r>
    <x v="132"/>
    <x v="0"/>
    <m/>
    <x v="1"/>
    <x v="0"/>
    <m/>
    <x v="0"/>
  </r>
  <r>
    <x v="133"/>
    <x v="0"/>
    <m/>
    <x v="79"/>
    <x v="0"/>
    <m/>
    <x v="0"/>
  </r>
  <r>
    <x v="134"/>
    <x v="0"/>
    <m/>
    <x v="59"/>
    <x v="0"/>
    <m/>
    <x v="0"/>
  </r>
  <r>
    <x v="135"/>
    <x v="0"/>
    <m/>
    <x v="80"/>
    <x v="0"/>
    <m/>
    <x v="0"/>
  </r>
  <r>
    <x v="136"/>
    <x v="0"/>
    <m/>
    <x v="9"/>
    <x v="0"/>
    <m/>
    <x v="0"/>
  </r>
  <r>
    <x v="137"/>
    <x v="0"/>
    <m/>
    <x v="12"/>
    <x v="0"/>
    <m/>
    <x v="0"/>
  </r>
  <r>
    <x v="138"/>
    <x v="0"/>
    <m/>
    <x v="1"/>
    <x v="0"/>
    <m/>
    <x v="0"/>
  </r>
  <r>
    <x v="139"/>
    <x v="0"/>
    <m/>
    <x v="1"/>
    <x v="0"/>
    <m/>
    <x v="0"/>
  </r>
  <r>
    <x v="140"/>
    <x v="0"/>
    <m/>
    <x v="1"/>
    <x v="0"/>
    <m/>
    <x v="0"/>
  </r>
  <r>
    <x v="141"/>
    <x v="0"/>
    <m/>
    <x v="12"/>
    <x v="0"/>
    <m/>
    <x v="0"/>
  </r>
  <r>
    <x v="142"/>
    <x v="0"/>
    <m/>
    <x v="81"/>
    <x v="0"/>
    <m/>
    <x v="0"/>
  </r>
  <r>
    <x v="143"/>
    <x v="0"/>
    <m/>
    <x v="82"/>
    <x v="0"/>
    <m/>
    <x v="0"/>
  </r>
  <r>
    <x v="144"/>
    <x v="0"/>
    <m/>
    <x v="82"/>
    <x v="0"/>
    <m/>
    <x v="0"/>
  </r>
  <r>
    <x v="145"/>
    <x v="0"/>
    <m/>
    <x v="8"/>
    <x v="0"/>
    <m/>
    <x v="0"/>
  </r>
  <r>
    <x v="146"/>
    <x v="0"/>
    <m/>
    <x v="2"/>
    <x v="0"/>
    <m/>
    <x v="0"/>
  </r>
  <r>
    <x v="147"/>
    <x v="0"/>
    <m/>
    <x v="11"/>
    <x v="0"/>
    <m/>
    <x v="0"/>
  </r>
  <r>
    <x v="148"/>
    <x v="0"/>
    <m/>
    <x v="9"/>
    <x v="0"/>
    <m/>
    <x v="0"/>
  </r>
  <r>
    <x v="149"/>
    <x v="0"/>
    <m/>
    <x v="12"/>
    <x v="0"/>
    <m/>
    <x v="0"/>
  </r>
  <r>
    <x v="150"/>
    <x v="0"/>
    <m/>
    <x v="1"/>
    <x v="0"/>
    <m/>
    <x v="0"/>
  </r>
  <r>
    <x v="151"/>
    <x v="0"/>
    <m/>
    <x v="2"/>
    <x v="0"/>
    <m/>
    <x v="0"/>
  </r>
  <r>
    <x v="152"/>
    <x v="0"/>
    <m/>
    <x v="82"/>
    <x v="0"/>
    <m/>
    <x v="0"/>
  </r>
  <r>
    <x v="153"/>
    <x v="0"/>
    <m/>
    <x v="1"/>
    <x v="0"/>
    <m/>
    <x v="0"/>
  </r>
  <r>
    <x v="154"/>
    <x v="0"/>
    <m/>
    <x v="8"/>
    <x v="0"/>
    <m/>
    <x v="0"/>
  </r>
  <r>
    <x v="155"/>
    <x v="0"/>
    <m/>
    <x v="1"/>
    <x v="0"/>
    <m/>
    <x v="0"/>
  </r>
  <r>
    <x v="156"/>
    <x v="0"/>
    <m/>
    <x v="1"/>
    <x v="0"/>
    <m/>
    <x v="0"/>
  </r>
  <r>
    <x v="157"/>
    <x v="0"/>
    <m/>
    <x v="83"/>
    <x v="0"/>
    <m/>
    <x v="0"/>
  </r>
  <r>
    <x v="158"/>
    <x v="0"/>
    <m/>
    <x v="8"/>
    <x v="0"/>
    <m/>
    <x v="0"/>
  </r>
  <r>
    <x v="159"/>
    <x v="0"/>
    <m/>
    <x v="84"/>
    <x v="0"/>
    <m/>
    <x v="0"/>
  </r>
  <r>
    <x v="160"/>
    <x v="0"/>
    <m/>
    <x v="2"/>
    <x v="0"/>
    <m/>
    <x v="0"/>
  </r>
  <r>
    <x v="161"/>
    <x v="0"/>
    <m/>
    <x v="2"/>
    <x v="0"/>
    <m/>
    <x v="0"/>
  </r>
  <r>
    <x v="162"/>
    <x v="0"/>
    <m/>
    <x v="8"/>
    <x v="0"/>
    <m/>
    <x v="0"/>
  </r>
  <r>
    <x v="163"/>
    <x v="0"/>
    <m/>
    <x v="9"/>
    <x v="0"/>
    <m/>
    <x v="0"/>
  </r>
  <r>
    <x v="164"/>
    <x v="0"/>
    <m/>
    <x v="2"/>
    <x v="0"/>
    <m/>
    <x v="0"/>
  </r>
  <r>
    <x v="165"/>
    <x v="0"/>
    <m/>
    <x v="8"/>
    <x v="0"/>
    <m/>
    <x v="0"/>
  </r>
  <r>
    <x v="166"/>
    <x v="0"/>
    <m/>
    <x v="9"/>
    <x v="0"/>
    <m/>
    <x v="0"/>
  </r>
  <r>
    <x v="167"/>
    <x v="0"/>
    <m/>
    <x v="1"/>
    <x v="0"/>
    <m/>
    <x v="0"/>
  </r>
  <r>
    <x v="168"/>
    <x v="0"/>
    <m/>
    <x v="9"/>
    <x v="0"/>
    <m/>
    <x v="0"/>
  </r>
  <r>
    <x v="169"/>
    <x v="0"/>
    <m/>
    <x v="85"/>
    <x v="0"/>
    <m/>
    <x v="0"/>
  </r>
  <r>
    <x v="170"/>
    <x v="0"/>
    <m/>
    <x v="8"/>
    <x v="0"/>
    <m/>
    <x v="0"/>
  </r>
  <r>
    <x v="171"/>
    <x v="0"/>
    <m/>
    <x v="12"/>
    <x v="0"/>
    <m/>
    <x v="0"/>
  </r>
  <r>
    <x v="172"/>
    <x v="0"/>
    <m/>
    <x v="86"/>
    <x v="0"/>
    <m/>
    <x v="0"/>
  </r>
  <r>
    <x v="173"/>
    <x v="0"/>
    <m/>
    <x v="81"/>
    <x v="0"/>
    <m/>
    <x v="0"/>
  </r>
  <r>
    <x v="174"/>
    <x v="0"/>
    <m/>
    <x v="2"/>
    <x v="0"/>
    <m/>
    <x v="0"/>
  </r>
  <r>
    <x v="175"/>
    <x v="0"/>
    <m/>
    <x v="1"/>
    <x v="0"/>
    <m/>
    <x v="0"/>
  </r>
  <r>
    <x v="176"/>
    <x v="0"/>
    <m/>
    <x v="1"/>
    <x v="0"/>
    <m/>
    <x v="0"/>
  </r>
  <r>
    <x v="177"/>
    <x v="0"/>
    <m/>
    <x v="2"/>
    <x v="0"/>
    <m/>
    <x v="0"/>
  </r>
  <r>
    <x v="178"/>
    <x v="0"/>
    <m/>
    <x v="59"/>
    <x v="0"/>
    <m/>
    <x v="0"/>
  </r>
  <r>
    <x v="179"/>
    <x v="0"/>
    <m/>
    <x v="59"/>
    <x v="0"/>
    <m/>
    <x v="0"/>
  </r>
  <r>
    <x v="180"/>
    <x v="0"/>
    <m/>
    <x v="11"/>
    <x v="0"/>
    <m/>
    <x v="0"/>
  </r>
  <r>
    <x v="181"/>
    <x v="0"/>
    <m/>
    <x v="1"/>
    <x v="0"/>
    <m/>
    <x v="0"/>
  </r>
  <r>
    <x v="182"/>
    <x v="0"/>
    <m/>
    <x v="78"/>
    <x v="0"/>
    <m/>
    <x v="0"/>
  </r>
  <r>
    <x v="183"/>
    <x v="0"/>
    <m/>
    <x v="8"/>
    <x v="0"/>
    <m/>
    <x v="0"/>
  </r>
  <r>
    <x v="184"/>
    <x v="0"/>
    <m/>
    <x v="80"/>
    <x v="0"/>
    <m/>
    <x v="0"/>
  </r>
  <r>
    <x v="185"/>
    <x v="0"/>
    <m/>
    <x v="5"/>
    <x v="0"/>
    <m/>
    <x v="0"/>
  </r>
  <r>
    <x v="186"/>
    <x v="0"/>
    <m/>
    <x v="78"/>
    <x v="0"/>
    <m/>
    <x v="0"/>
  </r>
  <r>
    <x v="187"/>
    <x v="0"/>
    <m/>
    <x v="2"/>
    <x v="0"/>
    <m/>
    <x v="0"/>
  </r>
  <r>
    <x v="188"/>
    <x v="0"/>
    <m/>
    <x v="1"/>
    <x v="0"/>
    <m/>
    <x v="0"/>
  </r>
  <r>
    <x v="189"/>
    <x v="0"/>
    <m/>
    <x v="7"/>
    <x v="0"/>
    <m/>
    <x v="0"/>
  </r>
  <r>
    <x v="190"/>
    <x v="0"/>
    <m/>
    <x v="1"/>
    <x v="0"/>
    <m/>
    <x v="0"/>
  </r>
  <r>
    <x v="191"/>
    <x v="0"/>
    <m/>
    <x v="2"/>
    <x v="0"/>
    <m/>
    <x v="0"/>
  </r>
  <r>
    <x v="192"/>
    <x v="0"/>
    <m/>
    <x v="12"/>
    <x v="0"/>
    <m/>
    <x v="0"/>
  </r>
  <r>
    <x v="193"/>
    <x v="0"/>
    <m/>
    <x v="7"/>
    <x v="0"/>
    <m/>
    <x v="0"/>
  </r>
  <r>
    <x v="194"/>
    <x v="0"/>
    <m/>
    <x v="8"/>
    <x v="0"/>
    <m/>
    <x v="0"/>
  </r>
  <r>
    <x v="195"/>
    <x v="0"/>
    <m/>
    <x v="12"/>
    <x v="0"/>
    <m/>
    <x v="0"/>
  </r>
  <r>
    <x v="196"/>
    <x v="0"/>
    <m/>
    <x v="6"/>
    <x v="0"/>
    <m/>
    <x v="0"/>
  </r>
  <r>
    <x v="197"/>
    <x v="0"/>
    <m/>
    <x v="8"/>
    <x v="0"/>
    <m/>
    <x v="0"/>
  </r>
  <r>
    <x v="198"/>
    <x v="0"/>
    <m/>
    <x v="1"/>
    <x v="0"/>
    <m/>
    <x v="0"/>
  </r>
  <r>
    <x v="199"/>
    <x v="0"/>
    <m/>
    <x v="87"/>
    <x v="0"/>
    <m/>
    <x v="0"/>
  </r>
  <r>
    <x v="200"/>
    <x v="0"/>
    <m/>
    <x v="9"/>
    <x v="0"/>
    <m/>
    <x v="0"/>
  </r>
  <r>
    <x v="201"/>
    <x v="0"/>
    <m/>
    <x v="11"/>
    <x v="0"/>
    <m/>
    <x v="0"/>
  </r>
  <r>
    <x v="202"/>
    <x v="0"/>
    <m/>
    <x v="1"/>
    <x v="0"/>
    <m/>
    <x v="0"/>
  </r>
  <r>
    <x v="203"/>
    <x v="0"/>
    <m/>
    <x v="88"/>
    <x v="0"/>
    <m/>
    <x v="0"/>
  </r>
  <r>
    <x v="204"/>
    <x v="0"/>
    <m/>
    <x v="8"/>
    <x v="0"/>
    <m/>
    <x v="0"/>
  </r>
  <r>
    <x v="205"/>
    <x v="0"/>
    <m/>
    <x v="59"/>
    <x v="0"/>
    <m/>
    <x v="0"/>
  </r>
  <r>
    <x v="206"/>
    <x v="0"/>
    <m/>
    <x v="8"/>
    <x v="0"/>
    <m/>
    <x v="0"/>
  </r>
  <r>
    <x v="207"/>
    <x v="0"/>
    <m/>
    <x v="2"/>
    <x v="0"/>
    <m/>
    <x v="0"/>
  </r>
  <r>
    <x v="208"/>
    <x v="0"/>
    <m/>
    <x v="1"/>
    <x v="0"/>
    <m/>
    <x v="0"/>
  </r>
  <r>
    <x v="209"/>
    <x v="0"/>
    <m/>
    <x v="84"/>
    <x v="0"/>
    <m/>
    <x v="0"/>
  </r>
  <r>
    <x v="210"/>
    <x v="0"/>
    <m/>
    <x v="1"/>
    <x v="0"/>
    <m/>
    <x v="0"/>
  </r>
  <r>
    <x v="211"/>
    <x v="0"/>
    <m/>
    <x v="87"/>
    <x v="0"/>
    <m/>
    <x v="0"/>
  </r>
  <r>
    <x v="212"/>
    <x v="0"/>
    <m/>
    <x v="12"/>
    <x v="0"/>
    <m/>
    <x v="0"/>
  </r>
  <r>
    <x v="213"/>
    <x v="0"/>
    <m/>
    <x v="89"/>
    <x v="0"/>
    <m/>
    <x v="0"/>
  </r>
  <r>
    <x v="214"/>
    <x v="0"/>
    <m/>
    <x v="82"/>
    <x v="0"/>
    <m/>
    <x v="0"/>
  </r>
  <r>
    <x v="215"/>
    <x v="0"/>
    <m/>
    <x v="59"/>
    <x v="0"/>
    <m/>
    <x v="0"/>
  </r>
  <r>
    <x v="216"/>
    <x v="0"/>
    <m/>
    <x v="9"/>
    <x v="0"/>
    <m/>
    <x v="0"/>
  </r>
  <r>
    <x v="217"/>
    <x v="0"/>
    <m/>
    <x v="1"/>
    <x v="0"/>
    <m/>
    <x v="0"/>
  </r>
  <r>
    <x v="218"/>
    <x v="0"/>
    <m/>
    <x v="87"/>
    <x v="0"/>
    <m/>
    <x v="0"/>
  </r>
  <r>
    <x v="219"/>
    <x v="0"/>
    <m/>
    <x v="8"/>
    <x v="0"/>
    <m/>
    <x v="0"/>
  </r>
  <r>
    <x v="220"/>
    <x v="0"/>
    <m/>
    <x v="90"/>
    <x v="0"/>
    <m/>
    <x v="0"/>
  </r>
  <r>
    <x v="221"/>
    <x v="0"/>
    <m/>
    <x v="1"/>
    <x v="0"/>
    <m/>
    <x v="0"/>
  </r>
  <r>
    <x v="222"/>
    <x v="0"/>
    <m/>
    <x v="1"/>
    <x v="0"/>
    <m/>
    <x v="0"/>
  </r>
  <r>
    <x v="223"/>
    <x v="0"/>
    <m/>
    <x v="7"/>
    <x v="0"/>
    <m/>
    <x v="0"/>
  </r>
  <r>
    <x v="224"/>
    <x v="0"/>
    <m/>
    <x v="8"/>
    <x v="0"/>
    <m/>
    <x v="0"/>
  </r>
  <r>
    <x v="225"/>
    <x v="0"/>
    <m/>
    <x v="1"/>
    <x v="0"/>
    <m/>
    <x v="0"/>
  </r>
  <r>
    <x v="226"/>
    <x v="0"/>
    <m/>
    <x v="59"/>
    <x v="0"/>
    <m/>
    <x v="0"/>
  </r>
  <r>
    <x v="227"/>
    <x v="0"/>
    <m/>
    <x v="9"/>
    <x v="0"/>
    <m/>
    <x v="0"/>
  </r>
  <r>
    <x v="228"/>
    <x v="0"/>
    <m/>
    <x v="8"/>
    <x v="0"/>
    <m/>
    <x v="0"/>
  </r>
  <r>
    <x v="229"/>
    <x v="0"/>
    <m/>
    <x v="1"/>
    <x v="0"/>
    <m/>
    <x v="0"/>
  </r>
  <r>
    <x v="230"/>
    <x v="0"/>
    <m/>
    <x v="1"/>
    <x v="0"/>
    <m/>
    <x v="0"/>
  </r>
  <r>
    <x v="231"/>
    <x v="0"/>
    <m/>
    <x v="1"/>
    <x v="0"/>
    <m/>
    <x v="0"/>
  </r>
  <r>
    <x v="232"/>
    <x v="0"/>
    <m/>
    <x v="79"/>
    <x v="0"/>
    <m/>
    <x v="0"/>
  </r>
  <r>
    <x v="233"/>
    <x v="0"/>
    <m/>
    <x v="1"/>
    <x v="0"/>
    <m/>
    <x v="0"/>
  </r>
  <r>
    <x v="234"/>
    <x v="0"/>
    <m/>
    <x v="1"/>
    <x v="0"/>
    <m/>
    <x v="0"/>
  </r>
  <r>
    <x v="235"/>
    <x v="0"/>
    <m/>
    <x v="1"/>
    <x v="0"/>
    <m/>
    <x v="0"/>
  </r>
  <r>
    <x v="236"/>
    <x v="0"/>
    <m/>
    <x v="8"/>
    <x v="0"/>
    <m/>
    <x v="0"/>
  </r>
  <r>
    <x v="237"/>
    <x v="0"/>
    <m/>
    <x v="1"/>
    <x v="0"/>
    <m/>
    <x v="0"/>
  </r>
  <r>
    <x v="238"/>
    <x v="0"/>
    <m/>
    <x v="1"/>
    <x v="0"/>
    <m/>
    <x v="0"/>
  </r>
  <r>
    <x v="239"/>
    <x v="0"/>
    <m/>
    <x v="1"/>
    <x v="0"/>
    <m/>
    <x v="0"/>
  </r>
  <r>
    <x v="240"/>
    <x v="0"/>
    <m/>
    <x v="1"/>
    <x v="0"/>
    <m/>
    <x v="0"/>
  </r>
  <r>
    <x v="241"/>
    <x v="0"/>
    <m/>
    <x v="1"/>
    <x v="0"/>
    <m/>
    <x v="0"/>
  </r>
  <r>
    <x v="242"/>
    <x v="0"/>
    <m/>
    <x v="1"/>
    <x v="0"/>
    <m/>
    <x v="0"/>
  </r>
  <r>
    <x v="243"/>
    <x v="0"/>
    <m/>
    <x v="91"/>
    <x v="0"/>
    <m/>
    <x v="0"/>
  </r>
  <r>
    <x v="244"/>
    <x v="0"/>
    <m/>
    <x v="1"/>
    <x v="0"/>
    <m/>
    <x v="0"/>
  </r>
  <r>
    <x v="245"/>
    <x v="0"/>
    <m/>
    <x v="1"/>
    <x v="0"/>
    <m/>
    <x v="0"/>
  </r>
  <r>
    <x v="246"/>
    <x v="5"/>
    <s v="icd_9_kapitel_conversion"/>
    <x v="92"/>
    <x v="90"/>
    <m/>
    <x v="0"/>
  </r>
  <r>
    <x v="247"/>
    <x v="0"/>
    <m/>
    <x v="78"/>
    <x v="0"/>
    <m/>
    <x v="0"/>
  </r>
  <r>
    <x v="248"/>
    <x v="3"/>
    <s v="icd_9_1987_ks87"/>
    <x v="93"/>
    <x v="91"/>
    <m/>
    <x v="0"/>
  </r>
  <r>
    <x v="249"/>
    <x v="5"/>
    <s v="icd_9_ks87"/>
    <x v="94"/>
    <x v="92"/>
    <m/>
    <x v="0"/>
  </r>
  <r>
    <x v="250"/>
    <x v="3"/>
    <s v="icd_9_1987_ks87"/>
    <x v="9"/>
    <x v="93"/>
    <m/>
    <x v="0"/>
  </r>
  <r>
    <x v="251"/>
    <x v="3"/>
    <s v="icd_9_1987_ks87"/>
    <x v="1"/>
    <x v="94"/>
    <m/>
    <x v="0"/>
  </r>
  <r>
    <x v="252"/>
    <x v="3"/>
    <s v="icd_9_1987_ks87"/>
    <x v="2"/>
    <x v="95"/>
    <m/>
    <x v="0"/>
  </r>
  <r>
    <x v="253"/>
    <x v="3"/>
    <s v="icd_9_1987_ks87"/>
    <x v="1"/>
    <x v="96"/>
    <m/>
    <x v="0"/>
  </r>
  <r>
    <x v="254"/>
    <x v="0"/>
    <m/>
    <x v="1"/>
    <x v="0"/>
    <m/>
    <x v="0"/>
  </r>
  <r>
    <x v="255"/>
    <x v="3"/>
    <s v="icd_9_1987_ks87"/>
    <x v="1"/>
    <x v="97"/>
    <m/>
    <x v="0"/>
  </r>
  <r>
    <x v="256"/>
    <x v="3"/>
    <s v="icd_9_1987_ks87"/>
    <x v="1"/>
    <x v="98"/>
    <m/>
    <x v="0"/>
  </r>
  <r>
    <x v="257"/>
    <x v="3"/>
    <s v="icd_9_1987_ks87"/>
    <x v="1"/>
    <x v="99"/>
    <m/>
    <x v="0"/>
  </r>
  <r>
    <x v="258"/>
    <x v="0"/>
    <m/>
    <x v="1"/>
    <x v="0"/>
    <m/>
    <x v="0"/>
  </r>
  <r>
    <x v="259"/>
    <x v="0"/>
    <m/>
    <x v="1"/>
    <x v="0"/>
    <m/>
    <x v="0"/>
  </r>
  <r>
    <x v="260"/>
    <x v="0"/>
    <m/>
    <x v="1"/>
    <x v="0"/>
    <m/>
    <x v="0"/>
  </r>
  <r>
    <x v="261"/>
    <x v="3"/>
    <s v="icd_9_1987_ks87"/>
    <x v="8"/>
    <x v="100"/>
    <m/>
    <x v="0"/>
  </r>
  <r>
    <x v="262"/>
    <x v="0"/>
    <m/>
    <x v="1"/>
    <x v="0"/>
    <m/>
    <x v="0"/>
  </r>
  <r>
    <x v="263"/>
    <x v="3"/>
    <s v="icd_9_1987_ks87"/>
    <x v="1"/>
    <x v="101"/>
    <m/>
    <x v="0"/>
  </r>
  <r>
    <x v="264"/>
    <x v="2"/>
    <s v="icd_10_se_2022_avs"/>
    <x v="95"/>
    <x v="102"/>
    <n v="1"/>
    <x v="6"/>
  </r>
  <r>
    <x v="265"/>
    <x v="0"/>
    <m/>
    <x v="1"/>
    <x v="0"/>
    <m/>
    <x v="0"/>
  </r>
  <r>
    <x v="266"/>
    <x v="0"/>
    <m/>
    <x v="1"/>
    <x v="0"/>
    <m/>
    <x v="0"/>
  </r>
  <r>
    <x v="267"/>
    <x v="0"/>
    <m/>
    <x v="1"/>
    <x v="0"/>
    <m/>
    <x v="0"/>
  </r>
  <r>
    <x v="268"/>
    <x v="0"/>
    <m/>
    <x v="1"/>
    <x v="0"/>
    <m/>
    <x v="0"/>
  </r>
  <r>
    <x v="269"/>
    <x v="3"/>
    <s v="icd_9_1987_ks87"/>
    <x v="1"/>
    <x v="103"/>
    <m/>
    <x v="0"/>
  </r>
  <r>
    <x v="270"/>
    <x v="3"/>
    <s v="icd_9_1987_ks87"/>
    <x v="9"/>
    <x v="104"/>
    <m/>
    <x v="0"/>
  </r>
  <r>
    <x v="271"/>
    <x v="5"/>
    <s v="icd_9_ks87"/>
    <x v="96"/>
    <x v="105"/>
    <m/>
    <x v="0"/>
  </r>
  <r>
    <x v="272"/>
    <x v="5"/>
    <s v="icd_9_kapitel_conversion"/>
    <x v="97"/>
    <x v="106"/>
    <m/>
    <x v="0"/>
  </r>
  <r>
    <x v="273"/>
    <x v="3"/>
    <s v="icd_9_1987_ks87"/>
    <x v="1"/>
    <x v="107"/>
    <m/>
    <x v="0"/>
  </r>
  <r>
    <x v="274"/>
    <x v="3"/>
    <s v="icd_9_1987_ks87"/>
    <x v="1"/>
    <x v="108"/>
    <m/>
    <x v="0"/>
  </r>
  <r>
    <x v="275"/>
    <x v="3"/>
    <s v="icd_9_1987_ks87"/>
    <x v="1"/>
    <x v="109"/>
    <m/>
    <x v="0"/>
  </r>
  <r>
    <x v="276"/>
    <x v="3"/>
    <s v="icd_9_1987_ks87"/>
    <x v="1"/>
    <x v="110"/>
    <m/>
    <x v="0"/>
  </r>
  <r>
    <x v="277"/>
    <x v="3"/>
    <s v="icd_9_1987_ks87"/>
    <x v="1"/>
    <x v="111"/>
    <m/>
    <x v="0"/>
  </r>
  <r>
    <x v="278"/>
    <x v="3"/>
    <s v="icd_9_1987_ks87"/>
    <x v="1"/>
    <x v="112"/>
    <m/>
    <x v="0"/>
  </r>
  <r>
    <x v="279"/>
    <x v="5"/>
    <s v="icd_8_kapitel"/>
    <x v="98"/>
    <x v="113"/>
    <m/>
    <x v="0"/>
  </r>
  <r>
    <x v="280"/>
    <x v="3"/>
    <s v="icd_9_1987_ks87"/>
    <x v="1"/>
    <x v="114"/>
    <m/>
    <x v="0"/>
  </r>
  <r>
    <x v="281"/>
    <x v="3"/>
    <s v="icd_9_1987_ks87"/>
    <x v="1"/>
    <x v="115"/>
    <m/>
    <x v="0"/>
  </r>
  <r>
    <x v="282"/>
    <x v="3"/>
    <s v="icd_9_1987_ks87"/>
    <x v="1"/>
    <x v="116"/>
    <m/>
    <x v="0"/>
  </r>
  <r>
    <x v="283"/>
    <x v="3"/>
    <s v="icd_9_1987_ks87"/>
    <x v="1"/>
    <x v="117"/>
    <m/>
    <x v="0"/>
  </r>
  <r>
    <x v="284"/>
    <x v="3"/>
    <s v="icd_9_1987_ks87"/>
    <x v="1"/>
    <x v="118"/>
    <m/>
    <x v="0"/>
  </r>
  <r>
    <x v="285"/>
    <x v="3"/>
    <s v="icd_9_1987_ks87"/>
    <x v="8"/>
    <x v="119"/>
    <m/>
    <x v="0"/>
  </r>
  <r>
    <x v="286"/>
    <x v="3"/>
    <s v="icd_9_1987_ks87"/>
    <x v="1"/>
    <x v="120"/>
    <m/>
    <x v="0"/>
  </r>
  <r>
    <x v="287"/>
    <x v="3"/>
    <s v="icd_9_1987_ks87"/>
    <x v="1"/>
    <x v="121"/>
    <m/>
    <x v="0"/>
  </r>
  <r>
    <x v="288"/>
    <x v="3"/>
    <s v="icd_9_1987_ks87"/>
    <x v="1"/>
    <x v="122"/>
    <m/>
    <x v="0"/>
  </r>
  <r>
    <x v="289"/>
    <x v="3"/>
    <s v="icd_9_1987_ks87"/>
    <x v="8"/>
    <x v="123"/>
    <m/>
    <x v="0"/>
  </r>
  <r>
    <x v="290"/>
    <x v="3"/>
    <s v="icd_9_1987_ks87"/>
    <x v="1"/>
    <x v="124"/>
    <m/>
    <x v="0"/>
  </r>
  <r>
    <x v="291"/>
    <x v="3"/>
    <s v="icd_9_1987_ks87"/>
    <x v="1"/>
    <x v="125"/>
    <m/>
    <x v="0"/>
  </r>
  <r>
    <x v="292"/>
    <x v="3"/>
    <s v="icd_9_1987_ks87"/>
    <x v="1"/>
    <x v="126"/>
    <m/>
    <x v="0"/>
  </r>
  <r>
    <x v="293"/>
    <x v="3"/>
    <s v="icd_9_1987_ks87"/>
    <x v="2"/>
    <x v="127"/>
    <m/>
    <x v="0"/>
  </r>
  <r>
    <x v="294"/>
    <x v="3"/>
    <s v="icd_9_1987_ks87"/>
    <x v="1"/>
    <x v="128"/>
    <m/>
    <x v="0"/>
  </r>
  <r>
    <x v="295"/>
    <x v="3"/>
    <s v="icd_9_1987_ks87"/>
    <x v="1"/>
    <x v="129"/>
    <m/>
    <x v="0"/>
  </r>
  <r>
    <x v="296"/>
    <x v="5"/>
    <s v="icd_9_ ks87_pdf"/>
    <x v="99"/>
    <x v="130"/>
    <m/>
    <x v="0"/>
  </r>
  <r>
    <x v="297"/>
    <x v="3"/>
    <s v="icd_9_1987_ks87"/>
    <x v="1"/>
    <x v="131"/>
    <m/>
    <x v="0"/>
  </r>
  <r>
    <x v="298"/>
    <x v="3"/>
    <s v="icd_9_1987_ks87"/>
    <x v="1"/>
    <x v="132"/>
    <m/>
    <x v="0"/>
  </r>
  <r>
    <x v="299"/>
    <x v="3"/>
    <s v="icd_9_1987_ks87"/>
    <x v="2"/>
    <x v="133"/>
    <m/>
    <x v="0"/>
  </r>
  <r>
    <x v="300"/>
    <x v="5"/>
    <s v="icd_9_ ks87_pdf"/>
    <x v="100"/>
    <x v="134"/>
    <m/>
    <x v="0"/>
  </r>
  <r>
    <x v="301"/>
    <x v="3"/>
    <s v="icd_9_1987_ks87"/>
    <x v="1"/>
    <x v="135"/>
    <m/>
    <x v="0"/>
  </r>
  <r>
    <x v="302"/>
    <x v="3"/>
    <s v="icd_9_1987_ks87"/>
    <x v="1"/>
    <x v="136"/>
    <m/>
    <x v="0"/>
  </r>
  <r>
    <x v="303"/>
    <x v="3"/>
    <s v="icd_9_1987_ks87"/>
    <x v="1"/>
    <x v="137"/>
    <m/>
    <x v="0"/>
  </r>
  <r>
    <x v="304"/>
    <x v="0"/>
    <m/>
    <x v="1"/>
    <x v="0"/>
    <m/>
    <x v="0"/>
  </r>
  <r>
    <x v="305"/>
    <x v="3"/>
    <s v="icd_9_1987_ks87"/>
    <x v="1"/>
    <x v="138"/>
    <m/>
    <x v="0"/>
  </r>
  <r>
    <x v="306"/>
    <x v="3"/>
    <s v="icd_9_1987_ks87"/>
    <x v="1"/>
    <x v="139"/>
    <m/>
    <x v="0"/>
  </r>
  <r>
    <x v="307"/>
    <x v="3"/>
    <s v="icd_9_1987_ks87"/>
    <x v="2"/>
    <x v="140"/>
    <m/>
    <x v="0"/>
  </r>
  <r>
    <x v="308"/>
    <x v="5"/>
    <s v="icd_9_ ks87_pdf"/>
    <x v="101"/>
    <x v="141"/>
    <m/>
    <x v="0"/>
  </r>
  <r>
    <x v="309"/>
    <x v="3"/>
    <s v="icd_9_1987_ks87"/>
    <x v="1"/>
    <x v="142"/>
    <m/>
    <x v="0"/>
  </r>
  <r>
    <x v="310"/>
    <x v="3"/>
    <s v="icd_9_1987_ks87"/>
    <x v="59"/>
    <x v="143"/>
    <m/>
    <x v="0"/>
  </r>
  <r>
    <x v="311"/>
    <x v="3"/>
    <s v="icd_9_1987_ks87"/>
    <x v="1"/>
    <x v="144"/>
    <m/>
    <x v="0"/>
  </r>
  <r>
    <x v="312"/>
    <x v="3"/>
    <s v="icd_9_1987_ks87"/>
    <x v="6"/>
    <x v="145"/>
    <m/>
    <x v="0"/>
  </r>
  <r>
    <x v="313"/>
    <x v="3"/>
    <s v="icd_9_1987_ks87"/>
    <x v="1"/>
    <x v="146"/>
    <m/>
    <x v="0"/>
  </r>
  <r>
    <x v="314"/>
    <x v="3"/>
    <s v="icd_9_1987_ks87"/>
    <x v="8"/>
    <x v="147"/>
    <m/>
    <x v="0"/>
  </r>
  <r>
    <x v="315"/>
    <x v="5"/>
    <s v="icd_9_ks87"/>
    <x v="102"/>
    <x v="148"/>
    <m/>
    <x v="0"/>
  </r>
  <r>
    <x v="316"/>
    <x v="3"/>
    <s v="icd_9_1987_ks87"/>
    <x v="1"/>
    <x v="149"/>
    <m/>
    <x v="0"/>
  </r>
  <r>
    <x v="317"/>
    <x v="3"/>
    <s v="icd_9_1987_ks87"/>
    <x v="1"/>
    <x v="150"/>
    <m/>
    <x v="0"/>
  </r>
  <r>
    <x v="318"/>
    <x v="3"/>
    <s v="icd_9_1987_ks87"/>
    <x v="1"/>
    <x v="151"/>
    <m/>
    <x v="0"/>
  </r>
  <r>
    <x v="319"/>
    <x v="3"/>
    <s v="icd_9_1987_ks87"/>
    <x v="1"/>
    <x v="152"/>
    <m/>
    <x v="0"/>
  </r>
  <r>
    <x v="320"/>
    <x v="3"/>
    <s v="icd_9_1987_ks87"/>
    <x v="1"/>
    <x v="153"/>
    <m/>
    <x v="0"/>
  </r>
  <r>
    <x v="321"/>
    <x v="3"/>
    <s v="icd_9_1987_ks87"/>
    <x v="12"/>
    <x v="154"/>
    <m/>
    <x v="0"/>
  </r>
  <r>
    <x v="322"/>
    <x v="3"/>
    <s v="icd_9_1987_ks87"/>
    <x v="1"/>
    <x v="155"/>
    <m/>
    <x v="0"/>
  </r>
  <r>
    <x v="323"/>
    <x v="5"/>
    <s v="icd_9_ ks87_pdf"/>
    <x v="103"/>
    <x v="156"/>
    <m/>
    <x v="0"/>
  </r>
  <r>
    <x v="324"/>
    <x v="3"/>
    <s v="icd_9_1987_ks87"/>
    <x v="1"/>
    <x v="157"/>
    <m/>
    <x v="0"/>
  </r>
  <r>
    <x v="325"/>
    <x v="3"/>
    <s v="icd_9_1987_ks87"/>
    <x v="8"/>
    <x v="158"/>
    <m/>
    <x v="0"/>
  </r>
  <r>
    <x v="326"/>
    <x v="3"/>
    <s v="icd_9_1987_ks87"/>
    <x v="1"/>
    <x v="159"/>
    <m/>
    <x v="0"/>
  </r>
  <r>
    <x v="327"/>
    <x v="3"/>
    <s v="icd_9_1987_ks87"/>
    <x v="1"/>
    <x v="160"/>
    <m/>
    <x v="0"/>
  </r>
  <r>
    <x v="328"/>
    <x v="3"/>
    <s v="icd_9_1987_ks87"/>
    <x v="7"/>
    <x v="161"/>
    <m/>
    <x v="0"/>
  </r>
  <r>
    <x v="329"/>
    <x v="3"/>
    <s v="icd_9_1987_ks87"/>
    <x v="12"/>
    <x v="162"/>
    <m/>
    <x v="0"/>
  </r>
  <r>
    <x v="330"/>
    <x v="3"/>
    <s v="icd_9_1987_ks87"/>
    <x v="8"/>
    <x v="163"/>
    <m/>
    <x v="0"/>
  </r>
  <r>
    <x v="331"/>
    <x v="3"/>
    <s v="icd_9_1987_ks87"/>
    <x v="1"/>
    <x v="164"/>
    <m/>
    <x v="0"/>
  </r>
  <r>
    <x v="332"/>
    <x v="3"/>
    <s v="icd_9_1987_ks87"/>
    <x v="1"/>
    <x v="165"/>
    <m/>
    <x v="0"/>
  </r>
  <r>
    <x v="333"/>
    <x v="3"/>
    <s v="icd_9_1987_ks87"/>
    <x v="1"/>
    <x v="166"/>
    <m/>
    <x v="0"/>
  </r>
  <r>
    <x v="334"/>
    <x v="3"/>
    <s v="icd_9_1987_ks87"/>
    <x v="8"/>
    <x v="167"/>
    <m/>
    <x v="0"/>
  </r>
  <r>
    <x v="335"/>
    <x v="0"/>
    <m/>
    <x v="1"/>
    <x v="0"/>
    <m/>
    <x v="0"/>
  </r>
  <r>
    <x v="336"/>
    <x v="3"/>
    <s v="icd_9_1987_ks87"/>
    <x v="1"/>
    <x v="168"/>
    <m/>
    <x v="0"/>
  </r>
  <r>
    <x v="337"/>
    <x v="3"/>
    <s v="icd_9_1987_ks87"/>
    <x v="1"/>
    <x v="169"/>
    <m/>
    <x v="0"/>
  </r>
  <r>
    <x v="338"/>
    <x v="3"/>
    <s v="icd_9_1987_ks87"/>
    <x v="1"/>
    <x v="170"/>
    <m/>
    <x v="0"/>
  </r>
  <r>
    <x v="339"/>
    <x v="3"/>
    <s v="icd_9_1987_ks87"/>
    <x v="1"/>
    <x v="171"/>
    <m/>
    <x v="0"/>
  </r>
  <r>
    <x v="340"/>
    <x v="3"/>
    <s v="icd_9_1987_ks87"/>
    <x v="8"/>
    <x v="172"/>
    <m/>
    <x v="0"/>
  </r>
  <r>
    <x v="341"/>
    <x v="3"/>
    <s v="icd_9_1987_ks87"/>
    <x v="1"/>
    <x v="173"/>
    <m/>
    <x v="0"/>
  </r>
  <r>
    <x v="342"/>
    <x v="3"/>
    <s v="icd_9_1987_ks87"/>
    <x v="1"/>
    <x v="174"/>
    <m/>
    <x v="0"/>
  </r>
  <r>
    <x v="343"/>
    <x v="3"/>
    <s v="icd_9_1987_ks87"/>
    <x v="1"/>
    <x v="175"/>
    <m/>
    <x v="0"/>
  </r>
  <r>
    <x v="344"/>
    <x v="3"/>
    <s v="icd_9_1987_ks87"/>
    <x v="1"/>
    <x v="176"/>
    <m/>
    <x v="0"/>
  </r>
  <r>
    <x v="345"/>
    <x v="3"/>
    <s v="icd_9_1987_ks87"/>
    <x v="1"/>
    <x v="177"/>
    <m/>
    <x v="0"/>
  </r>
  <r>
    <x v="346"/>
    <x v="3"/>
    <s v="icd_9_1987_ks87"/>
    <x v="1"/>
    <x v="178"/>
    <m/>
    <x v="0"/>
  </r>
  <r>
    <x v="347"/>
    <x v="3"/>
    <s v="icd_9_1987_ks87"/>
    <x v="1"/>
    <x v="179"/>
    <m/>
    <x v="0"/>
  </r>
  <r>
    <x v="348"/>
    <x v="5"/>
    <s v="icd_9_ks87"/>
    <x v="104"/>
    <x v="180"/>
    <m/>
    <x v="0"/>
  </r>
  <r>
    <x v="349"/>
    <x v="3"/>
    <s v="icd_9_1987_ks87"/>
    <x v="1"/>
    <x v="181"/>
    <m/>
    <x v="0"/>
  </r>
  <r>
    <x v="350"/>
    <x v="3"/>
    <s v="icd_9_1987_ks87"/>
    <x v="1"/>
    <x v="182"/>
    <m/>
    <x v="0"/>
  </r>
  <r>
    <x v="351"/>
    <x v="3"/>
    <s v="icd_9_1987_ks87"/>
    <x v="2"/>
    <x v="183"/>
    <m/>
    <x v="0"/>
  </r>
  <r>
    <x v="352"/>
    <x v="3"/>
    <s v="icd_9_1987_ks87"/>
    <x v="1"/>
    <x v="184"/>
    <m/>
    <x v="0"/>
  </r>
  <r>
    <x v="353"/>
    <x v="5"/>
    <s v="icd_9_ks87"/>
    <x v="105"/>
    <x v="185"/>
    <m/>
    <x v="0"/>
  </r>
  <r>
    <x v="354"/>
    <x v="3"/>
    <s v="icd_9_1987_ks87"/>
    <x v="106"/>
    <x v="186"/>
    <m/>
    <x v="0"/>
  </r>
  <r>
    <x v="355"/>
    <x v="3"/>
    <s v="icd_9_1987_ks87"/>
    <x v="8"/>
    <x v="187"/>
    <m/>
    <x v="0"/>
  </r>
  <r>
    <x v="356"/>
    <x v="3"/>
    <s v="icd_9_1987_ks87"/>
    <x v="7"/>
    <x v="188"/>
    <m/>
    <x v="0"/>
  </r>
  <r>
    <x v="357"/>
    <x v="3"/>
    <s v="icd_9_1987_ks87"/>
    <x v="12"/>
    <x v="189"/>
    <m/>
    <x v="0"/>
  </r>
  <r>
    <x v="358"/>
    <x v="3"/>
    <s v="icd_9_1987_ks87"/>
    <x v="12"/>
    <x v="190"/>
    <m/>
    <x v="0"/>
  </r>
  <r>
    <x v="359"/>
    <x v="3"/>
    <s v="icd_9_1987_ks87"/>
    <x v="7"/>
    <x v="191"/>
    <m/>
    <x v="0"/>
  </r>
  <r>
    <x v="360"/>
    <x v="3"/>
    <s v="icd_9_1987_ks87"/>
    <x v="1"/>
    <x v="192"/>
    <m/>
    <x v="0"/>
  </r>
  <r>
    <x v="361"/>
    <x v="3"/>
    <s v="icd_9_1987_ks87"/>
    <x v="12"/>
    <x v="193"/>
    <m/>
    <x v="0"/>
  </r>
  <r>
    <x v="362"/>
    <x v="0"/>
    <m/>
    <x v="1"/>
    <x v="0"/>
    <m/>
    <x v="0"/>
  </r>
  <r>
    <x v="363"/>
    <x v="3"/>
    <s v="icd_9_1987_ks87"/>
    <x v="1"/>
    <x v="194"/>
    <m/>
    <x v="0"/>
  </r>
  <r>
    <x v="364"/>
    <x v="5"/>
    <s v="icd_9_ks87"/>
    <x v="107"/>
    <x v="195"/>
    <m/>
    <x v="0"/>
  </r>
  <r>
    <x v="365"/>
    <x v="3"/>
    <s v="icd_9_1987_ks87"/>
    <x v="1"/>
    <x v="196"/>
    <m/>
    <x v="0"/>
  </r>
  <r>
    <x v="366"/>
    <x v="3"/>
    <s v="icd_9_1987_ks87"/>
    <x v="8"/>
    <x v="197"/>
    <m/>
    <x v="0"/>
  </r>
  <r>
    <x v="367"/>
    <x v="3"/>
    <s v="icd_9_1987_ks87"/>
    <x v="108"/>
    <x v="198"/>
    <n v="0"/>
    <x v="9"/>
  </r>
  <r>
    <x v="368"/>
    <x v="0"/>
    <m/>
    <x v="1"/>
    <x v="0"/>
    <m/>
    <x v="0"/>
  </r>
  <r>
    <x v="369"/>
    <x v="0"/>
    <m/>
    <x v="1"/>
    <x v="0"/>
    <m/>
    <x v="0"/>
  </r>
  <r>
    <x v="370"/>
    <x v="3"/>
    <s v="icd_9_1987_ks87"/>
    <x v="8"/>
    <x v="199"/>
    <m/>
    <x v="0"/>
  </r>
  <r>
    <x v="371"/>
    <x v="2"/>
    <s v="icd_10_se_2022_avs"/>
    <x v="109"/>
    <x v="200"/>
    <n v="1"/>
    <x v="6"/>
  </r>
  <r>
    <x v="372"/>
    <x v="3"/>
    <s v="icd_9_1987_ks87"/>
    <x v="1"/>
    <x v="201"/>
    <m/>
    <x v="0"/>
  </r>
  <r>
    <x v="373"/>
    <x v="3"/>
    <s v="icd_9_1987_ks87"/>
    <x v="8"/>
    <x v="202"/>
    <m/>
    <x v="0"/>
  </r>
  <r>
    <x v="374"/>
    <x v="3"/>
    <s v="icd_9_1987_ks87"/>
    <x v="8"/>
    <x v="203"/>
    <m/>
    <x v="0"/>
  </r>
  <r>
    <x v="375"/>
    <x v="3"/>
    <s v="icd_9_1987_ks87"/>
    <x v="1"/>
    <x v="204"/>
    <m/>
    <x v="0"/>
  </r>
  <r>
    <x v="376"/>
    <x v="3"/>
    <s v="icd_9_1987_ks87"/>
    <x v="1"/>
    <x v="205"/>
    <m/>
    <x v="0"/>
  </r>
  <r>
    <x v="377"/>
    <x v="3"/>
    <s v="icd_9_1987_ks87"/>
    <x v="1"/>
    <x v="206"/>
    <m/>
    <x v="0"/>
  </r>
  <r>
    <x v="378"/>
    <x v="3"/>
    <s v="icd_9_1987_ks87"/>
    <x v="1"/>
    <x v="207"/>
    <m/>
    <x v="0"/>
  </r>
  <r>
    <x v="379"/>
    <x v="2"/>
    <s v="icd_10_se_2022_avs"/>
    <x v="110"/>
    <x v="208"/>
    <n v="1"/>
    <x v="6"/>
  </r>
  <r>
    <x v="380"/>
    <x v="2"/>
    <s v="icd_10_se_2022_avs"/>
    <x v="111"/>
    <x v="209"/>
    <n v="1"/>
    <x v="6"/>
  </r>
  <r>
    <x v="381"/>
    <x v="5"/>
    <s v="icd_9_ks87"/>
    <x v="112"/>
    <x v="210"/>
    <m/>
    <x v="0"/>
  </r>
  <r>
    <x v="382"/>
    <x v="3"/>
    <s v="icd_9_1987_ks87"/>
    <x v="2"/>
    <x v="211"/>
    <m/>
    <x v="0"/>
  </r>
  <r>
    <x v="383"/>
    <x v="3"/>
    <s v="icd_9_1987_ks87"/>
    <x v="8"/>
    <x v="212"/>
    <m/>
    <x v="0"/>
  </r>
  <r>
    <x v="384"/>
    <x v="3"/>
    <s v="icd_9_1987_ks87"/>
    <x v="1"/>
    <x v="213"/>
    <m/>
    <x v="0"/>
  </r>
  <r>
    <x v="385"/>
    <x v="3"/>
    <s v="icd_9_1987_ks87"/>
    <x v="1"/>
    <x v="214"/>
    <m/>
    <x v="0"/>
  </r>
  <r>
    <x v="386"/>
    <x v="3"/>
    <s v="icd_9_1987_ks87"/>
    <x v="1"/>
    <x v="215"/>
    <m/>
    <x v="0"/>
  </r>
  <r>
    <x v="387"/>
    <x v="3"/>
    <s v="icd_9_1987_ks87"/>
    <x v="6"/>
    <x v="216"/>
    <m/>
    <x v="0"/>
  </r>
  <r>
    <x v="388"/>
    <x v="3"/>
    <s v="icd_9_1987_ks87"/>
    <x v="1"/>
    <x v="217"/>
    <m/>
    <x v="0"/>
  </r>
  <r>
    <x v="389"/>
    <x v="3"/>
    <s v="icd_9_1987_ks87"/>
    <x v="8"/>
    <x v="218"/>
    <m/>
    <x v="0"/>
  </r>
  <r>
    <x v="390"/>
    <x v="3"/>
    <s v="icd_9_1987_ks87"/>
    <x v="1"/>
    <x v="219"/>
    <m/>
    <x v="0"/>
  </r>
  <r>
    <x v="391"/>
    <x v="3"/>
    <s v="icd_9_1987_ks87"/>
    <x v="1"/>
    <x v="220"/>
    <m/>
    <x v="0"/>
  </r>
  <r>
    <x v="392"/>
    <x v="3"/>
    <s v="icd_9_1987_ks87"/>
    <x v="1"/>
    <x v="221"/>
    <m/>
    <x v="0"/>
  </r>
  <r>
    <x v="393"/>
    <x v="5"/>
    <s v="icd_9_ks87"/>
    <x v="113"/>
    <x v="222"/>
    <m/>
    <x v="0"/>
  </r>
  <r>
    <x v="394"/>
    <x v="5"/>
    <s v="icd_9_ks87"/>
    <x v="114"/>
    <x v="223"/>
    <m/>
    <x v="0"/>
  </r>
  <r>
    <x v="395"/>
    <x v="3"/>
    <s v="icd_9_1987_ks87"/>
    <x v="1"/>
    <x v="224"/>
    <m/>
    <x v="0"/>
  </r>
  <r>
    <x v="396"/>
    <x v="3"/>
    <s v="icd_9_1987_ks87"/>
    <x v="1"/>
    <x v="225"/>
    <m/>
    <x v="0"/>
  </r>
  <r>
    <x v="397"/>
    <x v="3"/>
    <s v="icd_9_1987_ks87"/>
    <x v="2"/>
    <x v="226"/>
    <m/>
    <x v="0"/>
  </r>
  <r>
    <x v="398"/>
    <x v="3"/>
    <s v="icd_9_1987_ks87"/>
    <x v="8"/>
    <x v="227"/>
    <m/>
    <x v="0"/>
  </r>
  <r>
    <x v="399"/>
    <x v="3"/>
    <s v="icd_9_1987_ks87"/>
    <x v="9"/>
    <x v="228"/>
    <m/>
    <x v="0"/>
  </r>
  <r>
    <x v="400"/>
    <x v="3"/>
    <s v="icd_9_1987_ks87"/>
    <x v="1"/>
    <x v="229"/>
    <m/>
    <x v="0"/>
  </r>
  <r>
    <x v="401"/>
    <x v="3"/>
    <s v="icd_9_1987_ks87"/>
    <x v="1"/>
    <x v="230"/>
    <m/>
    <x v="0"/>
  </r>
  <r>
    <x v="402"/>
    <x v="3"/>
    <s v="icd_9_1987_ks87"/>
    <x v="1"/>
    <x v="231"/>
    <m/>
    <x v="0"/>
  </r>
  <r>
    <x v="403"/>
    <x v="3"/>
    <s v="icd_9_1987_ks87"/>
    <x v="1"/>
    <x v="232"/>
    <m/>
    <x v="0"/>
  </r>
  <r>
    <x v="404"/>
    <x v="3"/>
    <s v="icd_9_1987_ks87"/>
    <x v="115"/>
    <x v="233"/>
    <m/>
    <x v="0"/>
  </r>
  <r>
    <x v="405"/>
    <x v="5"/>
    <s v="icd_9_ ks87_pdf"/>
    <x v="116"/>
    <x v="234"/>
    <m/>
    <x v="0"/>
  </r>
  <r>
    <x v="406"/>
    <x v="3"/>
    <s v="icd_9_1987_ks87"/>
    <x v="1"/>
    <x v="235"/>
    <m/>
    <x v="0"/>
  </r>
  <r>
    <x v="407"/>
    <x v="3"/>
    <s v="icd_9_1987_ks87"/>
    <x v="12"/>
    <x v="236"/>
    <m/>
    <x v="0"/>
  </r>
  <r>
    <x v="408"/>
    <x v="3"/>
    <s v="icd_9_1987_ks87"/>
    <x v="9"/>
    <x v="237"/>
    <m/>
    <x v="0"/>
  </r>
  <r>
    <x v="409"/>
    <x v="3"/>
    <s v="icd_9_1987_ks87"/>
    <x v="12"/>
    <x v="238"/>
    <m/>
    <x v="0"/>
  </r>
  <r>
    <x v="410"/>
    <x v="3"/>
    <s v="icd_9_1987_ks87"/>
    <x v="9"/>
    <x v="239"/>
    <m/>
    <x v="0"/>
  </r>
  <r>
    <x v="411"/>
    <x v="3"/>
    <s v="icd_9_1987_ks87"/>
    <x v="59"/>
    <x v="240"/>
    <m/>
    <x v="0"/>
  </r>
  <r>
    <x v="412"/>
    <x v="3"/>
    <s v="icd_9_1987_ks87"/>
    <x v="1"/>
    <x v="241"/>
    <m/>
    <x v="0"/>
  </r>
  <r>
    <x v="413"/>
    <x v="3"/>
    <s v="icd_9_1987_ks87"/>
    <x v="11"/>
    <x v="242"/>
    <m/>
    <x v="0"/>
  </r>
  <r>
    <x v="414"/>
    <x v="3"/>
    <s v="icd_9_1987_ks87"/>
    <x v="2"/>
    <x v="243"/>
    <m/>
    <x v="0"/>
  </r>
  <r>
    <x v="415"/>
    <x v="3"/>
    <s v="icd_9_1987_ks87"/>
    <x v="1"/>
    <x v="244"/>
    <m/>
    <x v="0"/>
  </r>
  <r>
    <x v="416"/>
    <x v="3"/>
    <s v="icd_9_1987_ks87"/>
    <x v="8"/>
    <x v="245"/>
    <m/>
    <x v="0"/>
  </r>
  <r>
    <x v="417"/>
    <x v="3"/>
    <s v="icd_9_1987_ks87"/>
    <x v="1"/>
    <x v="246"/>
    <m/>
    <x v="0"/>
  </r>
  <r>
    <x v="418"/>
    <x v="3"/>
    <s v="icd_9_1987_ks87"/>
    <x v="1"/>
    <x v="247"/>
    <m/>
    <x v="0"/>
  </r>
  <r>
    <x v="419"/>
    <x v="3"/>
    <s v="icd_9_1987_ks87"/>
    <x v="2"/>
    <x v="248"/>
    <m/>
    <x v="0"/>
  </r>
  <r>
    <x v="420"/>
    <x v="3"/>
    <s v="icd_9_1987_ks87"/>
    <x v="12"/>
    <x v="249"/>
    <m/>
    <x v="0"/>
  </r>
  <r>
    <x v="421"/>
    <x v="5"/>
    <s v="icd_9_ks87"/>
    <x v="117"/>
    <x v="250"/>
    <m/>
    <x v="0"/>
  </r>
  <r>
    <x v="422"/>
    <x v="3"/>
    <s v="icd_9_1987_ks87"/>
    <x v="9"/>
    <x v="251"/>
    <m/>
    <x v="0"/>
  </r>
  <r>
    <x v="423"/>
    <x v="3"/>
    <s v="icd_9_1987_ks87"/>
    <x v="1"/>
    <x v="252"/>
    <m/>
    <x v="0"/>
  </r>
  <r>
    <x v="424"/>
    <x v="3"/>
    <s v="icd_9_1987_ks87"/>
    <x v="1"/>
    <x v="253"/>
    <m/>
    <x v="0"/>
  </r>
  <r>
    <x v="425"/>
    <x v="3"/>
    <s v="icd_9_1987_ks87"/>
    <x v="1"/>
    <x v="254"/>
    <m/>
    <x v="0"/>
  </r>
  <r>
    <x v="426"/>
    <x v="3"/>
    <s v="icd_9_1987_ks87"/>
    <x v="1"/>
    <x v="255"/>
    <m/>
    <x v="0"/>
  </r>
  <r>
    <x v="427"/>
    <x v="3"/>
    <s v="icd_9_1987_ks87"/>
    <x v="8"/>
    <x v="256"/>
    <m/>
    <x v="0"/>
  </r>
  <r>
    <x v="428"/>
    <x v="3"/>
    <s v="icd_9_1987_ks87"/>
    <x v="12"/>
    <x v="257"/>
    <m/>
    <x v="0"/>
  </r>
  <r>
    <x v="429"/>
    <x v="3"/>
    <s v="icd_9_1987_ks87"/>
    <x v="77"/>
    <x v="37"/>
    <m/>
    <x v="0"/>
  </r>
  <r>
    <x v="430"/>
    <x v="3"/>
    <s v="icd_9_1987_ks87"/>
    <x v="1"/>
    <x v="258"/>
    <m/>
    <x v="0"/>
  </r>
  <r>
    <x v="431"/>
    <x v="3"/>
    <s v="icd_9_1987_ks87"/>
    <x v="2"/>
    <x v="259"/>
    <m/>
    <x v="0"/>
  </r>
  <r>
    <x v="432"/>
    <x v="3"/>
    <s v="icd_9_1987_ks87"/>
    <x v="12"/>
    <x v="260"/>
    <m/>
    <x v="0"/>
  </r>
  <r>
    <x v="433"/>
    <x v="3"/>
    <s v="icd_9_1987_ks87"/>
    <x v="8"/>
    <x v="261"/>
    <m/>
    <x v="0"/>
  </r>
  <r>
    <x v="434"/>
    <x v="3"/>
    <s v="icd_9_1987_ks87"/>
    <x v="1"/>
    <x v="262"/>
    <m/>
    <x v="0"/>
  </r>
  <r>
    <x v="435"/>
    <x v="0"/>
    <m/>
    <x v="1"/>
    <x v="0"/>
    <m/>
    <x v="0"/>
  </r>
  <r>
    <x v="436"/>
    <x v="3"/>
    <s v="icd_9_1987_ks87"/>
    <x v="8"/>
    <x v="263"/>
    <m/>
    <x v="0"/>
  </r>
  <r>
    <x v="437"/>
    <x v="3"/>
    <s v="icd_9_1987_ks87"/>
    <x v="8"/>
    <x v="264"/>
    <m/>
    <x v="0"/>
  </r>
  <r>
    <x v="438"/>
    <x v="3"/>
    <s v="icd_9_1987_ks87"/>
    <x v="79"/>
    <x v="44"/>
    <m/>
    <x v="0"/>
  </r>
  <r>
    <x v="439"/>
    <x v="5"/>
    <s v="icd_9_ks87"/>
    <x v="118"/>
    <x v="265"/>
    <m/>
    <x v="0"/>
  </r>
  <r>
    <x v="440"/>
    <x v="3"/>
    <s v="icd_9_1987_ks87"/>
    <x v="8"/>
    <x v="45"/>
    <m/>
    <x v="0"/>
  </r>
  <r>
    <x v="441"/>
    <x v="5"/>
    <s v="icd_8_kapitel"/>
    <x v="119"/>
    <x v="266"/>
    <m/>
    <x v="0"/>
  </r>
  <r>
    <x v="442"/>
    <x v="0"/>
    <m/>
    <x v="1"/>
    <x v="0"/>
    <m/>
    <x v="0"/>
  </r>
  <r>
    <x v="443"/>
    <x v="3"/>
    <s v="icd_9_1987_ks87"/>
    <x v="120"/>
    <x v="267"/>
    <m/>
    <x v="4"/>
  </r>
  <r>
    <x v="444"/>
    <x v="3"/>
    <s v="icd_9_1987_ks87"/>
    <x v="1"/>
    <x v="268"/>
    <m/>
    <x v="0"/>
  </r>
  <r>
    <x v="445"/>
    <x v="3"/>
    <s v="icd_9_1987_ks87"/>
    <x v="12"/>
    <x v="269"/>
    <m/>
    <x v="0"/>
  </r>
  <r>
    <x v="446"/>
    <x v="3"/>
    <s v="icd_9_1987_ks87"/>
    <x v="121"/>
    <x v="270"/>
    <m/>
    <x v="4"/>
  </r>
  <r>
    <x v="447"/>
    <x v="3"/>
    <s v="icd_9_1987_ks87"/>
    <x v="122"/>
    <x v="271"/>
    <m/>
    <x v="4"/>
  </r>
  <r>
    <x v="448"/>
    <x v="3"/>
    <s v="icd_9_1987_ks87"/>
    <x v="1"/>
    <x v="272"/>
    <m/>
    <x v="0"/>
  </r>
  <r>
    <x v="449"/>
    <x v="3"/>
    <s v="icd_9_1987_ks87"/>
    <x v="1"/>
    <x v="273"/>
    <m/>
    <x v="0"/>
  </r>
  <r>
    <x v="450"/>
    <x v="3"/>
    <s v="icd_9_1987_ks87"/>
    <x v="1"/>
    <x v="274"/>
    <m/>
    <x v="0"/>
  </r>
  <r>
    <x v="451"/>
    <x v="5"/>
    <s v="icd_9_ks87"/>
    <x v="123"/>
    <x v="275"/>
    <m/>
    <x v="0"/>
  </r>
  <r>
    <x v="452"/>
    <x v="3"/>
    <s v="icd_9_1987_ks87"/>
    <x v="1"/>
    <x v="276"/>
    <m/>
    <x v="0"/>
  </r>
  <r>
    <x v="453"/>
    <x v="3"/>
    <s v="icd_9_1987_ks87"/>
    <x v="1"/>
    <x v="277"/>
    <m/>
    <x v="0"/>
  </r>
  <r>
    <x v="454"/>
    <x v="3"/>
    <s v="icd_9_1987_ks87"/>
    <x v="1"/>
    <x v="278"/>
    <m/>
    <x v="0"/>
  </r>
  <r>
    <x v="455"/>
    <x v="3"/>
    <s v="icd_9_1987_ks87"/>
    <x v="12"/>
    <x v="279"/>
    <m/>
    <x v="0"/>
  </r>
  <r>
    <x v="456"/>
    <x v="3"/>
    <s v="icd_9_1987_ks87"/>
    <x v="8"/>
    <x v="280"/>
    <m/>
    <x v="0"/>
  </r>
  <r>
    <x v="457"/>
    <x v="3"/>
    <s v="icd_9_1987_ks87"/>
    <x v="1"/>
    <x v="281"/>
    <m/>
    <x v="0"/>
  </r>
  <r>
    <x v="458"/>
    <x v="3"/>
    <s v="icd_9_1987_ks87"/>
    <x v="1"/>
    <x v="282"/>
    <m/>
    <x v="0"/>
  </r>
  <r>
    <x v="459"/>
    <x v="3"/>
    <s v="icd_9_1987_ks87"/>
    <x v="1"/>
    <x v="283"/>
    <m/>
    <x v="0"/>
  </r>
  <r>
    <x v="460"/>
    <x v="3"/>
    <s v="icd_9_1987_ks87"/>
    <x v="1"/>
    <x v="284"/>
    <m/>
    <x v="0"/>
  </r>
  <r>
    <x v="461"/>
    <x v="3"/>
    <s v="icd_9_1987_ks87"/>
    <x v="1"/>
    <x v="285"/>
    <m/>
    <x v="0"/>
  </r>
  <r>
    <x v="462"/>
    <x v="3"/>
    <s v="icd_9_1987_ks87"/>
    <x v="1"/>
    <x v="286"/>
    <m/>
    <x v="0"/>
  </r>
  <r>
    <x v="463"/>
    <x v="2"/>
    <s v="icd_10_se_2022_avs"/>
    <x v="124"/>
    <x v="287"/>
    <n v="1"/>
    <x v="6"/>
  </r>
  <r>
    <x v="464"/>
    <x v="3"/>
    <s v="icd_9_1987_ks87"/>
    <x v="8"/>
    <x v="288"/>
    <m/>
    <x v="0"/>
  </r>
  <r>
    <x v="465"/>
    <x v="3"/>
    <s v="icd_9_1987_ks87"/>
    <x v="1"/>
    <x v="289"/>
    <m/>
    <x v="0"/>
  </r>
  <r>
    <x v="466"/>
    <x v="3"/>
    <s v="icd_9_1987_ks87"/>
    <x v="1"/>
    <x v="290"/>
    <m/>
    <x v="0"/>
  </r>
  <r>
    <x v="467"/>
    <x v="3"/>
    <s v="icd_9_1987_ks87"/>
    <x v="1"/>
    <x v="291"/>
    <m/>
    <x v="0"/>
  </r>
  <r>
    <x v="468"/>
    <x v="3"/>
    <s v="icd_9_1987_ks87"/>
    <x v="1"/>
    <x v="292"/>
    <m/>
    <x v="0"/>
  </r>
  <r>
    <x v="469"/>
    <x v="2"/>
    <s v="icd_10_se_2022_avs"/>
    <x v="125"/>
    <x v="293"/>
    <n v="1"/>
    <x v="6"/>
  </r>
  <r>
    <x v="470"/>
    <x v="0"/>
    <m/>
    <x v="1"/>
    <x v="0"/>
    <m/>
    <x v="0"/>
  </r>
  <r>
    <x v="471"/>
    <x v="3"/>
    <s v="icd_9_1987_ks87"/>
    <x v="8"/>
    <x v="294"/>
    <m/>
    <x v="0"/>
  </r>
  <r>
    <x v="472"/>
    <x v="5"/>
    <s v="icd_9_kapitel_conversion"/>
    <x v="126"/>
    <x v="295"/>
    <m/>
    <x v="0"/>
  </r>
  <r>
    <x v="473"/>
    <x v="3"/>
    <s v="icd_9_1987_ks87"/>
    <x v="1"/>
    <x v="296"/>
    <m/>
    <x v="0"/>
  </r>
  <r>
    <x v="474"/>
    <x v="3"/>
    <s v="icd_9_1987_ks87"/>
    <x v="1"/>
    <x v="297"/>
    <m/>
    <x v="0"/>
  </r>
  <r>
    <x v="475"/>
    <x v="3"/>
    <s v="icd_9_1987_ks87"/>
    <x v="8"/>
    <x v="298"/>
    <m/>
    <x v="0"/>
  </r>
  <r>
    <x v="476"/>
    <x v="3"/>
    <s v="icd_9_1987_ks87"/>
    <x v="1"/>
    <x v="60"/>
    <m/>
    <x v="0"/>
  </r>
  <r>
    <x v="477"/>
    <x v="3"/>
    <s v="icd_9_1987_ks87"/>
    <x v="1"/>
    <x v="299"/>
    <m/>
    <x v="0"/>
  </r>
  <r>
    <x v="478"/>
    <x v="3"/>
    <s v="icd_9_1987_ks87"/>
    <x v="7"/>
    <x v="300"/>
    <m/>
    <x v="0"/>
  </r>
  <r>
    <x v="479"/>
    <x v="3"/>
    <s v="icd_9_1987_ks87"/>
    <x v="10"/>
    <x v="301"/>
    <m/>
    <x v="0"/>
  </r>
  <r>
    <x v="480"/>
    <x v="3"/>
    <s v="icd_9_1987_ks87"/>
    <x v="8"/>
    <x v="302"/>
    <m/>
    <x v="0"/>
  </r>
  <r>
    <x v="481"/>
    <x v="3"/>
    <s v="icd_9_1987_ks87"/>
    <x v="1"/>
    <x v="303"/>
    <m/>
    <x v="0"/>
  </r>
  <r>
    <x v="482"/>
    <x v="3"/>
    <s v="icd_9_1987_ks87"/>
    <x v="2"/>
    <x v="304"/>
    <m/>
    <x v="0"/>
  </r>
  <r>
    <x v="483"/>
    <x v="5"/>
    <s v="icd_8_kapitel"/>
    <x v="127"/>
    <x v="305"/>
    <m/>
    <x v="0"/>
  </r>
  <r>
    <x v="484"/>
    <x v="3"/>
    <s v="icd_9_1987_ks87"/>
    <x v="6"/>
    <x v="306"/>
    <m/>
    <x v="0"/>
  </r>
  <r>
    <x v="485"/>
    <x v="0"/>
    <m/>
    <x v="1"/>
    <x v="0"/>
    <m/>
    <x v="0"/>
  </r>
  <r>
    <x v="486"/>
    <x v="3"/>
    <s v="icd_9_1987_ks87"/>
    <x v="84"/>
    <x v="307"/>
    <m/>
    <x v="0"/>
  </r>
  <r>
    <x v="487"/>
    <x v="3"/>
    <s v="icd_9_1987_ks87"/>
    <x v="77"/>
    <x v="308"/>
    <m/>
    <x v="0"/>
  </r>
  <r>
    <x v="488"/>
    <x v="3"/>
    <s v="icd_9_1987_ks87"/>
    <x v="82"/>
    <x v="309"/>
    <m/>
    <x v="0"/>
  </r>
  <r>
    <x v="489"/>
    <x v="3"/>
    <s v="icd_9_1987_ks87"/>
    <x v="1"/>
    <x v="310"/>
    <m/>
    <x v="0"/>
  </r>
  <r>
    <x v="490"/>
    <x v="3"/>
    <s v="icd_9_1987_ks87"/>
    <x v="6"/>
    <x v="311"/>
    <m/>
    <x v="0"/>
  </r>
  <r>
    <x v="491"/>
    <x v="3"/>
    <s v="icd_9_1987_ks87"/>
    <x v="5"/>
    <x v="312"/>
    <m/>
    <x v="0"/>
  </r>
  <r>
    <x v="492"/>
    <x v="0"/>
    <m/>
    <x v="1"/>
    <x v="0"/>
    <m/>
    <x v="0"/>
  </r>
  <r>
    <x v="493"/>
    <x v="3"/>
    <s v="icd_9_1987_ks87"/>
    <x v="12"/>
    <x v="313"/>
    <m/>
    <x v="0"/>
  </r>
  <r>
    <x v="494"/>
    <x v="3"/>
    <s v="icd_9_1987_ks87"/>
    <x v="7"/>
    <x v="314"/>
    <m/>
    <x v="0"/>
  </r>
  <r>
    <x v="495"/>
    <x v="5"/>
    <s v="icd_9_ks87"/>
    <x v="128"/>
    <x v="315"/>
    <m/>
    <x v="0"/>
  </r>
  <r>
    <x v="496"/>
    <x v="3"/>
    <s v="icd_9_1987_ks87"/>
    <x v="9"/>
    <x v="316"/>
    <m/>
    <x v="3"/>
  </r>
  <r>
    <x v="497"/>
    <x v="3"/>
    <s v="icd_9_1987_ks87"/>
    <x v="1"/>
    <x v="317"/>
    <m/>
    <x v="0"/>
  </r>
  <r>
    <x v="498"/>
    <x v="5"/>
    <s v="icd_8_kapitel"/>
    <x v="129"/>
    <x v="318"/>
    <m/>
    <x v="0"/>
  </r>
  <r>
    <x v="499"/>
    <x v="3"/>
    <s v="icd_9_1987_ks87"/>
    <x v="1"/>
    <x v="319"/>
    <m/>
    <x v="0"/>
  </r>
  <r>
    <x v="500"/>
    <x v="3"/>
    <s v="icd_9_1987_ks87"/>
    <x v="2"/>
    <x v="58"/>
    <m/>
    <x v="0"/>
  </r>
  <r>
    <x v="501"/>
    <x v="3"/>
    <s v="icd_9_1987_ks87"/>
    <x v="59"/>
    <x v="59"/>
    <m/>
    <x v="0"/>
  </r>
  <r>
    <x v="502"/>
    <x v="3"/>
    <s v="icd_9_1987_ks87"/>
    <x v="1"/>
    <x v="320"/>
    <m/>
    <x v="0"/>
  </r>
  <r>
    <x v="503"/>
    <x v="3"/>
    <s v="icd_9_1987_ks87"/>
    <x v="1"/>
    <x v="321"/>
    <m/>
    <x v="0"/>
  </r>
  <r>
    <x v="504"/>
    <x v="3"/>
    <s v="icd_9_1987_ks87"/>
    <x v="1"/>
    <x v="322"/>
    <m/>
    <x v="0"/>
  </r>
  <r>
    <x v="505"/>
    <x v="3"/>
    <s v="icd_9_1987_ks87"/>
    <x v="1"/>
    <x v="323"/>
    <m/>
    <x v="0"/>
  </r>
  <r>
    <x v="506"/>
    <x v="3"/>
    <s v="icd_9_1987_ks87"/>
    <x v="130"/>
    <x v="324"/>
    <n v="0"/>
    <x v="3"/>
  </r>
  <r>
    <x v="507"/>
    <x v="3"/>
    <s v="icd_9_1987_ks87"/>
    <x v="8"/>
    <x v="325"/>
    <m/>
    <x v="0"/>
  </r>
  <r>
    <x v="508"/>
    <x v="3"/>
    <s v="icd_9_1987_ks87"/>
    <x v="2"/>
    <x v="326"/>
    <m/>
    <x v="0"/>
  </r>
  <r>
    <x v="509"/>
    <x v="3"/>
    <s v="icd_9_1987_ks87"/>
    <x v="84"/>
    <x v="327"/>
    <m/>
    <x v="0"/>
  </r>
  <r>
    <x v="510"/>
    <x v="3"/>
    <s v="icd_9_1987_ks87"/>
    <x v="1"/>
    <x v="328"/>
    <m/>
    <x v="0"/>
  </r>
  <r>
    <x v="511"/>
    <x v="0"/>
    <m/>
    <x v="1"/>
    <x v="0"/>
    <m/>
    <x v="0"/>
  </r>
  <r>
    <x v="512"/>
    <x v="3"/>
    <s v="icd_9_1987_ks87"/>
    <x v="131"/>
    <x v="329"/>
    <m/>
    <x v="0"/>
  </r>
  <r>
    <x v="513"/>
    <x v="3"/>
    <s v="icd_9_1987_ks87"/>
    <x v="132"/>
    <x v="330"/>
    <m/>
    <x v="0"/>
  </r>
  <r>
    <x v="514"/>
    <x v="0"/>
    <m/>
    <x v="133"/>
    <x v="0"/>
    <m/>
    <x v="0"/>
  </r>
  <r>
    <x v="515"/>
    <x v="0"/>
    <m/>
    <x v="10"/>
    <x v="0"/>
    <m/>
    <x v="0"/>
  </r>
  <r>
    <x v="516"/>
    <x v="0"/>
    <m/>
    <x v="134"/>
    <x v="0"/>
    <m/>
    <x v="0"/>
  </r>
  <r>
    <x v="517"/>
    <x v="0"/>
    <m/>
    <x v="1"/>
    <x v="0"/>
    <m/>
    <x v="0"/>
  </r>
  <r>
    <x v="518"/>
    <x v="0"/>
    <m/>
    <x v="135"/>
    <x v="0"/>
    <m/>
    <x v="0"/>
  </r>
  <r>
    <x v="519"/>
    <x v="0"/>
    <m/>
    <x v="2"/>
    <x v="0"/>
    <m/>
    <x v="0"/>
  </r>
  <r>
    <x v="520"/>
    <x v="0"/>
    <m/>
    <x v="136"/>
    <x v="0"/>
    <m/>
    <x v="0"/>
  </r>
  <r>
    <x v="521"/>
    <x v="0"/>
    <m/>
    <x v="12"/>
    <x v="0"/>
    <m/>
    <x v="0"/>
  </r>
  <r>
    <x v="522"/>
    <x v="0"/>
    <m/>
    <x v="2"/>
    <x v="0"/>
    <m/>
    <x v="0"/>
  </r>
  <r>
    <x v="523"/>
    <x v="0"/>
    <m/>
    <x v="131"/>
    <x v="0"/>
    <m/>
    <x v="0"/>
  </r>
  <r>
    <x v="524"/>
    <x v="0"/>
    <m/>
    <x v="7"/>
    <x v="0"/>
    <m/>
    <x v="0"/>
  </r>
  <r>
    <x v="525"/>
    <x v="0"/>
    <m/>
    <x v="137"/>
    <x v="0"/>
    <m/>
    <x v="0"/>
  </r>
  <r>
    <x v="526"/>
    <x v="0"/>
    <m/>
    <x v="138"/>
    <x v="0"/>
    <m/>
    <x v="0"/>
  </r>
  <r>
    <x v="527"/>
    <x v="0"/>
    <m/>
    <x v="84"/>
    <x v="0"/>
    <m/>
    <x v="0"/>
  </r>
  <r>
    <x v="528"/>
    <x v="0"/>
    <m/>
    <x v="139"/>
    <x v="0"/>
    <m/>
    <x v="0"/>
  </r>
  <r>
    <x v="529"/>
    <x v="0"/>
    <m/>
    <x v="9"/>
    <x v="0"/>
    <m/>
    <x v="0"/>
  </r>
  <r>
    <x v="530"/>
    <x v="0"/>
    <m/>
    <x v="8"/>
    <x v="0"/>
    <m/>
    <x v="0"/>
  </r>
  <r>
    <x v="531"/>
    <x v="0"/>
    <m/>
    <x v="140"/>
    <x v="0"/>
    <m/>
    <x v="0"/>
  </r>
  <r>
    <x v="532"/>
    <x v="0"/>
    <m/>
    <x v="81"/>
    <x v="0"/>
    <m/>
    <x v="0"/>
  </r>
  <r>
    <x v="533"/>
    <x v="0"/>
    <m/>
    <x v="141"/>
    <x v="0"/>
    <m/>
    <x v="0"/>
  </r>
  <r>
    <x v="534"/>
    <x v="0"/>
    <m/>
    <x v="142"/>
    <x v="0"/>
    <m/>
    <x v="0"/>
  </r>
  <r>
    <x v="535"/>
    <x v="0"/>
    <m/>
    <x v="143"/>
    <x v="0"/>
    <m/>
    <x v="0"/>
  </r>
  <r>
    <x v="536"/>
    <x v="0"/>
    <m/>
    <x v="86"/>
    <x v="0"/>
    <m/>
    <x v="0"/>
  </r>
  <r>
    <x v="537"/>
    <x v="0"/>
    <m/>
    <x v="144"/>
    <x v="0"/>
    <m/>
    <x v="0"/>
  </r>
  <r>
    <x v="538"/>
    <x v="0"/>
    <m/>
    <x v="6"/>
    <x v="0"/>
    <m/>
    <x v="0"/>
  </r>
  <r>
    <x v="539"/>
    <x v="0"/>
    <m/>
    <x v="1"/>
    <x v="0"/>
    <m/>
    <x v="0"/>
  </r>
  <r>
    <x v="540"/>
    <x v="0"/>
    <m/>
    <x v="8"/>
    <x v="0"/>
    <m/>
    <x v="0"/>
  </r>
  <r>
    <x v="541"/>
    <x v="0"/>
    <m/>
    <x v="6"/>
    <x v="0"/>
    <m/>
    <x v="0"/>
  </r>
  <r>
    <x v="542"/>
    <x v="0"/>
    <m/>
    <x v="6"/>
    <x v="0"/>
    <m/>
    <x v="0"/>
  </r>
  <r>
    <x v="543"/>
    <x v="0"/>
    <m/>
    <x v="2"/>
    <x v="0"/>
    <m/>
    <x v="0"/>
  </r>
  <r>
    <x v="544"/>
    <x v="0"/>
    <m/>
    <x v="8"/>
    <x v="0"/>
    <m/>
    <x v="0"/>
  </r>
  <r>
    <x v="545"/>
    <x v="3"/>
    <s v="icd_9_1987_ks87"/>
    <x v="145"/>
    <x v="331"/>
    <m/>
    <x v="0"/>
  </r>
  <r>
    <x v="546"/>
    <x v="0"/>
    <m/>
    <x v="144"/>
    <x v="0"/>
    <m/>
    <x v="0"/>
  </r>
  <r>
    <x v="547"/>
    <x v="0"/>
    <m/>
    <x v="146"/>
    <x v="0"/>
    <m/>
    <x v="0"/>
  </r>
  <r>
    <x v="548"/>
    <x v="0"/>
    <m/>
    <x v="8"/>
    <x v="0"/>
    <m/>
    <x v="0"/>
  </r>
  <r>
    <x v="549"/>
    <x v="0"/>
    <m/>
    <x v="1"/>
    <x v="0"/>
    <m/>
    <x v="0"/>
  </r>
  <r>
    <x v="550"/>
    <x v="0"/>
    <m/>
    <x v="77"/>
    <x v="0"/>
    <m/>
    <x v="0"/>
  </r>
  <r>
    <x v="551"/>
    <x v="0"/>
    <m/>
    <x v="138"/>
    <x v="0"/>
    <m/>
    <x v="0"/>
  </r>
  <r>
    <x v="552"/>
    <x v="0"/>
    <m/>
    <x v="1"/>
    <x v="0"/>
    <m/>
    <x v="0"/>
  </r>
  <r>
    <x v="553"/>
    <x v="3"/>
    <s v="icd_9_1987_ks87"/>
    <x v="12"/>
    <x v="332"/>
    <m/>
    <x v="0"/>
  </r>
  <r>
    <x v="554"/>
    <x v="3"/>
    <s v="icd_9_1987_ks87"/>
    <x v="147"/>
    <x v="333"/>
    <m/>
    <x v="3"/>
  </r>
  <r>
    <x v="555"/>
    <x v="0"/>
    <m/>
    <x v="12"/>
    <x v="0"/>
    <m/>
    <x v="0"/>
  </r>
  <r>
    <x v="556"/>
    <x v="0"/>
    <m/>
    <x v="1"/>
    <x v="0"/>
    <m/>
    <x v="0"/>
  </r>
  <r>
    <x v="557"/>
    <x v="0"/>
    <m/>
    <x v="8"/>
    <x v="0"/>
    <m/>
    <x v="0"/>
  </r>
  <r>
    <x v="558"/>
    <x v="0"/>
    <m/>
    <x v="1"/>
    <x v="0"/>
    <m/>
    <x v="0"/>
  </r>
  <r>
    <x v="559"/>
    <x v="3"/>
    <s v="icd_9_1987_ks87"/>
    <x v="148"/>
    <x v="334"/>
    <m/>
    <x v="3"/>
  </r>
  <r>
    <x v="560"/>
    <x v="0"/>
    <m/>
    <x v="149"/>
    <x v="0"/>
    <m/>
    <x v="0"/>
  </r>
  <r>
    <x v="561"/>
    <x v="0"/>
    <m/>
    <x v="150"/>
    <x v="0"/>
    <m/>
    <x v="0"/>
  </r>
  <r>
    <x v="562"/>
    <x v="0"/>
    <m/>
    <x v="2"/>
    <x v="0"/>
    <m/>
    <x v="0"/>
  </r>
  <r>
    <x v="563"/>
    <x v="0"/>
    <m/>
    <x v="1"/>
    <x v="0"/>
    <m/>
    <x v="0"/>
  </r>
  <r>
    <x v="564"/>
    <x v="3"/>
    <s v="icd_9_1987_ks87"/>
    <x v="151"/>
    <x v="335"/>
    <m/>
    <x v="3"/>
  </r>
  <r>
    <x v="565"/>
    <x v="0"/>
    <m/>
    <x v="8"/>
    <x v="0"/>
    <m/>
    <x v="0"/>
  </r>
  <r>
    <x v="566"/>
    <x v="0"/>
    <m/>
    <x v="83"/>
    <x v="0"/>
    <m/>
    <x v="0"/>
  </r>
  <r>
    <x v="567"/>
    <x v="0"/>
    <m/>
    <x v="1"/>
    <x v="0"/>
    <m/>
    <x v="0"/>
  </r>
  <r>
    <x v="568"/>
    <x v="3"/>
    <s v="icd_9_1987_ks87"/>
    <x v="1"/>
    <x v="336"/>
    <m/>
    <x v="0"/>
  </r>
  <r>
    <x v="569"/>
    <x v="3"/>
    <s v="icd_9_1987_ks87"/>
    <x v="152"/>
    <x v="337"/>
    <m/>
    <x v="7"/>
  </r>
  <r>
    <x v="570"/>
    <x v="0"/>
    <m/>
    <x v="1"/>
    <x v="0"/>
    <m/>
    <x v="0"/>
  </r>
  <r>
    <x v="571"/>
    <x v="0"/>
    <m/>
    <x v="153"/>
    <x v="0"/>
    <m/>
    <x v="0"/>
  </r>
  <r>
    <x v="572"/>
    <x v="0"/>
    <m/>
    <x v="154"/>
    <x v="0"/>
    <m/>
    <x v="0"/>
  </r>
  <r>
    <x v="573"/>
    <x v="0"/>
    <m/>
    <x v="1"/>
    <x v="0"/>
    <m/>
    <x v="0"/>
  </r>
  <r>
    <x v="574"/>
    <x v="0"/>
    <m/>
    <x v="155"/>
    <x v="0"/>
    <m/>
    <x v="0"/>
  </r>
  <r>
    <x v="575"/>
    <x v="0"/>
    <m/>
    <x v="82"/>
    <x v="0"/>
    <m/>
    <x v="0"/>
  </r>
  <r>
    <x v="576"/>
    <x v="0"/>
    <m/>
    <x v="84"/>
    <x v="0"/>
    <m/>
    <x v="0"/>
  </r>
  <r>
    <x v="577"/>
    <x v="0"/>
    <m/>
    <x v="1"/>
    <x v="0"/>
    <m/>
    <x v="0"/>
  </r>
  <r>
    <x v="578"/>
    <x v="3"/>
    <s v="icd_9_1987_ks87"/>
    <x v="156"/>
    <x v="338"/>
    <m/>
    <x v="7"/>
  </r>
  <r>
    <x v="579"/>
    <x v="0"/>
    <m/>
    <x v="157"/>
    <x v="0"/>
    <m/>
    <x v="0"/>
  </r>
  <r>
    <x v="580"/>
    <x v="0"/>
    <m/>
    <x v="158"/>
    <x v="0"/>
    <m/>
    <x v="0"/>
  </r>
  <r>
    <x v="581"/>
    <x v="0"/>
    <m/>
    <x v="1"/>
    <x v="0"/>
    <m/>
    <x v="0"/>
  </r>
  <r>
    <x v="582"/>
    <x v="0"/>
    <m/>
    <x v="8"/>
    <x v="0"/>
    <m/>
    <x v="0"/>
  </r>
  <r>
    <x v="583"/>
    <x v="0"/>
    <m/>
    <x v="159"/>
    <x v="0"/>
    <m/>
    <x v="0"/>
  </r>
  <r>
    <x v="584"/>
    <x v="0"/>
    <m/>
    <x v="1"/>
    <x v="0"/>
    <m/>
    <x v="0"/>
  </r>
  <r>
    <x v="585"/>
    <x v="0"/>
    <m/>
    <x v="9"/>
    <x v="0"/>
    <m/>
    <x v="0"/>
  </r>
  <r>
    <x v="586"/>
    <x v="3"/>
    <s v="icd_9_1987_ks87"/>
    <x v="160"/>
    <x v="339"/>
    <m/>
    <x v="7"/>
  </r>
  <r>
    <x v="587"/>
    <x v="3"/>
    <s v="icd_9_1987_ks87"/>
    <x v="161"/>
    <x v="340"/>
    <m/>
    <x v="0"/>
  </r>
  <r>
    <x v="588"/>
    <x v="0"/>
    <m/>
    <x v="162"/>
    <x v="0"/>
    <m/>
    <x v="0"/>
  </r>
  <r>
    <x v="589"/>
    <x v="0"/>
    <m/>
    <x v="163"/>
    <x v="0"/>
    <m/>
    <x v="0"/>
  </r>
  <r>
    <x v="590"/>
    <x v="0"/>
    <m/>
    <x v="1"/>
    <x v="0"/>
    <m/>
    <x v="0"/>
  </r>
  <r>
    <x v="591"/>
    <x v="0"/>
    <m/>
    <x v="1"/>
    <x v="0"/>
    <m/>
    <x v="0"/>
  </r>
  <r>
    <x v="592"/>
    <x v="0"/>
    <m/>
    <x v="8"/>
    <x v="0"/>
    <m/>
    <x v="0"/>
  </r>
  <r>
    <x v="593"/>
    <x v="0"/>
    <m/>
    <x v="12"/>
    <x v="0"/>
    <m/>
    <x v="0"/>
  </r>
  <r>
    <x v="594"/>
    <x v="3"/>
    <s v="icd_9_1987_ks87"/>
    <x v="159"/>
    <x v="341"/>
    <m/>
    <x v="0"/>
  </r>
  <r>
    <x v="595"/>
    <x v="3"/>
    <s v="icd_9_1987_ks87"/>
    <x v="164"/>
    <x v="342"/>
    <m/>
    <x v="0"/>
  </r>
  <r>
    <x v="596"/>
    <x v="0"/>
    <m/>
    <x v="11"/>
    <x v="0"/>
    <m/>
    <x v="0"/>
  </r>
  <r>
    <x v="597"/>
    <x v="0"/>
    <m/>
    <x v="11"/>
    <x v="0"/>
    <m/>
    <x v="0"/>
  </r>
  <r>
    <x v="598"/>
    <x v="3"/>
    <s v="icd_9_1987_ks87"/>
    <x v="165"/>
    <x v="343"/>
    <m/>
    <x v="0"/>
  </r>
  <r>
    <x v="599"/>
    <x v="0"/>
    <m/>
    <x v="138"/>
    <x v="0"/>
    <m/>
    <x v="0"/>
  </r>
  <r>
    <x v="600"/>
    <x v="0"/>
    <m/>
    <x v="84"/>
    <x v="0"/>
    <m/>
    <x v="0"/>
  </r>
  <r>
    <x v="601"/>
    <x v="3"/>
    <s v="icd_9_1987_ks87"/>
    <x v="166"/>
    <x v="344"/>
    <m/>
    <x v="0"/>
  </r>
  <r>
    <x v="602"/>
    <x v="3"/>
    <s v="icd_9_1987_ks87"/>
    <x v="167"/>
    <x v="345"/>
    <m/>
    <x v="0"/>
  </r>
  <r>
    <x v="603"/>
    <x v="0"/>
    <m/>
    <x v="82"/>
    <x v="0"/>
    <m/>
    <x v="0"/>
  </r>
  <r>
    <x v="604"/>
    <x v="0"/>
    <m/>
    <x v="79"/>
    <x v="0"/>
    <m/>
    <x v="0"/>
  </r>
  <r>
    <x v="605"/>
    <x v="0"/>
    <m/>
    <x v="84"/>
    <x v="0"/>
    <m/>
    <x v="0"/>
  </r>
  <r>
    <x v="606"/>
    <x v="0"/>
    <m/>
    <x v="11"/>
    <x v="0"/>
    <m/>
    <x v="0"/>
  </r>
  <r>
    <x v="607"/>
    <x v="0"/>
    <m/>
    <x v="8"/>
    <x v="0"/>
    <m/>
    <x v="0"/>
  </r>
  <r>
    <x v="608"/>
    <x v="0"/>
    <m/>
    <x v="2"/>
    <x v="0"/>
    <m/>
    <x v="0"/>
  </r>
  <r>
    <x v="609"/>
    <x v="0"/>
    <m/>
    <x v="2"/>
    <x v="0"/>
    <m/>
    <x v="0"/>
  </r>
  <r>
    <x v="610"/>
    <x v="0"/>
    <m/>
    <x v="81"/>
    <x v="0"/>
    <m/>
    <x v="0"/>
  </r>
  <r>
    <x v="611"/>
    <x v="0"/>
    <m/>
    <x v="78"/>
    <x v="0"/>
    <m/>
    <x v="0"/>
  </r>
  <r>
    <x v="612"/>
    <x v="0"/>
    <m/>
    <x v="7"/>
    <x v="0"/>
    <m/>
    <x v="0"/>
  </r>
  <r>
    <x v="613"/>
    <x v="0"/>
    <m/>
    <x v="2"/>
    <x v="0"/>
    <m/>
    <x v="0"/>
  </r>
  <r>
    <x v="614"/>
    <x v="0"/>
    <m/>
    <x v="2"/>
    <x v="0"/>
    <m/>
    <x v="0"/>
  </r>
  <r>
    <x v="615"/>
    <x v="0"/>
    <m/>
    <x v="1"/>
    <x v="0"/>
    <m/>
    <x v="0"/>
  </r>
  <r>
    <x v="616"/>
    <x v="0"/>
    <m/>
    <x v="12"/>
    <x v="0"/>
    <m/>
    <x v="0"/>
  </r>
  <r>
    <x v="617"/>
    <x v="0"/>
    <m/>
    <x v="8"/>
    <x v="0"/>
    <m/>
    <x v="0"/>
  </r>
  <r>
    <x v="618"/>
    <x v="0"/>
    <m/>
    <x v="8"/>
    <x v="0"/>
    <m/>
    <x v="0"/>
  </r>
  <r>
    <x v="619"/>
    <x v="3"/>
    <s v="icd_9_1987_ks87"/>
    <x v="168"/>
    <x v="346"/>
    <m/>
    <x v="0"/>
  </r>
  <r>
    <x v="620"/>
    <x v="3"/>
    <s v="icd_9_1987_ks87"/>
    <x v="169"/>
    <x v="347"/>
    <m/>
    <x v="0"/>
  </r>
  <r>
    <x v="621"/>
    <x v="3"/>
    <s v="icd_9_1987_ks87"/>
    <x v="170"/>
    <x v="348"/>
    <m/>
    <x v="0"/>
  </r>
  <r>
    <x v="622"/>
    <x v="0"/>
    <m/>
    <x v="1"/>
    <x v="0"/>
    <m/>
    <x v="0"/>
  </r>
  <r>
    <x v="623"/>
    <x v="3"/>
    <s v="icd_9_1987_ks87"/>
    <x v="171"/>
    <x v="349"/>
    <m/>
    <x v="0"/>
  </r>
  <r>
    <x v="624"/>
    <x v="0"/>
    <m/>
    <x v="11"/>
    <x v="0"/>
    <m/>
    <x v="0"/>
  </r>
  <r>
    <x v="625"/>
    <x v="0"/>
    <m/>
    <x v="2"/>
    <x v="0"/>
    <m/>
    <x v="0"/>
  </r>
  <r>
    <x v="626"/>
    <x v="3"/>
    <s v="icd_9_1987_ks87"/>
    <x v="172"/>
    <x v="350"/>
    <m/>
    <x v="0"/>
  </r>
  <r>
    <x v="627"/>
    <x v="0"/>
    <m/>
    <x v="173"/>
    <x v="0"/>
    <m/>
    <x v="0"/>
  </r>
  <r>
    <x v="628"/>
    <x v="0"/>
    <m/>
    <x v="174"/>
    <x v="0"/>
    <m/>
    <x v="0"/>
  </r>
  <r>
    <x v="629"/>
    <x v="0"/>
    <m/>
    <x v="1"/>
    <x v="0"/>
    <m/>
    <x v="0"/>
  </r>
  <r>
    <x v="630"/>
    <x v="0"/>
    <m/>
    <x v="7"/>
    <x v="0"/>
    <m/>
    <x v="0"/>
  </r>
  <r>
    <x v="631"/>
    <x v="3"/>
    <s v="icd_9_1987_ks87"/>
    <x v="2"/>
    <x v="351"/>
    <m/>
    <x v="0"/>
  </r>
  <r>
    <x v="632"/>
    <x v="5"/>
    <s v="icd_9_ks87"/>
    <x v="175"/>
    <x v="352"/>
    <m/>
    <x v="0"/>
  </r>
  <r>
    <x v="633"/>
    <x v="3"/>
    <s v="icd_9_1987_ks87"/>
    <x v="9"/>
    <x v="353"/>
    <m/>
    <x v="0"/>
  </r>
  <r>
    <x v="634"/>
    <x v="3"/>
    <s v="icd_9_1987_ks87"/>
    <x v="1"/>
    <x v="354"/>
    <m/>
    <x v="0"/>
  </r>
  <r>
    <x v="635"/>
    <x v="3"/>
    <s v="icd_9_1987_ks87"/>
    <x v="8"/>
    <x v="355"/>
    <m/>
    <x v="0"/>
  </r>
  <r>
    <x v="636"/>
    <x v="3"/>
    <s v="icd_9_1987_ks87"/>
    <x v="1"/>
    <x v="356"/>
    <m/>
    <x v="0"/>
  </r>
  <r>
    <x v="637"/>
    <x v="3"/>
    <s v="icd_9_1987_ks87"/>
    <x v="8"/>
    <x v="357"/>
    <m/>
    <x v="0"/>
  </r>
  <r>
    <x v="638"/>
    <x v="3"/>
    <s v="icd_9_1987_ks87"/>
    <x v="2"/>
    <x v="358"/>
    <m/>
    <x v="0"/>
  </r>
  <r>
    <x v="639"/>
    <x v="3"/>
    <s v="icd_9_1987_ks87"/>
    <x v="1"/>
    <x v="359"/>
    <m/>
    <x v="0"/>
  </r>
  <r>
    <x v="640"/>
    <x v="3"/>
    <s v="icd_9_1987_ks87"/>
    <x v="1"/>
    <x v="360"/>
    <m/>
    <x v="0"/>
  </r>
  <r>
    <x v="641"/>
    <x v="3"/>
    <s v="icd_9_1987_ks87"/>
    <x v="176"/>
    <x v="361"/>
    <m/>
    <x v="3"/>
  </r>
  <r>
    <x v="642"/>
    <x v="0"/>
    <m/>
    <x v="8"/>
    <x v="0"/>
    <m/>
    <x v="0"/>
  </r>
  <r>
    <x v="643"/>
    <x v="0"/>
    <m/>
    <x v="1"/>
    <x v="0"/>
    <m/>
    <x v="0"/>
  </r>
  <r>
    <x v="644"/>
    <x v="0"/>
    <m/>
    <x v="1"/>
    <x v="0"/>
    <m/>
    <x v="0"/>
  </r>
  <r>
    <x v="645"/>
    <x v="0"/>
    <m/>
    <x v="2"/>
    <x v="0"/>
    <m/>
    <x v="0"/>
  </r>
  <r>
    <x v="646"/>
    <x v="0"/>
    <m/>
    <x v="177"/>
    <x v="0"/>
    <m/>
    <x v="0"/>
  </r>
  <r>
    <x v="647"/>
    <x v="0"/>
    <m/>
    <x v="1"/>
    <x v="0"/>
    <m/>
    <x v="0"/>
  </r>
  <r>
    <x v="648"/>
    <x v="0"/>
    <m/>
    <x v="1"/>
    <x v="0"/>
    <m/>
    <x v="0"/>
  </r>
  <r>
    <x v="649"/>
    <x v="3"/>
    <s v="icd_9_1987_ks87"/>
    <x v="8"/>
    <x v="362"/>
    <m/>
    <x v="0"/>
  </r>
  <r>
    <x v="650"/>
    <x v="3"/>
    <s v="icd_9_1987_ks87"/>
    <x v="1"/>
    <x v="363"/>
    <m/>
    <x v="0"/>
  </r>
  <r>
    <x v="651"/>
    <x v="3"/>
    <s v="icd_9_1987_ks87"/>
    <x v="1"/>
    <x v="364"/>
    <m/>
    <x v="0"/>
  </r>
  <r>
    <x v="652"/>
    <x v="3"/>
    <s v="icd_9_1987_ks87"/>
    <x v="12"/>
    <x v="365"/>
    <m/>
    <x v="0"/>
  </r>
  <r>
    <x v="653"/>
    <x v="5"/>
    <s v="icd_9_ ks87_pdf"/>
    <x v="178"/>
    <x v="366"/>
    <m/>
    <x v="0"/>
  </r>
  <r>
    <x v="654"/>
    <x v="3"/>
    <s v="icd_9_1987_ks87"/>
    <x v="1"/>
    <x v="367"/>
    <m/>
    <x v="0"/>
  </r>
  <r>
    <x v="655"/>
    <x v="3"/>
    <s v="icd_9_1987_ks87"/>
    <x v="1"/>
    <x v="368"/>
    <m/>
    <x v="0"/>
  </r>
  <r>
    <x v="656"/>
    <x v="3"/>
    <s v="icd_9_1987_ks87"/>
    <x v="8"/>
    <x v="369"/>
    <m/>
    <x v="0"/>
  </r>
  <r>
    <x v="657"/>
    <x v="3"/>
    <s v="icd_9_1987_ks87"/>
    <x v="8"/>
    <x v="370"/>
    <m/>
    <x v="0"/>
  </r>
  <r>
    <x v="658"/>
    <x v="3"/>
    <s v="icd_9_1987_ks87"/>
    <x v="12"/>
    <x v="371"/>
    <m/>
    <x v="0"/>
  </r>
  <r>
    <x v="659"/>
    <x v="3"/>
    <s v="icd_9_1987_ks87"/>
    <x v="8"/>
    <x v="372"/>
    <m/>
    <x v="0"/>
  </r>
  <r>
    <x v="660"/>
    <x v="3"/>
    <s v="icd_9_1987_ks87"/>
    <x v="1"/>
    <x v="373"/>
    <m/>
    <x v="0"/>
  </r>
  <r>
    <x v="661"/>
    <x v="3"/>
    <s v="icd_9_1987_ks87"/>
    <x v="135"/>
    <x v="374"/>
    <m/>
    <x v="0"/>
  </r>
  <r>
    <x v="662"/>
    <x v="3"/>
    <s v="icd_9_1987_ks87"/>
    <x v="12"/>
    <x v="375"/>
    <m/>
    <x v="0"/>
  </r>
  <r>
    <x v="663"/>
    <x v="3"/>
    <s v="icd_9_1987_ks87"/>
    <x v="160"/>
    <x v="376"/>
    <m/>
    <x v="0"/>
  </r>
  <r>
    <x v="664"/>
    <x v="2"/>
    <s v="icd_10_se_2022_avs"/>
    <x v="179"/>
    <x v="377"/>
    <n v="1"/>
    <x v="6"/>
  </r>
  <r>
    <x v="665"/>
    <x v="3"/>
    <s v="icd_9_1987_ks87"/>
    <x v="143"/>
    <x v="378"/>
    <n v="1"/>
    <x v="10"/>
  </r>
  <r>
    <x v="666"/>
    <x v="3"/>
    <s v="icd_9_1987_ks87"/>
    <x v="84"/>
    <x v="379"/>
    <n v="1"/>
    <x v="10"/>
  </r>
  <r>
    <x v="667"/>
    <x v="3"/>
    <s v="icd_9_1987_ks87"/>
    <x v="59"/>
    <x v="380"/>
    <n v="1"/>
    <x v="10"/>
  </r>
  <r>
    <x v="668"/>
    <x v="2"/>
    <s v="icd_10_se_2022_avs"/>
    <x v="180"/>
    <x v="381"/>
    <n v="1"/>
    <x v="6"/>
  </r>
  <r>
    <x v="669"/>
    <x v="0"/>
    <m/>
    <x v="83"/>
    <x v="0"/>
    <m/>
    <x v="0"/>
  </r>
  <r>
    <x v="670"/>
    <x v="2"/>
    <s v="icd_10_se_2022_avs"/>
    <x v="181"/>
    <x v="382"/>
    <n v="1"/>
    <x v="6"/>
  </r>
  <r>
    <x v="671"/>
    <x v="0"/>
    <m/>
    <x v="1"/>
    <x v="0"/>
    <m/>
    <x v="0"/>
  </r>
  <r>
    <x v="672"/>
    <x v="0"/>
    <m/>
    <x v="1"/>
    <x v="0"/>
    <m/>
    <x v="0"/>
  </r>
  <r>
    <x v="673"/>
    <x v="0"/>
    <m/>
    <x v="1"/>
    <x v="0"/>
    <m/>
    <x v="0"/>
  </r>
  <r>
    <x v="674"/>
    <x v="0"/>
    <m/>
    <x v="182"/>
    <x v="0"/>
    <n v="1"/>
    <x v="11"/>
  </r>
  <r>
    <x v="675"/>
    <x v="0"/>
    <m/>
    <x v="1"/>
    <x v="0"/>
    <m/>
    <x v="0"/>
  </r>
  <r>
    <x v="676"/>
    <x v="0"/>
    <m/>
    <x v="1"/>
    <x v="0"/>
    <m/>
    <x v="0"/>
  </r>
  <r>
    <x v="677"/>
    <x v="0"/>
    <m/>
    <x v="8"/>
    <x v="0"/>
    <m/>
    <x v="0"/>
  </r>
  <r>
    <x v="678"/>
    <x v="3"/>
    <s v="icd_9_1987_ks87"/>
    <x v="2"/>
    <x v="383"/>
    <n v="1"/>
    <x v="10"/>
  </r>
  <r>
    <x v="679"/>
    <x v="1"/>
    <s v="icd9_klassifikation_av_sjukdomar_1987"/>
    <x v="183"/>
    <x v="384"/>
    <n v="1"/>
    <x v="11"/>
  </r>
  <r>
    <x v="680"/>
    <x v="1"/>
    <s v="icd9_klassifikation_av_sjukdomar_1987"/>
    <x v="184"/>
    <x v="385"/>
    <n v="1"/>
    <x v="11"/>
  </r>
  <r>
    <x v="681"/>
    <x v="3"/>
    <s v="icd_9_1987_ks87"/>
    <x v="1"/>
    <x v="386"/>
    <n v="1"/>
    <x v="10"/>
  </r>
  <r>
    <x v="682"/>
    <x v="3"/>
    <s v="icd_9_1987_ks87"/>
    <x v="1"/>
    <x v="387"/>
    <n v="1"/>
    <x v="10"/>
  </r>
  <r>
    <x v="683"/>
    <x v="3"/>
    <s v="icd_9_1987_ks87"/>
    <x v="1"/>
    <x v="388"/>
    <n v="1"/>
    <x v="10"/>
  </r>
  <r>
    <x v="684"/>
    <x v="3"/>
    <s v="icd_9_1987_ks87"/>
    <x v="8"/>
    <x v="389"/>
    <m/>
    <x v="0"/>
  </r>
  <r>
    <x v="685"/>
    <x v="3"/>
    <s v="icd_9_1987_ks87"/>
    <x v="1"/>
    <x v="390"/>
    <m/>
    <x v="0"/>
  </r>
  <r>
    <x v="686"/>
    <x v="1"/>
    <s v="icd9_klassifikation_av_sjukdomar_1987"/>
    <x v="185"/>
    <x v="391"/>
    <n v="1"/>
    <x v="11"/>
  </r>
  <r>
    <x v="687"/>
    <x v="0"/>
    <m/>
    <x v="1"/>
    <x v="0"/>
    <m/>
    <x v="0"/>
  </r>
  <r>
    <x v="688"/>
    <x v="0"/>
    <m/>
    <x v="1"/>
    <x v="0"/>
    <m/>
    <x v="0"/>
  </r>
  <r>
    <x v="689"/>
    <x v="0"/>
    <m/>
    <x v="11"/>
    <x v="0"/>
    <m/>
    <x v="0"/>
  </r>
  <r>
    <x v="690"/>
    <x v="3"/>
    <s v="icd_9_1987_ks87"/>
    <x v="12"/>
    <x v="392"/>
    <m/>
    <x v="0"/>
  </r>
  <r>
    <x v="691"/>
    <x v="1"/>
    <s v="icd9_klassifikation_av_sjukdomar_1987"/>
    <x v="186"/>
    <x v="393"/>
    <n v="1"/>
    <x v="11"/>
  </r>
  <r>
    <x v="692"/>
    <x v="0"/>
    <m/>
    <x v="1"/>
    <x v="0"/>
    <m/>
    <x v="0"/>
  </r>
  <r>
    <x v="693"/>
    <x v="5"/>
    <s v="icd_9_kapitel_conversion"/>
    <x v="187"/>
    <x v="394"/>
    <m/>
    <x v="0"/>
  </r>
  <r>
    <x v="694"/>
    <x v="3"/>
    <s v="icd_9_1987_ks87"/>
    <x v="1"/>
    <x v="395"/>
    <m/>
    <x v="0"/>
  </r>
  <r>
    <x v="695"/>
    <x v="3"/>
    <s v="icd_9_1987_ks87"/>
    <x v="1"/>
    <x v="396"/>
    <m/>
    <x v="0"/>
  </r>
  <r>
    <x v="696"/>
    <x v="3"/>
    <s v="icd_9_1987_ks87"/>
    <x v="1"/>
    <x v="397"/>
    <m/>
    <x v="0"/>
  </r>
  <r>
    <x v="697"/>
    <x v="3"/>
    <s v="icd_9_1987_ks87"/>
    <x v="1"/>
    <x v="398"/>
    <m/>
    <x v="0"/>
  </r>
  <r>
    <x v="698"/>
    <x v="3"/>
    <s v="icd_9_1987_ks87"/>
    <x v="1"/>
    <x v="399"/>
    <m/>
    <x v="0"/>
  </r>
  <r>
    <x v="699"/>
    <x v="3"/>
    <s v="icd_9_1987_ks87"/>
    <x v="8"/>
    <x v="400"/>
    <m/>
    <x v="0"/>
  </r>
  <r>
    <x v="700"/>
    <x v="3"/>
    <s v="icd_9_1987_ks87"/>
    <x v="1"/>
    <x v="401"/>
    <m/>
    <x v="0"/>
  </r>
  <r>
    <x v="701"/>
    <x v="3"/>
    <s v="icd_9_1987_ks87"/>
    <x v="1"/>
    <x v="402"/>
    <m/>
    <x v="0"/>
  </r>
  <r>
    <x v="702"/>
    <x v="3"/>
    <s v="icd_9_1987_ks87"/>
    <x v="1"/>
    <x v="403"/>
    <m/>
    <x v="0"/>
  </r>
  <r>
    <x v="703"/>
    <x v="3"/>
    <s v="icd_9_1987_ks87"/>
    <x v="8"/>
    <x v="404"/>
    <m/>
    <x v="0"/>
  </r>
  <r>
    <x v="704"/>
    <x v="3"/>
    <s v="icd_9_1987_ks87"/>
    <x v="8"/>
    <x v="405"/>
    <m/>
    <x v="0"/>
  </r>
  <r>
    <x v="705"/>
    <x v="3"/>
    <s v="icd_9_1987_ks87"/>
    <x v="1"/>
    <x v="406"/>
    <m/>
    <x v="0"/>
  </r>
  <r>
    <x v="706"/>
    <x v="3"/>
    <s v="icd_9_1987_ks87"/>
    <x v="1"/>
    <x v="407"/>
    <m/>
    <x v="0"/>
  </r>
  <r>
    <x v="707"/>
    <x v="3"/>
    <s v="icd_9_1987_ks87"/>
    <x v="1"/>
    <x v="408"/>
    <m/>
    <x v="0"/>
  </r>
  <r>
    <x v="708"/>
    <x v="3"/>
    <s v="icd_9_1987_ks87"/>
    <x v="1"/>
    <x v="409"/>
    <m/>
    <x v="0"/>
  </r>
  <r>
    <x v="709"/>
    <x v="3"/>
    <s v="icd_9_1987_ks87"/>
    <x v="8"/>
    <x v="410"/>
    <m/>
    <x v="0"/>
  </r>
  <r>
    <x v="710"/>
    <x v="3"/>
    <s v="icd_9_1987_ks87"/>
    <x v="1"/>
    <x v="411"/>
    <m/>
    <x v="0"/>
  </r>
  <r>
    <x v="711"/>
    <x v="3"/>
    <s v="icd_9_1987_ks87"/>
    <x v="1"/>
    <x v="412"/>
    <m/>
    <x v="0"/>
  </r>
  <r>
    <x v="712"/>
    <x v="3"/>
    <s v="icd_9_1987_ks87"/>
    <x v="1"/>
    <x v="413"/>
    <m/>
    <x v="0"/>
  </r>
  <r>
    <x v="713"/>
    <x v="3"/>
    <s v="icd_9_1987_ks87"/>
    <x v="1"/>
    <x v="414"/>
    <m/>
    <x v="0"/>
  </r>
  <r>
    <x v="714"/>
    <x v="3"/>
    <s v="icd_9_1987_ks87"/>
    <x v="2"/>
    <x v="415"/>
    <m/>
    <x v="0"/>
  </r>
  <r>
    <x v="715"/>
    <x v="3"/>
    <s v="icd_9_1987_ks87"/>
    <x v="8"/>
    <x v="416"/>
    <m/>
    <x v="0"/>
  </r>
  <r>
    <x v="716"/>
    <x v="3"/>
    <s v="icd_9_1987_ks87"/>
    <x v="1"/>
    <x v="417"/>
    <m/>
    <x v="0"/>
  </r>
  <r>
    <x v="717"/>
    <x v="3"/>
    <s v="icd_9_1987_ks87"/>
    <x v="1"/>
    <x v="418"/>
    <m/>
    <x v="0"/>
  </r>
  <r>
    <x v="718"/>
    <x v="3"/>
    <s v="icd_9_1987_ks87"/>
    <x v="12"/>
    <x v="419"/>
    <m/>
    <x v="0"/>
  </r>
  <r>
    <x v="719"/>
    <x v="3"/>
    <s v="icd_9_1987_ks87"/>
    <x v="2"/>
    <x v="420"/>
    <m/>
    <x v="0"/>
  </r>
  <r>
    <x v="720"/>
    <x v="3"/>
    <s v="icd_9_1987_ks87"/>
    <x v="1"/>
    <x v="421"/>
    <m/>
    <x v="0"/>
  </r>
  <r>
    <x v="721"/>
    <x v="3"/>
    <s v="icd_9_1987_ks87"/>
    <x v="1"/>
    <x v="422"/>
    <m/>
    <x v="0"/>
  </r>
  <r>
    <x v="722"/>
    <x v="3"/>
    <s v="icd_9_1987_ks87"/>
    <x v="1"/>
    <x v="423"/>
    <m/>
    <x v="0"/>
  </r>
  <r>
    <x v="723"/>
    <x v="0"/>
    <m/>
    <x v="1"/>
    <x v="0"/>
    <m/>
    <x v="0"/>
  </r>
  <r>
    <x v="724"/>
    <x v="3"/>
    <s v="icd_9_1987_ks87"/>
    <x v="1"/>
    <x v="424"/>
    <m/>
    <x v="0"/>
  </r>
  <r>
    <x v="725"/>
    <x v="5"/>
    <s v="icd_9_ks87"/>
    <x v="188"/>
    <x v="425"/>
    <m/>
    <x v="0"/>
  </r>
  <r>
    <x v="726"/>
    <x v="3"/>
    <s v="icd_9_1987_ks87"/>
    <x v="1"/>
    <x v="426"/>
    <n v="1"/>
    <x v="12"/>
  </r>
  <r>
    <x v="727"/>
    <x v="1"/>
    <s v="icd9_klassifikation_av_sjukdomar_1987"/>
    <x v="189"/>
    <x v="427"/>
    <n v="1"/>
    <x v="11"/>
  </r>
  <r>
    <x v="728"/>
    <x v="0"/>
    <m/>
    <x v="190"/>
    <x v="0"/>
    <m/>
    <x v="0"/>
  </r>
  <r>
    <x v="729"/>
    <x v="0"/>
    <m/>
    <x v="1"/>
    <x v="0"/>
    <m/>
    <x v="0"/>
  </r>
  <r>
    <x v="730"/>
    <x v="0"/>
    <m/>
    <x v="2"/>
    <x v="0"/>
    <m/>
    <x v="0"/>
  </r>
  <r>
    <x v="731"/>
    <x v="0"/>
    <m/>
    <x v="191"/>
    <x v="0"/>
    <m/>
    <x v="0"/>
  </r>
  <r>
    <x v="732"/>
    <x v="0"/>
    <m/>
    <x v="192"/>
    <x v="0"/>
    <m/>
    <x v="0"/>
  </r>
  <r>
    <x v="733"/>
    <x v="0"/>
    <m/>
    <x v="1"/>
    <x v="0"/>
    <m/>
    <x v="0"/>
  </r>
  <r>
    <x v="734"/>
    <x v="0"/>
    <m/>
    <x v="155"/>
    <x v="0"/>
    <m/>
    <x v="0"/>
  </r>
  <r>
    <x v="735"/>
    <x v="0"/>
    <m/>
    <x v="12"/>
    <x v="0"/>
    <m/>
    <x v="0"/>
  </r>
  <r>
    <x v="736"/>
    <x v="0"/>
    <m/>
    <x v="1"/>
    <x v="0"/>
    <m/>
    <x v="0"/>
  </r>
  <r>
    <x v="737"/>
    <x v="0"/>
    <m/>
    <x v="87"/>
    <x v="0"/>
    <m/>
    <x v="0"/>
  </r>
  <r>
    <x v="738"/>
    <x v="0"/>
    <m/>
    <x v="86"/>
    <x v="0"/>
    <m/>
    <x v="0"/>
  </r>
  <r>
    <x v="739"/>
    <x v="3"/>
    <s v="icd_9_1987_ks87"/>
    <x v="1"/>
    <x v="428"/>
    <m/>
    <x v="0"/>
  </r>
  <r>
    <x v="740"/>
    <x v="3"/>
    <s v="icd_9_1987_ks87"/>
    <x v="193"/>
    <x v="429"/>
    <n v="1"/>
    <x v="11"/>
  </r>
  <r>
    <x v="741"/>
    <x v="0"/>
    <m/>
    <x v="1"/>
    <x v="0"/>
    <m/>
    <x v="0"/>
  </r>
  <r>
    <x v="742"/>
    <x v="3"/>
    <s v="icd_9_1987_ks87"/>
    <x v="8"/>
    <x v="430"/>
    <m/>
    <x v="0"/>
  </r>
  <r>
    <x v="743"/>
    <x v="3"/>
    <s v="icd_9_1987_ks87"/>
    <x v="194"/>
    <x v="431"/>
    <n v="1"/>
    <x v="11"/>
  </r>
  <r>
    <x v="744"/>
    <x v="3"/>
    <s v="icd_9_1987_ks87"/>
    <x v="195"/>
    <x v="432"/>
    <n v="1"/>
    <x v="11"/>
  </r>
  <r>
    <x v="745"/>
    <x v="3"/>
    <s v="icd_9_1987_ks87"/>
    <x v="2"/>
    <x v="433"/>
    <m/>
    <x v="0"/>
  </r>
  <r>
    <x v="746"/>
    <x v="3"/>
    <s v="icd_9_1987_ks87"/>
    <x v="2"/>
    <x v="434"/>
    <m/>
    <x v="0"/>
  </r>
  <r>
    <x v="747"/>
    <x v="3"/>
    <s v="icd_9_1987_ks87"/>
    <x v="1"/>
    <x v="435"/>
    <m/>
    <x v="0"/>
  </r>
  <r>
    <x v="748"/>
    <x v="3"/>
    <s v="icd_9_1987_ks87"/>
    <x v="1"/>
    <x v="436"/>
    <m/>
    <x v="0"/>
  </r>
  <r>
    <x v="749"/>
    <x v="3"/>
    <s v="icd_9_1987_ks87"/>
    <x v="1"/>
    <x v="437"/>
    <m/>
    <x v="0"/>
  </r>
  <r>
    <x v="750"/>
    <x v="3"/>
    <s v="icd_9_1987_ks87"/>
    <x v="1"/>
    <x v="438"/>
    <m/>
    <x v="0"/>
  </r>
  <r>
    <x v="751"/>
    <x v="3"/>
    <s v="icd_9_1987_ks87"/>
    <x v="8"/>
    <x v="439"/>
    <m/>
    <x v="0"/>
  </r>
  <r>
    <x v="752"/>
    <x v="3"/>
    <s v="icd_9_1987_ks87"/>
    <x v="8"/>
    <x v="440"/>
    <m/>
    <x v="0"/>
  </r>
  <r>
    <x v="753"/>
    <x v="3"/>
    <s v="icd_9_1987_ks87"/>
    <x v="1"/>
    <x v="441"/>
    <m/>
    <x v="0"/>
  </r>
  <r>
    <x v="754"/>
    <x v="3"/>
    <s v="icd_9_1987_ks87"/>
    <x v="1"/>
    <x v="442"/>
    <m/>
    <x v="0"/>
  </r>
  <r>
    <x v="755"/>
    <x v="5"/>
    <s v="icd_9_kapitel_conversion"/>
    <x v="196"/>
    <x v="443"/>
    <m/>
    <x v="0"/>
  </r>
  <r>
    <x v="756"/>
    <x v="3"/>
    <s v="icd_9_1987_ks87"/>
    <x v="1"/>
    <x v="444"/>
    <m/>
    <x v="0"/>
  </r>
  <r>
    <x v="757"/>
    <x v="3"/>
    <s v="icd_9_1987_ks87"/>
    <x v="8"/>
    <x v="445"/>
    <m/>
    <x v="0"/>
  </r>
  <r>
    <x v="758"/>
    <x v="3"/>
    <s v="icd_9_1987_ks87"/>
    <x v="1"/>
    <x v="446"/>
    <m/>
    <x v="0"/>
  </r>
  <r>
    <x v="759"/>
    <x v="3"/>
    <s v="icd_9_1987_ks87"/>
    <x v="1"/>
    <x v="447"/>
    <m/>
    <x v="0"/>
  </r>
  <r>
    <x v="760"/>
    <x v="3"/>
    <s v="icd_9_1987_ks87"/>
    <x v="12"/>
    <x v="448"/>
    <m/>
    <x v="0"/>
  </r>
  <r>
    <x v="761"/>
    <x v="3"/>
    <s v="icd_9_1987_ks87"/>
    <x v="8"/>
    <x v="449"/>
    <m/>
    <x v="0"/>
  </r>
  <r>
    <x v="762"/>
    <x v="5"/>
    <s v="icd_9_ks87"/>
    <x v="197"/>
    <x v="450"/>
    <m/>
    <x v="0"/>
  </r>
  <r>
    <x v="763"/>
    <x v="3"/>
    <s v="icd_9_1987_ks87"/>
    <x v="8"/>
    <x v="451"/>
    <m/>
    <x v="0"/>
  </r>
  <r>
    <x v="764"/>
    <x v="3"/>
    <s v="icd_9_1987_ks87"/>
    <x v="198"/>
    <x v="452"/>
    <n v="1"/>
    <x v="11"/>
  </r>
  <r>
    <x v="765"/>
    <x v="3"/>
    <s v="icd_10_se_2022_kod"/>
    <x v="80"/>
    <x v="453"/>
    <n v="1"/>
    <x v="11"/>
  </r>
  <r>
    <x v="766"/>
    <x v="3"/>
    <s v="icd_9_1987_ks87"/>
    <x v="6"/>
    <x v="454"/>
    <m/>
    <x v="0"/>
  </r>
  <r>
    <x v="767"/>
    <x v="3"/>
    <s v="icd_9_1987_ks87"/>
    <x v="1"/>
    <x v="455"/>
    <m/>
    <x v="0"/>
  </r>
  <r>
    <x v="768"/>
    <x v="3"/>
    <s v="icd_9_1987_ks87"/>
    <x v="1"/>
    <x v="456"/>
    <m/>
    <x v="0"/>
  </r>
  <r>
    <x v="769"/>
    <x v="3"/>
    <s v="icd_9_1987_ks87"/>
    <x v="83"/>
    <x v="457"/>
    <m/>
    <x v="3"/>
  </r>
  <r>
    <x v="770"/>
    <x v="3"/>
    <s v="icd_9_1987_ks87"/>
    <x v="1"/>
    <x v="458"/>
    <m/>
    <x v="0"/>
  </r>
  <r>
    <x v="771"/>
    <x v="3"/>
    <s v="icd_9_1987_ks87"/>
    <x v="1"/>
    <x v="459"/>
    <m/>
    <x v="0"/>
  </r>
  <r>
    <x v="772"/>
    <x v="3"/>
    <s v="icd_9_1987_ks87"/>
    <x v="9"/>
    <x v="460"/>
    <m/>
    <x v="0"/>
  </r>
  <r>
    <x v="773"/>
    <x v="3"/>
    <s v="icd_9_1987_ks87"/>
    <x v="1"/>
    <x v="461"/>
    <m/>
    <x v="0"/>
  </r>
  <r>
    <x v="774"/>
    <x v="3"/>
    <s v="icd_9_1987_ks87"/>
    <x v="1"/>
    <x v="462"/>
    <m/>
    <x v="0"/>
  </r>
  <r>
    <x v="775"/>
    <x v="3"/>
    <s v="icd_9_1987_ks87"/>
    <x v="1"/>
    <x v="463"/>
    <m/>
    <x v="0"/>
  </r>
  <r>
    <x v="776"/>
    <x v="5"/>
    <s v="icd_9_kapitel_conversion"/>
    <x v="199"/>
    <x v="464"/>
    <m/>
    <x v="0"/>
  </r>
  <r>
    <x v="777"/>
    <x v="0"/>
    <m/>
    <x v="1"/>
    <x v="0"/>
    <m/>
    <x v="0"/>
  </r>
  <r>
    <x v="778"/>
    <x v="3"/>
    <s v="icd_9_1987_ks87"/>
    <x v="2"/>
    <x v="465"/>
    <m/>
    <x v="0"/>
  </r>
  <r>
    <x v="779"/>
    <x v="3"/>
    <s v="icd_9_1987_ks87"/>
    <x v="1"/>
    <x v="466"/>
    <m/>
    <x v="0"/>
  </r>
  <r>
    <x v="780"/>
    <x v="3"/>
    <s v="icd_9_1987_ks87"/>
    <x v="1"/>
    <x v="467"/>
    <m/>
    <x v="0"/>
  </r>
  <r>
    <x v="781"/>
    <x v="3"/>
    <s v="icd_9_1987_ks87"/>
    <x v="1"/>
    <x v="468"/>
    <m/>
    <x v="0"/>
  </r>
  <r>
    <x v="782"/>
    <x v="5"/>
    <s v="icd_9_ks87"/>
    <x v="200"/>
    <x v="469"/>
    <m/>
    <x v="0"/>
  </r>
  <r>
    <x v="783"/>
    <x v="0"/>
    <m/>
    <x v="1"/>
    <x v="0"/>
    <m/>
    <x v="0"/>
  </r>
  <r>
    <x v="784"/>
    <x v="3"/>
    <s v="icd_9_1987_ks87"/>
    <x v="1"/>
    <x v="470"/>
    <m/>
    <x v="3"/>
  </r>
  <r>
    <x v="785"/>
    <x v="3"/>
    <s v="icd_9_1987_ks87"/>
    <x v="2"/>
    <x v="471"/>
    <m/>
    <x v="0"/>
  </r>
  <r>
    <x v="786"/>
    <x v="3"/>
    <s v="icd_9_1987_ks87"/>
    <x v="1"/>
    <x v="472"/>
    <m/>
    <x v="0"/>
  </r>
  <r>
    <x v="787"/>
    <x v="3"/>
    <s v="icd_9_1987_ks87"/>
    <x v="1"/>
    <x v="473"/>
    <m/>
    <x v="0"/>
  </r>
  <r>
    <x v="788"/>
    <x v="5"/>
    <s v="icd_9_ ks87_pdf"/>
    <x v="201"/>
    <x v="474"/>
    <m/>
    <x v="0"/>
  </r>
  <r>
    <x v="789"/>
    <x v="5"/>
    <s v="icd_9_kapitel_conversion"/>
    <x v="202"/>
    <x v="475"/>
    <m/>
    <x v="0"/>
  </r>
  <r>
    <x v="790"/>
    <x v="3"/>
    <s v="icd_9_1987_ks87"/>
    <x v="1"/>
    <x v="476"/>
    <n v="1"/>
    <x v="13"/>
  </r>
  <r>
    <x v="791"/>
    <x v="3"/>
    <s v="icd_9_1987_ks87"/>
    <x v="1"/>
    <x v="477"/>
    <n v="1"/>
    <x v="13"/>
  </r>
  <r>
    <x v="792"/>
    <x v="3"/>
    <s v="icd_9_1987_ks87"/>
    <x v="2"/>
    <x v="478"/>
    <n v="1"/>
    <x v="13"/>
  </r>
  <r>
    <x v="793"/>
    <x v="3"/>
    <s v="icd_9_1987_ks87"/>
    <x v="79"/>
    <x v="479"/>
    <n v="1"/>
    <x v="13"/>
  </r>
  <r>
    <x v="794"/>
    <x v="3"/>
    <s v="icd_10_se_2022_kod"/>
    <x v="203"/>
    <x v="480"/>
    <n v="1"/>
    <x v="11"/>
  </r>
  <r>
    <x v="795"/>
    <x v="0"/>
    <m/>
    <x v="1"/>
    <x v="0"/>
    <m/>
    <x v="0"/>
  </r>
  <r>
    <x v="796"/>
    <x v="0"/>
    <m/>
    <x v="7"/>
    <x v="0"/>
    <m/>
    <x v="0"/>
  </r>
  <r>
    <x v="797"/>
    <x v="0"/>
    <m/>
    <x v="2"/>
    <x v="0"/>
    <m/>
    <x v="0"/>
  </r>
  <r>
    <x v="798"/>
    <x v="0"/>
    <m/>
    <x v="1"/>
    <x v="0"/>
    <m/>
    <x v="0"/>
  </r>
  <r>
    <x v="799"/>
    <x v="0"/>
    <m/>
    <x v="1"/>
    <x v="0"/>
    <m/>
    <x v="0"/>
  </r>
  <r>
    <x v="800"/>
    <x v="0"/>
    <m/>
    <x v="8"/>
    <x v="0"/>
    <m/>
    <x v="0"/>
  </r>
  <r>
    <x v="801"/>
    <x v="3"/>
    <s v="icd_9_1987_ks87"/>
    <x v="7"/>
    <x v="481"/>
    <m/>
    <x v="0"/>
  </r>
  <r>
    <x v="802"/>
    <x v="3"/>
    <s v="icd_9_1987_ks87"/>
    <x v="1"/>
    <x v="482"/>
    <m/>
    <x v="0"/>
  </r>
  <r>
    <x v="803"/>
    <x v="3"/>
    <s v="icd_9_1987_ks87"/>
    <x v="8"/>
    <x v="483"/>
    <m/>
    <x v="0"/>
  </r>
  <r>
    <x v="804"/>
    <x v="3"/>
    <s v="icd_9_1987_ks87"/>
    <x v="1"/>
    <x v="484"/>
    <m/>
    <x v="0"/>
  </r>
  <r>
    <x v="805"/>
    <x v="3"/>
    <s v="icd_9_1987_ks87"/>
    <x v="1"/>
    <x v="485"/>
    <m/>
    <x v="0"/>
  </r>
  <r>
    <x v="806"/>
    <x v="3"/>
    <s v="icd_9_1987_ks87"/>
    <x v="1"/>
    <x v="486"/>
    <m/>
    <x v="0"/>
  </r>
  <r>
    <x v="807"/>
    <x v="3"/>
    <s v="icd_9_1987_ks87"/>
    <x v="1"/>
    <x v="487"/>
    <m/>
    <x v="0"/>
  </r>
  <r>
    <x v="808"/>
    <x v="3"/>
    <s v="icd_9_1987_ks87"/>
    <x v="1"/>
    <x v="488"/>
    <m/>
    <x v="0"/>
  </r>
  <r>
    <x v="809"/>
    <x v="3"/>
    <s v="icd_9_1987_ks87"/>
    <x v="8"/>
    <x v="489"/>
    <m/>
    <x v="0"/>
  </r>
  <r>
    <x v="810"/>
    <x v="3"/>
    <s v="icd_9_1987_ks87"/>
    <x v="12"/>
    <x v="490"/>
    <m/>
    <x v="0"/>
  </r>
  <r>
    <x v="811"/>
    <x v="3"/>
    <s v="icd_9_1987_ks87"/>
    <x v="1"/>
    <x v="491"/>
    <m/>
    <x v="0"/>
  </r>
  <r>
    <x v="812"/>
    <x v="3"/>
    <s v="icd_9_1987_ks87"/>
    <x v="6"/>
    <x v="492"/>
    <m/>
    <x v="0"/>
  </r>
  <r>
    <x v="813"/>
    <x v="3"/>
    <s v="icd_9_1987_ks87"/>
    <x v="8"/>
    <x v="493"/>
    <m/>
    <x v="0"/>
  </r>
  <r>
    <x v="814"/>
    <x v="3"/>
    <s v="icd_9_1987_ks87"/>
    <x v="1"/>
    <x v="494"/>
    <m/>
    <x v="0"/>
  </r>
  <r>
    <x v="815"/>
    <x v="3"/>
    <s v="icd_9_1987_ks87"/>
    <x v="1"/>
    <x v="495"/>
    <m/>
    <x v="0"/>
  </r>
  <r>
    <x v="816"/>
    <x v="3"/>
    <s v="icd_9_1987_ks87"/>
    <x v="12"/>
    <x v="496"/>
    <m/>
    <x v="0"/>
  </r>
  <r>
    <x v="817"/>
    <x v="3"/>
    <s v="icd_9_1987_ks87"/>
    <x v="1"/>
    <x v="497"/>
    <m/>
    <x v="0"/>
  </r>
  <r>
    <x v="818"/>
    <x v="3"/>
    <s v="icd_9_1987_ks87"/>
    <x v="1"/>
    <x v="498"/>
    <m/>
    <x v="0"/>
  </r>
  <r>
    <x v="819"/>
    <x v="3"/>
    <s v="icd_10_se_2022_kod"/>
    <x v="85"/>
    <x v="499"/>
    <n v="1"/>
    <x v="11"/>
  </r>
  <r>
    <x v="820"/>
    <x v="5"/>
    <s v="icd_9_ks87"/>
    <x v="204"/>
    <x v="500"/>
    <m/>
    <x v="0"/>
  </r>
  <r>
    <x v="821"/>
    <x v="3"/>
    <s v="icd_9_1987_ks87"/>
    <x v="10"/>
    <x v="501"/>
    <n v="1"/>
    <x v="2"/>
  </r>
  <r>
    <x v="822"/>
    <x v="4"/>
    <s v="icd_10_se_2022_kat"/>
    <x v="205"/>
    <x v="502"/>
    <n v="1"/>
    <x v="11"/>
  </r>
  <r>
    <x v="823"/>
    <x v="5"/>
    <s v="icd_9_ks87"/>
    <x v="206"/>
    <x v="503"/>
    <m/>
    <x v="0"/>
  </r>
  <r>
    <x v="824"/>
    <x v="3"/>
    <s v="icd_9_1987_ks87"/>
    <x v="1"/>
    <x v="504"/>
    <n v="1"/>
    <x v="14"/>
  </r>
  <r>
    <x v="825"/>
    <x v="5"/>
    <s v="icd_9_ks87"/>
    <x v="207"/>
    <x v="505"/>
    <m/>
    <x v="0"/>
  </r>
  <r>
    <x v="826"/>
    <x v="5"/>
    <s v="icd_9_kapitel_conversion"/>
    <x v="208"/>
    <x v="506"/>
    <m/>
    <x v="0"/>
  </r>
  <r>
    <x v="827"/>
    <x v="3"/>
    <s v="icd_9_1987_ks87"/>
    <x v="1"/>
    <x v="507"/>
    <m/>
    <x v="0"/>
  </r>
  <r>
    <x v="828"/>
    <x v="3"/>
    <s v="icd_9_1987_ks87"/>
    <x v="12"/>
    <x v="508"/>
    <m/>
    <x v="0"/>
  </r>
  <r>
    <x v="829"/>
    <x v="3"/>
    <s v="icd_9_1987_ks87"/>
    <x v="1"/>
    <x v="509"/>
    <m/>
    <x v="0"/>
  </r>
  <r>
    <x v="830"/>
    <x v="3"/>
    <s v="icd_9_1987_ks87"/>
    <x v="9"/>
    <x v="510"/>
    <m/>
    <x v="0"/>
  </r>
  <r>
    <x v="831"/>
    <x v="3"/>
    <s v="icd_9_1987_ks87"/>
    <x v="1"/>
    <x v="511"/>
    <m/>
    <x v="0"/>
  </r>
  <r>
    <x v="832"/>
    <x v="3"/>
    <s v="icd_9_1987_ks87"/>
    <x v="1"/>
    <x v="512"/>
    <m/>
    <x v="0"/>
  </r>
  <r>
    <x v="833"/>
    <x v="3"/>
    <s v="icd_9_1987_ks87"/>
    <x v="1"/>
    <x v="513"/>
    <m/>
    <x v="0"/>
  </r>
  <r>
    <x v="834"/>
    <x v="3"/>
    <s v="icd_9_1987_ks87"/>
    <x v="1"/>
    <x v="514"/>
    <m/>
    <x v="0"/>
  </r>
  <r>
    <x v="835"/>
    <x v="3"/>
    <s v="icd_9_1987_ks87"/>
    <x v="2"/>
    <x v="515"/>
    <m/>
    <x v="0"/>
  </r>
  <r>
    <x v="836"/>
    <x v="3"/>
    <s v="icd_9_1987_ks87"/>
    <x v="1"/>
    <x v="516"/>
    <m/>
    <x v="0"/>
  </r>
  <r>
    <x v="837"/>
    <x v="3"/>
    <s v="icd_9_1987_ks87"/>
    <x v="8"/>
    <x v="517"/>
    <m/>
    <x v="0"/>
  </r>
  <r>
    <x v="838"/>
    <x v="3"/>
    <s v="icd_9_1987_ks87"/>
    <x v="1"/>
    <x v="518"/>
    <m/>
    <x v="0"/>
  </r>
  <r>
    <x v="839"/>
    <x v="4"/>
    <s v="icd_10_se_2022_kat"/>
    <x v="209"/>
    <x v="519"/>
    <n v="1"/>
    <x v="11"/>
  </r>
  <r>
    <x v="840"/>
    <x v="4"/>
    <s v="icd_10_se_2022_kat"/>
    <x v="210"/>
    <x v="520"/>
    <n v="1"/>
    <x v="11"/>
  </r>
  <r>
    <x v="841"/>
    <x v="3"/>
    <s v="icd_9_1987_ks87"/>
    <x v="2"/>
    <x v="521"/>
    <m/>
    <x v="0"/>
  </r>
  <r>
    <x v="842"/>
    <x v="3"/>
    <s v="icd_9_1987_ks87"/>
    <x v="211"/>
    <x v="522"/>
    <m/>
    <x v="0"/>
  </r>
  <r>
    <x v="843"/>
    <x v="3"/>
    <s v="icd_9_1987_ks87"/>
    <x v="2"/>
    <x v="523"/>
    <m/>
    <x v="0"/>
  </r>
  <r>
    <x v="844"/>
    <x v="3"/>
    <s v="icd_9_1987_ks87"/>
    <x v="1"/>
    <x v="524"/>
    <m/>
    <x v="0"/>
  </r>
  <r>
    <x v="845"/>
    <x v="3"/>
    <s v="icd_9_1987_ks87"/>
    <x v="1"/>
    <x v="525"/>
    <m/>
    <x v="0"/>
  </r>
  <r>
    <x v="846"/>
    <x v="3"/>
    <s v="icd_9_1987_ks87"/>
    <x v="8"/>
    <x v="526"/>
    <m/>
    <x v="0"/>
  </r>
  <r>
    <x v="847"/>
    <x v="3"/>
    <s v="icd_9_1987_ks87"/>
    <x v="6"/>
    <x v="527"/>
    <m/>
    <x v="0"/>
  </r>
  <r>
    <x v="848"/>
    <x v="3"/>
    <s v="icd_9_1987_ks87"/>
    <x v="8"/>
    <x v="528"/>
    <m/>
    <x v="0"/>
  </r>
  <r>
    <x v="849"/>
    <x v="3"/>
    <s v="icd_9_1987_ks87"/>
    <x v="1"/>
    <x v="529"/>
    <m/>
    <x v="0"/>
  </r>
  <r>
    <x v="850"/>
    <x v="0"/>
    <m/>
    <x v="1"/>
    <x v="0"/>
    <m/>
    <x v="0"/>
  </r>
  <r>
    <x v="851"/>
    <x v="0"/>
    <m/>
    <x v="84"/>
    <x v="0"/>
    <m/>
    <x v="0"/>
  </r>
  <r>
    <x v="852"/>
    <x v="5"/>
    <s v="icd_9_ks87"/>
    <x v="212"/>
    <x v="530"/>
    <m/>
    <x v="0"/>
  </r>
  <r>
    <x v="853"/>
    <x v="5"/>
    <s v="icd_9_ ks87_pdf"/>
    <x v="213"/>
    <x v="531"/>
    <n v="0"/>
    <x v="15"/>
  </r>
  <r>
    <x v="854"/>
    <x v="3"/>
    <s v="icd_9_1987_ks87"/>
    <x v="1"/>
    <x v="532"/>
    <m/>
    <x v="0"/>
  </r>
  <r>
    <x v="855"/>
    <x v="3"/>
    <s v="icd_9_1987_ks87"/>
    <x v="1"/>
    <x v="533"/>
    <m/>
    <x v="0"/>
  </r>
  <r>
    <x v="856"/>
    <x v="5"/>
    <s v="icd_9_ks87"/>
    <x v="214"/>
    <x v="534"/>
    <m/>
    <x v="0"/>
  </r>
  <r>
    <x v="857"/>
    <x v="3"/>
    <s v="icd_9_1987_ks87"/>
    <x v="7"/>
    <x v="535"/>
    <m/>
    <x v="0"/>
  </r>
  <r>
    <x v="858"/>
    <x v="3"/>
    <s v="icd_9_1987_ks87"/>
    <x v="2"/>
    <x v="536"/>
    <m/>
    <x v="0"/>
  </r>
  <r>
    <x v="859"/>
    <x v="3"/>
    <s v="icd_9_1987_ks87"/>
    <x v="1"/>
    <x v="537"/>
    <m/>
    <x v="0"/>
  </r>
  <r>
    <x v="860"/>
    <x v="3"/>
    <s v="icd_9_1987_ks87"/>
    <x v="8"/>
    <x v="538"/>
    <m/>
    <x v="0"/>
  </r>
  <r>
    <x v="861"/>
    <x v="3"/>
    <s v="icd_9_1987_ks87"/>
    <x v="1"/>
    <x v="539"/>
    <m/>
    <x v="0"/>
  </r>
  <r>
    <x v="862"/>
    <x v="3"/>
    <s v="icd_9_1987_ks87"/>
    <x v="8"/>
    <x v="540"/>
    <m/>
    <x v="0"/>
  </r>
  <r>
    <x v="863"/>
    <x v="3"/>
    <s v="icd_9_1987_ks87"/>
    <x v="1"/>
    <x v="541"/>
    <m/>
    <x v="0"/>
  </r>
  <r>
    <x v="864"/>
    <x v="3"/>
    <s v="icd_9_1987_ks87"/>
    <x v="1"/>
    <x v="542"/>
    <m/>
    <x v="0"/>
  </r>
  <r>
    <x v="865"/>
    <x v="5"/>
    <s v="icd_9_ks87"/>
    <x v="215"/>
    <x v="543"/>
    <m/>
    <x v="0"/>
  </r>
  <r>
    <x v="866"/>
    <x v="3"/>
    <s v="icd_9_1987_ks87"/>
    <x v="8"/>
    <x v="544"/>
    <m/>
    <x v="0"/>
  </r>
  <r>
    <x v="867"/>
    <x v="3"/>
    <s v="icd_9_1987_ks87"/>
    <x v="1"/>
    <x v="545"/>
    <m/>
    <x v="0"/>
  </r>
  <r>
    <x v="868"/>
    <x v="3"/>
    <s v="icd_9_1987_ks87"/>
    <x v="12"/>
    <x v="546"/>
    <m/>
    <x v="0"/>
  </r>
  <r>
    <x v="869"/>
    <x v="3"/>
    <s v="icd_9_1987_ks87"/>
    <x v="8"/>
    <x v="547"/>
    <m/>
    <x v="0"/>
  </r>
  <r>
    <x v="870"/>
    <x v="3"/>
    <s v="icd_9_1987_ks87"/>
    <x v="1"/>
    <x v="548"/>
    <m/>
    <x v="0"/>
  </r>
  <r>
    <x v="871"/>
    <x v="5"/>
    <s v="icd_9_ ks87_pdf"/>
    <x v="216"/>
    <x v="549"/>
    <m/>
    <x v="0"/>
  </r>
  <r>
    <x v="872"/>
    <x v="3"/>
    <s v="icd_9_1987_ks87"/>
    <x v="160"/>
    <x v="550"/>
    <m/>
    <x v="0"/>
  </r>
  <r>
    <x v="873"/>
    <x v="3"/>
    <s v="icd_9_1987_ks87"/>
    <x v="1"/>
    <x v="551"/>
    <m/>
    <x v="8"/>
  </r>
  <r>
    <x v="874"/>
    <x v="3"/>
    <s v="icd_9_1987_ks87"/>
    <x v="78"/>
    <x v="552"/>
    <m/>
    <x v="8"/>
  </r>
  <r>
    <x v="875"/>
    <x v="3"/>
    <s v="icd_9_1987_ks87"/>
    <x v="12"/>
    <x v="553"/>
    <m/>
    <x v="8"/>
  </r>
  <r>
    <x v="876"/>
    <x v="3"/>
    <s v="icd_9_1987_ks87"/>
    <x v="8"/>
    <x v="554"/>
    <m/>
    <x v="8"/>
  </r>
  <r>
    <x v="877"/>
    <x v="3"/>
    <s v="icd_9_1987_ks87"/>
    <x v="2"/>
    <x v="555"/>
    <m/>
    <x v="0"/>
  </r>
  <r>
    <x v="878"/>
    <x v="3"/>
    <s v="icd_9_1987_ks87"/>
    <x v="1"/>
    <x v="556"/>
    <m/>
    <x v="0"/>
  </r>
  <r>
    <x v="879"/>
    <x v="3"/>
    <s v="icd_9_1987_ks87"/>
    <x v="12"/>
    <x v="557"/>
    <m/>
    <x v="0"/>
  </r>
  <r>
    <x v="880"/>
    <x v="3"/>
    <s v="icd_9_1987_ks87"/>
    <x v="1"/>
    <x v="558"/>
    <m/>
    <x v="0"/>
  </r>
  <r>
    <x v="881"/>
    <x v="5"/>
    <s v="icd_9_ks87"/>
    <x v="217"/>
    <x v="559"/>
    <m/>
    <x v="0"/>
  </r>
  <r>
    <x v="882"/>
    <x v="3"/>
    <s v="icd_9_1987_ks87"/>
    <x v="1"/>
    <x v="560"/>
    <m/>
    <x v="0"/>
  </r>
  <r>
    <x v="883"/>
    <x v="5"/>
    <s v="icd_9_ks87"/>
    <x v="218"/>
    <x v="561"/>
    <m/>
    <x v="0"/>
  </r>
  <r>
    <x v="884"/>
    <x v="5"/>
    <s v="icd_9_ks87"/>
    <x v="219"/>
    <x v="562"/>
    <m/>
    <x v="0"/>
  </r>
  <r>
    <x v="885"/>
    <x v="3"/>
    <s v="icd_9_1987_ks87"/>
    <x v="1"/>
    <x v="563"/>
    <m/>
    <x v="0"/>
  </r>
  <r>
    <x v="886"/>
    <x v="3"/>
    <s v="icd_9_1987_ks87"/>
    <x v="1"/>
    <x v="564"/>
    <m/>
    <x v="15"/>
  </r>
  <r>
    <x v="887"/>
    <x v="3"/>
    <s v="icd_9_1987_ks87"/>
    <x v="2"/>
    <x v="565"/>
    <m/>
    <x v="0"/>
  </r>
  <r>
    <x v="888"/>
    <x v="5"/>
    <s v="icd_9_ks87"/>
    <x v="220"/>
    <x v="566"/>
    <m/>
    <x v="0"/>
  </r>
  <r>
    <x v="889"/>
    <x v="3"/>
    <s v="icd_9_1987_ks87"/>
    <x v="1"/>
    <x v="567"/>
    <m/>
    <x v="0"/>
  </r>
  <r>
    <x v="890"/>
    <x v="5"/>
    <s v="icd_9_ks87"/>
    <x v="221"/>
    <x v="568"/>
    <m/>
    <x v="0"/>
  </r>
  <r>
    <x v="891"/>
    <x v="5"/>
    <s v="icd_9_ks87"/>
    <x v="222"/>
    <x v="569"/>
    <m/>
    <x v="0"/>
  </r>
  <r>
    <x v="892"/>
    <x v="5"/>
    <s v="icd_9_ks87"/>
    <x v="223"/>
    <x v="570"/>
    <m/>
    <x v="0"/>
  </r>
  <r>
    <x v="893"/>
    <x v="5"/>
    <s v="icd_9_ks87"/>
    <x v="224"/>
    <x v="571"/>
    <m/>
    <x v="0"/>
  </r>
  <r>
    <x v="894"/>
    <x v="3"/>
    <s v="icd_9_1987_ks87"/>
    <x v="1"/>
    <x v="572"/>
    <m/>
    <x v="0"/>
  </r>
  <r>
    <x v="895"/>
    <x v="5"/>
    <s v="icd_9_ks87"/>
    <x v="225"/>
    <x v="573"/>
    <m/>
    <x v="0"/>
  </r>
  <r>
    <x v="896"/>
    <x v="5"/>
    <s v="icd_9_ks87"/>
    <x v="226"/>
    <x v="574"/>
    <m/>
    <x v="0"/>
  </r>
  <r>
    <x v="897"/>
    <x v="5"/>
    <s v="icd_9_ks87"/>
    <x v="227"/>
    <x v="575"/>
    <m/>
    <x v="0"/>
  </r>
  <r>
    <x v="898"/>
    <x v="3"/>
    <s v="icd_9_1987_ks87"/>
    <x v="1"/>
    <x v="576"/>
    <m/>
    <x v="0"/>
  </r>
  <r>
    <x v="899"/>
    <x v="3"/>
    <s v="icd_9_1987_ks87"/>
    <x v="1"/>
    <x v="577"/>
    <m/>
    <x v="0"/>
  </r>
  <r>
    <x v="900"/>
    <x v="3"/>
    <s v="icd_9_1987_ks87"/>
    <x v="1"/>
    <x v="578"/>
    <m/>
    <x v="0"/>
  </r>
  <r>
    <x v="901"/>
    <x v="3"/>
    <s v="icd_9_1987_ks87"/>
    <x v="8"/>
    <x v="579"/>
    <m/>
    <x v="0"/>
  </r>
  <r>
    <x v="902"/>
    <x v="5"/>
    <s v="icd_9_ks87"/>
    <x v="228"/>
    <x v="580"/>
    <m/>
    <x v="0"/>
  </r>
  <r>
    <x v="903"/>
    <x v="5"/>
    <s v="icd_9_ks87"/>
    <x v="229"/>
    <x v="581"/>
    <m/>
    <x v="0"/>
  </r>
  <r>
    <x v="904"/>
    <x v="3"/>
    <s v="icd_9_1987_ks87"/>
    <x v="1"/>
    <x v="582"/>
    <m/>
    <x v="0"/>
  </r>
  <r>
    <x v="905"/>
    <x v="5"/>
    <s v="icd_9_ks87"/>
    <x v="230"/>
    <x v="583"/>
    <m/>
    <x v="0"/>
  </r>
  <r>
    <x v="906"/>
    <x v="3"/>
    <s v="icd_9_1987_ks87"/>
    <x v="1"/>
    <x v="584"/>
    <m/>
    <x v="0"/>
  </r>
  <r>
    <x v="907"/>
    <x v="3"/>
    <s v="icd_9_1987_ks87"/>
    <x v="1"/>
    <x v="585"/>
    <m/>
    <x v="0"/>
  </r>
  <r>
    <x v="908"/>
    <x v="3"/>
    <s v="icd_9_1987_ks87"/>
    <x v="1"/>
    <x v="586"/>
    <m/>
    <x v="0"/>
  </r>
  <r>
    <x v="909"/>
    <x v="3"/>
    <s v="icd_9_1987_ks87"/>
    <x v="1"/>
    <x v="587"/>
    <m/>
    <x v="0"/>
  </r>
  <r>
    <x v="910"/>
    <x v="3"/>
    <s v="icd_9_1987_ks87"/>
    <x v="7"/>
    <x v="588"/>
    <m/>
    <x v="0"/>
  </r>
  <r>
    <x v="911"/>
    <x v="3"/>
    <s v="icd_9_1987_ks87"/>
    <x v="1"/>
    <x v="589"/>
    <m/>
    <x v="0"/>
  </r>
  <r>
    <x v="912"/>
    <x v="3"/>
    <s v="icd_9_1987_ks87"/>
    <x v="1"/>
    <x v="590"/>
    <m/>
    <x v="0"/>
  </r>
  <r>
    <x v="913"/>
    <x v="3"/>
    <s v="icd_9_1987_ks87"/>
    <x v="8"/>
    <x v="591"/>
    <m/>
    <x v="0"/>
  </r>
  <r>
    <x v="914"/>
    <x v="3"/>
    <s v="icd_9_1987_ks87"/>
    <x v="1"/>
    <x v="592"/>
    <m/>
    <x v="0"/>
  </r>
  <r>
    <x v="915"/>
    <x v="0"/>
    <m/>
    <x v="1"/>
    <x v="0"/>
    <m/>
    <x v="0"/>
  </r>
  <r>
    <x v="916"/>
    <x v="0"/>
    <m/>
    <x v="1"/>
    <x v="0"/>
    <m/>
    <x v="0"/>
  </r>
  <r>
    <x v="917"/>
    <x v="5"/>
    <s v="icd_10_se_kap_imputed"/>
    <x v="231"/>
    <x v="90"/>
    <m/>
    <x v="0"/>
  </r>
  <r>
    <x v="918"/>
    <x v="4"/>
    <s v="icd_10_se_2022_kat"/>
    <x v="9"/>
    <x v="593"/>
    <m/>
    <x v="0"/>
  </r>
  <r>
    <x v="919"/>
    <x v="0"/>
    <m/>
    <x v="1"/>
    <x v="0"/>
    <m/>
    <x v="0"/>
  </r>
  <r>
    <x v="920"/>
    <x v="0"/>
    <m/>
    <x v="77"/>
    <x v="0"/>
    <m/>
    <x v="0"/>
  </r>
  <r>
    <x v="921"/>
    <x v="0"/>
    <m/>
    <x v="12"/>
    <x v="0"/>
    <m/>
    <x v="0"/>
  </r>
  <r>
    <x v="922"/>
    <x v="0"/>
    <m/>
    <x v="12"/>
    <x v="0"/>
    <m/>
    <x v="0"/>
  </r>
  <r>
    <x v="923"/>
    <x v="0"/>
    <m/>
    <x v="1"/>
    <x v="0"/>
    <m/>
    <x v="0"/>
  </r>
  <r>
    <x v="924"/>
    <x v="0"/>
    <m/>
    <x v="1"/>
    <x v="0"/>
    <m/>
    <x v="0"/>
  </r>
  <r>
    <x v="925"/>
    <x v="0"/>
    <m/>
    <x v="1"/>
    <x v="0"/>
    <m/>
    <x v="0"/>
  </r>
  <r>
    <x v="926"/>
    <x v="0"/>
    <m/>
    <x v="12"/>
    <x v="0"/>
    <m/>
    <x v="0"/>
  </r>
  <r>
    <x v="927"/>
    <x v="0"/>
    <m/>
    <x v="1"/>
    <x v="0"/>
    <m/>
    <x v="0"/>
  </r>
  <r>
    <x v="928"/>
    <x v="0"/>
    <m/>
    <x v="1"/>
    <x v="0"/>
    <m/>
    <x v="0"/>
  </r>
  <r>
    <x v="929"/>
    <x v="0"/>
    <m/>
    <x v="83"/>
    <x v="0"/>
    <m/>
    <x v="0"/>
  </r>
  <r>
    <x v="930"/>
    <x v="0"/>
    <m/>
    <x v="1"/>
    <x v="0"/>
    <m/>
    <x v="0"/>
  </r>
  <r>
    <x v="931"/>
    <x v="0"/>
    <m/>
    <x v="9"/>
    <x v="0"/>
    <m/>
    <x v="0"/>
  </r>
  <r>
    <x v="932"/>
    <x v="0"/>
    <m/>
    <x v="160"/>
    <x v="0"/>
    <m/>
    <x v="0"/>
  </r>
  <r>
    <x v="933"/>
    <x v="0"/>
    <m/>
    <x v="1"/>
    <x v="0"/>
    <m/>
    <x v="0"/>
  </r>
  <r>
    <x v="934"/>
    <x v="0"/>
    <m/>
    <x v="8"/>
    <x v="0"/>
    <m/>
    <x v="0"/>
  </r>
  <r>
    <x v="935"/>
    <x v="0"/>
    <m/>
    <x v="8"/>
    <x v="0"/>
    <m/>
    <x v="0"/>
  </r>
  <r>
    <x v="936"/>
    <x v="0"/>
    <m/>
    <x v="12"/>
    <x v="0"/>
    <m/>
    <x v="0"/>
  </r>
  <r>
    <x v="937"/>
    <x v="0"/>
    <m/>
    <x v="1"/>
    <x v="0"/>
    <m/>
    <x v="0"/>
  </r>
  <r>
    <x v="938"/>
    <x v="0"/>
    <m/>
    <x v="79"/>
    <x v="0"/>
    <m/>
    <x v="0"/>
  </r>
  <r>
    <x v="939"/>
    <x v="0"/>
    <m/>
    <x v="2"/>
    <x v="0"/>
    <m/>
    <x v="0"/>
  </r>
  <r>
    <x v="940"/>
    <x v="0"/>
    <m/>
    <x v="8"/>
    <x v="0"/>
    <m/>
    <x v="0"/>
  </r>
  <r>
    <x v="941"/>
    <x v="0"/>
    <m/>
    <x v="6"/>
    <x v="0"/>
    <m/>
    <x v="0"/>
  </r>
  <r>
    <x v="942"/>
    <x v="0"/>
    <m/>
    <x v="1"/>
    <x v="0"/>
    <m/>
    <x v="0"/>
  </r>
  <r>
    <x v="943"/>
    <x v="0"/>
    <m/>
    <x v="1"/>
    <x v="0"/>
    <m/>
    <x v="0"/>
  </r>
  <r>
    <x v="944"/>
    <x v="0"/>
    <m/>
    <x v="1"/>
    <x v="0"/>
    <m/>
    <x v="0"/>
  </r>
  <r>
    <x v="945"/>
    <x v="0"/>
    <m/>
    <x v="8"/>
    <x v="0"/>
    <m/>
    <x v="0"/>
  </r>
  <r>
    <x v="946"/>
    <x v="0"/>
    <m/>
    <x v="12"/>
    <x v="0"/>
    <m/>
    <x v="0"/>
  </r>
  <r>
    <x v="947"/>
    <x v="0"/>
    <m/>
    <x v="8"/>
    <x v="0"/>
    <m/>
    <x v="0"/>
  </r>
  <r>
    <x v="948"/>
    <x v="0"/>
    <m/>
    <x v="2"/>
    <x v="0"/>
    <m/>
    <x v="0"/>
  </r>
  <r>
    <x v="949"/>
    <x v="0"/>
    <m/>
    <x v="1"/>
    <x v="0"/>
    <m/>
    <x v="0"/>
  </r>
  <r>
    <x v="950"/>
    <x v="0"/>
    <m/>
    <x v="2"/>
    <x v="0"/>
    <m/>
    <x v="0"/>
  </r>
  <r>
    <x v="951"/>
    <x v="0"/>
    <m/>
    <x v="8"/>
    <x v="0"/>
    <m/>
    <x v="0"/>
  </r>
  <r>
    <x v="952"/>
    <x v="0"/>
    <m/>
    <x v="82"/>
    <x v="0"/>
    <m/>
    <x v="0"/>
  </r>
  <r>
    <x v="953"/>
    <x v="0"/>
    <m/>
    <x v="87"/>
    <x v="0"/>
    <m/>
    <x v="0"/>
  </r>
  <r>
    <x v="954"/>
    <x v="0"/>
    <m/>
    <x v="1"/>
    <x v="0"/>
    <m/>
    <x v="0"/>
  </r>
  <r>
    <x v="955"/>
    <x v="0"/>
    <m/>
    <x v="8"/>
    <x v="0"/>
    <m/>
    <x v="0"/>
  </r>
  <r>
    <x v="956"/>
    <x v="4"/>
    <s v="icd_10_se_2022_kat"/>
    <x v="8"/>
    <x v="594"/>
    <m/>
    <x v="0"/>
  </r>
  <r>
    <x v="957"/>
    <x v="0"/>
    <m/>
    <x v="1"/>
    <x v="0"/>
    <m/>
    <x v="0"/>
  </r>
  <r>
    <x v="958"/>
    <x v="0"/>
    <m/>
    <x v="9"/>
    <x v="0"/>
    <m/>
    <x v="0"/>
  </r>
  <r>
    <x v="959"/>
    <x v="4"/>
    <s v="icd_10_se_2022_kat"/>
    <x v="1"/>
    <x v="595"/>
    <m/>
    <x v="0"/>
  </r>
  <r>
    <x v="960"/>
    <x v="0"/>
    <m/>
    <x v="12"/>
    <x v="0"/>
    <m/>
    <x v="0"/>
  </r>
  <r>
    <x v="961"/>
    <x v="0"/>
    <m/>
    <x v="1"/>
    <x v="0"/>
    <m/>
    <x v="0"/>
  </r>
  <r>
    <x v="962"/>
    <x v="0"/>
    <m/>
    <x v="1"/>
    <x v="0"/>
    <m/>
    <x v="0"/>
  </r>
  <r>
    <x v="963"/>
    <x v="0"/>
    <m/>
    <x v="1"/>
    <x v="0"/>
    <m/>
    <x v="0"/>
  </r>
  <r>
    <x v="964"/>
    <x v="0"/>
    <m/>
    <x v="1"/>
    <x v="0"/>
    <m/>
    <x v="0"/>
  </r>
  <r>
    <x v="965"/>
    <x v="0"/>
    <m/>
    <x v="1"/>
    <x v="0"/>
    <m/>
    <x v="0"/>
  </r>
  <r>
    <x v="966"/>
    <x v="0"/>
    <m/>
    <x v="1"/>
    <x v="0"/>
    <m/>
    <x v="0"/>
  </r>
  <r>
    <x v="967"/>
    <x v="0"/>
    <m/>
    <x v="8"/>
    <x v="0"/>
    <m/>
    <x v="0"/>
  </r>
  <r>
    <x v="968"/>
    <x v="0"/>
    <m/>
    <x v="2"/>
    <x v="0"/>
    <m/>
    <x v="0"/>
  </r>
  <r>
    <x v="969"/>
    <x v="0"/>
    <m/>
    <x v="1"/>
    <x v="0"/>
    <m/>
    <x v="0"/>
  </r>
  <r>
    <x v="970"/>
    <x v="0"/>
    <m/>
    <x v="1"/>
    <x v="0"/>
    <m/>
    <x v="0"/>
  </r>
  <r>
    <x v="971"/>
    <x v="0"/>
    <m/>
    <x v="1"/>
    <x v="0"/>
    <m/>
    <x v="0"/>
  </r>
  <r>
    <x v="972"/>
    <x v="0"/>
    <m/>
    <x v="1"/>
    <x v="0"/>
    <m/>
    <x v="0"/>
  </r>
  <r>
    <x v="973"/>
    <x v="0"/>
    <m/>
    <x v="9"/>
    <x v="0"/>
    <m/>
    <x v="0"/>
  </r>
  <r>
    <x v="974"/>
    <x v="0"/>
    <m/>
    <x v="1"/>
    <x v="0"/>
    <m/>
    <x v="0"/>
  </r>
  <r>
    <x v="975"/>
    <x v="0"/>
    <m/>
    <x v="232"/>
    <x v="0"/>
    <m/>
    <x v="0"/>
  </r>
  <r>
    <x v="976"/>
    <x v="0"/>
    <m/>
    <x v="1"/>
    <x v="0"/>
    <m/>
    <x v="0"/>
  </r>
  <r>
    <x v="977"/>
    <x v="0"/>
    <m/>
    <x v="233"/>
    <x v="0"/>
    <m/>
    <x v="0"/>
  </r>
  <r>
    <x v="978"/>
    <x v="0"/>
    <m/>
    <x v="1"/>
    <x v="0"/>
    <m/>
    <x v="0"/>
  </r>
  <r>
    <x v="979"/>
    <x v="0"/>
    <m/>
    <x v="1"/>
    <x v="0"/>
    <m/>
    <x v="0"/>
  </r>
  <r>
    <x v="980"/>
    <x v="0"/>
    <m/>
    <x v="8"/>
    <x v="0"/>
    <m/>
    <x v="0"/>
  </r>
  <r>
    <x v="981"/>
    <x v="0"/>
    <s v="drg_22"/>
    <x v="8"/>
    <x v="596"/>
    <m/>
    <x v="0"/>
  </r>
  <r>
    <x v="982"/>
    <x v="0"/>
    <m/>
    <x v="234"/>
    <x v="0"/>
    <m/>
    <x v="0"/>
  </r>
  <r>
    <x v="983"/>
    <x v="0"/>
    <m/>
    <x v="235"/>
    <x v="0"/>
    <m/>
    <x v="0"/>
  </r>
  <r>
    <x v="984"/>
    <x v="0"/>
    <m/>
    <x v="80"/>
    <x v="0"/>
    <m/>
    <x v="0"/>
  </r>
  <r>
    <x v="985"/>
    <x v="0"/>
    <m/>
    <x v="236"/>
    <x v="0"/>
    <m/>
    <x v="0"/>
  </r>
  <r>
    <x v="986"/>
    <x v="0"/>
    <m/>
    <x v="1"/>
    <x v="0"/>
    <m/>
    <x v="0"/>
  </r>
  <r>
    <x v="987"/>
    <x v="0"/>
    <m/>
    <x v="12"/>
    <x v="0"/>
    <m/>
    <x v="0"/>
  </r>
  <r>
    <x v="988"/>
    <x v="0"/>
    <m/>
    <x v="138"/>
    <x v="0"/>
    <m/>
    <x v="0"/>
  </r>
  <r>
    <x v="989"/>
    <x v="0"/>
    <m/>
    <x v="159"/>
    <x v="0"/>
    <m/>
    <x v="0"/>
  </r>
  <r>
    <x v="990"/>
    <x v="0"/>
    <m/>
    <x v="237"/>
    <x v="0"/>
    <m/>
    <x v="0"/>
  </r>
  <r>
    <x v="991"/>
    <x v="0"/>
    <m/>
    <x v="7"/>
    <x v="0"/>
    <m/>
    <x v="0"/>
  </r>
  <r>
    <x v="992"/>
    <x v="0"/>
    <m/>
    <x v="9"/>
    <x v="0"/>
    <m/>
    <x v="0"/>
  </r>
  <r>
    <x v="993"/>
    <x v="0"/>
    <m/>
    <x v="1"/>
    <x v="0"/>
    <m/>
    <x v="0"/>
  </r>
  <r>
    <x v="994"/>
    <x v="0"/>
    <m/>
    <x v="9"/>
    <x v="0"/>
    <m/>
    <x v="0"/>
  </r>
  <r>
    <x v="995"/>
    <x v="0"/>
    <m/>
    <x v="1"/>
    <x v="0"/>
    <m/>
    <x v="0"/>
  </r>
  <r>
    <x v="996"/>
    <x v="0"/>
    <m/>
    <x v="159"/>
    <x v="0"/>
    <m/>
    <x v="0"/>
  </r>
  <r>
    <x v="997"/>
    <x v="0"/>
    <m/>
    <x v="2"/>
    <x v="0"/>
    <m/>
    <x v="0"/>
  </r>
  <r>
    <x v="998"/>
    <x v="0"/>
    <m/>
    <x v="5"/>
    <x v="0"/>
    <m/>
    <x v="0"/>
  </r>
  <r>
    <x v="999"/>
    <x v="0"/>
    <m/>
    <x v="1"/>
    <x v="0"/>
    <m/>
    <x v="0"/>
  </r>
  <r>
    <x v="1000"/>
    <x v="0"/>
    <m/>
    <x v="1"/>
    <x v="0"/>
    <m/>
    <x v="0"/>
  </r>
  <r>
    <x v="1001"/>
    <x v="0"/>
    <m/>
    <x v="1"/>
    <x v="0"/>
    <m/>
    <x v="0"/>
  </r>
  <r>
    <x v="1002"/>
    <x v="0"/>
    <m/>
    <x v="1"/>
    <x v="0"/>
    <m/>
    <x v="0"/>
  </r>
  <r>
    <x v="1003"/>
    <x v="0"/>
    <m/>
    <x v="1"/>
    <x v="0"/>
    <m/>
    <x v="0"/>
  </r>
  <r>
    <x v="1004"/>
    <x v="0"/>
    <m/>
    <x v="1"/>
    <x v="0"/>
    <m/>
    <x v="0"/>
  </r>
  <r>
    <x v="1005"/>
    <x v="0"/>
    <m/>
    <x v="1"/>
    <x v="0"/>
    <m/>
    <x v="0"/>
  </r>
  <r>
    <x v="1006"/>
    <x v="0"/>
    <m/>
    <x v="1"/>
    <x v="0"/>
    <m/>
    <x v="0"/>
  </r>
  <r>
    <x v="1007"/>
    <x v="0"/>
    <m/>
    <x v="83"/>
    <x v="0"/>
    <m/>
    <x v="0"/>
  </r>
  <r>
    <x v="1008"/>
    <x v="0"/>
    <m/>
    <x v="59"/>
    <x v="0"/>
    <m/>
    <x v="0"/>
  </r>
  <r>
    <x v="1009"/>
    <x v="0"/>
    <m/>
    <x v="8"/>
    <x v="0"/>
    <m/>
    <x v="0"/>
  </r>
  <r>
    <x v="1010"/>
    <x v="0"/>
    <m/>
    <x v="7"/>
    <x v="0"/>
    <m/>
    <x v="0"/>
  </r>
  <r>
    <x v="1011"/>
    <x v="0"/>
    <m/>
    <x v="8"/>
    <x v="0"/>
    <m/>
    <x v="0"/>
  </r>
  <r>
    <x v="1012"/>
    <x v="0"/>
    <m/>
    <x v="1"/>
    <x v="0"/>
    <m/>
    <x v="0"/>
  </r>
  <r>
    <x v="1013"/>
    <x v="4"/>
    <s v="icd_10_se_2022_kat"/>
    <x v="238"/>
    <x v="597"/>
    <n v="1"/>
    <x v="11"/>
  </r>
  <r>
    <x v="1014"/>
    <x v="0"/>
    <m/>
    <x v="12"/>
    <x v="0"/>
    <m/>
    <x v="0"/>
  </r>
  <r>
    <x v="1015"/>
    <x v="0"/>
    <m/>
    <x v="1"/>
    <x v="0"/>
    <m/>
    <x v="0"/>
  </r>
  <r>
    <x v="1016"/>
    <x v="4"/>
    <s v="icd_10_se_2022_kat"/>
    <x v="239"/>
    <x v="598"/>
    <n v="1"/>
    <x v="11"/>
  </r>
  <r>
    <x v="1017"/>
    <x v="0"/>
    <m/>
    <x v="1"/>
    <x v="0"/>
    <m/>
    <x v="0"/>
  </r>
  <r>
    <x v="1018"/>
    <x v="0"/>
    <m/>
    <x v="6"/>
    <x v="0"/>
    <m/>
    <x v="0"/>
  </r>
  <r>
    <x v="1019"/>
    <x v="4"/>
    <s v="icd_10_se_2022_kat"/>
    <x v="12"/>
    <x v="8"/>
    <m/>
    <x v="0"/>
  </r>
  <r>
    <x v="1020"/>
    <x v="0"/>
    <m/>
    <x v="6"/>
    <x v="0"/>
    <m/>
    <x v="0"/>
  </r>
  <r>
    <x v="1021"/>
    <x v="0"/>
    <m/>
    <x v="144"/>
    <x v="0"/>
    <m/>
    <x v="0"/>
  </r>
  <r>
    <x v="1022"/>
    <x v="0"/>
    <m/>
    <x v="7"/>
    <x v="0"/>
    <m/>
    <x v="0"/>
  </r>
  <r>
    <x v="1023"/>
    <x v="0"/>
    <m/>
    <x v="240"/>
    <x v="0"/>
    <m/>
    <x v="0"/>
  </r>
  <r>
    <x v="1024"/>
    <x v="0"/>
    <m/>
    <x v="241"/>
    <x v="0"/>
    <m/>
    <x v="0"/>
  </r>
  <r>
    <x v="1025"/>
    <x v="0"/>
    <m/>
    <x v="1"/>
    <x v="0"/>
    <m/>
    <x v="0"/>
  </r>
  <r>
    <x v="1026"/>
    <x v="0"/>
    <m/>
    <x v="1"/>
    <x v="0"/>
    <m/>
    <x v="0"/>
  </r>
  <r>
    <x v="1027"/>
    <x v="0"/>
    <m/>
    <x v="1"/>
    <x v="0"/>
    <m/>
    <x v="0"/>
  </r>
  <r>
    <x v="1028"/>
    <x v="0"/>
    <m/>
    <x v="1"/>
    <x v="0"/>
    <m/>
    <x v="0"/>
  </r>
  <r>
    <x v="1029"/>
    <x v="0"/>
    <m/>
    <x v="79"/>
    <x v="0"/>
    <m/>
    <x v="0"/>
  </r>
  <r>
    <x v="1030"/>
    <x v="0"/>
    <m/>
    <x v="1"/>
    <x v="0"/>
    <m/>
    <x v="0"/>
  </r>
  <r>
    <x v="1031"/>
    <x v="0"/>
    <m/>
    <x v="80"/>
    <x v="0"/>
    <m/>
    <x v="0"/>
  </r>
  <r>
    <x v="1032"/>
    <x v="0"/>
    <m/>
    <x v="1"/>
    <x v="0"/>
    <m/>
    <x v="0"/>
  </r>
  <r>
    <x v="1033"/>
    <x v="0"/>
    <m/>
    <x v="1"/>
    <x v="0"/>
    <m/>
    <x v="0"/>
  </r>
  <r>
    <x v="1034"/>
    <x v="0"/>
    <m/>
    <x v="83"/>
    <x v="0"/>
    <m/>
    <x v="0"/>
  </r>
  <r>
    <x v="1035"/>
    <x v="0"/>
    <m/>
    <x v="1"/>
    <x v="0"/>
    <m/>
    <x v="0"/>
  </r>
  <r>
    <x v="1036"/>
    <x v="0"/>
    <m/>
    <x v="9"/>
    <x v="0"/>
    <m/>
    <x v="0"/>
  </r>
  <r>
    <x v="1037"/>
    <x v="0"/>
    <m/>
    <x v="6"/>
    <x v="0"/>
    <m/>
    <x v="0"/>
  </r>
  <r>
    <x v="1038"/>
    <x v="0"/>
    <m/>
    <x v="8"/>
    <x v="0"/>
    <m/>
    <x v="0"/>
  </r>
  <r>
    <x v="1039"/>
    <x v="0"/>
    <m/>
    <x v="59"/>
    <x v="0"/>
    <m/>
    <x v="0"/>
  </r>
  <r>
    <x v="1040"/>
    <x v="0"/>
    <m/>
    <x v="8"/>
    <x v="0"/>
    <m/>
    <x v="0"/>
  </r>
  <r>
    <x v="1041"/>
    <x v="0"/>
    <m/>
    <x v="11"/>
    <x v="0"/>
    <m/>
    <x v="0"/>
  </r>
  <r>
    <x v="1042"/>
    <x v="0"/>
    <m/>
    <x v="1"/>
    <x v="0"/>
    <m/>
    <x v="0"/>
  </r>
  <r>
    <x v="1043"/>
    <x v="0"/>
    <m/>
    <x v="12"/>
    <x v="0"/>
    <m/>
    <x v="0"/>
  </r>
  <r>
    <x v="1044"/>
    <x v="0"/>
    <m/>
    <x v="2"/>
    <x v="0"/>
    <m/>
    <x v="0"/>
  </r>
  <r>
    <x v="1045"/>
    <x v="0"/>
    <m/>
    <x v="1"/>
    <x v="0"/>
    <m/>
    <x v="0"/>
  </r>
  <r>
    <x v="1046"/>
    <x v="0"/>
    <m/>
    <x v="1"/>
    <x v="0"/>
    <m/>
    <x v="0"/>
  </r>
  <r>
    <x v="1047"/>
    <x v="0"/>
    <m/>
    <x v="1"/>
    <x v="0"/>
    <m/>
    <x v="0"/>
  </r>
  <r>
    <x v="1048"/>
    <x v="0"/>
    <m/>
    <x v="9"/>
    <x v="0"/>
    <m/>
    <x v="0"/>
  </r>
  <r>
    <x v="1049"/>
    <x v="0"/>
    <m/>
    <x v="1"/>
    <x v="0"/>
    <m/>
    <x v="0"/>
  </r>
  <r>
    <x v="1050"/>
    <x v="0"/>
    <m/>
    <x v="9"/>
    <x v="0"/>
    <m/>
    <x v="0"/>
  </r>
  <r>
    <x v="1051"/>
    <x v="0"/>
    <m/>
    <x v="86"/>
    <x v="0"/>
    <m/>
    <x v="0"/>
  </r>
  <r>
    <x v="1052"/>
    <x v="0"/>
    <m/>
    <x v="8"/>
    <x v="0"/>
    <m/>
    <x v="0"/>
  </r>
  <r>
    <x v="1053"/>
    <x v="0"/>
    <m/>
    <x v="8"/>
    <x v="0"/>
    <m/>
    <x v="0"/>
  </r>
  <r>
    <x v="1054"/>
    <x v="0"/>
    <m/>
    <x v="1"/>
    <x v="0"/>
    <m/>
    <x v="0"/>
  </r>
  <r>
    <x v="1055"/>
    <x v="0"/>
    <m/>
    <x v="1"/>
    <x v="0"/>
    <m/>
    <x v="0"/>
  </r>
  <r>
    <x v="1056"/>
    <x v="0"/>
    <m/>
    <x v="1"/>
    <x v="0"/>
    <m/>
    <x v="0"/>
  </r>
  <r>
    <x v="1057"/>
    <x v="0"/>
    <m/>
    <x v="1"/>
    <x v="0"/>
    <m/>
    <x v="0"/>
  </r>
  <r>
    <x v="1058"/>
    <x v="0"/>
    <m/>
    <x v="1"/>
    <x v="0"/>
    <m/>
    <x v="0"/>
  </r>
  <r>
    <x v="1059"/>
    <x v="0"/>
    <m/>
    <x v="11"/>
    <x v="0"/>
    <m/>
    <x v="0"/>
  </r>
  <r>
    <x v="1060"/>
    <x v="0"/>
    <m/>
    <x v="1"/>
    <x v="0"/>
    <m/>
    <x v="0"/>
  </r>
  <r>
    <x v="1061"/>
    <x v="0"/>
    <m/>
    <x v="1"/>
    <x v="0"/>
    <m/>
    <x v="0"/>
  </r>
  <r>
    <x v="1062"/>
    <x v="0"/>
    <m/>
    <x v="2"/>
    <x v="0"/>
    <m/>
    <x v="0"/>
  </r>
  <r>
    <x v="1063"/>
    <x v="0"/>
    <m/>
    <x v="1"/>
    <x v="0"/>
    <m/>
    <x v="0"/>
  </r>
  <r>
    <x v="1064"/>
    <x v="0"/>
    <m/>
    <x v="8"/>
    <x v="0"/>
    <m/>
    <x v="0"/>
  </r>
  <r>
    <x v="1065"/>
    <x v="0"/>
    <m/>
    <x v="1"/>
    <x v="0"/>
    <m/>
    <x v="0"/>
  </r>
  <r>
    <x v="1066"/>
    <x v="0"/>
    <m/>
    <x v="1"/>
    <x v="0"/>
    <m/>
    <x v="0"/>
  </r>
  <r>
    <x v="1067"/>
    <x v="0"/>
    <m/>
    <x v="1"/>
    <x v="0"/>
    <m/>
    <x v="0"/>
  </r>
  <r>
    <x v="1068"/>
    <x v="0"/>
    <m/>
    <x v="9"/>
    <x v="0"/>
    <m/>
    <x v="0"/>
  </r>
  <r>
    <x v="1069"/>
    <x v="0"/>
    <m/>
    <x v="1"/>
    <x v="0"/>
    <m/>
    <x v="0"/>
  </r>
  <r>
    <x v="1070"/>
    <x v="0"/>
    <m/>
    <x v="1"/>
    <x v="0"/>
    <m/>
    <x v="0"/>
  </r>
  <r>
    <x v="1071"/>
    <x v="0"/>
    <m/>
    <x v="1"/>
    <x v="0"/>
    <m/>
    <x v="0"/>
  </r>
  <r>
    <x v="1072"/>
    <x v="0"/>
    <m/>
    <x v="1"/>
    <x v="0"/>
    <m/>
    <x v="0"/>
  </r>
  <r>
    <x v="1073"/>
    <x v="0"/>
    <m/>
    <x v="1"/>
    <x v="0"/>
    <m/>
    <x v="0"/>
  </r>
  <r>
    <x v="1074"/>
    <x v="0"/>
    <m/>
    <x v="1"/>
    <x v="0"/>
    <m/>
    <x v="0"/>
  </r>
  <r>
    <x v="1075"/>
    <x v="0"/>
    <m/>
    <x v="83"/>
    <x v="0"/>
    <m/>
    <x v="0"/>
  </r>
  <r>
    <x v="1076"/>
    <x v="0"/>
    <m/>
    <x v="232"/>
    <x v="0"/>
    <m/>
    <x v="0"/>
  </r>
  <r>
    <x v="1077"/>
    <x v="0"/>
    <m/>
    <x v="1"/>
    <x v="0"/>
    <m/>
    <x v="0"/>
  </r>
  <r>
    <x v="1078"/>
    <x v="4"/>
    <s v="icd_10_se_2022_kat"/>
    <x v="242"/>
    <x v="391"/>
    <n v="1"/>
    <x v="11"/>
  </r>
  <r>
    <x v="1079"/>
    <x v="3"/>
    <s v="icd_10_se_2022_kod"/>
    <x v="243"/>
    <x v="599"/>
    <m/>
    <x v="16"/>
  </r>
  <r>
    <x v="1080"/>
    <x v="4"/>
    <s v="icd_10_se_2022_kat"/>
    <x v="244"/>
    <x v="393"/>
    <n v="1"/>
    <x v="11"/>
  </r>
  <r>
    <x v="1081"/>
    <x v="4"/>
    <s v="icd_10_se_2022_kat"/>
    <x v="245"/>
    <x v="600"/>
    <n v="1"/>
    <x v="11"/>
  </r>
  <r>
    <x v="1082"/>
    <x v="3"/>
    <s v="icd_10_se_2022_kod"/>
    <x v="246"/>
    <x v="601"/>
    <m/>
    <x v="3"/>
  </r>
  <r>
    <x v="1083"/>
    <x v="0"/>
    <m/>
    <x v="1"/>
    <x v="0"/>
    <m/>
    <x v="0"/>
  </r>
  <r>
    <x v="1084"/>
    <x v="0"/>
    <m/>
    <x v="8"/>
    <x v="0"/>
    <m/>
    <x v="0"/>
  </r>
  <r>
    <x v="1085"/>
    <x v="0"/>
    <m/>
    <x v="1"/>
    <x v="0"/>
    <m/>
    <x v="0"/>
  </r>
  <r>
    <x v="1086"/>
    <x v="4"/>
    <s v="icd_10_se_2022_kat"/>
    <x v="247"/>
    <x v="602"/>
    <n v="1"/>
    <x v="11"/>
  </r>
  <r>
    <x v="1087"/>
    <x v="4"/>
    <s v="icd_10_se_2022_kat"/>
    <x v="1"/>
    <x v="603"/>
    <m/>
    <x v="0"/>
  </r>
  <r>
    <x v="1088"/>
    <x v="0"/>
    <m/>
    <x v="8"/>
    <x v="0"/>
    <m/>
    <x v="0"/>
  </r>
  <r>
    <x v="1089"/>
    <x v="0"/>
    <m/>
    <x v="1"/>
    <x v="0"/>
    <m/>
    <x v="0"/>
  </r>
  <r>
    <x v="1090"/>
    <x v="0"/>
    <m/>
    <x v="248"/>
    <x v="0"/>
    <m/>
    <x v="0"/>
  </r>
  <r>
    <x v="1091"/>
    <x v="0"/>
    <m/>
    <x v="9"/>
    <x v="0"/>
    <m/>
    <x v="0"/>
  </r>
  <r>
    <x v="1092"/>
    <x v="0"/>
    <m/>
    <x v="130"/>
    <x v="0"/>
    <m/>
    <x v="0"/>
  </r>
  <r>
    <x v="1093"/>
    <x v="0"/>
    <m/>
    <x v="249"/>
    <x v="0"/>
    <m/>
    <x v="0"/>
  </r>
  <r>
    <x v="1094"/>
    <x v="0"/>
    <m/>
    <x v="1"/>
    <x v="0"/>
    <m/>
    <x v="0"/>
  </r>
  <r>
    <x v="1095"/>
    <x v="0"/>
    <m/>
    <x v="1"/>
    <x v="0"/>
    <m/>
    <x v="0"/>
  </r>
  <r>
    <x v="1096"/>
    <x v="0"/>
    <m/>
    <x v="8"/>
    <x v="0"/>
    <m/>
    <x v="0"/>
  </r>
  <r>
    <x v="1097"/>
    <x v="0"/>
    <m/>
    <x v="1"/>
    <x v="0"/>
    <m/>
    <x v="0"/>
  </r>
  <r>
    <x v="1098"/>
    <x v="0"/>
    <m/>
    <x v="1"/>
    <x v="0"/>
    <m/>
    <x v="0"/>
  </r>
  <r>
    <x v="1099"/>
    <x v="0"/>
    <m/>
    <x v="83"/>
    <x v="0"/>
    <m/>
    <x v="0"/>
  </r>
  <r>
    <x v="1100"/>
    <x v="0"/>
    <m/>
    <x v="106"/>
    <x v="0"/>
    <m/>
    <x v="0"/>
  </r>
  <r>
    <x v="1101"/>
    <x v="0"/>
    <m/>
    <x v="2"/>
    <x v="0"/>
    <m/>
    <x v="0"/>
  </r>
  <r>
    <x v="1102"/>
    <x v="0"/>
    <m/>
    <x v="81"/>
    <x v="0"/>
    <m/>
    <x v="0"/>
  </r>
  <r>
    <x v="1103"/>
    <x v="0"/>
    <m/>
    <x v="7"/>
    <x v="0"/>
    <m/>
    <x v="0"/>
  </r>
  <r>
    <x v="1104"/>
    <x v="0"/>
    <m/>
    <x v="1"/>
    <x v="0"/>
    <m/>
    <x v="0"/>
  </r>
  <r>
    <x v="1105"/>
    <x v="0"/>
    <m/>
    <x v="2"/>
    <x v="0"/>
    <m/>
    <x v="0"/>
  </r>
  <r>
    <x v="1106"/>
    <x v="0"/>
    <m/>
    <x v="12"/>
    <x v="0"/>
    <m/>
    <x v="0"/>
  </r>
  <r>
    <x v="1107"/>
    <x v="0"/>
    <m/>
    <x v="8"/>
    <x v="0"/>
    <m/>
    <x v="0"/>
  </r>
  <r>
    <x v="1108"/>
    <x v="0"/>
    <m/>
    <x v="1"/>
    <x v="0"/>
    <m/>
    <x v="0"/>
  </r>
  <r>
    <x v="1109"/>
    <x v="0"/>
    <m/>
    <x v="82"/>
    <x v="0"/>
    <m/>
    <x v="0"/>
  </r>
  <r>
    <x v="1110"/>
    <x v="0"/>
    <m/>
    <x v="2"/>
    <x v="0"/>
    <m/>
    <x v="0"/>
  </r>
  <r>
    <x v="1111"/>
    <x v="0"/>
    <m/>
    <x v="1"/>
    <x v="0"/>
    <m/>
    <x v="0"/>
  </r>
  <r>
    <x v="1112"/>
    <x v="0"/>
    <m/>
    <x v="8"/>
    <x v="0"/>
    <m/>
    <x v="0"/>
  </r>
  <r>
    <x v="1113"/>
    <x v="0"/>
    <m/>
    <x v="2"/>
    <x v="0"/>
    <m/>
    <x v="0"/>
  </r>
  <r>
    <x v="1114"/>
    <x v="0"/>
    <m/>
    <x v="1"/>
    <x v="0"/>
    <m/>
    <x v="0"/>
  </r>
  <r>
    <x v="1115"/>
    <x v="0"/>
    <m/>
    <x v="77"/>
    <x v="0"/>
    <m/>
    <x v="0"/>
  </r>
  <r>
    <x v="1116"/>
    <x v="0"/>
    <m/>
    <x v="8"/>
    <x v="0"/>
    <m/>
    <x v="0"/>
  </r>
  <r>
    <x v="1117"/>
    <x v="0"/>
    <m/>
    <x v="7"/>
    <x v="0"/>
    <m/>
    <x v="0"/>
  </r>
  <r>
    <x v="1118"/>
    <x v="0"/>
    <m/>
    <x v="250"/>
    <x v="0"/>
    <m/>
    <x v="0"/>
  </r>
  <r>
    <x v="1119"/>
    <x v="0"/>
    <m/>
    <x v="78"/>
    <x v="0"/>
    <m/>
    <x v="0"/>
  </r>
  <r>
    <x v="1120"/>
    <x v="0"/>
    <m/>
    <x v="1"/>
    <x v="0"/>
    <m/>
    <x v="0"/>
  </r>
  <r>
    <x v="1121"/>
    <x v="0"/>
    <m/>
    <x v="11"/>
    <x v="0"/>
    <m/>
    <x v="0"/>
  </r>
  <r>
    <x v="1122"/>
    <x v="0"/>
    <m/>
    <x v="8"/>
    <x v="0"/>
    <m/>
    <x v="0"/>
  </r>
  <r>
    <x v="1123"/>
    <x v="0"/>
    <m/>
    <x v="9"/>
    <x v="0"/>
    <m/>
    <x v="0"/>
  </r>
  <r>
    <x v="1124"/>
    <x v="0"/>
    <m/>
    <x v="1"/>
    <x v="0"/>
    <m/>
    <x v="0"/>
  </r>
  <r>
    <x v="1125"/>
    <x v="0"/>
    <m/>
    <x v="1"/>
    <x v="0"/>
    <m/>
    <x v="0"/>
  </r>
  <r>
    <x v="1126"/>
    <x v="0"/>
    <m/>
    <x v="1"/>
    <x v="0"/>
    <m/>
    <x v="0"/>
  </r>
  <r>
    <x v="1127"/>
    <x v="0"/>
    <m/>
    <x v="8"/>
    <x v="0"/>
    <m/>
    <x v="0"/>
  </r>
  <r>
    <x v="1128"/>
    <x v="0"/>
    <m/>
    <x v="1"/>
    <x v="0"/>
    <m/>
    <x v="0"/>
  </r>
  <r>
    <x v="1129"/>
    <x v="0"/>
    <m/>
    <x v="1"/>
    <x v="0"/>
    <m/>
    <x v="0"/>
  </r>
  <r>
    <x v="1130"/>
    <x v="0"/>
    <m/>
    <x v="1"/>
    <x v="0"/>
    <m/>
    <x v="0"/>
  </r>
  <r>
    <x v="1131"/>
    <x v="0"/>
    <m/>
    <x v="9"/>
    <x v="0"/>
    <m/>
    <x v="0"/>
  </r>
  <r>
    <x v="1132"/>
    <x v="0"/>
    <m/>
    <x v="77"/>
    <x v="0"/>
    <m/>
    <x v="0"/>
  </r>
  <r>
    <x v="1133"/>
    <x v="0"/>
    <m/>
    <x v="76"/>
    <x v="0"/>
    <m/>
    <x v="0"/>
  </r>
  <r>
    <x v="1134"/>
    <x v="0"/>
    <m/>
    <x v="1"/>
    <x v="0"/>
    <m/>
    <x v="0"/>
  </r>
  <r>
    <x v="1135"/>
    <x v="0"/>
    <m/>
    <x v="136"/>
    <x v="0"/>
    <m/>
    <x v="0"/>
  </r>
  <r>
    <x v="1136"/>
    <x v="0"/>
    <m/>
    <x v="79"/>
    <x v="0"/>
    <m/>
    <x v="0"/>
  </r>
  <r>
    <x v="1137"/>
    <x v="0"/>
    <m/>
    <x v="1"/>
    <x v="0"/>
    <m/>
    <x v="0"/>
  </r>
  <r>
    <x v="1138"/>
    <x v="0"/>
    <m/>
    <x v="234"/>
    <x v="0"/>
    <m/>
    <x v="0"/>
  </r>
  <r>
    <x v="1139"/>
    <x v="0"/>
    <m/>
    <x v="1"/>
    <x v="0"/>
    <m/>
    <x v="0"/>
  </r>
  <r>
    <x v="1140"/>
    <x v="0"/>
    <m/>
    <x v="10"/>
    <x v="0"/>
    <m/>
    <x v="0"/>
  </r>
  <r>
    <x v="1141"/>
    <x v="0"/>
    <m/>
    <x v="160"/>
    <x v="0"/>
    <m/>
    <x v="0"/>
  </r>
  <r>
    <x v="1142"/>
    <x v="0"/>
    <m/>
    <x v="1"/>
    <x v="0"/>
    <m/>
    <x v="0"/>
  </r>
  <r>
    <x v="1143"/>
    <x v="0"/>
    <m/>
    <x v="8"/>
    <x v="0"/>
    <m/>
    <x v="0"/>
  </r>
  <r>
    <x v="1144"/>
    <x v="0"/>
    <m/>
    <x v="177"/>
    <x v="0"/>
    <m/>
    <x v="0"/>
  </r>
  <r>
    <x v="1145"/>
    <x v="0"/>
    <m/>
    <x v="6"/>
    <x v="0"/>
    <m/>
    <x v="0"/>
  </r>
  <r>
    <x v="1146"/>
    <x v="0"/>
    <m/>
    <x v="155"/>
    <x v="0"/>
    <m/>
    <x v="0"/>
  </r>
  <r>
    <x v="1147"/>
    <x v="0"/>
    <m/>
    <x v="251"/>
    <x v="0"/>
    <m/>
    <x v="0"/>
  </r>
  <r>
    <x v="1148"/>
    <x v="0"/>
    <m/>
    <x v="135"/>
    <x v="0"/>
    <m/>
    <x v="0"/>
  </r>
  <r>
    <x v="1149"/>
    <x v="0"/>
    <m/>
    <x v="1"/>
    <x v="0"/>
    <m/>
    <x v="0"/>
  </r>
  <r>
    <x v="1150"/>
    <x v="0"/>
    <m/>
    <x v="2"/>
    <x v="0"/>
    <m/>
    <x v="0"/>
  </r>
  <r>
    <x v="1151"/>
    <x v="0"/>
    <m/>
    <x v="2"/>
    <x v="0"/>
    <m/>
    <x v="0"/>
  </r>
  <r>
    <x v="1152"/>
    <x v="0"/>
    <m/>
    <x v="1"/>
    <x v="0"/>
    <m/>
    <x v="0"/>
  </r>
  <r>
    <x v="1153"/>
    <x v="0"/>
    <m/>
    <x v="1"/>
    <x v="0"/>
    <m/>
    <x v="0"/>
  </r>
  <r>
    <x v="1154"/>
    <x v="0"/>
    <m/>
    <x v="8"/>
    <x v="0"/>
    <m/>
    <x v="0"/>
  </r>
  <r>
    <x v="1155"/>
    <x v="0"/>
    <m/>
    <x v="8"/>
    <x v="0"/>
    <m/>
    <x v="0"/>
  </r>
  <r>
    <x v="1156"/>
    <x v="0"/>
    <m/>
    <x v="9"/>
    <x v="0"/>
    <m/>
    <x v="0"/>
  </r>
  <r>
    <x v="1157"/>
    <x v="0"/>
    <m/>
    <x v="1"/>
    <x v="0"/>
    <m/>
    <x v="0"/>
  </r>
  <r>
    <x v="1158"/>
    <x v="0"/>
    <m/>
    <x v="9"/>
    <x v="0"/>
    <m/>
    <x v="0"/>
  </r>
  <r>
    <x v="1159"/>
    <x v="0"/>
    <m/>
    <x v="78"/>
    <x v="0"/>
    <m/>
    <x v="0"/>
  </r>
  <r>
    <x v="1160"/>
    <x v="0"/>
    <m/>
    <x v="2"/>
    <x v="0"/>
    <m/>
    <x v="0"/>
  </r>
  <r>
    <x v="1161"/>
    <x v="0"/>
    <m/>
    <x v="7"/>
    <x v="0"/>
    <m/>
    <x v="0"/>
  </r>
  <r>
    <x v="1162"/>
    <x v="0"/>
    <m/>
    <x v="7"/>
    <x v="0"/>
    <m/>
    <x v="0"/>
  </r>
  <r>
    <x v="1163"/>
    <x v="0"/>
    <m/>
    <x v="8"/>
    <x v="0"/>
    <m/>
    <x v="0"/>
  </r>
  <r>
    <x v="1164"/>
    <x v="0"/>
    <m/>
    <x v="1"/>
    <x v="0"/>
    <m/>
    <x v="0"/>
  </r>
  <r>
    <x v="1165"/>
    <x v="0"/>
    <m/>
    <x v="78"/>
    <x v="0"/>
    <m/>
    <x v="0"/>
  </r>
  <r>
    <x v="1166"/>
    <x v="0"/>
    <m/>
    <x v="10"/>
    <x v="0"/>
    <m/>
    <x v="0"/>
  </r>
  <r>
    <x v="1167"/>
    <x v="0"/>
    <m/>
    <x v="1"/>
    <x v="0"/>
    <m/>
    <x v="0"/>
  </r>
  <r>
    <x v="1168"/>
    <x v="0"/>
    <m/>
    <x v="252"/>
    <x v="0"/>
    <m/>
    <x v="0"/>
  </r>
  <r>
    <x v="1169"/>
    <x v="0"/>
    <m/>
    <x v="2"/>
    <x v="0"/>
    <m/>
    <x v="0"/>
  </r>
  <r>
    <x v="1170"/>
    <x v="0"/>
    <m/>
    <x v="8"/>
    <x v="0"/>
    <m/>
    <x v="0"/>
  </r>
  <r>
    <x v="1171"/>
    <x v="0"/>
    <m/>
    <x v="59"/>
    <x v="0"/>
    <m/>
    <x v="0"/>
  </r>
  <r>
    <x v="1172"/>
    <x v="0"/>
    <m/>
    <x v="253"/>
    <x v="0"/>
    <m/>
    <x v="0"/>
  </r>
  <r>
    <x v="1173"/>
    <x v="0"/>
    <m/>
    <x v="1"/>
    <x v="0"/>
    <m/>
    <x v="0"/>
  </r>
  <r>
    <x v="1174"/>
    <x v="0"/>
    <m/>
    <x v="11"/>
    <x v="0"/>
    <m/>
    <x v="0"/>
  </r>
  <r>
    <x v="1175"/>
    <x v="0"/>
    <m/>
    <x v="159"/>
    <x v="0"/>
    <m/>
    <x v="0"/>
  </r>
  <r>
    <x v="1176"/>
    <x v="0"/>
    <m/>
    <x v="82"/>
    <x v="0"/>
    <m/>
    <x v="0"/>
  </r>
  <r>
    <x v="1177"/>
    <x v="0"/>
    <m/>
    <x v="2"/>
    <x v="0"/>
    <m/>
    <x v="0"/>
  </r>
  <r>
    <x v="1178"/>
    <x v="0"/>
    <m/>
    <x v="88"/>
    <x v="0"/>
    <m/>
    <x v="0"/>
  </r>
  <r>
    <x v="1179"/>
    <x v="0"/>
    <m/>
    <x v="1"/>
    <x v="0"/>
    <m/>
    <x v="0"/>
  </r>
  <r>
    <x v="1180"/>
    <x v="4"/>
    <s v="icd_10_se_2022_kat"/>
    <x v="1"/>
    <x v="604"/>
    <m/>
    <x v="0"/>
  </r>
  <r>
    <x v="1181"/>
    <x v="0"/>
    <m/>
    <x v="12"/>
    <x v="0"/>
    <m/>
    <x v="0"/>
  </r>
  <r>
    <x v="1182"/>
    <x v="0"/>
    <m/>
    <x v="1"/>
    <x v="0"/>
    <m/>
    <x v="0"/>
  </r>
  <r>
    <x v="1183"/>
    <x v="0"/>
    <m/>
    <x v="85"/>
    <x v="0"/>
    <m/>
    <x v="0"/>
  </r>
  <r>
    <x v="1184"/>
    <x v="0"/>
    <m/>
    <x v="9"/>
    <x v="0"/>
    <m/>
    <x v="0"/>
  </r>
  <r>
    <x v="1185"/>
    <x v="0"/>
    <m/>
    <x v="1"/>
    <x v="0"/>
    <m/>
    <x v="0"/>
  </r>
  <r>
    <x v="1186"/>
    <x v="0"/>
    <m/>
    <x v="6"/>
    <x v="0"/>
    <m/>
    <x v="0"/>
  </r>
  <r>
    <x v="1187"/>
    <x v="0"/>
    <m/>
    <x v="251"/>
    <x v="0"/>
    <m/>
    <x v="0"/>
  </r>
  <r>
    <x v="1188"/>
    <x v="0"/>
    <m/>
    <x v="1"/>
    <x v="0"/>
    <m/>
    <x v="0"/>
  </r>
  <r>
    <x v="1189"/>
    <x v="0"/>
    <m/>
    <x v="139"/>
    <x v="0"/>
    <m/>
    <x v="0"/>
  </r>
  <r>
    <x v="1190"/>
    <x v="0"/>
    <m/>
    <x v="1"/>
    <x v="0"/>
    <m/>
    <x v="0"/>
  </r>
  <r>
    <x v="1191"/>
    <x v="0"/>
    <m/>
    <x v="1"/>
    <x v="0"/>
    <m/>
    <x v="0"/>
  </r>
  <r>
    <x v="1192"/>
    <x v="0"/>
    <m/>
    <x v="76"/>
    <x v="0"/>
    <m/>
    <x v="0"/>
  </r>
  <r>
    <x v="1193"/>
    <x v="0"/>
    <m/>
    <x v="1"/>
    <x v="0"/>
    <m/>
    <x v="0"/>
  </r>
  <r>
    <x v="1194"/>
    <x v="0"/>
    <m/>
    <x v="254"/>
    <x v="0"/>
    <m/>
    <x v="0"/>
  </r>
  <r>
    <x v="1195"/>
    <x v="0"/>
    <m/>
    <x v="255"/>
    <x v="0"/>
    <m/>
    <x v="0"/>
  </r>
  <r>
    <x v="1196"/>
    <x v="0"/>
    <m/>
    <x v="1"/>
    <x v="0"/>
    <m/>
    <x v="0"/>
  </r>
  <r>
    <x v="1197"/>
    <x v="0"/>
    <m/>
    <x v="1"/>
    <x v="0"/>
    <m/>
    <x v="0"/>
  </r>
  <r>
    <x v="1198"/>
    <x v="0"/>
    <m/>
    <x v="1"/>
    <x v="0"/>
    <m/>
    <x v="0"/>
  </r>
  <r>
    <x v="1199"/>
    <x v="0"/>
    <m/>
    <x v="8"/>
    <x v="0"/>
    <m/>
    <x v="0"/>
  </r>
  <r>
    <x v="1200"/>
    <x v="0"/>
    <m/>
    <x v="1"/>
    <x v="0"/>
    <m/>
    <x v="0"/>
  </r>
  <r>
    <x v="1201"/>
    <x v="4"/>
    <s v="icd_10_se_2022_kat"/>
    <x v="1"/>
    <x v="605"/>
    <m/>
    <x v="0"/>
  </r>
  <r>
    <x v="1202"/>
    <x v="0"/>
    <m/>
    <x v="1"/>
    <x v="0"/>
    <m/>
    <x v="0"/>
  </r>
  <r>
    <x v="1203"/>
    <x v="0"/>
    <m/>
    <x v="1"/>
    <x v="0"/>
    <m/>
    <x v="0"/>
  </r>
  <r>
    <x v="1204"/>
    <x v="0"/>
    <m/>
    <x v="8"/>
    <x v="0"/>
    <m/>
    <x v="0"/>
  </r>
  <r>
    <x v="1205"/>
    <x v="0"/>
    <m/>
    <x v="1"/>
    <x v="0"/>
    <m/>
    <x v="0"/>
  </r>
  <r>
    <x v="1206"/>
    <x v="0"/>
    <m/>
    <x v="1"/>
    <x v="0"/>
    <m/>
    <x v="0"/>
  </r>
  <r>
    <x v="1207"/>
    <x v="0"/>
    <m/>
    <x v="8"/>
    <x v="0"/>
    <m/>
    <x v="0"/>
  </r>
  <r>
    <x v="1208"/>
    <x v="0"/>
    <m/>
    <x v="9"/>
    <x v="0"/>
    <m/>
    <x v="0"/>
  </r>
  <r>
    <x v="1209"/>
    <x v="0"/>
    <m/>
    <x v="6"/>
    <x v="0"/>
    <m/>
    <x v="0"/>
  </r>
  <r>
    <x v="1210"/>
    <x v="0"/>
    <m/>
    <x v="78"/>
    <x v="0"/>
    <m/>
    <x v="0"/>
  </r>
  <r>
    <x v="1211"/>
    <x v="0"/>
    <m/>
    <x v="1"/>
    <x v="0"/>
    <m/>
    <x v="0"/>
  </r>
  <r>
    <x v="1212"/>
    <x v="0"/>
    <m/>
    <x v="1"/>
    <x v="0"/>
    <m/>
    <x v="0"/>
  </r>
  <r>
    <x v="1213"/>
    <x v="0"/>
    <m/>
    <x v="1"/>
    <x v="0"/>
    <m/>
    <x v="0"/>
  </r>
  <r>
    <x v="1214"/>
    <x v="0"/>
    <m/>
    <x v="1"/>
    <x v="0"/>
    <m/>
    <x v="0"/>
  </r>
  <r>
    <x v="1215"/>
    <x v="0"/>
    <m/>
    <x v="1"/>
    <x v="0"/>
    <m/>
    <x v="0"/>
  </r>
  <r>
    <x v="1216"/>
    <x v="0"/>
    <m/>
    <x v="1"/>
    <x v="0"/>
    <m/>
    <x v="0"/>
  </r>
  <r>
    <x v="1217"/>
    <x v="2"/>
    <s v="icd_10_se_2022_avs"/>
    <x v="256"/>
    <x v="606"/>
    <m/>
    <x v="0"/>
  </r>
  <r>
    <x v="1218"/>
    <x v="0"/>
    <m/>
    <x v="8"/>
    <x v="0"/>
    <m/>
    <x v="0"/>
  </r>
  <r>
    <x v="1219"/>
    <x v="0"/>
    <m/>
    <x v="1"/>
    <x v="0"/>
    <m/>
    <x v="0"/>
  </r>
  <r>
    <x v="1220"/>
    <x v="0"/>
    <m/>
    <x v="1"/>
    <x v="0"/>
    <m/>
    <x v="0"/>
  </r>
  <r>
    <x v="1221"/>
    <x v="4"/>
    <s v="icd_10_se_2022_kat"/>
    <x v="257"/>
    <x v="607"/>
    <n v="1"/>
    <x v="11"/>
  </r>
  <r>
    <x v="1222"/>
    <x v="0"/>
    <m/>
    <x v="59"/>
    <x v="0"/>
    <m/>
    <x v="0"/>
  </r>
  <r>
    <x v="1223"/>
    <x v="4"/>
    <s v="icd_10_se_2022_kat"/>
    <x v="258"/>
    <x v="608"/>
    <n v="1"/>
    <x v="11"/>
  </r>
  <r>
    <x v="1224"/>
    <x v="4"/>
    <s v="icd_10_se_2022_kat"/>
    <x v="259"/>
    <x v="609"/>
    <n v="1"/>
    <x v="11"/>
  </r>
  <r>
    <x v="1225"/>
    <x v="4"/>
    <s v="icd_10_se_2022_kat"/>
    <x v="260"/>
    <x v="610"/>
    <n v="1"/>
    <x v="11"/>
  </r>
  <r>
    <x v="1226"/>
    <x v="0"/>
    <m/>
    <x v="1"/>
    <x v="0"/>
    <m/>
    <x v="0"/>
  </r>
  <r>
    <x v="1227"/>
    <x v="3"/>
    <s v="icd_10_se_2022_kod"/>
    <x v="261"/>
    <x v="611"/>
    <n v="1"/>
    <x v="11"/>
  </r>
  <r>
    <x v="1228"/>
    <x v="3"/>
    <s v="icd_10_se_2022_kod"/>
    <x v="262"/>
    <x v="612"/>
    <n v="1"/>
    <x v="11"/>
  </r>
  <r>
    <x v="1229"/>
    <x v="0"/>
    <m/>
    <x v="1"/>
    <x v="0"/>
    <m/>
    <x v="0"/>
  </r>
  <r>
    <x v="1230"/>
    <x v="2"/>
    <s v="icd_10_se_2022_avs"/>
    <x v="263"/>
    <x v="613"/>
    <n v="1"/>
    <x v="11"/>
  </r>
  <r>
    <x v="1231"/>
    <x v="2"/>
    <s v="icd_10_se_2022_avs"/>
    <x v="264"/>
    <x v="614"/>
    <n v="1"/>
    <x v="11"/>
  </r>
  <r>
    <x v="1232"/>
    <x v="0"/>
    <m/>
    <x v="7"/>
    <x v="0"/>
    <m/>
    <x v="0"/>
  </r>
  <r>
    <x v="1233"/>
    <x v="0"/>
    <m/>
    <x v="9"/>
    <x v="0"/>
    <m/>
    <x v="0"/>
  </r>
  <r>
    <x v="1234"/>
    <x v="3"/>
    <s v="icd_10_se_2022_kod"/>
    <x v="265"/>
    <x v="615"/>
    <n v="1"/>
    <x v="11"/>
  </r>
  <r>
    <x v="1235"/>
    <x v="0"/>
    <m/>
    <x v="8"/>
    <x v="0"/>
    <m/>
    <x v="0"/>
  </r>
  <r>
    <x v="1236"/>
    <x v="3"/>
    <s v="icd_10_se_2022_kod"/>
    <x v="1"/>
    <x v="616"/>
    <m/>
    <x v="0"/>
  </r>
  <r>
    <x v="1237"/>
    <x v="3"/>
    <s v="icd_10_se_2022_kod"/>
    <x v="182"/>
    <x v="617"/>
    <n v="1"/>
    <x v="11"/>
  </r>
  <r>
    <x v="1238"/>
    <x v="0"/>
    <m/>
    <x v="1"/>
    <x v="0"/>
    <m/>
    <x v="0"/>
  </r>
  <r>
    <x v="1239"/>
    <x v="3"/>
    <s v="icd_10_se_2022_kod"/>
    <x v="266"/>
    <x v="618"/>
    <n v="1"/>
    <x v="11"/>
  </r>
  <r>
    <x v="1240"/>
    <x v="0"/>
    <m/>
    <x v="8"/>
    <x v="0"/>
    <m/>
    <x v="0"/>
  </r>
  <r>
    <x v="1241"/>
    <x v="3"/>
    <s v="icd_10_se_2022_kod"/>
    <x v="267"/>
    <x v="619"/>
    <n v="1"/>
    <x v="11"/>
  </r>
  <r>
    <x v="1242"/>
    <x v="0"/>
    <m/>
    <x v="2"/>
    <x v="0"/>
    <m/>
    <x v="0"/>
  </r>
  <r>
    <x v="1243"/>
    <x v="0"/>
    <m/>
    <x v="1"/>
    <x v="0"/>
    <m/>
    <x v="0"/>
  </r>
  <r>
    <x v="1244"/>
    <x v="3"/>
    <s v="icd_10_se_2022_kod"/>
    <x v="268"/>
    <x v="620"/>
    <n v="1"/>
    <x v="11"/>
  </r>
  <r>
    <x v="1245"/>
    <x v="0"/>
    <m/>
    <x v="1"/>
    <x v="0"/>
    <m/>
    <x v="0"/>
  </r>
  <r>
    <x v="1246"/>
    <x v="0"/>
    <m/>
    <x v="8"/>
    <x v="0"/>
    <m/>
    <x v="0"/>
  </r>
  <r>
    <x v="1247"/>
    <x v="2"/>
    <s v="icd_10_se_2022_avs"/>
    <x v="269"/>
    <x v="621"/>
    <m/>
    <x v="0"/>
  </r>
  <r>
    <x v="1248"/>
    <x v="0"/>
    <m/>
    <x v="8"/>
    <x v="0"/>
    <m/>
    <x v="0"/>
  </r>
  <r>
    <x v="1249"/>
    <x v="0"/>
    <m/>
    <x v="1"/>
    <x v="0"/>
    <m/>
    <x v="0"/>
  </r>
  <r>
    <x v="1250"/>
    <x v="0"/>
    <m/>
    <x v="1"/>
    <x v="0"/>
    <m/>
    <x v="0"/>
  </r>
  <r>
    <x v="1251"/>
    <x v="0"/>
    <m/>
    <x v="12"/>
    <x v="0"/>
    <m/>
    <x v="0"/>
  </r>
  <r>
    <x v="1252"/>
    <x v="0"/>
    <m/>
    <x v="12"/>
    <x v="0"/>
    <m/>
    <x v="0"/>
  </r>
  <r>
    <x v="1253"/>
    <x v="0"/>
    <m/>
    <x v="8"/>
    <x v="0"/>
    <m/>
    <x v="0"/>
  </r>
  <r>
    <x v="1254"/>
    <x v="0"/>
    <m/>
    <x v="1"/>
    <x v="0"/>
    <m/>
    <x v="0"/>
  </r>
  <r>
    <x v="1255"/>
    <x v="0"/>
    <m/>
    <x v="1"/>
    <x v="0"/>
    <m/>
    <x v="0"/>
  </r>
  <r>
    <x v="1256"/>
    <x v="0"/>
    <m/>
    <x v="1"/>
    <x v="0"/>
    <m/>
    <x v="0"/>
  </r>
  <r>
    <x v="1257"/>
    <x v="0"/>
    <m/>
    <x v="1"/>
    <x v="0"/>
    <m/>
    <x v="0"/>
  </r>
  <r>
    <x v="1258"/>
    <x v="0"/>
    <m/>
    <x v="1"/>
    <x v="0"/>
    <m/>
    <x v="0"/>
  </r>
  <r>
    <x v="1259"/>
    <x v="0"/>
    <m/>
    <x v="8"/>
    <x v="0"/>
    <m/>
    <x v="0"/>
  </r>
  <r>
    <x v="1260"/>
    <x v="0"/>
    <m/>
    <x v="8"/>
    <x v="0"/>
    <m/>
    <x v="0"/>
  </r>
  <r>
    <x v="1261"/>
    <x v="0"/>
    <m/>
    <x v="1"/>
    <x v="0"/>
    <m/>
    <x v="0"/>
  </r>
  <r>
    <x v="1262"/>
    <x v="0"/>
    <m/>
    <x v="1"/>
    <x v="0"/>
    <m/>
    <x v="0"/>
  </r>
  <r>
    <x v="1263"/>
    <x v="0"/>
    <m/>
    <x v="1"/>
    <x v="0"/>
    <m/>
    <x v="0"/>
  </r>
  <r>
    <x v="1264"/>
    <x v="0"/>
    <m/>
    <x v="1"/>
    <x v="0"/>
    <m/>
    <x v="0"/>
  </r>
  <r>
    <x v="1265"/>
    <x v="0"/>
    <m/>
    <x v="8"/>
    <x v="0"/>
    <m/>
    <x v="0"/>
  </r>
  <r>
    <x v="1266"/>
    <x v="0"/>
    <m/>
    <x v="1"/>
    <x v="0"/>
    <m/>
    <x v="0"/>
  </r>
  <r>
    <x v="1267"/>
    <x v="0"/>
    <m/>
    <x v="2"/>
    <x v="0"/>
    <m/>
    <x v="0"/>
  </r>
  <r>
    <x v="1268"/>
    <x v="0"/>
    <m/>
    <x v="59"/>
    <x v="0"/>
    <m/>
    <x v="0"/>
  </r>
  <r>
    <x v="1269"/>
    <x v="2"/>
    <s v="icd_10_se_2022_avs"/>
    <x v="270"/>
    <x v="622"/>
    <m/>
    <x v="0"/>
  </r>
  <r>
    <x v="1270"/>
    <x v="0"/>
    <m/>
    <x v="1"/>
    <x v="0"/>
    <m/>
    <x v="0"/>
  </r>
  <r>
    <x v="1271"/>
    <x v="2"/>
    <s v="icd_10_se_2022_avs"/>
    <x v="271"/>
    <x v="623"/>
    <m/>
    <x v="0"/>
  </r>
  <r>
    <x v="1272"/>
    <x v="0"/>
    <m/>
    <x v="1"/>
    <x v="0"/>
    <m/>
    <x v="0"/>
  </r>
  <r>
    <x v="1273"/>
    <x v="0"/>
    <m/>
    <x v="1"/>
    <x v="0"/>
    <m/>
    <x v="0"/>
  </r>
  <r>
    <x v="1274"/>
    <x v="3"/>
    <s v="icd_10_se_2022_kod"/>
    <x v="272"/>
    <x v="624"/>
    <n v="1"/>
    <x v="11"/>
  </r>
  <r>
    <x v="1275"/>
    <x v="5"/>
    <s v="icd_10_se_kap_imputed"/>
    <x v="273"/>
    <x v="625"/>
    <m/>
    <x v="0"/>
  </r>
  <r>
    <x v="1276"/>
    <x v="3"/>
    <s v="icd_10_se_2022_kod"/>
    <x v="274"/>
    <x v="626"/>
    <n v="1"/>
    <x v="11"/>
  </r>
  <r>
    <x v="1277"/>
    <x v="3"/>
    <s v="icd_10_se_2022_kod"/>
    <x v="275"/>
    <x v="627"/>
    <n v="1"/>
    <x v="11"/>
  </r>
  <r>
    <x v="1278"/>
    <x v="0"/>
    <m/>
    <x v="138"/>
    <x v="0"/>
    <m/>
    <x v="0"/>
  </r>
  <r>
    <x v="1279"/>
    <x v="0"/>
    <m/>
    <x v="1"/>
    <x v="0"/>
    <m/>
    <x v="0"/>
  </r>
  <r>
    <x v="1280"/>
    <x v="3"/>
    <s v="icd_10_se_2022_kod"/>
    <x v="182"/>
    <x v="628"/>
    <n v="1"/>
    <x v="11"/>
  </r>
  <r>
    <x v="1281"/>
    <x v="3"/>
    <s v="icd_10_se_2022_kod"/>
    <x v="276"/>
    <x v="629"/>
    <n v="1"/>
    <x v="11"/>
  </r>
  <r>
    <x v="1282"/>
    <x v="3"/>
    <s v="icd_10_se_2022_kod"/>
    <x v="149"/>
    <x v="630"/>
    <m/>
    <x v="0"/>
  </r>
  <r>
    <x v="1283"/>
    <x v="3"/>
    <s v="icd_10_se_2022_kod"/>
    <x v="1"/>
    <x v="631"/>
    <m/>
    <x v="0"/>
  </r>
  <r>
    <x v="1284"/>
    <x v="5"/>
    <s v="icd_10_se_kap_imputed"/>
    <x v="277"/>
    <x v="632"/>
    <m/>
    <x v="0"/>
  </r>
  <r>
    <x v="1285"/>
    <x v="0"/>
    <m/>
    <x v="1"/>
    <x v="0"/>
    <m/>
    <x v="0"/>
  </r>
  <r>
    <x v="1286"/>
    <x v="0"/>
    <m/>
    <x v="1"/>
    <x v="0"/>
    <m/>
    <x v="0"/>
  </r>
  <r>
    <x v="1287"/>
    <x v="3"/>
    <s v="icd_10_se_2022_kod"/>
    <x v="278"/>
    <x v="633"/>
    <n v="1"/>
    <x v="11"/>
  </r>
  <r>
    <x v="1288"/>
    <x v="1"/>
    <s v="icd9_klassifikation_av_sjukdomar_1987"/>
    <x v="279"/>
    <x v="634"/>
    <n v="1"/>
    <x v="12"/>
  </r>
  <r>
    <x v="1289"/>
    <x v="3"/>
    <s v="icd_9_1987_ks87"/>
    <x v="280"/>
    <x v="635"/>
    <n v="1"/>
    <x v="12"/>
  </r>
  <r>
    <x v="1290"/>
    <x v="0"/>
    <m/>
    <x v="281"/>
    <x v="0"/>
    <m/>
    <x v="0"/>
  </r>
  <r>
    <x v="1291"/>
    <x v="2"/>
    <s v="icd_10_se_2022_avs"/>
    <x v="282"/>
    <x v="636"/>
    <m/>
    <x v="0"/>
  </r>
  <r>
    <x v="1292"/>
    <x v="0"/>
    <m/>
    <x v="1"/>
    <x v="0"/>
    <m/>
    <x v="0"/>
  </r>
  <r>
    <x v="1293"/>
    <x v="0"/>
    <m/>
    <x v="8"/>
    <x v="0"/>
    <m/>
    <x v="0"/>
  </r>
  <r>
    <x v="1294"/>
    <x v="3"/>
    <s v="icd_9_1987_ks87"/>
    <x v="283"/>
    <x v="637"/>
    <n v="1"/>
    <x v="12"/>
  </r>
  <r>
    <x v="1295"/>
    <x v="4"/>
    <s v="icd_10_se_2022_kat"/>
    <x v="77"/>
    <x v="638"/>
    <m/>
    <x v="0"/>
  </r>
  <r>
    <x v="1296"/>
    <x v="0"/>
    <m/>
    <x v="232"/>
    <x v="0"/>
    <m/>
    <x v="0"/>
  </r>
  <r>
    <x v="1297"/>
    <x v="3"/>
    <s v="icd_9_1987_ks87"/>
    <x v="284"/>
    <x v="639"/>
    <n v="1"/>
    <x v="12"/>
  </r>
  <r>
    <x v="1298"/>
    <x v="3"/>
    <s v="icd_9_1987_ks87"/>
    <x v="285"/>
    <x v="640"/>
    <n v="1"/>
    <x v="12"/>
  </r>
  <r>
    <x v="1299"/>
    <x v="4"/>
    <s v="icd_10_se_2022_kat"/>
    <x v="286"/>
    <x v="641"/>
    <n v="1"/>
    <x v="12"/>
  </r>
  <r>
    <x v="1300"/>
    <x v="2"/>
    <s v="icd_10_se_2022_avs"/>
    <x v="287"/>
    <x v="642"/>
    <n v="1"/>
    <x v="12"/>
  </r>
  <r>
    <x v="1301"/>
    <x v="3"/>
    <s v="icd_10_se_2022_kod"/>
    <x v="288"/>
    <x v="643"/>
    <n v="1"/>
    <x v="12"/>
  </r>
  <r>
    <x v="1302"/>
    <x v="0"/>
    <m/>
    <x v="1"/>
    <x v="0"/>
    <m/>
    <x v="0"/>
  </r>
  <r>
    <x v="1303"/>
    <x v="0"/>
    <m/>
    <x v="1"/>
    <x v="0"/>
    <m/>
    <x v="0"/>
  </r>
  <r>
    <x v="1304"/>
    <x v="0"/>
    <m/>
    <x v="1"/>
    <x v="0"/>
    <m/>
    <x v="0"/>
  </r>
  <r>
    <x v="1305"/>
    <x v="0"/>
    <m/>
    <x v="59"/>
    <x v="0"/>
    <m/>
    <x v="0"/>
  </r>
  <r>
    <x v="1306"/>
    <x v="0"/>
    <m/>
    <x v="4"/>
    <x v="0"/>
    <m/>
    <x v="0"/>
  </r>
  <r>
    <x v="1307"/>
    <x v="3"/>
    <s v="icd_10_se_2022_kod"/>
    <x v="289"/>
    <x v="644"/>
    <n v="0"/>
    <x v="9"/>
  </r>
  <r>
    <x v="1308"/>
    <x v="0"/>
    <m/>
    <x v="1"/>
    <x v="0"/>
    <m/>
    <x v="0"/>
  </r>
  <r>
    <x v="1309"/>
    <x v="0"/>
    <m/>
    <x v="1"/>
    <x v="0"/>
    <m/>
    <x v="0"/>
  </r>
  <r>
    <x v="1310"/>
    <x v="0"/>
    <m/>
    <x v="1"/>
    <x v="0"/>
    <m/>
    <x v="0"/>
  </r>
  <r>
    <x v="1311"/>
    <x v="0"/>
    <m/>
    <x v="290"/>
    <x v="0"/>
    <m/>
    <x v="0"/>
  </r>
  <r>
    <x v="1312"/>
    <x v="0"/>
    <m/>
    <x v="1"/>
    <x v="0"/>
    <m/>
    <x v="0"/>
  </r>
  <r>
    <x v="1313"/>
    <x v="3"/>
    <s v="icd_10_se_2022_kod"/>
    <x v="291"/>
    <x v="645"/>
    <n v="1"/>
    <x v="12"/>
  </r>
  <r>
    <x v="1314"/>
    <x v="0"/>
    <m/>
    <x v="138"/>
    <x v="0"/>
    <m/>
    <x v="0"/>
  </r>
  <r>
    <x v="1315"/>
    <x v="0"/>
    <m/>
    <x v="2"/>
    <x v="0"/>
    <m/>
    <x v="0"/>
  </r>
  <r>
    <x v="1316"/>
    <x v="0"/>
    <m/>
    <x v="12"/>
    <x v="0"/>
    <m/>
    <x v="0"/>
  </r>
  <r>
    <x v="1317"/>
    <x v="2"/>
    <s v="icd_10_se_2022_avs"/>
    <x v="292"/>
    <x v="646"/>
    <m/>
    <x v="0"/>
  </r>
  <r>
    <x v="1318"/>
    <x v="1"/>
    <s v="icd9_klassifikation_av_sjukdomar_1987"/>
    <x v="293"/>
    <x v="647"/>
    <n v="1"/>
    <x v="17"/>
  </r>
  <r>
    <x v="1319"/>
    <x v="1"/>
    <s v="icd9_klassifikation_av_sjukdomar_1987"/>
    <x v="294"/>
    <x v="648"/>
    <n v="1"/>
    <x v="17"/>
  </r>
  <r>
    <x v="1320"/>
    <x v="3"/>
    <s v="icd_10_se_2022_kod"/>
    <x v="12"/>
    <x v="649"/>
    <m/>
    <x v="0"/>
  </r>
  <r>
    <x v="1321"/>
    <x v="0"/>
    <m/>
    <x v="150"/>
    <x v="0"/>
    <m/>
    <x v="0"/>
  </r>
  <r>
    <x v="1322"/>
    <x v="4"/>
    <s v="icd_10_se_2022_kat"/>
    <x v="295"/>
    <x v="650"/>
    <n v="1"/>
    <x v="17"/>
  </r>
  <r>
    <x v="1323"/>
    <x v="3"/>
    <s v="icd_10_se_2022_kod"/>
    <x v="1"/>
    <x v="651"/>
    <m/>
    <x v="0"/>
  </r>
  <r>
    <x v="1324"/>
    <x v="3"/>
    <s v="icd_10_se_2022_kod"/>
    <x v="8"/>
    <x v="652"/>
    <m/>
    <x v="0"/>
  </r>
  <r>
    <x v="1325"/>
    <x v="3"/>
    <s v="icd_10_se_2022_kod"/>
    <x v="1"/>
    <x v="653"/>
    <m/>
    <x v="0"/>
  </r>
  <r>
    <x v="1326"/>
    <x v="0"/>
    <m/>
    <x v="1"/>
    <x v="0"/>
    <m/>
    <x v="0"/>
  </r>
  <r>
    <x v="1327"/>
    <x v="4"/>
    <s v="icd_10_se_2022_kat"/>
    <x v="296"/>
    <x v="654"/>
    <m/>
    <x v="0"/>
  </r>
  <r>
    <x v="1328"/>
    <x v="3"/>
    <s v="icd_10_se_2022_kod"/>
    <x v="297"/>
    <x v="37"/>
    <n v="0"/>
    <x v="3"/>
  </r>
  <r>
    <x v="1329"/>
    <x v="0"/>
    <m/>
    <x v="8"/>
    <x v="0"/>
    <m/>
    <x v="0"/>
  </r>
  <r>
    <x v="1330"/>
    <x v="0"/>
    <m/>
    <x v="7"/>
    <x v="0"/>
    <m/>
    <x v="0"/>
  </r>
  <r>
    <x v="1331"/>
    <x v="0"/>
    <m/>
    <x v="1"/>
    <x v="0"/>
    <m/>
    <x v="0"/>
  </r>
  <r>
    <x v="1332"/>
    <x v="0"/>
    <m/>
    <x v="8"/>
    <x v="0"/>
    <m/>
    <x v="0"/>
  </r>
  <r>
    <x v="1333"/>
    <x v="0"/>
    <m/>
    <x v="8"/>
    <x v="0"/>
    <m/>
    <x v="0"/>
  </r>
  <r>
    <x v="1334"/>
    <x v="3"/>
    <s v="icd_10_se_2022_kod"/>
    <x v="298"/>
    <x v="655"/>
    <m/>
    <x v="0"/>
  </r>
  <r>
    <x v="1335"/>
    <x v="3"/>
    <s v="icd_10_se_2022_kod"/>
    <x v="299"/>
    <x v="656"/>
    <m/>
    <x v="0"/>
  </r>
  <r>
    <x v="1336"/>
    <x v="3"/>
    <s v="icd_10_se_2022_kod"/>
    <x v="300"/>
    <x v="657"/>
    <m/>
    <x v="0"/>
  </r>
  <r>
    <x v="1337"/>
    <x v="4"/>
    <s v="icd_10_se_2022_kat"/>
    <x v="301"/>
    <x v="658"/>
    <m/>
    <x v="0"/>
  </r>
  <r>
    <x v="1338"/>
    <x v="4"/>
    <s v="icd_10_se_2022_kat"/>
    <x v="302"/>
    <x v="659"/>
    <m/>
    <x v="0"/>
  </r>
  <r>
    <x v="1339"/>
    <x v="3"/>
    <s v="icd_10_se_2022_kod"/>
    <x v="1"/>
    <x v="660"/>
    <m/>
    <x v="0"/>
  </r>
  <r>
    <x v="1340"/>
    <x v="4"/>
    <s v="icd_10_se_2022_kat"/>
    <x v="303"/>
    <x v="661"/>
    <m/>
    <x v="0"/>
  </r>
  <r>
    <x v="1341"/>
    <x v="4"/>
    <s v="icd_10_se_2022_kat"/>
    <x v="304"/>
    <x v="662"/>
    <m/>
    <x v="0"/>
  </r>
  <r>
    <x v="1342"/>
    <x v="4"/>
    <s v="icd_10_se_2022_kat"/>
    <x v="305"/>
    <x v="663"/>
    <m/>
    <x v="0"/>
  </r>
  <r>
    <x v="1343"/>
    <x v="4"/>
    <s v="icd_10_se_2022_kat"/>
    <x v="306"/>
    <x v="664"/>
    <m/>
    <x v="0"/>
  </r>
  <r>
    <x v="1344"/>
    <x v="4"/>
    <s v="icd_10_se_2022_kat"/>
    <x v="307"/>
    <x v="665"/>
    <m/>
    <x v="0"/>
  </r>
  <r>
    <x v="1345"/>
    <x v="3"/>
    <s v="icd_10_se_2022_kod"/>
    <x v="308"/>
    <x v="666"/>
    <n v="0"/>
    <x v="3"/>
  </r>
  <r>
    <x v="1346"/>
    <x v="3"/>
    <s v="icd_10_se_2022_kod"/>
    <x v="309"/>
    <x v="667"/>
    <n v="0"/>
    <x v="3"/>
  </r>
  <r>
    <x v="1347"/>
    <x v="4"/>
    <s v="icd_10_se_2022_kat"/>
    <x v="310"/>
    <x v="668"/>
    <m/>
    <x v="0"/>
  </r>
  <r>
    <x v="1348"/>
    <x v="4"/>
    <s v="icd_10_se_2022_kat"/>
    <x v="311"/>
    <x v="669"/>
    <m/>
    <x v="0"/>
  </r>
  <r>
    <x v="1349"/>
    <x v="0"/>
    <m/>
    <x v="8"/>
    <x v="0"/>
    <m/>
    <x v="0"/>
  </r>
  <r>
    <x v="1350"/>
    <x v="3"/>
    <s v="icd_10_se_2022_kod"/>
    <x v="11"/>
    <x v="670"/>
    <m/>
    <x v="0"/>
  </r>
  <r>
    <x v="1351"/>
    <x v="3"/>
    <s v="icd_10_se_2022_kod"/>
    <x v="2"/>
    <x v="671"/>
    <m/>
    <x v="0"/>
  </r>
  <r>
    <x v="1352"/>
    <x v="3"/>
    <s v="icd_10_se_2022_kod"/>
    <x v="1"/>
    <x v="672"/>
    <m/>
    <x v="0"/>
  </r>
  <r>
    <x v="1353"/>
    <x v="3"/>
    <s v="icd_10_se_2022_kod"/>
    <x v="82"/>
    <x v="673"/>
    <m/>
    <x v="0"/>
  </r>
  <r>
    <x v="1354"/>
    <x v="3"/>
    <s v="icd_10_se_2022_kod"/>
    <x v="82"/>
    <x v="238"/>
    <m/>
    <x v="0"/>
  </r>
  <r>
    <x v="1355"/>
    <x v="3"/>
    <s v="icd_10_se_2022_kod"/>
    <x v="81"/>
    <x v="240"/>
    <m/>
    <x v="0"/>
  </r>
  <r>
    <x v="1356"/>
    <x v="2"/>
    <s v="icd_10_se_2022_avs"/>
    <x v="312"/>
    <x v="674"/>
    <m/>
    <x v="0"/>
  </r>
  <r>
    <x v="1357"/>
    <x v="3"/>
    <s v="icd_10_se_2022_kod"/>
    <x v="1"/>
    <x v="675"/>
    <m/>
    <x v="0"/>
  </r>
  <r>
    <x v="1358"/>
    <x v="3"/>
    <s v="icd_10_se_2022_kod"/>
    <x v="8"/>
    <x v="676"/>
    <m/>
    <x v="0"/>
  </r>
  <r>
    <x v="1359"/>
    <x v="3"/>
    <s v="icd_10_se_2022_kod"/>
    <x v="2"/>
    <x v="677"/>
    <m/>
    <x v="0"/>
  </r>
  <r>
    <x v="1360"/>
    <x v="3"/>
    <s v="icd_10_se_2022_kod"/>
    <x v="8"/>
    <x v="678"/>
    <m/>
    <x v="0"/>
  </r>
  <r>
    <x v="1361"/>
    <x v="3"/>
    <s v="icd_10_se_2022_kod"/>
    <x v="1"/>
    <x v="679"/>
    <m/>
    <x v="0"/>
  </r>
  <r>
    <x v="1362"/>
    <x v="0"/>
    <m/>
    <x v="12"/>
    <x v="0"/>
    <m/>
    <x v="0"/>
  </r>
  <r>
    <x v="1363"/>
    <x v="4"/>
    <s v="icd_10_se_2022_kat"/>
    <x v="313"/>
    <x v="680"/>
    <m/>
    <x v="0"/>
  </r>
  <r>
    <x v="1364"/>
    <x v="3"/>
    <s v="icd_10_se_2022_kod"/>
    <x v="1"/>
    <x v="681"/>
    <m/>
    <x v="0"/>
  </r>
  <r>
    <x v="1365"/>
    <x v="4"/>
    <s v="icd_10_se_2022_kat"/>
    <x v="314"/>
    <x v="682"/>
    <m/>
    <x v="0"/>
  </r>
  <r>
    <x v="1366"/>
    <x v="3"/>
    <s v="icd_10_se_2022_kod"/>
    <x v="6"/>
    <x v="683"/>
    <m/>
    <x v="0"/>
  </r>
  <r>
    <x v="1367"/>
    <x v="4"/>
    <s v="icd_10_se_2022_kat"/>
    <x v="315"/>
    <x v="684"/>
    <m/>
    <x v="0"/>
  </r>
  <r>
    <x v="1368"/>
    <x v="3"/>
    <s v="icd_10_se_2022_kod"/>
    <x v="1"/>
    <x v="685"/>
    <m/>
    <x v="0"/>
  </r>
  <r>
    <x v="1369"/>
    <x v="3"/>
    <s v="icd_10_se_2022_kod"/>
    <x v="1"/>
    <x v="686"/>
    <m/>
    <x v="0"/>
  </r>
  <r>
    <x v="1370"/>
    <x v="4"/>
    <s v="icd_10_se_2022_kat"/>
    <x v="316"/>
    <x v="687"/>
    <m/>
    <x v="0"/>
  </r>
  <r>
    <x v="1371"/>
    <x v="3"/>
    <s v="icd_10_se_2022_kod"/>
    <x v="1"/>
    <x v="688"/>
    <m/>
    <x v="0"/>
  </r>
  <r>
    <x v="1372"/>
    <x v="3"/>
    <s v="icd_10_se_2022_kod"/>
    <x v="12"/>
    <x v="689"/>
    <m/>
    <x v="0"/>
  </r>
  <r>
    <x v="1373"/>
    <x v="4"/>
    <s v="icd_10_se_2022_kat"/>
    <x v="317"/>
    <x v="690"/>
    <m/>
    <x v="0"/>
  </r>
  <r>
    <x v="1374"/>
    <x v="3"/>
    <s v="icd_10_se_2022_kod"/>
    <x v="8"/>
    <x v="691"/>
    <m/>
    <x v="0"/>
  </r>
  <r>
    <x v="1375"/>
    <x v="4"/>
    <s v="icd_10_se_2022_kat"/>
    <x v="318"/>
    <x v="692"/>
    <m/>
    <x v="0"/>
  </r>
  <r>
    <x v="1376"/>
    <x v="4"/>
    <s v="icd_10_se_2022_kat"/>
    <x v="319"/>
    <x v="693"/>
    <m/>
    <x v="0"/>
  </r>
  <r>
    <x v="1377"/>
    <x v="0"/>
    <s v="drg_22"/>
    <x v="2"/>
    <x v="694"/>
    <m/>
    <x v="0"/>
  </r>
  <r>
    <x v="1378"/>
    <x v="3"/>
    <s v="icd_10_se_2022_kod"/>
    <x v="320"/>
    <x v="695"/>
    <m/>
    <x v="0"/>
  </r>
  <r>
    <x v="1379"/>
    <x v="0"/>
    <m/>
    <x v="82"/>
    <x v="0"/>
    <m/>
    <x v="0"/>
  </r>
  <r>
    <x v="1380"/>
    <x v="3"/>
    <s v="icd_10_se_2022_kod"/>
    <x v="321"/>
    <x v="696"/>
    <m/>
    <x v="0"/>
  </r>
  <r>
    <x v="1381"/>
    <x v="3"/>
    <s v="icd_10_se_2022_kod"/>
    <x v="322"/>
    <x v="697"/>
    <m/>
    <x v="0"/>
  </r>
  <r>
    <x v="1382"/>
    <x v="0"/>
    <m/>
    <x v="1"/>
    <x v="0"/>
    <m/>
    <x v="0"/>
  </r>
  <r>
    <x v="1383"/>
    <x v="3"/>
    <s v="icd_10_se_2022_kod"/>
    <x v="1"/>
    <x v="698"/>
    <m/>
    <x v="0"/>
  </r>
  <r>
    <x v="1384"/>
    <x v="3"/>
    <s v="icd_10_se_2022_kod"/>
    <x v="323"/>
    <x v="699"/>
    <m/>
    <x v="0"/>
  </r>
  <r>
    <x v="1385"/>
    <x v="3"/>
    <s v="icd_10_se_2022_kod"/>
    <x v="76"/>
    <x v="700"/>
    <m/>
    <x v="0"/>
  </r>
  <r>
    <x v="1386"/>
    <x v="3"/>
    <s v="icd_10_se_2022_kod"/>
    <x v="190"/>
    <x v="701"/>
    <m/>
    <x v="0"/>
  </r>
  <r>
    <x v="1387"/>
    <x v="3"/>
    <s v="icd_10_se_2022_kod"/>
    <x v="324"/>
    <x v="702"/>
    <m/>
    <x v="0"/>
  </r>
  <r>
    <x v="1388"/>
    <x v="3"/>
    <s v="icd_10_se_2022_kod"/>
    <x v="325"/>
    <x v="703"/>
    <m/>
    <x v="0"/>
  </r>
  <r>
    <x v="1389"/>
    <x v="0"/>
    <m/>
    <x v="1"/>
    <x v="0"/>
    <m/>
    <x v="0"/>
  </r>
  <r>
    <x v="1390"/>
    <x v="3"/>
    <s v="icd_10_se_2022_kod"/>
    <x v="326"/>
    <x v="704"/>
    <m/>
    <x v="0"/>
  </r>
  <r>
    <x v="1391"/>
    <x v="3"/>
    <s v="icd_10_se_2022_kod"/>
    <x v="327"/>
    <x v="705"/>
    <m/>
    <x v="0"/>
  </r>
  <r>
    <x v="1392"/>
    <x v="0"/>
    <m/>
    <x v="1"/>
    <x v="0"/>
    <m/>
    <x v="0"/>
  </r>
  <r>
    <x v="1393"/>
    <x v="3"/>
    <s v="icd_10_se_2022_kod"/>
    <x v="328"/>
    <x v="706"/>
    <m/>
    <x v="0"/>
  </r>
  <r>
    <x v="1394"/>
    <x v="3"/>
    <s v="icd_10_se_2022_kod"/>
    <x v="329"/>
    <x v="707"/>
    <m/>
    <x v="0"/>
  </r>
  <r>
    <x v="1395"/>
    <x v="3"/>
    <s v="icd_10_se_2022_kod"/>
    <x v="330"/>
    <x v="708"/>
    <m/>
    <x v="0"/>
  </r>
  <r>
    <x v="1396"/>
    <x v="0"/>
    <m/>
    <x v="331"/>
    <x v="0"/>
    <m/>
    <x v="0"/>
  </r>
  <r>
    <x v="1397"/>
    <x v="4"/>
    <s v="icd_10_se_2022_kat"/>
    <x v="1"/>
    <x v="709"/>
    <m/>
    <x v="0"/>
  </r>
  <r>
    <x v="1398"/>
    <x v="0"/>
    <m/>
    <x v="1"/>
    <x v="0"/>
    <m/>
    <x v="0"/>
  </r>
  <r>
    <x v="1399"/>
    <x v="3"/>
    <s v="icd_10_se_2022_kod"/>
    <x v="332"/>
    <x v="710"/>
    <m/>
    <x v="0"/>
  </r>
  <r>
    <x v="1400"/>
    <x v="3"/>
    <s v="icd_10_se_2022_kod"/>
    <x v="333"/>
    <x v="711"/>
    <m/>
    <x v="0"/>
  </r>
  <r>
    <x v="1401"/>
    <x v="3"/>
    <s v="icd_10_se_2022_kod"/>
    <x v="334"/>
    <x v="712"/>
    <m/>
    <x v="0"/>
  </r>
  <r>
    <x v="1402"/>
    <x v="0"/>
    <m/>
    <x v="1"/>
    <x v="0"/>
    <m/>
    <x v="0"/>
  </r>
  <r>
    <x v="1403"/>
    <x v="0"/>
    <m/>
    <x v="1"/>
    <x v="0"/>
    <m/>
    <x v="0"/>
  </r>
  <r>
    <x v="1404"/>
    <x v="3"/>
    <s v="icd_10_se_2022_kod"/>
    <x v="335"/>
    <x v="713"/>
    <m/>
    <x v="0"/>
  </r>
  <r>
    <x v="1405"/>
    <x v="3"/>
    <s v="icd_10_se_2022_kod"/>
    <x v="159"/>
    <x v="714"/>
    <m/>
    <x v="0"/>
  </r>
  <r>
    <x v="1406"/>
    <x v="3"/>
    <s v="icd_10_se_2022_kod"/>
    <x v="2"/>
    <x v="715"/>
    <m/>
    <x v="0"/>
  </r>
  <r>
    <x v="1407"/>
    <x v="3"/>
    <s v="icd_10_se_2022_kod"/>
    <x v="336"/>
    <x v="716"/>
    <m/>
    <x v="0"/>
  </r>
  <r>
    <x v="1408"/>
    <x v="0"/>
    <m/>
    <x v="1"/>
    <x v="0"/>
    <m/>
    <x v="0"/>
  </r>
  <r>
    <x v="1409"/>
    <x v="4"/>
    <s v="icd_10_se_2022_kat"/>
    <x v="8"/>
    <x v="717"/>
    <m/>
    <x v="0"/>
  </r>
  <r>
    <x v="1410"/>
    <x v="3"/>
    <s v="icd_10_se_2022_kod"/>
    <x v="337"/>
    <x v="718"/>
    <m/>
    <x v="0"/>
  </r>
  <r>
    <x v="1411"/>
    <x v="0"/>
    <m/>
    <x v="8"/>
    <x v="0"/>
    <m/>
    <x v="0"/>
  </r>
  <r>
    <x v="1412"/>
    <x v="0"/>
    <m/>
    <x v="8"/>
    <x v="0"/>
    <m/>
    <x v="0"/>
  </r>
  <r>
    <x v="1413"/>
    <x v="0"/>
    <m/>
    <x v="9"/>
    <x v="0"/>
    <m/>
    <x v="0"/>
  </r>
  <r>
    <x v="1414"/>
    <x v="3"/>
    <s v="icd_10_se_2022_kod"/>
    <x v="338"/>
    <x v="719"/>
    <m/>
    <x v="0"/>
  </r>
  <r>
    <x v="1415"/>
    <x v="3"/>
    <s v="icd_10_se_2022_kod"/>
    <x v="339"/>
    <x v="720"/>
    <m/>
    <x v="0"/>
  </r>
  <r>
    <x v="1416"/>
    <x v="0"/>
    <m/>
    <x v="340"/>
    <x v="0"/>
    <m/>
    <x v="0"/>
  </r>
  <r>
    <x v="1417"/>
    <x v="0"/>
    <m/>
    <x v="12"/>
    <x v="0"/>
    <m/>
    <x v="0"/>
  </r>
  <r>
    <x v="1418"/>
    <x v="0"/>
    <m/>
    <x v="341"/>
    <x v="0"/>
    <m/>
    <x v="0"/>
  </r>
  <r>
    <x v="1419"/>
    <x v="0"/>
    <m/>
    <x v="78"/>
    <x v="0"/>
    <m/>
    <x v="0"/>
  </r>
  <r>
    <x v="1420"/>
    <x v="0"/>
    <m/>
    <x v="81"/>
    <x v="0"/>
    <m/>
    <x v="0"/>
  </r>
  <r>
    <x v="1421"/>
    <x v="0"/>
    <m/>
    <x v="106"/>
    <x v="0"/>
    <m/>
    <x v="0"/>
  </r>
  <r>
    <x v="1422"/>
    <x v="3"/>
    <s v="icd_10_se_2022_kod"/>
    <x v="342"/>
    <x v="721"/>
    <m/>
    <x v="0"/>
  </r>
  <r>
    <x v="1423"/>
    <x v="3"/>
    <s v="icd_10_se_2022_kod"/>
    <x v="343"/>
    <x v="722"/>
    <m/>
    <x v="0"/>
  </r>
  <r>
    <x v="1424"/>
    <x v="3"/>
    <s v="icd_10_se_2022_kod"/>
    <x v="344"/>
    <x v="723"/>
    <m/>
    <x v="0"/>
  </r>
  <r>
    <x v="1425"/>
    <x v="3"/>
    <s v="icd_10_se_2022_kod"/>
    <x v="345"/>
    <x v="724"/>
    <m/>
    <x v="0"/>
  </r>
  <r>
    <x v="1426"/>
    <x v="0"/>
    <m/>
    <x v="2"/>
    <x v="0"/>
    <m/>
    <x v="0"/>
  </r>
  <r>
    <x v="1427"/>
    <x v="4"/>
    <s v="icd_10_se_2022_kat"/>
    <x v="1"/>
    <x v="725"/>
    <m/>
    <x v="0"/>
  </r>
  <r>
    <x v="1428"/>
    <x v="3"/>
    <s v="icd_10_se_2022_kod"/>
    <x v="346"/>
    <x v="726"/>
    <m/>
    <x v="0"/>
  </r>
  <r>
    <x v="1429"/>
    <x v="3"/>
    <s v="icd_10_se_2022_kod"/>
    <x v="347"/>
    <x v="727"/>
    <m/>
    <x v="0"/>
  </r>
  <r>
    <x v="1430"/>
    <x v="3"/>
    <s v="icd_10_se_2022_kod"/>
    <x v="348"/>
    <x v="728"/>
    <m/>
    <x v="0"/>
  </r>
  <r>
    <x v="1431"/>
    <x v="3"/>
    <s v="icd_10_se_2022_kod"/>
    <x v="133"/>
    <x v="729"/>
    <m/>
    <x v="0"/>
  </r>
  <r>
    <x v="1432"/>
    <x v="3"/>
    <s v="icd_10_se_2022_kod"/>
    <x v="349"/>
    <x v="730"/>
    <m/>
    <x v="0"/>
  </r>
  <r>
    <x v="1433"/>
    <x v="3"/>
    <s v="icd_10_se_2022_kod"/>
    <x v="159"/>
    <x v="731"/>
    <m/>
    <x v="0"/>
  </r>
  <r>
    <x v="1434"/>
    <x v="3"/>
    <s v="icd_10_se_2022_kod"/>
    <x v="1"/>
    <x v="732"/>
    <m/>
    <x v="0"/>
  </r>
  <r>
    <x v="1435"/>
    <x v="3"/>
    <s v="icd_10_se_2022_kod"/>
    <x v="350"/>
    <x v="733"/>
    <m/>
    <x v="0"/>
  </r>
  <r>
    <x v="1436"/>
    <x v="3"/>
    <s v="icd_10_se_2022_kod"/>
    <x v="351"/>
    <x v="734"/>
    <m/>
    <x v="0"/>
  </r>
  <r>
    <x v="1437"/>
    <x v="3"/>
    <s v="icd_10_se_2022_kod"/>
    <x v="137"/>
    <x v="735"/>
    <m/>
    <x v="0"/>
  </r>
  <r>
    <x v="1438"/>
    <x v="3"/>
    <s v="icd_10_se_2022_kod"/>
    <x v="352"/>
    <x v="736"/>
    <m/>
    <x v="0"/>
  </r>
  <r>
    <x v="1439"/>
    <x v="3"/>
    <s v="icd_10_se_2022_kod"/>
    <x v="353"/>
    <x v="737"/>
    <m/>
    <x v="0"/>
  </r>
  <r>
    <x v="1440"/>
    <x v="3"/>
    <s v="icd_10_se_2022_kod"/>
    <x v="354"/>
    <x v="738"/>
    <m/>
    <x v="0"/>
  </r>
  <r>
    <x v="1441"/>
    <x v="3"/>
    <s v="icd_10_se_2022_kod"/>
    <x v="355"/>
    <x v="739"/>
    <m/>
    <x v="0"/>
  </r>
  <r>
    <x v="1442"/>
    <x v="3"/>
    <s v="icd_10_se_2022_kod"/>
    <x v="356"/>
    <x v="740"/>
    <m/>
    <x v="0"/>
  </r>
  <r>
    <x v="1443"/>
    <x v="3"/>
    <s v="icd_10_se_2022_kod"/>
    <x v="357"/>
    <x v="741"/>
    <m/>
    <x v="0"/>
  </r>
  <r>
    <x v="1444"/>
    <x v="0"/>
    <m/>
    <x v="1"/>
    <x v="0"/>
    <m/>
    <x v="0"/>
  </r>
  <r>
    <x v="1445"/>
    <x v="3"/>
    <s v="icd_10_se_2022_kod"/>
    <x v="234"/>
    <x v="742"/>
    <m/>
    <x v="0"/>
  </r>
  <r>
    <x v="1446"/>
    <x v="3"/>
    <s v="icd_10_se_2022_kod"/>
    <x v="9"/>
    <x v="743"/>
    <m/>
    <x v="0"/>
  </r>
  <r>
    <x v="1447"/>
    <x v="3"/>
    <s v="icd_10_se_2022_kod"/>
    <x v="84"/>
    <x v="744"/>
    <m/>
    <x v="0"/>
  </r>
  <r>
    <x v="1448"/>
    <x v="3"/>
    <s v="icd_10_se_2022_kod"/>
    <x v="143"/>
    <x v="745"/>
    <m/>
    <x v="0"/>
  </r>
  <r>
    <x v="1449"/>
    <x v="3"/>
    <s v="icd_10_se_2022_kod"/>
    <x v="358"/>
    <x v="746"/>
    <m/>
    <x v="0"/>
  </r>
  <r>
    <x v="1450"/>
    <x v="3"/>
    <s v="icd_10_se_2022_kod"/>
    <x v="359"/>
    <x v="747"/>
    <m/>
    <x v="0"/>
  </r>
  <r>
    <x v="1451"/>
    <x v="3"/>
    <s v="icd_10_se_2022_kod"/>
    <x v="360"/>
    <x v="748"/>
    <m/>
    <x v="0"/>
  </r>
  <r>
    <x v="1452"/>
    <x v="3"/>
    <s v="icd_10_se_2022_kod"/>
    <x v="361"/>
    <x v="749"/>
    <m/>
    <x v="0"/>
  </r>
  <r>
    <x v="1453"/>
    <x v="0"/>
    <m/>
    <x v="2"/>
    <x v="0"/>
    <m/>
    <x v="0"/>
  </r>
  <r>
    <x v="1454"/>
    <x v="0"/>
    <m/>
    <x v="2"/>
    <x v="0"/>
    <m/>
    <x v="0"/>
  </r>
  <r>
    <x v="1455"/>
    <x v="3"/>
    <s v="icd_10_se_2022_kod"/>
    <x v="362"/>
    <x v="750"/>
    <m/>
    <x v="0"/>
  </r>
  <r>
    <x v="1456"/>
    <x v="3"/>
    <s v="icd_10_se_2022_kod"/>
    <x v="76"/>
    <x v="751"/>
    <m/>
    <x v="0"/>
  </r>
  <r>
    <x v="1457"/>
    <x v="3"/>
    <s v="icd_10_se_2022_kod"/>
    <x v="363"/>
    <x v="752"/>
    <m/>
    <x v="0"/>
  </r>
  <r>
    <x v="1458"/>
    <x v="3"/>
    <s v="icd_10_se_2022_kod"/>
    <x v="364"/>
    <x v="753"/>
    <m/>
    <x v="0"/>
  </r>
  <r>
    <x v="1459"/>
    <x v="0"/>
    <m/>
    <x v="1"/>
    <x v="0"/>
    <m/>
    <x v="0"/>
  </r>
  <r>
    <x v="1460"/>
    <x v="2"/>
    <s v="icd_10_se_2022_avs"/>
    <x v="365"/>
    <x v="754"/>
    <m/>
    <x v="0"/>
  </r>
  <r>
    <x v="1461"/>
    <x v="3"/>
    <s v="icd_10_se_2022_kod"/>
    <x v="8"/>
    <x v="755"/>
    <m/>
    <x v="0"/>
  </r>
  <r>
    <x v="1462"/>
    <x v="3"/>
    <s v="icd_10_se_2022_kod"/>
    <x v="6"/>
    <x v="756"/>
    <m/>
    <x v="0"/>
  </r>
  <r>
    <x v="1463"/>
    <x v="3"/>
    <s v="icd_10_se_2022_kod"/>
    <x v="8"/>
    <x v="757"/>
    <m/>
    <x v="0"/>
  </r>
  <r>
    <x v="1464"/>
    <x v="3"/>
    <s v="icd_10_se_2022_kod"/>
    <x v="2"/>
    <x v="257"/>
    <m/>
    <x v="0"/>
  </r>
  <r>
    <x v="1465"/>
    <x v="2"/>
    <s v="icd_10_se_2022_avs"/>
    <x v="366"/>
    <x v="758"/>
    <m/>
    <x v="0"/>
  </r>
  <r>
    <x v="1466"/>
    <x v="2"/>
    <s v="icd_10_se_2022_avs"/>
    <x v="367"/>
    <x v="759"/>
    <m/>
    <x v="0"/>
  </r>
  <r>
    <x v="1467"/>
    <x v="0"/>
    <m/>
    <x v="2"/>
    <x v="0"/>
    <m/>
    <x v="0"/>
  </r>
  <r>
    <x v="1468"/>
    <x v="2"/>
    <s v="icd_10_se_2022_avs"/>
    <x v="368"/>
    <x v="760"/>
    <m/>
    <x v="0"/>
  </r>
  <r>
    <x v="1469"/>
    <x v="2"/>
    <s v="icd_10_se_2022_avs"/>
    <x v="369"/>
    <x v="761"/>
    <m/>
    <x v="0"/>
  </r>
  <r>
    <x v="1470"/>
    <x v="2"/>
    <s v="icd_10_se_2022_avs"/>
    <x v="370"/>
    <x v="762"/>
    <m/>
    <x v="0"/>
  </r>
  <r>
    <x v="1471"/>
    <x v="0"/>
    <m/>
    <x v="1"/>
    <x v="0"/>
    <m/>
    <x v="0"/>
  </r>
  <r>
    <x v="1472"/>
    <x v="5"/>
    <s v="icd_10_se_kap_imputed"/>
    <x v="371"/>
    <x v="763"/>
    <m/>
    <x v="0"/>
  </r>
  <r>
    <x v="1473"/>
    <x v="0"/>
    <m/>
    <x v="2"/>
    <x v="0"/>
    <m/>
    <x v="0"/>
  </r>
  <r>
    <x v="1474"/>
    <x v="0"/>
    <m/>
    <x v="1"/>
    <x v="0"/>
    <m/>
    <x v="0"/>
  </r>
  <r>
    <x v="1475"/>
    <x v="0"/>
    <m/>
    <x v="1"/>
    <x v="0"/>
    <m/>
    <x v="0"/>
  </r>
  <r>
    <x v="1476"/>
    <x v="0"/>
    <m/>
    <x v="9"/>
    <x v="0"/>
    <m/>
    <x v="0"/>
  </r>
  <r>
    <x v="1477"/>
    <x v="0"/>
    <m/>
    <x v="1"/>
    <x v="0"/>
    <m/>
    <x v="0"/>
  </r>
  <r>
    <x v="1478"/>
    <x v="0"/>
    <m/>
    <x v="9"/>
    <x v="0"/>
    <m/>
    <x v="0"/>
  </r>
  <r>
    <x v="1479"/>
    <x v="0"/>
    <m/>
    <x v="1"/>
    <x v="0"/>
    <m/>
    <x v="0"/>
  </r>
  <r>
    <x v="1480"/>
    <x v="0"/>
    <m/>
    <x v="1"/>
    <x v="0"/>
    <m/>
    <x v="0"/>
  </r>
  <r>
    <x v="1481"/>
    <x v="0"/>
    <m/>
    <x v="8"/>
    <x v="0"/>
    <m/>
    <x v="0"/>
  </r>
  <r>
    <x v="1482"/>
    <x v="0"/>
    <m/>
    <x v="7"/>
    <x v="0"/>
    <m/>
    <x v="0"/>
  </r>
  <r>
    <x v="1483"/>
    <x v="0"/>
    <m/>
    <x v="1"/>
    <x v="0"/>
    <m/>
    <x v="0"/>
  </r>
  <r>
    <x v="1484"/>
    <x v="0"/>
    <m/>
    <x v="2"/>
    <x v="0"/>
    <m/>
    <x v="0"/>
  </r>
  <r>
    <x v="1485"/>
    <x v="0"/>
    <m/>
    <x v="2"/>
    <x v="0"/>
    <m/>
    <x v="0"/>
  </r>
  <r>
    <x v="1486"/>
    <x v="0"/>
    <m/>
    <x v="12"/>
    <x v="0"/>
    <m/>
    <x v="0"/>
  </r>
  <r>
    <x v="1487"/>
    <x v="0"/>
    <m/>
    <x v="12"/>
    <x v="0"/>
    <m/>
    <x v="0"/>
  </r>
  <r>
    <x v="1488"/>
    <x v="0"/>
    <m/>
    <x v="1"/>
    <x v="0"/>
    <m/>
    <x v="0"/>
  </r>
  <r>
    <x v="1489"/>
    <x v="0"/>
    <m/>
    <x v="12"/>
    <x v="0"/>
    <m/>
    <x v="0"/>
  </r>
  <r>
    <x v="1490"/>
    <x v="0"/>
    <m/>
    <x v="12"/>
    <x v="0"/>
    <m/>
    <x v="0"/>
  </r>
  <r>
    <x v="1491"/>
    <x v="0"/>
    <m/>
    <x v="1"/>
    <x v="0"/>
    <m/>
    <x v="0"/>
  </r>
  <r>
    <x v="1492"/>
    <x v="0"/>
    <m/>
    <x v="8"/>
    <x v="0"/>
    <m/>
    <x v="0"/>
  </r>
  <r>
    <x v="1493"/>
    <x v="0"/>
    <m/>
    <x v="1"/>
    <x v="0"/>
    <m/>
    <x v="0"/>
  </r>
  <r>
    <x v="1494"/>
    <x v="0"/>
    <m/>
    <x v="1"/>
    <x v="0"/>
    <m/>
    <x v="0"/>
  </r>
  <r>
    <x v="1495"/>
    <x v="0"/>
    <m/>
    <x v="1"/>
    <x v="0"/>
    <m/>
    <x v="0"/>
  </r>
  <r>
    <x v="1496"/>
    <x v="0"/>
    <m/>
    <x v="2"/>
    <x v="0"/>
    <m/>
    <x v="0"/>
  </r>
  <r>
    <x v="1497"/>
    <x v="0"/>
    <m/>
    <x v="8"/>
    <x v="0"/>
    <m/>
    <x v="0"/>
  </r>
  <r>
    <x v="1498"/>
    <x v="0"/>
    <m/>
    <x v="8"/>
    <x v="0"/>
    <m/>
    <x v="0"/>
  </r>
  <r>
    <x v="1499"/>
    <x v="0"/>
    <m/>
    <x v="8"/>
    <x v="0"/>
    <m/>
    <x v="0"/>
  </r>
  <r>
    <x v="1500"/>
    <x v="0"/>
    <m/>
    <x v="1"/>
    <x v="0"/>
    <m/>
    <x v="0"/>
  </r>
  <r>
    <x v="1501"/>
    <x v="0"/>
    <m/>
    <x v="1"/>
    <x v="0"/>
    <m/>
    <x v="0"/>
  </r>
  <r>
    <x v="1502"/>
    <x v="0"/>
    <m/>
    <x v="2"/>
    <x v="0"/>
    <m/>
    <x v="0"/>
  </r>
  <r>
    <x v="1503"/>
    <x v="0"/>
    <m/>
    <x v="59"/>
    <x v="0"/>
    <m/>
    <x v="0"/>
  </r>
  <r>
    <x v="1504"/>
    <x v="0"/>
    <m/>
    <x v="81"/>
    <x v="0"/>
    <m/>
    <x v="0"/>
  </r>
  <r>
    <x v="1505"/>
    <x v="0"/>
    <m/>
    <x v="78"/>
    <x v="0"/>
    <m/>
    <x v="0"/>
  </r>
  <r>
    <x v="1506"/>
    <x v="0"/>
    <m/>
    <x v="2"/>
    <x v="0"/>
    <m/>
    <x v="0"/>
  </r>
  <r>
    <x v="1507"/>
    <x v="0"/>
    <m/>
    <x v="93"/>
    <x v="0"/>
    <m/>
    <x v="0"/>
  </r>
  <r>
    <x v="1508"/>
    <x v="0"/>
    <m/>
    <x v="1"/>
    <x v="0"/>
    <m/>
    <x v="0"/>
  </r>
  <r>
    <x v="1509"/>
    <x v="0"/>
    <m/>
    <x v="1"/>
    <x v="0"/>
    <m/>
    <x v="0"/>
  </r>
  <r>
    <x v="1510"/>
    <x v="0"/>
    <m/>
    <x v="8"/>
    <x v="0"/>
    <m/>
    <x v="0"/>
  </r>
  <r>
    <x v="1511"/>
    <x v="0"/>
    <m/>
    <x v="1"/>
    <x v="0"/>
    <m/>
    <x v="0"/>
  </r>
  <r>
    <x v="1512"/>
    <x v="0"/>
    <m/>
    <x v="12"/>
    <x v="0"/>
    <m/>
    <x v="0"/>
  </r>
  <r>
    <x v="1513"/>
    <x v="0"/>
    <m/>
    <x v="12"/>
    <x v="0"/>
    <m/>
    <x v="0"/>
  </r>
  <r>
    <x v="1514"/>
    <x v="0"/>
    <m/>
    <x v="1"/>
    <x v="0"/>
    <m/>
    <x v="0"/>
  </r>
  <r>
    <x v="1515"/>
    <x v="0"/>
    <m/>
    <x v="1"/>
    <x v="0"/>
    <m/>
    <x v="0"/>
  </r>
  <r>
    <x v="1516"/>
    <x v="0"/>
    <m/>
    <x v="1"/>
    <x v="0"/>
    <m/>
    <x v="0"/>
  </r>
  <r>
    <x v="1517"/>
    <x v="0"/>
    <m/>
    <x v="1"/>
    <x v="0"/>
    <m/>
    <x v="0"/>
  </r>
  <r>
    <x v="1518"/>
    <x v="0"/>
    <m/>
    <x v="8"/>
    <x v="0"/>
    <m/>
    <x v="0"/>
  </r>
  <r>
    <x v="1519"/>
    <x v="0"/>
    <m/>
    <x v="1"/>
    <x v="0"/>
    <m/>
    <x v="0"/>
  </r>
  <r>
    <x v="1520"/>
    <x v="0"/>
    <m/>
    <x v="1"/>
    <x v="0"/>
    <m/>
    <x v="0"/>
  </r>
  <r>
    <x v="1521"/>
    <x v="4"/>
    <s v="icd_10_se_2022_kat"/>
    <x v="372"/>
    <x v="649"/>
    <n v="1"/>
    <x v="17"/>
  </r>
  <r>
    <x v="1522"/>
    <x v="4"/>
    <s v="icd_10_se_2022_kat"/>
    <x v="373"/>
    <x v="764"/>
    <n v="1"/>
    <x v="17"/>
  </r>
  <r>
    <x v="1523"/>
    <x v="4"/>
    <s v="icd_10_se_2022_kat"/>
    <x v="250"/>
    <x v="765"/>
    <n v="1"/>
    <x v="17"/>
  </r>
  <r>
    <x v="1524"/>
    <x v="0"/>
    <m/>
    <x v="155"/>
    <x v="0"/>
    <n v="1"/>
    <x v="17"/>
  </r>
  <r>
    <x v="1525"/>
    <x v="0"/>
    <m/>
    <x v="0"/>
    <x v="0"/>
    <n v="1"/>
    <x v="17"/>
  </r>
  <r>
    <x v="1526"/>
    <x v="0"/>
    <m/>
    <x v="1"/>
    <x v="0"/>
    <n v="1"/>
    <x v="17"/>
  </r>
  <r>
    <x v="1527"/>
    <x v="3"/>
    <s v="icd_10_se_2022_kod"/>
    <x v="374"/>
    <x v="766"/>
    <n v="1"/>
    <x v="17"/>
  </r>
  <r>
    <x v="1528"/>
    <x v="0"/>
    <m/>
    <x v="1"/>
    <x v="0"/>
    <n v="1"/>
    <x v="17"/>
  </r>
  <r>
    <x v="1529"/>
    <x v="0"/>
    <m/>
    <x v="236"/>
    <x v="0"/>
    <n v="1"/>
    <x v="17"/>
  </r>
  <r>
    <x v="1530"/>
    <x v="0"/>
    <m/>
    <x v="8"/>
    <x v="0"/>
    <n v="1"/>
    <x v="17"/>
  </r>
  <r>
    <x v="1531"/>
    <x v="3"/>
    <s v="icd_10_se_2022_kod"/>
    <x v="375"/>
    <x v="767"/>
    <n v="1"/>
    <x v="17"/>
  </r>
  <r>
    <x v="1532"/>
    <x v="0"/>
    <m/>
    <x v="2"/>
    <x v="0"/>
    <n v="1"/>
    <x v="17"/>
  </r>
  <r>
    <x v="1533"/>
    <x v="0"/>
    <m/>
    <x v="1"/>
    <x v="0"/>
    <n v="1"/>
    <x v="17"/>
  </r>
  <r>
    <x v="1534"/>
    <x v="0"/>
    <m/>
    <x v="10"/>
    <x v="0"/>
    <n v="1"/>
    <x v="17"/>
  </r>
  <r>
    <x v="1535"/>
    <x v="3"/>
    <s v="icd_10_se_2022_kod"/>
    <x v="376"/>
    <x v="768"/>
    <n v="1"/>
    <x v="17"/>
  </r>
  <r>
    <x v="1536"/>
    <x v="3"/>
    <s v="icd_10_se_2022_kod"/>
    <x v="8"/>
    <x v="769"/>
    <n v="1"/>
    <x v="17"/>
  </r>
  <r>
    <x v="1537"/>
    <x v="4"/>
    <s v="icd_10_se_2022_kat"/>
    <x v="377"/>
    <x v="770"/>
    <m/>
    <x v="0"/>
  </r>
  <r>
    <x v="1538"/>
    <x v="4"/>
    <s v="icd_10_se_2022_kat"/>
    <x v="378"/>
    <x v="51"/>
    <m/>
    <x v="0"/>
  </r>
  <r>
    <x v="1539"/>
    <x v="3"/>
    <s v="icd_10_se_2022_kod"/>
    <x v="1"/>
    <x v="51"/>
    <m/>
    <x v="0"/>
  </r>
  <r>
    <x v="1540"/>
    <x v="4"/>
    <s v="icd_10_se_2022_kat"/>
    <x v="377"/>
    <x v="771"/>
    <m/>
    <x v="0"/>
  </r>
  <r>
    <x v="1541"/>
    <x v="4"/>
    <s v="icd_10_se_2022_kat"/>
    <x v="379"/>
    <x v="772"/>
    <m/>
    <x v="0"/>
  </r>
  <r>
    <x v="1542"/>
    <x v="0"/>
    <m/>
    <x v="78"/>
    <x v="0"/>
    <m/>
    <x v="0"/>
  </r>
  <r>
    <x v="1543"/>
    <x v="4"/>
    <s v="icd_10_se_2022_kat"/>
    <x v="380"/>
    <x v="773"/>
    <m/>
    <x v="3"/>
  </r>
  <r>
    <x v="1544"/>
    <x v="3"/>
    <s v="icd_10_se_2022_kod"/>
    <x v="381"/>
    <x v="774"/>
    <m/>
    <x v="3"/>
  </r>
  <r>
    <x v="1545"/>
    <x v="0"/>
    <m/>
    <x v="1"/>
    <x v="0"/>
    <m/>
    <x v="0"/>
  </r>
  <r>
    <x v="1546"/>
    <x v="3"/>
    <s v="icd_10_se_2022_kod"/>
    <x v="382"/>
    <x v="775"/>
    <m/>
    <x v="3"/>
  </r>
  <r>
    <x v="1547"/>
    <x v="3"/>
    <s v="icd_10_se_2022_kod"/>
    <x v="383"/>
    <x v="776"/>
    <m/>
    <x v="3"/>
  </r>
  <r>
    <x v="1548"/>
    <x v="3"/>
    <s v="icd_10_se_2022_kod"/>
    <x v="384"/>
    <x v="777"/>
    <m/>
    <x v="3"/>
  </r>
  <r>
    <x v="1549"/>
    <x v="0"/>
    <m/>
    <x v="1"/>
    <x v="0"/>
    <m/>
    <x v="0"/>
  </r>
  <r>
    <x v="1550"/>
    <x v="0"/>
    <m/>
    <x v="6"/>
    <x v="0"/>
    <m/>
    <x v="0"/>
  </r>
  <r>
    <x v="1551"/>
    <x v="0"/>
    <m/>
    <x v="7"/>
    <x v="0"/>
    <m/>
    <x v="0"/>
  </r>
  <r>
    <x v="1552"/>
    <x v="0"/>
    <m/>
    <x v="8"/>
    <x v="0"/>
    <m/>
    <x v="0"/>
  </r>
  <r>
    <x v="1553"/>
    <x v="3"/>
    <s v="icd_10_se_2022_kod"/>
    <x v="385"/>
    <x v="778"/>
    <n v="1"/>
    <x v="17"/>
  </r>
  <r>
    <x v="1554"/>
    <x v="4"/>
    <s v="icd_10_se_2022_kat"/>
    <x v="386"/>
    <x v="779"/>
    <n v="1"/>
    <x v="17"/>
  </r>
  <r>
    <x v="1555"/>
    <x v="4"/>
    <s v="icd_10_se_2022_kat"/>
    <x v="387"/>
    <x v="780"/>
    <n v="1"/>
    <x v="17"/>
  </r>
  <r>
    <x v="1556"/>
    <x v="0"/>
    <m/>
    <x v="1"/>
    <x v="0"/>
    <m/>
    <x v="0"/>
  </r>
  <r>
    <x v="1557"/>
    <x v="3"/>
    <s v="icd_10_se_2022_kod"/>
    <x v="1"/>
    <x v="781"/>
    <m/>
    <x v="0"/>
  </r>
  <r>
    <x v="1558"/>
    <x v="0"/>
    <m/>
    <x v="12"/>
    <x v="0"/>
    <m/>
    <x v="0"/>
  </r>
  <r>
    <x v="1559"/>
    <x v="4"/>
    <s v="icd_10_se_2022_kat"/>
    <x v="388"/>
    <x v="782"/>
    <n v="1"/>
    <x v="17"/>
  </r>
  <r>
    <x v="1560"/>
    <x v="1"/>
    <s v="icd9_klassifikation_av_sjukdomar_1987"/>
    <x v="389"/>
    <x v="783"/>
    <n v="1"/>
    <x v="9"/>
  </r>
  <r>
    <x v="1561"/>
    <x v="1"/>
    <s v="icd9_klassifikation_av_sjukdomar_1987"/>
    <x v="390"/>
    <x v="784"/>
    <n v="1"/>
    <x v="9"/>
  </r>
  <r>
    <x v="1562"/>
    <x v="0"/>
    <m/>
    <x v="7"/>
    <x v="0"/>
    <m/>
    <x v="0"/>
  </r>
  <r>
    <x v="1563"/>
    <x v="0"/>
    <m/>
    <x v="1"/>
    <x v="0"/>
    <m/>
    <x v="0"/>
  </r>
  <r>
    <x v="1564"/>
    <x v="5"/>
    <s v="icd_10_se_kap_imputed"/>
    <x v="391"/>
    <x v="785"/>
    <m/>
    <x v="0"/>
  </r>
  <r>
    <x v="1565"/>
    <x v="0"/>
    <m/>
    <x v="1"/>
    <x v="0"/>
    <m/>
    <x v="0"/>
  </r>
  <r>
    <x v="1566"/>
    <x v="0"/>
    <m/>
    <x v="1"/>
    <x v="0"/>
    <m/>
    <x v="0"/>
  </r>
  <r>
    <x v="1567"/>
    <x v="0"/>
    <m/>
    <x v="8"/>
    <x v="0"/>
    <m/>
    <x v="0"/>
  </r>
  <r>
    <x v="1568"/>
    <x v="0"/>
    <m/>
    <x v="1"/>
    <x v="0"/>
    <m/>
    <x v="0"/>
  </r>
  <r>
    <x v="1569"/>
    <x v="0"/>
    <m/>
    <x v="1"/>
    <x v="0"/>
    <m/>
    <x v="0"/>
  </r>
  <r>
    <x v="1570"/>
    <x v="0"/>
    <m/>
    <x v="1"/>
    <x v="0"/>
    <m/>
    <x v="0"/>
  </r>
  <r>
    <x v="1571"/>
    <x v="0"/>
    <m/>
    <x v="392"/>
    <x v="0"/>
    <m/>
    <x v="0"/>
  </r>
  <r>
    <x v="1572"/>
    <x v="0"/>
    <m/>
    <x v="2"/>
    <x v="0"/>
    <m/>
    <x v="0"/>
  </r>
  <r>
    <x v="1573"/>
    <x v="0"/>
    <m/>
    <x v="8"/>
    <x v="0"/>
    <m/>
    <x v="0"/>
  </r>
  <r>
    <x v="1574"/>
    <x v="0"/>
    <m/>
    <x v="235"/>
    <x v="0"/>
    <m/>
    <x v="0"/>
  </r>
  <r>
    <x v="1575"/>
    <x v="0"/>
    <m/>
    <x v="2"/>
    <x v="0"/>
    <m/>
    <x v="0"/>
  </r>
  <r>
    <x v="1576"/>
    <x v="0"/>
    <m/>
    <x v="1"/>
    <x v="0"/>
    <m/>
    <x v="0"/>
  </r>
  <r>
    <x v="1577"/>
    <x v="0"/>
    <m/>
    <x v="1"/>
    <x v="0"/>
    <m/>
    <x v="0"/>
  </r>
  <r>
    <x v="1578"/>
    <x v="0"/>
    <m/>
    <x v="11"/>
    <x v="0"/>
    <m/>
    <x v="0"/>
  </r>
  <r>
    <x v="1579"/>
    <x v="0"/>
    <m/>
    <x v="236"/>
    <x v="0"/>
    <m/>
    <x v="0"/>
  </r>
  <r>
    <x v="1580"/>
    <x v="0"/>
    <m/>
    <x v="1"/>
    <x v="0"/>
    <m/>
    <x v="0"/>
  </r>
  <r>
    <x v="1581"/>
    <x v="0"/>
    <m/>
    <x v="12"/>
    <x v="0"/>
    <m/>
    <x v="0"/>
  </r>
  <r>
    <x v="1582"/>
    <x v="0"/>
    <m/>
    <x v="59"/>
    <x v="0"/>
    <m/>
    <x v="0"/>
  </r>
  <r>
    <x v="1583"/>
    <x v="0"/>
    <m/>
    <x v="8"/>
    <x v="0"/>
    <m/>
    <x v="0"/>
  </r>
  <r>
    <x v="1584"/>
    <x v="0"/>
    <m/>
    <x v="393"/>
    <x v="0"/>
    <m/>
    <x v="0"/>
  </r>
  <r>
    <x v="1585"/>
    <x v="4"/>
    <s v="icd_10_se_2022_kat"/>
    <x v="1"/>
    <x v="786"/>
    <m/>
    <x v="0"/>
  </r>
  <r>
    <x v="1586"/>
    <x v="0"/>
    <m/>
    <x v="1"/>
    <x v="0"/>
    <m/>
    <x v="0"/>
  </r>
  <r>
    <x v="1587"/>
    <x v="0"/>
    <m/>
    <x v="1"/>
    <x v="0"/>
    <m/>
    <x v="0"/>
  </r>
  <r>
    <x v="1588"/>
    <x v="0"/>
    <m/>
    <x v="1"/>
    <x v="0"/>
    <m/>
    <x v="0"/>
  </r>
  <r>
    <x v="1589"/>
    <x v="0"/>
    <m/>
    <x v="6"/>
    <x v="0"/>
    <m/>
    <x v="0"/>
  </r>
  <r>
    <x v="1590"/>
    <x v="5"/>
    <s v="icd_10_se_kap_imputed"/>
    <x v="394"/>
    <x v="785"/>
    <m/>
    <x v="0"/>
  </r>
  <r>
    <x v="1591"/>
    <x v="4"/>
    <s v="icd_10_se_2022_kat"/>
    <x v="395"/>
    <x v="787"/>
    <m/>
    <x v="0"/>
  </r>
  <r>
    <x v="1592"/>
    <x v="4"/>
    <s v="icd_10_se_2022_kat"/>
    <x v="396"/>
    <x v="384"/>
    <m/>
    <x v="0"/>
  </r>
  <r>
    <x v="1593"/>
    <x v="4"/>
    <s v="icd_10_se_2022_kat"/>
    <x v="397"/>
    <x v="788"/>
    <m/>
    <x v="0"/>
  </r>
  <r>
    <x v="1594"/>
    <x v="4"/>
    <s v="icd_10_se_2022_kat"/>
    <x v="398"/>
    <x v="789"/>
    <n v="1"/>
    <x v="9"/>
  </r>
  <r>
    <x v="1595"/>
    <x v="2"/>
    <s v="icd_10_se_2022_avs"/>
    <x v="399"/>
    <x v="790"/>
    <n v="1"/>
    <x v="9"/>
  </r>
  <r>
    <x v="1596"/>
    <x v="4"/>
    <s v="icd_10_se_2022_kat"/>
    <x v="400"/>
    <x v="791"/>
    <n v="1"/>
    <x v="9"/>
  </r>
  <r>
    <x v="1597"/>
    <x v="2"/>
    <s v="icd_10_se_2022_avs"/>
    <x v="401"/>
    <x v="792"/>
    <n v="1"/>
    <x v="9"/>
  </r>
  <r>
    <x v="1598"/>
    <x v="4"/>
    <s v="icd_10_se_2022_kat"/>
    <x v="402"/>
    <x v="793"/>
    <n v="1"/>
    <x v="9"/>
  </r>
  <r>
    <x v="1599"/>
    <x v="4"/>
    <s v="icd_10_se_2022_kat"/>
    <x v="403"/>
    <x v="385"/>
    <m/>
    <x v="18"/>
  </r>
  <r>
    <x v="1600"/>
    <x v="3"/>
    <s v="icd_10_se_2022_kod"/>
    <x v="404"/>
    <x v="385"/>
    <m/>
    <x v="0"/>
  </r>
  <r>
    <x v="1601"/>
    <x v="0"/>
    <m/>
    <x v="0"/>
    <x v="0"/>
    <m/>
    <x v="0"/>
  </r>
  <r>
    <x v="1602"/>
    <x v="0"/>
    <m/>
    <x v="1"/>
    <x v="0"/>
    <m/>
    <x v="0"/>
  </r>
  <r>
    <x v="1603"/>
    <x v="0"/>
    <m/>
    <x v="93"/>
    <x v="0"/>
    <m/>
    <x v="0"/>
  </r>
  <r>
    <x v="1604"/>
    <x v="0"/>
    <m/>
    <x v="9"/>
    <x v="0"/>
    <m/>
    <x v="0"/>
  </r>
  <r>
    <x v="1605"/>
    <x v="0"/>
    <m/>
    <x v="8"/>
    <x v="0"/>
    <m/>
    <x v="0"/>
  </r>
  <r>
    <x v="1606"/>
    <x v="0"/>
    <m/>
    <x v="2"/>
    <x v="0"/>
    <m/>
    <x v="0"/>
  </r>
  <r>
    <x v="1607"/>
    <x v="0"/>
    <m/>
    <x v="59"/>
    <x v="0"/>
    <m/>
    <x v="0"/>
  </r>
  <r>
    <x v="1608"/>
    <x v="0"/>
    <m/>
    <x v="1"/>
    <x v="0"/>
    <m/>
    <x v="0"/>
  </r>
  <r>
    <x v="1609"/>
    <x v="0"/>
    <m/>
    <x v="1"/>
    <x v="0"/>
    <m/>
    <x v="0"/>
  </r>
  <r>
    <x v="1610"/>
    <x v="0"/>
    <m/>
    <x v="1"/>
    <x v="0"/>
    <m/>
    <x v="0"/>
  </r>
  <r>
    <x v="1611"/>
    <x v="0"/>
    <m/>
    <x v="9"/>
    <x v="0"/>
    <m/>
    <x v="0"/>
  </r>
  <r>
    <x v="1612"/>
    <x v="0"/>
    <m/>
    <x v="133"/>
    <x v="0"/>
    <m/>
    <x v="0"/>
  </r>
  <r>
    <x v="1613"/>
    <x v="0"/>
    <m/>
    <x v="12"/>
    <x v="0"/>
    <m/>
    <x v="0"/>
  </r>
  <r>
    <x v="1614"/>
    <x v="2"/>
    <s v="icd_10_se_2022_avs"/>
    <x v="405"/>
    <x v="794"/>
    <m/>
    <x v="0"/>
  </r>
  <r>
    <x v="1615"/>
    <x v="4"/>
    <s v="icd_10_se_2022_kat"/>
    <x v="406"/>
    <x v="795"/>
    <n v="1"/>
    <x v="19"/>
  </r>
  <r>
    <x v="1616"/>
    <x v="1"/>
    <s v="icd9_klassifikation_av_sjukdomar_1987"/>
    <x v="407"/>
    <x v="796"/>
    <n v="1"/>
    <x v="20"/>
  </r>
  <r>
    <x v="1617"/>
    <x v="0"/>
    <m/>
    <x v="0"/>
    <x v="0"/>
    <m/>
    <x v="0"/>
  </r>
  <r>
    <x v="1618"/>
    <x v="4"/>
    <s v="icd_10_se_2022_kat"/>
    <x v="408"/>
    <x v="427"/>
    <m/>
    <x v="18"/>
  </r>
  <r>
    <x v="1619"/>
    <x v="2"/>
    <s v="icd_10_se_2022_avs"/>
    <x v="409"/>
    <x v="797"/>
    <n v="1"/>
    <x v="20"/>
  </r>
  <r>
    <x v="1620"/>
    <x v="3"/>
    <s v="icd_10_se_2022_kod"/>
    <x v="1"/>
    <x v="798"/>
    <m/>
    <x v="0"/>
  </r>
  <r>
    <x v="1621"/>
    <x v="3"/>
    <s v="icd_10_se_2022_kod"/>
    <x v="410"/>
    <x v="799"/>
    <n v="1"/>
    <x v="20"/>
  </r>
  <r>
    <x v="1622"/>
    <x v="0"/>
    <m/>
    <x v="8"/>
    <x v="0"/>
    <m/>
    <x v="0"/>
  </r>
  <r>
    <x v="1623"/>
    <x v="4"/>
    <s v="icd_10_se_2022_kat"/>
    <x v="411"/>
    <x v="800"/>
    <n v="1"/>
    <x v="20"/>
  </r>
  <r>
    <x v="1624"/>
    <x v="4"/>
    <s v="icd_10_se_2022_kat"/>
    <x v="412"/>
    <x v="801"/>
    <n v="1"/>
    <x v="20"/>
  </r>
  <r>
    <x v="1625"/>
    <x v="5"/>
    <s v="icd_9_ ks87_pdf"/>
    <x v="413"/>
    <x v="802"/>
    <n v="1"/>
    <x v="10"/>
  </r>
  <r>
    <x v="1626"/>
    <x v="5"/>
    <s v="icd_9_ks87"/>
    <x v="414"/>
    <x v="803"/>
    <n v="1"/>
    <x v="10"/>
  </r>
  <r>
    <x v="1627"/>
    <x v="0"/>
    <m/>
    <x v="150"/>
    <x v="0"/>
    <m/>
    <x v="0"/>
  </r>
  <r>
    <x v="1628"/>
    <x v="5"/>
    <s v="icd_9_ks87"/>
    <x v="415"/>
    <x v="804"/>
    <n v="1"/>
    <x v="10"/>
  </r>
  <r>
    <x v="1629"/>
    <x v="0"/>
    <m/>
    <x v="1"/>
    <x v="0"/>
    <m/>
    <x v="0"/>
  </r>
  <r>
    <x v="1630"/>
    <x v="0"/>
    <m/>
    <x v="1"/>
    <x v="0"/>
    <m/>
    <x v="0"/>
  </r>
  <r>
    <x v="1631"/>
    <x v="3"/>
    <s v="icd_9_1987_ks87"/>
    <x v="416"/>
    <x v="805"/>
    <n v="1"/>
    <x v="10"/>
  </r>
  <r>
    <x v="1632"/>
    <x v="0"/>
    <m/>
    <x v="1"/>
    <x v="0"/>
    <m/>
    <x v="0"/>
  </r>
  <r>
    <x v="1633"/>
    <x v="0"/>
    <m/>
    <x v="1"/>
    <x v="0"/>
    <m/>
    <x v="0"/>
  </r>
  <r>
    <x v="1634"/>
    <x v="0"/>
    <m/>
    <x v="1"/>
    <x v="0"/>
    <m/>
    <x v="0"/>
  </r>
  <r>
    <x v="1635"/>
    <x v="0"/>
    <m/>
    <x v="2"/>
    <x v="0"/>
    <m/>
    <x v="0"/>
  </r>
  <r>
    <x v="1636"/>
    <x v="0"/>
    <m/>
    <x v="59"/>
    <x v="0"/>
    <m/>
    <x v="0"/>
  </r>
  <r>
    <x v="1637"/>
    <x v="0"/>
    <m/>
    <x v="1"/>
    <x v="0"/>
    <m/>
    <x v="0"/>
  </r>
  <r>
    <x v="1638"/>
    <x v="0"/>
    <m/>
    <x v="1"/>
    <x v="0"/>
    <m/>
    <x v="0"/>
  </r>
  <r>
    <x v="1639"/>
    <x v="0"/>
    <m/>
    <x v="254"/>
    <x v="0"/>
    <m/>
    <x v="0"/>
  </r>
  <r>
    <x v="1640"/>
    <x v="3"/>
    <s v="icd_9_1987_ks87"/>
    <x v="417"/>
    <x v="806"/>
    <n v="1"/>
    <x v="10"/>
  </r>
  <r>
    <x v="1641"/>
    <x v="3"/>
    <s v="icd_9_1987_ks87"/>
    <x v="418"/>
    <x v="807"/>
    <n v="1"/>
    <x v="10"/>
  </r>
  <r>
    <x v="1642"/>
    <x v="0"/>
    <m/>
    <x v="82"/>
    <x v="0"/>
    <m/>
    <x v="0"/>
  </r>
  <r>
    <x v="1643"/>
    <x v="3"/>
    <s v="icd_10_se_2022_kod"/>
    <x v="419"/>
    <x v="808"/>
    <n v="1"/>
    <x v="10"/>
  </r>
  <r>
    <x v="1644"/>
    <x v="0"/>
    <m/>
    <x v="1"/>
    <x v="0"/>
    <m/>
    <x v="0"/>
  </r>
  <r>
    <x v="1645"/>
    <x v="4"/>
    <s v="icd_10_se_2022_kat"/>
    <x v="420"/>
    <x v="809"/>
    <n v="1"/>
    <x v="10"/>
  </r>
  <r>
    <x v="1646"/>
    <x v="0"/>
    <m/>
    <x v="1"/>
    <x v="0"/>
    <m/>
    <x v="0"/>
  </r>
  <r>
    <x v="1647"/>
    <x v="3"/>
    <s v="icd_10_se_2022_kod"/>
    <x v="421"/>
    <x v="810"/>
    <n v="0"/>
    <x v="3"/>
  </r>
  <r>
    <x v="1648"/>
    <x v="3"/>
    <s v="icd_10_se_2022_kod"/>
    <x v="422"/>
    <x v="811"/>
    <n v="0"/>
    <x v="3"/>
  </r>
  <r>
    <x v="1649"/>
    <x v="3"/>
    <s v="icd_10_se_2022_kod"/>
    <x v="423"/>
    <x v="812"/>
    <n v="0"/>
    <x v="3"/>
  </r>
  <r>
    <x v="1650"/>
    <x v="3"/>
    <s v="icd_10_se_2022_kod"/>
    <x v="424"/>
    <x v="813"/>
    <n v="0"/>
    <x v="3"/>
  </r>
  <r>
    <x v="1651"/>
    <x v="0"/>
    <m/>
    <x v="78"/>
    <x v="0"/>
    <m/>
    <x v="0"/>
  </r>
  <r>
    <x v="1652"/>
    <x v="0"/>
    <m/>
    <x v="1"/>
    <x v="0"/>
    <m/>
    <x v="0"/>
  </r>
  <r>
    <x v="1653"/>
    <x v="0"/>
    <m/>
    <x v="83"/>
    <x v="0"/>
    <m/>
    <x v="0"/>
  </r>
  <r>
    <x v="1654"/>
    <x v="3"/>
    <s v="icd_10_txt_file"/>
    <x v="425"/>
    <x v="814"/>
    <m/>
    <x v="0"/>
  </r>
  <r>
    <x v="1655"/>
    <x v="0"/>
    <m/>
    <x v="1"/>
    <x v="0"/>
    <m/>
    <x v="0"/>
  </r>
  <r>
    <x v="1656"/>
    <x v="0"/>
    <m/>
    <x v="1"/>
    <x v="0"/>
    <m/>
    <x v="0"/>
  </r>
  <r>
    <x v="1657"/>
    <x v="3"/>
    <s v="icd_10_txt_file"/>
    <x v="426"/>
    <x v="815"/>
    <m/>
    <x v="0"/>
  </r>
  <r>
    <x v="1658"/>
    <x v="0"/>
    <m/>
    <x v="1"/>
    <x v="0"/>
    <m/>
    <x v="0"/>
  </r>
  <r>
    <x v="1659"/>
    <x v="3"/>
    <s v="icd_10_txt_file"/>
    <x v="427"/>
    <x v="816"/>
    <m/>
    <x v="0"/>
  </r>
  <r>
    <x v="1660"/>
    <x v="3"/>
    <s v="icd_10_txt_file"/>
    <x v="428"/>
    <x v="817"/>
    <m/>
    <x v="0"/>
  </r>
  <r>
    <x v="1661"/>
    <x v="3"/>
    <s v="icd_10_txt_file"/>
    <x v="429"/>
    <x v="818"/>
    <m/>
    <x v="0"/>
  </r>
  <r>
    <x v="1662"/>
    <x v="3"/>
    <s v="icd_10_txt_file"/>
    <x v="430"/>
    <x v="819"/>
    <m/>
    <x v="0"/>
  </r>
  <r>
    <x v="1663"/>
    <x v="0"/>
    <m/>
    <x v="9"/>
    <x v="0"/>
    <m/>
    <x v="0"/>
  </r>
  <r>
    <x v="1664"/>
    <x v="0"/>
    <m/>
    <x v="8"/>
    <x v="0"/>
    <m/>
    <x v="0"/>
  </r>
  <r>
    <x v="1665"/>
    <x v="0"/>
    <m/>
    <x v="8"/>
    <x v="0"/>
    <m/>
    <x v="0"/>
  </r>
  <r>
    <x v="1666"/>
    <x v="0"/>
    <m/>
    <x v="1"/>
    <x v="0"/>
    <m/>
    <x v="0"/>
  </r>
  <r>
    <x v="1667"/>
    <x v="0"/>
    <m/>
    <x v="1"/>
    <x v="0"/>
    <m/>
    <x v="0"/>
  </r>
  <r>
    <x v="1668"/>
    <x v="0"/>
    <m/>
    <x v="1"/>
    <x v="0"/>
    <m/>
    <x v="0"/>
  </r>
  <r>
    <x v="1669"/>
    <x v="0"/>
    <m/>
    <x v="84"/>
    <x v="0"/>
    <m/>
    <x v="0"/>
  </r>
  <r>
    <x v="1670"/>
    <x v="0"/>
    <m/>
    <x v="1"/>
    <x v="0"/>
    <m/>
    <x v="0"/>
  </r>
  <r>
    <x v="1671"/>
    <x v="3"/>
    <s v="icd_10_se_2022_kod"/>
    <x v="9"/>
    <x v="820"/>
    <m/>
    <x v="0"/>
  </r>
  <r>
    <x v="1672"/>
    <x v="3"/>
    <s v="icd_10_se_2022_kod"/>
    <x v="79"/>
    <x v="329"/>
    <m/>
    <x v="0"/>
  </r>
  <r>
    <x v="1673"/>
    <x v="4"/>
    <s v="icd_10_se_2022_kat"/>
    <x v="431"/>
    <x v="821"/>
    <m/>
    <x v="0"/>
  </r>
  <r>
    <x v="1674"/>
    <x v="2"/>
    <s v="icd_10_se_2022_avs"/>
    <x v="432"/>
    <x v="822"/>
    <m/>
    <x v="0"/>
  </r>
  <r>
    <x v="1675"/>
    <x v="4"/>
    <s v="icd_10_se_2022_kat"/>
    <x v="433"/>
    <x v="331"/>
    <m/>
    <x v="0"/>
  </r>
  <r>
    <x v="1676"/>
    <x v="0"/>
    <m/>
    <x v="8"/>
    <x v="0"/>
    <m/>
    <x v="0"/>
  </r>
  <r>
    <x v="1677"/>
    <x v="4"/>
    <s v="icd_10_se_2022_kat"/>
    <x v="434"/>
    <x v="823"/>
    <m/>
    <x v="7"/>
  </r>
  <r>
    <x v="1678"/>
    <x v="3"/>
    <s v="icd_10_se_2022_kod"/>
    <x v="435"/>
    <x v="824"/>
    <m/>
    <x v="7"/>
  </r>
  <r>
    <x v="1679"/>
    <x v="0"/>
    <m/>
    <x v="2"/>
    <x v="0"/>
    <m/>
    <x v="0"/>
  </r>
  <r>
    <x v="1680"/>
    <x v="0"/>
    <m/>
    <x v="8"/>
    <x v="0"/>
    <m/>
    <x v="0"/>
  </r>
  <r>
    <x v="1681"/>
    <x v="0"/>
    <m/>
    <x v="8"/>
    <x v="0"/>
    <m/>
    <x v="0"/>
  </r>
  <r>
    <x v="1682"/>
    <x v="0"/>
    <m/>
    <x v="8"/>
    <x v="0"/>
    <m/>
    <x v="0"/>
  </r>
  <r>
    <x v="1683"/>
    <x v="0"/>
    <m/>
    <x v="1"/>
    <x v="0"/>
    <m/>
    <x v="0"/>
  </r>
  <r>
    <x v="1684"/>
    <x v="3"/>
    <s v="icd_10_se_2022_kod"/>
    <x v="436"/>
    <x v="825"/>
    <m/>
    <x v="7"/>
  </r>
  <r>
    <x v="1685"/>
    <x v="0"/>
    <m/>
    <x v="437"/>
    <x v="0"/>
    <m/>
    <x v="0"/>
  </r>
  <r>
    <x v="1686"/>
    <x v="0"/>
    <m/>
    <x v="438"/>
    <x v="0"/>
    <m/>
    <x v="0"/>
  </r>
  <r>
    <x v="1687"/>
    <x v="0"/>
    <m/>
    <x v="439"/>
    <x v="0"/>
    <m/>
    <x v="0"/>
  </r>
  <r>
    <x v="1688"/>
    <x v="0"/>
    <m/>
    <x v="440"/>
    <x v="0"/>
    <m/>
    <x v="0"/>
  </r>
  <r>
    <x v="1689"/>
    <x v="0"/>
    <m/>
    <x v="441"/>
    <x v="0"/>
    <m/>
    <x v="0"/>
  </r>
  <r>
    <x v="1690"/>
    <x v="3"/>
    <s v="icd_10_se_2022_kod"/>
    <x v="442"/>
    <x v="826"/>
    <m/>
    <x v="7"/>
  </r>
  <r>
    <x v="1691"/>
    <x v="0"/>
    <m/>
    <x v="443"/>
    <x v="0"/>
    <m/>
    <x v="0"/>
  </r>
  <r>
    <x v="1692"/>
    <x v="0"/>
    <m/>
    <x v="444"/>
    <x v="0"/>
    <m/>
    <x v="0"/>
  </r>
  <r>
    <x v="1693"/>
    <x v="0"/>
    <m/>
    <x v="445"/>
    <x v="0"/>
    <m/>
    <x v="0"/>
  </r>
  <r>
    <x v="1694"/>
    <x v="0"/>
    <m/>
    <x v="446"/>
    <x v="0"/>
    <m/>
    <x v="0"/>
  </r>
  <r>
    <x v="1695"/>
    <x v="0"/>
    <m/>
    <x v="447"/>
    <x v="0"/>
    <m/>
    <x v="0"/>
  </r>
  <r>
    <x v="1696"/>
    <x v="0"/>
    <m/>
    <x v="78"/>
    <x v="0"/>
    <m/>
    <x v="0"/>
  </r>
  <r>
    <x v="1697"/>
    <x v="0"/>
    <m/>
    <x v="1"/>
    <x v="0"/>
    <m/>
    <x v="0"/>
  </r>
  <r>
    <x v="1698"/>
    <x v="3"/>
    <s v="icd_10_se_2022_kod"/>
    <x v="2"/>
    <x v="827"/>
    <m/>
    <x v="0"/>
  </r>
  <r>
    <x v="1699"/>
    <x v="3"/>
    <s v="icd_10_se_2022_kod"/>
    <x v="448"/>
    <x v="828"/>
    <m/>
    <x v="7"/>
  </r>
  <r>
    <x v="1700"/>
    <x v="0"/>
    <m/>
    <x v="449"/>
    <x v="0"/>
    <m/>
    <x v="0"/>
  </r>
  <r>
    <x v="1701"/>
    <x v="0"/>
    <m/>
    <x v="450"/>
    <x v="0"/>
    <m/>
    <x v="0"/>
  </r>
  <r>
    <x v="1702"/>
    <x v="0"/>
    <m/>
    <x v="447"/>
    <x v="0"/>
    <m/>
    <x v="0"/>
  </r>
  <r>
    <x v="1703"/>
    <x v="0"/>
    <m/>
    <x v="451"/>
    <x v="0"/>
    <m/>
    <x v="0"/>
  </r>
  <r>
    <x v="1704"/>
    <x v="0"/>
    <m/>
    <x v="452"/>
    <x v="0"/>
    <m/>
    <x v="0"/>
  </r>
  <r>
    <x v="1705"/>
    <x v="0"/>
    <m/>
    <x v="82"/>
    <x v="0"/>
    <m/>
    <x v="0"/>
  </r>
  <r>
    <x v="1706"/>
    <x v="0"/>
    <m/>
    <x v="79"/>
    <x v="0"/>
    <m/>
    <x v="0"/>
  </r>
  <r>
    <x v="1707"/>
    <x v="0"/>
    <m/>
    <x v="0"/>
    <x v="0"/>
    <m/>
    <x v="0"/>
  </r>
  <r>
    <x v="1708"/>
    <x v="3"/>
    <s v="icd_10_se_2022_kod"/>
    <x v="453"/>
    <x v="829"/>
    <m/>
    <x v="7"/>
  </r>
  <r>
    <x v="1709"/>
    <x v="0"/>
    <m/>
    <x v="139"/>
    <x v="0"/>
    <m/>
    <x v="0"/>
  </r>
  <r>
    <x v="1710"/>
    <x v="0"/>
    <m/>
    <x v="139"/>
    <x v="0"/>
    <m/>
    <x v="0"/>
  </r>
  <r>
    <x v="1711"/>
    <x v="0"/>
    <m/>
    <x v="79"/>
    <x v="0"/>
    <m/>
    <x v="0"/>
  </r>
  <r>
    <x v="1712"/>
    <x v="0"/>
    <m/>
    <x v="454"/>
    <x v="0"/>
    <m/>
    <x v="0"/>
  </r>
  <r>
    <x v="1713"/>
    <x v="0"/>
    <m/>
    <x v="79"/>
    <x v="0"/>
    <m/>
    <x v="0"/>
  </r>
  <r>
    <x v="1714"/>
    <x v="0"/>
    <m/>
    <x v="2"/>
    <x v="0"/>
    <m/>
    <x v="0"/>
  </r>
  <r>
    <x v="1715"/>
    <x v="0"/>
    <m/>
    <x v="2"/>
    <x v="0"/>
    <m/>
    <x v="0"/>
  </r>
  <r>
    <x v="1716"/>
    <x v="0"/>
    <m/>
    <x v="12"/>
    <x v="0"/>
    <m/>
    <x v="0"/>
  </r>
  <r>
    <x v="1717"/>
    <x v="3"/>
    <s v="icd_10_se_2022_kod"/>
    <x v="455"/>
    <x v="830"/>
    <m/>
    <x v="3"/>
  </r>
  <r>
    <x v="1718"/>
    <x v="0"/>
    <m/>
    <x v="1"/>
    <x v="0"/>
    <m/>
    <x v="0"/>
  </r>
  <r>
    <x v="1719"/>
    <x v="3"/>
    <s v="icd_10_se_2022_kod"/>
    <x v="456"/>
    <x v="831"/>
    <m/>
    <x v="3"/>
  </r>
  <r>
    <x v="1720"/>
    <x v="3"/>
    <s v="icd_10_se_2022_kod"/>
    <x v="457"/>
    <x v="832"/>
    <m/>
    <x v="3"/>
  </r>
  <r>
    <x v="1721"/>
    <x v="0"/>
    <m/>
    <x v="7"/>
    <x v="0"/>
    <m/>
    <x v="0"/>
  </r>
  <r>
    <x v="1722"/>
    <x v="3"/>
    <s v="icd_10_se_2022_kod"/>
    <x v="243"/>
    <x v="833"/>
    <m/>
    <x v="3"/>
  </r>
  <r>
    <x v="1723"/>
    <x v="3"/>
    <s v="icd_10_se_2022_kod"/>
    <x v="458"/>
    <x v="834"/>
    <n v="0"/>
    <x v="3"/>
  </r>
  <r>
    <x v="1724"/>
    <x v="0"/>
    <m/>
    <x v="1"/>
    <x v="0"/>
    <m/>
    <x v="0"/>
  </r>
  <r>
    <x v="1725"/>
    <x v="4"/>
    <s v="icd_10_se_2022_kat"/>
    <x v="459"/>
    <x v="835"/>
    <n v="1"/>
    <x v="10"/>
  </r>
  <r>
    <x v="1726"/>
    <x v="4"/>
    <s v="icd_10_se_2022_kat"/>
    <x v="460"/>
    <x v="836"/>
    <n v="1"/>
    <x v="10"/>
  </r>
  <r>
    <x v="1727"/>
    <x v="4"/>
    <s v="icd_10_se_2022_kat"/>
    <x v="461"/>
    <x v="380"/>
    <n v="1"/>
    <x v="10"/>
  </r>
  <r>
    <x v="1728"/>
    <x v="0"/>
    <m/>
    <x v="1"/>
    <x v="0"/>
    <m/>
    <x v="0"/>
  </r>
  <r>
    <x v="1729"/>
    <x v="0"/>
    <m/>
    <x v="1"/>
    <x v="0"/>
    <m/>
    <x v="0"/>
  </r>
  <r>
    <x v="1730"/>
    <x v="0"/>
    <m/>
    <x v="1"/>
    <x v="0"/>
    <m/>
    <x v="0"/>
  </r>
  <r>
    <x v="1731"/>
    <x v="0"/>
    <m/>
    <x v="1"/>
    <x v="0"/>
    <m/>
    <x v="0"/>
  </r>
  <r>
    <x v="1732"/>
    <x v="0"/>
    <m/>
    <x v="1"/>
    <x v="0"/>
    <m/>
    <x v="0"/>
  </r>
  <r>
    <x v="1733"/>
    <x v="0"/>
    <m/>
    <x v="84"/>
    <x v="0"/>
    <m/>
    <x v="0"/>
  </r>
  <r>
    <x v="1734"/>
    <x v="4"/>
    <s v="icd_10_se_2022_kat"/>
    <x v="462"/>
    <x v="837"/>
    <n v="1"/>
    <x v="10"/>
  </r>
  <r>
    <x v="1735"/>
    <x v="4"/>
    <s v="icd_10_se_2022_kat"/>
    <x v="463"/>
    <x v="838"/>
    <n v="1"/>
    <x v="10"/>
  </r>
  <r>
    <x v="1736"/>
    <x v="0"/>
    <m/>
    <x v="1"/>
    <x v="0"/>
    <m/>
    <x v="0"/>
  </r>
  <r>
    <x v="1737"/>
    <x v="4"/>
    <s v="icd_10_se_2022_kat"/>
    <x v="464"/>
    <x v="839"/>
    <n v="1"/>
    <x v="10"/>
  </r>
  <r>
    <x v="1738"/>
    <x v="4"/>
    <s v="icd_10_se_2022_kat"/>
    <x v="465"/>
    <x v="840"/>
    <n v="1"/>
    <x v="10"/>
  </r>
  <r>
    <x v="1739"/>
    <x v="0"/>
    <m/>
    <x v="1"/>
    <x v="0"/>
    <m/>
    <x v="0"/>
  </r>
  <r>
    <x v="1740"/>
    <x v="4"/>
    <s v="icd_10_se_2022_kat"/>
    <x v="466"/>
    <x v="841"/>
    <n v="1"/>
    <x v="10"/>
  </r>
  <r>
    <x v="1741"/>
    <x v="4"/>
    <s v="icd_10_se_2022_kat"/>
    <x v="467"/>
    <x v="842"/>
    <n v="1"/>
    <x v="10"/>
  </r>
  <r>
    <x v="1742"/>
    <x v="0"/>
    <m/>
    <x v="8"/>
    <x v="0"/>
    <m/>
    <x v="0"/>
  </r>
  <r>
    <x v="1743"/>
    <x v="0"/>
    <m/>
    <x v="1"/>
    <x v="0"/>
    <m/>
    <x v="0"/>
  </r>
  <r>
    <x v="1744"/>
    <x v="0"/>
    <m/>
    <x v="1"/>
    <x v="0"/>
    <m/>
    <x v="0"/>
  </r>
  <r>
    <x v="1745"/>
    <x v="0"/>
    <m/>
    <x v="1"/>
    <x v="0"/>
    <m/>
    <x v="0"/>
  </r>
  <r>
    <x v="1746"/>
    <x v="0"/>
    <m/>
    <x v="6"/>
    <x v="0"/>
    <m/>
    <x v="3"/>
  </r>
  <r>
    <x v="1747"/>
    <x v="4"/>
    <s v="icd_10_se_2022_kat"/>
    <x v="468"/>
    <x v="843"/>
    <n v="1"/>
    <x v="10"/>
  </r>
  <r>
    <x v="1748"/>
    <x v="0"/>
    <m/>
    <x v="1"/>
    <x v="0"/>
    <m/>
    <x v="0"/>
  </r>
  <r>
    <x v="1749"/>
    <x v="0"/>
    <m/>
    <x v="1"/>
    <x v="0"/>
    <m/>
    <x v="0"/>
  </r>
  <r>
    <x v="1750"/>
    <x v="3"/>
    <s v="icd_10_se_2022_kod"/>
    <x v="2"/>
    <x v="353"/>
    <m/>
    <x v="0"/>
  </r>
  <r>
    <x v="1751"/>
    <x v="2"/>
    <s v="icd_10_se_2022_avs"/>
    <x v="469"/>
    <x v="844"/>
    <m/>
    <x v="0"/>
  </r>
  <r>
    <x v="1752"/>
    <x v="3"/>
    <s v="icd_10_se_2022_kod"/>
    <x v="1"/>
    <x v="845"/>
    <m/>
    <x v="0"/>
  </r>
  <r>
    <x v="1753"/>
    <x v="3"/>
    <s v="icd_10_se_2022_kod"/>
    <x v="470"/>
    <x v="846"/>
    <m/>
    <x v="3"/>
  </r>
  <r>
    <x v="1754"/>
    <x v="3"/>
    <s v="icd_10_se_2022_kod"/>
    <x v="471"/>
    <x v="847"/>
    <m/>
    <x v="3"/>
  </r>
  <r>
    <x v="1755"/>
    <x v="0"/>
    <m/>
    <x v="8"/>
    <x v="0"/>
    <m/>
    <x v="0"/>
  </r>
  <r>
    <x v="1756"/>
    <x v="4"/>
    <s v="icd_10_se_2022_kat"/>
    <x v="253"/>
    <x v="848"/>
    <n v="1"/>
    <x v="10"/>
  </r>
  <r>
    <x v="1757"/>
    <x v="3"/>
    <s v="icd_10_se_2022_kod"/>
    <x v="472"/>
    <x v="849"/>
    <m/>
    <x v="3"/>
  </r>
  <r>
    <x v="1758"/>
    <x v="0"/>
    <m/>
    <x v="232"/>
    <x v="0"/>
    <m/>
    <x v="0"/>
  </r>
  <r>
    <x v="1759"/>
    <x v="0"/>
    <m/>
    <x v="2"/>
    <x v="0"/>
    <m/>
    <x v="0"/>
  </r>
  <r>
    <x v="1760"/>
    <x v="3"/>
    <s v="icd_10_se_2022_kod"/>
    <x v="473"/>
    <x v="850"/>
    <m/>
    <x v="3"/>
  </r>
  <r>
    <x v="1761"/>
    <x v="0"/>
    <m/>
    <x v="1"/>
    <x v="0"/>
    <m/>
    <x v="0"/>
  </r>
  <r>
    <x v="1762"/>
    <x v="0"/>
    <m/>
    <x v="2"/>
    <x v="0"/>
    <m/>
    <x v="0"/>
  </r>
  <r>
    <x v="1763"/>
    <x v="3"/>
    <s v="icd_10_se_2022_kod"/>
    <x v="474"/>
    <x v="851"/>
    <m/>
    <x v="3"/>
  </r>
  <r>
    <x v="1764"/>
    <x v="0"/>
    <m/>
    <x v="1"/>
    <x v="0"/>
    <m/>
    <x v="0"/>
  </r>
  <r>
    <x v="1765"/>
    <x v="0"/>
    <m/>
    <x v="1"/>
    <x v="0"/>
    <m/>
    <x v="0"/>
  </r>
  <r>
    <x v="1766"/>
    <x v="0"/>
    <m/>
    <x v="253"/>
    <x v="0"/>
    <m/>
    <x v="0"/>
  </r>
  <r>
    <x v="1767"/>
    <x v="2"/>
    <s v="icd_10_se_2022_avs"/>
    <x v="475"/>
    <x v="852"/>
    <m/>
    <x v="0"/>
  </r>
  <r>
    <x v="1768"/>
    <x v="0"/>
    <m/>
    <x v="1"/>
    <x v="0"/>
    <m/>
    <x v="0"/>
  </r>
  <r>
    <x v="1769"/>
    <x v="2"/>
    <s v="icd_10_se_2022_avs"/>
    <x v="476"/>
    <x v="853"/>
    <m/>
    <x v="0"/>
  </r>
  <r>
    <x v="1770"/>
    <x v="4"/>
    <s v="icd_10_se_2022_kat"/>
    <x v="266"/>
    <x v="854"/>
    <n v="1"/>
    <x v="10"/>
  </r>
  <r>
    <x v="1771"/>
    <x v="4"/>
    <s v="icd_10_se_2022_kat"/>
    <x v="477"/>
    <x v="855"/>
    <n v="1"/>
    <x v="10"/>
  </r>
  <r>
    <x v="1772"/>
    <x v="0"/>
    <m/>
    <x v="1"/>
    <x v="0"/>
    <m/>
    <x v="0"/>
  </r>
  <r>
    <x v="1773"/>
    <x v="2"/>
    <s v="icd_10_se_2022_avs"/>
    <x v="478"/>
    <x v="856"/>
    <m/>
    <x v="0"/>
  </r>
  <r>
    <x v="1774"/>
    <x v="4"/>
    <s v="icd_10_se_2022_kat"/>
    <x v="479"/>
    <x v="857"/>
    <m/>
    <x v="0"/>
  </r>
  <r>
    <x v="1775"/>
    <x v="0"/>
    <m/>
    <x v="1"/>
    <x v="0"/>
    <m/>
    <x v="0"/>
  </r>
  <r>
    <x v="1776"/>
    <x v="0"/>
    <m/>
    <x v="138"/>
    <x v="0"/>
    <m/>
    <x v="0"/>
  </r>
  <r>
    <x v="1777"/>
    <x v="0"/>
    <m/>
    <x v="255"/>
    <x v="0"/>
    <m/>
    <x v="0"/>
  </r>
  <r>
    <x v="1778"/>
    <x v="0"/>
    <m/>
    <x v="1"/>
    <x v="0"/>
    <m/>
    <x v="0"/>
  </r>
  <r>
    <x v="1779"/>
    <x v="0"/>
    <m/>
    <x v="1"/>
    <x v="0"/>
    <m/>
    <x v="0"/>
  </r>
  <r>
    <x v="1780"/>
    <x v="0"/>
    <m/>
    <x v="8"/>
    <x v="0"/>
    <m/>
    <x v="0"/>
  </r>
  <r>
    <x v="1781"/>
    <x v="0"/>
    <m/>
    <x v="1"/>
    <x v="0"/>
    <m/>
    <x v="0"/>
  </r>
  <r>
    <x v="1782"/>
    <x v="0"/>
    <m/>
    <x v="1"/>
    <x v="0"/>
    <m/>
    <x v="0"/>
  </r>
  <r>
    <x v="1783"/>
    <x v="0"/>
    <m/>
    <x v="2"/>
    <x v="0"/>
    <m/>
    <x v="0"/>
  </r>
  <r>
    <x v="1784"/>
    <x v="0"/>
    <s v="drg_22"/>
    <x v="9"/>
    <x v="858"/>
    <m/>
    <x v="0"/>
  </r>
  <r>
    <x v="1785"/>
    <x v="0"/>
    <m/>
    <x v="480"/>
    <x v="0"/>
    <m/>
    <x v="0"/>
  </r>
  <r>
    <x v="1786"/>
    <x v="0"/>
    <m/>
    <x v="12"/>
    <x v="0"/>
    <m/>
    <x v="0"/>
  </r>
  <r>
    <x v="1787"/>
    <x v="0"/>
    <m/>
    <x v="481"/>
    <x v="0"/>
    <m/>
    <x v="0"/>
  </r>
  <r>
    <x v="1788"/>
    <x v="0"/>
    <m/>
    <x v="211"/>
    <x v="0"/>
    <m/>
    <x v="0"/>
  </r>
  <r>
    <x v="1789"/>
    <x v="0"/>
    <m/>
    <x v="482"/>
    <x v="0"/>
    <m/>
    <x v="0"/>
  </r>
  <r>
    <x v="1790"/>
    <x v="0"/>
    <m/>
    <x v="1"/>
    <x v="0"/>
    <m/>
    <x v="0"/>
  </r>
  <r>
    <x v="1791"/>
    <x v="0"/>
    <m/>
    <x v="87"/>
    <x v="0"/>
    <m/>
    <x v="0"/>
  </r>
  <r>
    <x v="1792"/>
    <x v="0"/>
    <m/>
    <x v="11"/>
    <x v="0"/>
    <m/>
    <x v="0"/>
  </r>
  <r>
    <x v="1793"/>
    <x v="0"/>
    <m/>
    <x v="82"/>
    <x v="0"/>
    <m/>
    <x v="0"/>
  </r>
  <r>
    <x v="1794"/>
    <x v="0"/>
    <m/>
    <x v="234"/>
    <x v="0"/>
    <m/>
    <x v="0"/>
  </r>
  <r>
    <x v="1795"/>
    <x v="0"/>
    <m/>
    <x v="253"/>
    <x v="0"/>
    <m/>
    <x v="0"/>
  </r>
  <r>
    <x v="1796"/>
    <x v="0"/>
    <m/>
    <x v="6"/>
    <x v="0"/>
    <m/>
    <x v="0"/>
  </r>
  <r>
    <x v="1797"/>
    <x v="0"/>
    <m/>
    <x v="211"/>
    <x v="0"/>
    <m/>
    <x v="0"/>
  </r>
  <r>
    <x v="1798"/>
    <x v="0"/>
    <m/>
    <x v="392"/>
    <x v="0"/>
    <m/>
    <x v="0"/>
  </r>
  <r>
    <x v="1799"/>
    <x v="0"/>
    <m/>
    <x v="77"/>
    <x v="0"/>
    <m/>
    <x v="0"/>
  </r>
  <r>
    <x v="1800"/>
    <x v="0"/>
    <m/>
    <x v="12"/>
    <x v="0"/>
    <m/>
    <x v="0"/>
  </r>
  <r>
    <x v="1801"/>
    <x v="0"/>
    <m/>
    <x v="83"/>
    <x v="0"/>
    <m/>
    <x v="0"/>
  </r>
  <r>
    <x v="1802"/>
    <x v="0"/>
    <m/>
    <x v="7"/>
    <x v="0"/>
    <m/>
    <x v="0"/>
  </r>
  <r>
    <x v="1803"/>
    <x v="0"/>
    <m/>
    <x v="137"/>
    <x v="0"/>
    <m/>
    <x v="0"/>
  </r>
  <r>
    <x v="1804"/>
    <x v="0"/>
    <m/>
    <x v="8"/>
    <x v="0"/>
    <m/>
    <x v="0"/>
  </r>
  <r>
    <x v="1805"/>
    <x v="0"/>
    <m/>
    <x v="8"/>
    <x v="0"/>
    <m/>
    <x v="0"/>
  </r>
  <r>
    <x v="1806"/>
    <x v="0"/>
    <m/>
    <x v="12"/>
    <x v="0"/>
    <m/>
    <x v="0"/>
  </r>
  <r>
    <x v="1807"/>
    <x v="0"/>
    <m/>
    <x v="1"/>
    <x v="0"/>
    <m/>
    <x v="0"/>
  </r>
  <r>
    <x v="1808"/>
    <x v="0"/>
    <m/>
    <x v="483"/>
    <x v="0"/>
    <m/>
    <x v="0"/>
  </r>
  <r>
    <x v="1809"/>
    <x v="0"/>
    <m/>
    <x v="82"/>
    <x v="0"/>
    <m/>
    <x v="0"/>
  </r>
  <r>
    <x v="1810"/>
    <x v="0"/>
    <m/>
    <x v="78"/>
    <x v="0"/>
    <m/>
    <x v="0"/>
  </r>
  <r>
    <x v="1811"/>
    <x v="0"/>
    <m/>
    <x v="484"/>
    <x v="0"/>
    <m/>
    <x v="0"/>
  </r>
  <r>
    <x v="1812"/>
    <x v="0"/>
    <m/>
    <x v="87"/>
    <x v="0"/>
    <m/>
    <x v="0"/>
  </r>
  <r>
    <x v="1813"/>
    <x v="0"/>
    <m/>
    <x v="3"/>
    <x v="0"/>
    <m/>
    <x v="0"/>
  </r>
  <r>
    <x v="1814"/>
    <x v="0"/>
    <m/>
    <x v="485"/>
    <x v="0"/>
    <m/>
    <x v="0"/>
  </r>
  <r>
    <x v="1815"/>
    <x v="0"/>
    <m/>
    <x v="159"/>
    <x v="0"/>
    <m/>
    <x v="0"/>
  </r>
  <r>
    <x v="1816"/>
    <x v="0"/>
    <m/>
    <x v="2"/>
    <x v="0"/>
    <m/>
    <x v="0"/>
  </r>
  <r>
    <x v="1817"/>
    <x v="0"/>
    <m/>
    <x v="8"/>
    <x v="0"/>
    <m/>
    <x v="0"/>
  </r>
  <r>
    <x v="1818"/>
    <x v="0"/>
    <m/>
    <x v="82"/>
    <x v="0"/>
    <m/>
    <x v="0"/>
  </r>
  <r>
    <x v="1819"/>
    <x v="0"/>
    <m/>
    <x v="1"/>
    <x v="0"/>
    <m/>
    <x v="0"/>
  </r>
  <r>
    <x v="1820"/>
    <x v="0"/>
    <m/>
    <x v="7"/>
    <x v="0"/>
    <m/>
    <x v="0"/>
  </r>
  <r>
    <x v="1821"/>
    <x v="0"/>
    <m/>
    <x v="1"/>
    <x v="0"/>
    <m/>
    <x v="0"/>
  </r>
  <r>
    <x v="1822"/>
    <x v="0"/>
    <m/>
    <x v="1"/>
    <x v="0"/>
    <m/>
    <x v="0"/>
  </r>
  <r>
    <x v="1823"/>
    <x v="0"/>
    <m/>
    <x v="79"/>
    <x v="0"/>
    <m/>
    <x v="0"/>
  </r>
  <r>
    <x v="1824"/>
    <x v="0"/>
    <m/>
    <x v="81"/>
    <x v="0"/>
    <m/>
    <x v="0"/>
  </r>
  <r>
    <x v="1825"/>
    <x v="0"/>
    <m/>
    <x v="1"/>
    <x v="0"/>
    <m/>
    <x v="0"/>
  </r>
  <r>
    <x v="1826"/>
    <x v="0"/>
    <m/>
    <x v="341"/>
    <x v="0"/>
    <m/>
    <x v="0"/>
  </r>
  <r>
    <x v="1827"/>
    <x v="0"/>
    <m/>
    <x v="1"/>
    <x v="0"/>
    <m/>
    <x v="0"/>
  </r>
  <r>
    <x v="1828"/>
    <x v="0"/>
    <m/>
    <x v="8"/>
    <x v="0"/>
    <m/>
    <x v="0"/>
  </r>
  <r>
    <x v="1829"/>
    <x v="0"/>
    <m/>
    <x v="486"/>
    <x v="0"/>
    <m/>
    <x v="0"/>
  </r>
  <r>
    <x v="1830"/>
    <x v="0"/>
    <m/>
    <x v="8"/>
    <x v="0"/>
    <m/>
    <x v="0"/>
  </r>
  <r>
    <x v="1831"/>
    <x v="0"/>
    <m/>
    <x v="8"/>
    <x v="0"/>
    <m/>
    <x v="0"/>
  </r>
  <r>
    <x v="1832"/>
    <x v="0"/>
    <m/>
    <x v="8"/>
    <x v="0"/>
    <m/>
    <x v="0"/>
  </r>
  <r>
    <x v="1833"/>
    <x v="0"/>
    <m/>
    <x v="8"/>
    <x v="0"/>
    <m/>
    <x v="0"/>
  </r>
  <r>
    <x v="1834"/>
    <x v="0"/>
    <m/>
    <x v="1"/>
    <x v="0"/>
    <m/>
    <x v="0"/>
  </r>
  <r>
    <x v="1835"/>
    <x v="0"/>
    <m/>
    <x v="7"/>
    <x v="0"/>
    <m/>
    <x v="0"/>
  </r>
  <r>
    <x v="1836"/>
    <x v="0"/>
    <s v="drg_22"/>
    <x v="8"/>
    <x v="859"/>
    <m/>
    <x v="0"/>
  </r>
  <r>
    <x v="1837"/>
    <x v="0"/>
    <m/>
    <x v="266"/>
    <x v="0"/>
    <m/>
    <x v="0"/>
  </r>
  <r>
    <x v="1838"/>
    <x v="0"/>
    <m/>
    <x v="8"/>
    <x v="0"/>
    <m/>
    <x v="0"/>
  </r>
  <r>
    <x v="1839"/>
    <x v="0"/>
    <m/>
    <x v="487"/>
    <x v="0"/>
    <m/>
    <x v="0"/>
  </r>
  <r>
    <x v="1840"/>
    <x v="0"/>
    <m/>
    <x v="9"/>
    <x v="0"/>
    <m/>
    <x v="0"/>
  </r>
  <r>
    <x v="1841"/>
    <x v="0"/>
    <m/>
    <x v="81"/>
    <x v="0"/>
    <m/>
    <x v="0"/>
  </r>
  <r>
    <x v="1842"/>
    <x v="0"/>
    <m/>
    <x v="1"/>
    <x v="0"/>
    <m/>
    <x v="0"/>
  </r>
  <r>
    <x v="1843"/>
    <x v="0"/>
    <m/>
    <x v="85"/>
    <x v="0"/>
    <m/>
    <x v="0"/>
  </r>
  <r>
    <x v="1844"/>
    <x v="0"/>
    <m/>
    <x v="8"/>
    <x v="0"/>
    <m/>
    <x v="0"/>
  </r>
  <r>
    <x v="1845"/>
    <x v="0"/>
    <m/>
    <x v="488"/>
    <x v="0"/>
    <m/>
    <x v="0"/>
  </r>
  <r>
    <x v="1846"/>
    <x v="0"/>
    <m/>
    <x v="1"/>
    <x v="0"/>
    <m/>
    <x v="0"/>
  </r>
  <r>
    <x v="1847"/>
    <x v="0"/>
    <m/>
    <x v="1"/>
    <x v="0"/>
    <m/>
    <x v="0"/>
  </r>
  <r>
    <x v="1848"/>
    <x v="0"/>
    <m/>
    <x v="81"/>
    <x v="0"/>
    <m/>
    <x v="0"/>
  </r>
  <r>
    <x v="1849"/>
    <x v="0"/>
    <m/>
    <x v="2"/>
    <x v="0"/>
    <m/>
    <x v="0"/>
  </r>
  <r>
    <x v="1850"/>
    <x v="0"/>
    <m/>
    <x v="155"/>
    <x v="0"/>
    <m/>
    <x v="0"/>
  </r>
  <r>
    <x v="1851"/>
    <x v="0"/>
    <m/>
    <x v="8"/>
    <x v="0"/>
    <m/>
    <x v="0"/>
  </r>
  <r>
    <x v="1852"/>
    <x v="0"/>
    <m/>
    <x v="1"/>
    <x v="0"/>
    <m/>
    <x v="0"/>
  </r>
  <r>
    <x v="1853"/>
    <x v="0"/>
    <m/>
    <x v="1"/>
    <x v="0"/>
    <m/>
    <x v="0"/>
  </r>
  <r>
    <x v="1854"/>
    <x v="0"/>
    <m/>
    <x v="1"/>
    <x v="0"/>
    <m/>
    <x v="0"/>
  </r>
  <r>
    <x v="1855"/>
    <x v="0"/>
    <m/>
    <x v="489"/>
    <x v="0"/>
    <m/>
    <x v="0"/>
  </r>
  <r>
    <x v="1856"/>
    <x v="0"/>
    <m/>
    <x v="490"/>
    <x v="0"/>
    <m/>
    <x v="0"/>
  </r>
  <r>
    <x v="1857"/>
    <x v="0"/>
    <m/>
    <x v="491"/>
    <x v="0"/>
    <m/>
    <x v="0"/>
  </r>
  <r>
    <x v="1858"/>
    <x v="0"/>
    <m/>
    <x v="492"/>
    <x v="0"/>
    <m/>
    <x v="0"/>
  </r>
  <r>
    <x v="1859"/>
    <x v="0"/>
    <m/>
    <x v="323"/>
    <x v="0"/>
    <m/>
    <x v="0"/>
  </r>
  <r>
    <x v="1860"/>
    <x v="0"/>
    <m/>
    <x v="139"/>
    <x v="0"/>
    <m/>
    <x v="0"/>
  </r>
  <r>
    <x v="1861"/>
    <x v="0"/>
    <m/>
    <x v="150"/>
    <x v="0"/>
    <m/>
    <x v="0"/>
  </r>
  <r>
    <x v="1862"/>
    <x v="0"/>
    <m/>
    <x v="1"/>
    <x v="0"/>
    <m/>
    <x v="0"/>
  </r>
  <r>
    <x v="1863"/>
    <x v="0"/>
    <m/>
    <x v="8"/>
    <x v="0"/>
    <m/>
    <x v="0"/>
  </r>
  <r>
    <x v="1864"/>
    <x v="0"/>
    <m/>
    <x v="12"/>
    <x v="0"/>
    <m/>
    <x v="0"/>
  </r>
  <r>
    <x v="1865"/>
    <x v="0"/>
    <m/>
    <x v="8"/>
    <x v="0"/>
    <m/>
    <x v="0"/>
  </r>
  <r>
    <x v="1866"/>
    <x v="0"/>
    <m/>
    <x v="1"/>
    <x v="0"/>
    <m/>
    <x v="0"/>
  </r>
  <r>
    <x v="1867"/>
    <x v="0"/>
    <m/>
    <x v="1"/>
    <x v="0"/>
    <m/>
    <x v="0"/>
  </r>
  <r>
    <x v="1868"/>
    <x v="0"/>
    <m/>
    <x v="1"/>
    <x v="0"/>
    <m/>
    <x v="0"/>
  </r>
  <r>
    <x v="1869"/>
    <x v="0"/>
    <m/>
    <x v="159"/>
    <x v="0"/>
    <m/>
    <x v="0"/>
  </r>
  <r>
    <x v="1870"/>
    <x v="0"/>
    <m/>
    <x v="211"/>
    <x v="0"/>
    <m/>
    <x v="0"/>
  </r>
  <r>
    <x v="1871"/>
    <x v="0"/>
    <m/>
    <x v="77"/>
    <x v="0"/>
    <m/>
    <x v="0"/>
  </r>
  <r>
    <x v="1872"/>
    <x v="0"/>
    <m/>
    <x v="1"/>
    <x v="0"/>
    <m/>
    <x v="0"/>
  </r>
  <r>
    <x v="1873"/>
    <x v="0"/>
    <m/>
    <x v="12"/>
    <x v="0"/>
    <m/>
    <x v="0"/>
  </r>
  <r>
    <x v="1874"/>
    <x v="0"/>
    <m/>
    <x v="82"/>
    <x v="0"/>
    <m/>
    <x v="0"/>
  </r>
  <r>
    <x v="1875"/>
    <x v="0"/>
    <m/>
    <x v="2"/>
    <x v="0"/>
    <m/>
    <x v="0"/>
  </r>
  <r>
    <x v="1876"/>
    <x v="0"/>
    <m/>
    <x v="8"/>
    <x v="0"/>
    <m/>
    <x v="0"/>
  </r>
  <r>
    <x v="1877"/>
    <x v="0"/>
    <m/>
    <x v="1"/>
    <x v="0"/>
    <m/>
    <x v="0"/>
  </r>
  <r>
    <x v="1878"/>
    <x v="0"/>
    <m/>
    <x v="1"/>
    <x v="0"/>
    <m/>
    <x v="0"/>
  </r>
  <r>
    <x v="1879"/>
    <x v="0"/>
    <m/>
    <x v="1"/>
    <x v="0"/>
    <m/>
    <x v="0"/>
  </r>
  <r>
    <x v="1880"/>
    <x v="0"/>
    <m/>
    <x v="1"/>
    <x v="0"/>
    <m/>
    <x v="0"/>
  </r>
  <r>
    <x v="1881"/>
    <x v="0"/>
    <m/>
    <x v="1"/>
    <x v="0"/>
    <m/>
    <x v="0"/>
  </r>
  <r>
    <x v="1882"/>
    <x v="0"/>
    <m/>
    <x v="8"/>
    <x v="0"/>
    <m/>
    <x v="0"/>
  </r>
  <r>
    <x v="1883"/>
    <x v="0"/>
    <m/>
    <x v="1"/>
    <x v="0"/>
    <m/>
    <x v="0"/>
  </r>
  <r>
    <x v="1884"/>
    <x v="0"/>
    <m/>
    <x v="8"/>
    <x v="0"/>
    <m/>
    <x v="0"/>
  </r>
  <r>
    <x v="1885"/>
    <x v="0"/>
    <m/>
    <x v="9"/>
    <x v="0"/>
    <m/>
    <x v="0"/>
  </r>
  <r>
    <x v="1886"/>
    <x v="0"/>
    <m/>
    <x v="1"/>
    <x v="0"/>
    <m/>
    <x v="0"/>
  </r>
  <r>
    <x v="1887"/>
    <x v="0"/>
    <m/>
    <x v="493"/>
    <x v="0"/>
    <m/>
    <x v="0"/>
  </r>
  <r>
    <x v="1888"/>
    <x v="0"/>
    <m/>
    <x v="494"/>
    <x v="0"/>
    <m/>
    <x v="0"/>
  </r>
  <r>
    <x v="1889"/>
    <x v="0"/>
    <m/>
    <x v="12"/>
    <x v="0"/>
    <m/>
    <x v="0"/>
  </r>
  <r>
    <x v="1890"/>
    <x v="0"/>
    <m/>
    <x v="83"/>
    <x v="0"/>
    <m/>
    <x v="0"/>
  </r>
  <r>
    <x v="1891"/>
    <x v="0"/>
    <m/>
    <x v="1"/>
    <x v="0"/>
    <m/>
    <x v="0"/>
  </r>
  <r>
    <x v="1892"/>
    <x v="0"/>
    <m/>
    <x v="234"/>
    <x v="0"/>
    <m/>
    <x v="0"/>
  </r>
  <r>
    <x v="1893"/>
    <x v="0"/>
    <m/>
    <x v="12"/>
    <x v="0"/>
    <m/>
    <x v="0"/>
  </r>
  <r>
    <x v="1894"/>
    <x v="0"/>
    <m/>
    <x v="8"/>
    <x v="0"/>
    <m/>
    <x v="0"/>
  </r>
  <r>
    <x v="1895"/>
    <x v="0"/>
    <m/>
    <x v="11"/>
    <x v="0"/>
    <m/>
    <x v="0"/>
  </r>
  <r>
    <x v="1896"/>
    <x v="0"/>
    <m/>
    <x v="10"/>
    <x v="0"/>
    <m/>
    <x v="0"/>
  </r>
  <r>
    <x v="1897"/>
    <x v="0"/>
    <m/>
    <x v="7"/>
    <x v="0"/>
    <m/>
    <x v="0"/>
  </r>
  <r>
    <x v="1898"/>
    <x v="0"/>
    <m/>
    <x v="0"/>
    <x v="0"/>
    <m/>
    <x v="0"/>
  </r>
  <r>
    <x v="1899"/>
    <x v="0"/>
    <m/>
    <x v="1"/>
    <x v="0"/>
    <m/>
    <x v="0"/>
  </r>
  <r>
    <x v="1900"/>
    <x v="0"/>
    <m/>
    <x v="1"/>
    <x v="0"/>
    <m/>
    <x v="0"/>
  </r>
  <r>
    <x v="1901"/>
    <x v="4"/>
    <s v="icd_10_se_2022_kat"/>
    <x v="7"/>
    <x v="860"/>
    <m/>
    <x v="0"/>
  </r>
  <r>
    <x v="1902"/>
    <x v="0"/>
    <m/>
    <x v="1"/>
    <x v="0"/>
    <m/>
    <x v="0"/>
  </r>
  <r>
    <x v="1903"/>
    <x v="0"/>
    <m/>
    <x v="78"/>
    <x v="0"/>
    <m/>
    <x v="0"/>
  </r>
  <r>
    <x v="1904"/>
    <x v="0"/>
    <m/>
    <x v="7"/>
    <x v="0"/>
    <m/>
    <x v="0"/>
  </r>
  <r>
    <x v="1905"/>
    <x v="0"/>
    <m/>
    <x v="12"/>
    <x v="0"/>
    <m/>
    <x v="0"/>
  </r>
  <r>
    <x v="1906"/>
    <x v="0"/>
    <m/>
    <x v="1"/>
    <x v="0"/>
    <m/>
    <x v="0"/>
  </r>
  <r>
    <x v="1907"/>
    <x v="0"/>
    <m/>
    <x v="1"/>
    <x v="0"/>
    <m/>
    <x v="0"/>
  </r>
  <r>
    <x v="1908"/>
    <x v="0"/>
    <m/>
    <x v="8"/>
    <x v="0"/>
    <m/>
    <x v="0"/>
  </r>
  <r>
    <x v="1909"/>
    <x v="0"/>
    <m/>
    <x v="2"/>
    <x v="0"/>
    <m/>
    <x v="0"/>
  </r>
  <r>
    <x v="1910"/>
    <x v="0"/>
    <m/>
    <x v="8"/>
    <x v="0"/>
    <m/>
    <x v="0"/>
  </r>
  <r>
    <x v="1911"/>
    <x v="0"/>
    <m/>
    <x v="1"/>
    <x v="0"/>
    <m/>
    <x v="0"/>
  </r>
  <r>
    <x v="1912"/>
    <x v="0"/>
    <m/>
    <x v="1"/>
    <x v="0"/>
    <m/>
    <x v="0"/>
  </r>
  <r>
    <x v="1913"/>
    <x v="0"/>
    <m/>
    <x v="1"/>
    <x v="0"/>
    <m/>
    <x v="0"/>
  </r>
  <r>
    <x v="1914"/>
    <x v="0"/>
    <m/>
    <x v="1"/>
    <x v="0"/>
    <m/>
    <x v="0"/>
  </r>
  <r>
    <x v="1915"/>
    <x v="0"/>
    <m/>
    <x v="2"/>
    <x v="0"/>
    <m/>
    <x v="0"/>
  </r>
  <r>
    <x v="1916"/>
    <x v="0"/>
    <m/>
    <x v="12"/>
    <x v="0"/>
    <m/>
    <x v="0"/>
  </r>
  <r>
    <x v="1917"/>
    <x v="0"/>
    <m/>
    <x v="1"/>
    <x v="0"/>
    <m/>
    <x v="0"/>
  </r>
  <r>
    <x v="1918"/>
    <x v="0"/>
    <m/>
    <x v="1"/>
    <x v="0"/>
    <m/>
    <x v="0"/>
  </r>
  <r>
    <x v="1919"/>
    <x v="0"/>
    <m/>
    <x v="1"/>
    <x v="0"/>
    <m/>
    <x v="0"/>
  </r>
  <r>
    <x v="1920"/>
    <x v="0"/>
    <m/>
    <x v="1"/>
    <x v="0"/>
    <m/>
    <x v="0"/>
  </r>
  <r>
    <x v="1921"/>
    <x v="0"/>
    <m/>
    <x v="1"/>
    <x v="0"/>
    <m/>
    <x v="0"/>
  </r>
  <r>
    <x v="1922"/>
    <x v="0"/>
    <m/>
    <x v="8"/>
    <x v="0"/>
    <m/>
    <x v="0"/>
  </r>
  <r>
    <x v="1923"/>
    <x v="0"/>
    <m/>
    <x v="1"/>
    <x v="0"/>
    <m/>
    <x v="0"/>
  </r>
  <r>
    <x v="1924"/>
    <x v="4"/>
    <s v="icd_10_se_2022_kat"/>
    <x v="1"/>
    <x v="861"/>
    <m/>
    <x v="0"/>
  </r>
  <r>
    <x v="1925"/>
    <x v="3"/>
    <s v="icd_10_se_2022_kod"/>
    <x v="495"/>
    <x v="861"/>
    <m/>
    <x v="0"/>
  </r>
  <r>
    <x v="1926"/>
    <x v="3"/>
    <s v="icd_10_se_2022_kod"/>
    <x v="496"/>
    <x v="862"/>
    <m/>
    <x v="0"/>
  </r>
  <r>
    <x v="1927"/>
    <x v="3"/>
    <s v="icd_10_se_2022_kod"/>
    <x v="497"/>
    <x v="863"/>
    <m/>
    <x v="0"/>
  </r>
  <r>
    <x v="1928"/>
    <x v="3"/>
    <s v="icd_10_se_2022_kod"/>
    <x v="113"/>
    <x v="864"/>
    <m/>
    <x v="0"/>
  </r>
  <r>
    <x v="1929"/>
    <x v="3"/>
    <s v="icd_10_se_2022_kod"/>
    <x v="498"/>
    <x v="865"/>
    <m/>
    <x v="0"/>
  </r>
  <r>
    <x v="1930"/>
    <x v="0"/>
    <m/>
    <x v="1"/>
    <x v="0"/>
    <m/>
    <x v="0"/>
  </r>
  <r>
    <x v="1931"/>
    <x v="3"/>
    <s v="icd_10_se_2022_kod"/>
    <x v="499"/>
    <x v="866"/>
    <m/>
    <x v="0"/>
  </r>
  <r>
    <x v="1932"/>
    <x v="3"/>
    <s v="icd_10_se_2022_kod"/>
    <x v="500"/>
    <x v="867"/>
    <m/>
    <x v="0"/>
  </r>
  <r>
    <x v="1933"/>
    <x v="0"/>
    <m/>
    <x v="12"/>
    <x v="0"/>
    <m/>
    <x v="0"/>
  </r>
  <r>
    <x v="1934"/>
    <x v="3"/>
    <s v="icd_10_se_2022_kod"/>
    <x v="501"/>
    <x v="868"/>
    <m/>
    <x v="0"/>
  </r>
  <r>
    <x v="1935"/>
    <x v="3"/>
    <s v="icd_10_se_2022_kod"/>
    <x v="502"/>
    <x v="869"/>
    <m/>
    <x v="0"/>
  </r>
  <r>
    <x v="1936"/>
    <x v="3"/>
    <s v="icd_10_se_2022_kod"/>
    <x v="503"/>
    <x v="870"/>
    <m/>
    <x v="0"/>
  </r>
  <r>
    <x v="1937"/>
    <x v="3"/>
    <s v="icd_10_se_2022_kod"/>
    <x v="446"/>
    <x v="871"/>
    <m/>
    <x v="0"/>
  </r>
  <r>
    <x v="1938"/>
    <x v="3"/>
    <s v="icd_10_se_2022_kod"/>
    <x v="504"/>
    <x v="872"/>
    <m/>
    <x v="0"/>
  </r>
  <r>
    <x v="1939"/>
    <x v="3"/>
    <s v="icd_10_se_2022_kod"/>
    <x v="505"/>
    <x v="873"/>
    <m/>
    <x v="0"/>
  </r>
  <r>
    <x v="1940"/>
    <x v="0"/>
    <m/>
    <x v="1"/>
    <x v="0"/>
    <m/>
    <x v="0"/>
  </r>
  <r>
    <x v="1941"/>
    <x v="3"/>
    <s v="icd_10_se_2022_kod"/>
    <x v="506"/>
    <x v="874"/>
    <m/>
    <x v="0"/>
  </r>
  <r>
    <x v="1942"/>
    <x v="3"/>
    <s v="icd_10_se_2022_kod"/>
    <x v="507"/>
    <x v="875"/>
    <m/>
    <x v="0"/>
  </r>
  <r>
    <x v="1943"/>
    <x v="3"/>
    <s v="icd_10_se_2022_kod"/>
    <x v="508"/>
    <x v="876"/>
    <m/>
    <x v="0"/>
  </r>
  <r>
    <x v="1944"/>
    <x v="3"/>
    <s v="icd_10_se_2022_kod"/>
    <x v="509"/>
    <x v="877"/>
    <m/>
    <x v="0"/>
  </r>
  <r>
    <x v="1945"/>
    <x v="3"/>
    <s v="icd_10_se_2022_kod"/>
    <x v="510"/>
    <x v="373"/>
    <m/>
    <x v="0"/>
  </r>
  <r>
    <x v="1946"/>
    <x v="3"/>
    <s v="icd_10_se_2022_kod"/>
    <x v="511"/>
    <x v="878"/>
    <m/>
    <x v="0"/>
  </r>
  <r>
    <x v="1947"/>
    <x v="3"/>
    <s v="icd_10_se_2022_kod"/>
    <x v="512"/>
    <x v="879"/>
    <m/>
    <x v="0"/>
  </r>
  <r>
    <x v="1948"/>
    <x v="3"/>
    <s v="icd_10_se_2022_kod"/>
    <x v="513"/>
    <x v="880"/>
    <m/>
    <x v="0"/>
  </r>
  <r>
    <x v="1949"/>
    <x v="3"/>
    <s v="icd_10_se_2022_kod"/>
    <x v="514"/>
    <x v="881"/>
    <m/>
    <x v="0"/>
  </r>
  <r>
    <x v="1950"/>
    <x v="3"/>
    <s v="icd_10_se_2022_kod"/>
    <x v="515"/>
    <x v="882"/>
    <m/>
    <x v="0"/>
  </r>
  <r>
    <x v="1951"/>
    <x v="3"/>
    <s v="icd_10_se_2022_kod"/>
    <x v="516"/>
    <x v="883"/>
    <m/>
    <x v="0"/>
  </r>
  <r>
    <x v="1952"/>
    <x v="0"/>
    <m/>
    <x v="1"/>
    <x v="0"/>
    <m/>
    <x v="0"/>
  </r>
  <r>
    <x v="1953"/>
    <x v="3"/>
    <s v="icd_10_se_2022_kod"/>
    <x v="517"/>
    <x v="884"/>
    <m/>
    <x v="0"/>
  </r>
  <r>
    <x v="1954"/>
    <x v="0"/>
    <m/>
    <x v="1"/>
    <x v="0"/>
    <m/>
    <x v="0"/>
  </r>
  <r>
    <x v="1955"/>
    <x v="0"/>
    <m/>
    <x v="1"/>
    <x v="0"/>
    <m/>
    <x v="0"/>
  </r>
  <r>
    <x v="1956"/>
    <x v="0"/>
    <m/>
    <x v="1"/>
    <x v="0"/>
    <m/>
    <x v="0"/>
  </r>
  <r>
    <x v="1957"/>
    <x v="3"/>
    <s v="icd_10_se_2022_kod"/>
    <x v="518"/>
    <x v="885"/>
    <m/>
    <x v="0"/>
  </r>
  <r>
    <x v="1958"/>
    <x v="3"/>
    <s v="icd_10_se_2022_kod"/>
    <x v="519"/>
    <x v="886"/>
    <m/>
    <x v="0"/>
  </r>
  <r>
    <x v="1959"/>
    <x v="0"/>
    <m/>
    <x v="8"/>
    <x v="0"/>
    <m/>
    <x v="0"/>
  </r>
  <r>
    <x v="1960"/>
    <x v="3"/>
    <s v="icd_10_se_2022_kod"/>
    <x v="346"/>
    <x v="887"/>
    <m/>
    <x v="0"/>
  </r>
  <r>
    <x v="1961"/>
    <x v="3"/>
    <s v="icd_10_se_2022_kod"/>
    <x v="520"/>
    <x v="888"/>
    <m/>
    <x v="0"/>
  </r>
  <r>
    <x v="1962"/>
    <x v="3"/>
    <s v="icd_10_se_2022_kod"/>
    <x v="521"/>
    <x v="889"/>
    <m/>
    <x v="0"/>
  </r>
  <r>
    <x v="1963"/>
    <x v="3"/>
    <s v="icd_10_se_2022_kod"/>
    <x v="522"/>
    <x v="890"/>
    <m/>
    <x v="0"/>
  </r>
  <r>
    <x v="1964"/>
    <x v="3"/>
    <s v="icd_10_se_2022_kod"/>
    <x v="523"/>
    <x v="891"/>
    <m/>
    <x v="0"/>
  </r>
  <r>
    <x v="1965"/>
    <x v="4"/>
    <s v="icd_10_se_2022_kat"/>
    <x v="1"/>
    <x v="892"/>
    <m/>
    <x v="0"/>
  </r>
  <r>
    <x v="1966"/>
    <x v="3"/>
    <s v="icd_10_se_2022_kod"/>
    <x v="524"/>
    <x v="893"/>
    <m/>
    <x v="0"/>
  </r>
  <r>
    <x v="1967"/>
    <x v="0"/>
    <m/>
    <x v="1"/>
    <x v="0"/>
    <m/>
    <x v="0"/>
  </r>
  <r>
    <x v="1968"/>
    <x v="3"/>
    <s v="icd_10_se_2022_kod"/>
    <x v="525"/>
    <x v="894"/>
    <m/>
    <x v="0"/>
  </r>
  <r>
    <x v="1969"/>
    <x v="4"/>
    <s v="icd_10_se_2022_kat"/>
    <x v="526"/>
    <x v="895"/>
    <n v="1"/>
    <x v="10"/>
  </r>
  <r>
    <x v="1970"/>
    <x v="3"/>
    <s v="icd_10_se_2022_kod"/>
    <x v="527"/>
    <x v="896"/>
    <m/>
    <x v="0"/>
  </r>
  <r>
    <x v="1971"/>
    <x v="3"/>
    <s v="icd_10_se_2022_kod"/>
    <x v="528"/>
    <x v="897"/>
    <m/>
    <x v="0"/>
  </r>
  <r>
    <x v="1972"/>
    <x v="0"/>
    <m/>
    <x v="1"/>
    <x v="0"/>
    <m/>
    <x v="0"/>
  </r>
  <r>
    <x v="1973"/>
    <x v="0"/>
    <m/>
    <x v="7"/>
    <x v="0"/>
    <m/>
    <x v="0"/>
  </r>
  <r>
    <x v="1974"/>
    <x v="0"/>
    <m/>
    <x v="9"/>
    <x v="0"/>
    <m/>
    <x v="0"/>
  </r>
  <r>
    <x v="1975"/>
    <x v="0"/>
    <m/>
    <x v="1"/>
    <x v="0"/>
    <m/>
    <x v="0"/>
  </r>
  <r>
    <x v="1976"/>
    <x v="0"/>
    <m/>
    <x v="1"/>
    <x v="0"/>
    <m/>
    <x v="0"/>
  </r>
  <r>
    <x v="1977"/>
    <x v="0"/>
    <m/>
    <x v="1"/>
    <x v="0"/>
    <m/>
    <x v="0"/>
  </r>
  <r>
    <x v="1978"/>
    <x v="0"/>
    <m/>
    <x v="1"/>
    <x v="0"/>
    <m/>
    <x v="0"/>
  </r>
  <r>
    <x v="1979"/>
    <x v="0"/>
    <m/>
    <x v="83"/>
    <x v="0"/>
    <m/>
    <x v="0"/>
  </r>
  <r>
    <x v="1980"/>
    <x v="0"/>
    <m/>
    <x v="1"/>
    <x v="0"/>
    <m/>
    <x v="0"/>
  </r>
  <r>
    <x v="1981"/>
    <x v="0"/>
    <m/>
    <x v="138"/>
    <x v="0"/>
    <m/>
    <x v="0"/>
  </r>
  <r>
    <x v="1982"/>
    <x v="0"/>
    <m/>
    <x v="1"/>
    <x v="0"/>
    <m/>
    <x v="0"/>
  </r>
  <r>
    <x v="1983"/>
    <x v="0"/>
    <m/>
    <x v="211"/>
    <x v="0"/>
    <m/>
    <x v="0"/>
  </r>
  <r>
    <x v="1984"/>
    <x v="0"/>
    <m/>
    <x v="529"/>
    <x v="0"/>
    <m/>
    <x v="0"/>
  </r>
  <r>
    <x v="1985"/>
    <x v="2"/>
    <s v="icd_10_se_2022_avs"/>
    <x v="530"/>
    <x v="898"/>
    <m/>
    <x v="0"/>
  </r>
  <r>
    <x v="1986"/>
    <x v="0"/>
    <m/>
    <x v="8"/>
    <x v="0"/>
    <m/>
    <x v="0"/>
  </r>
  <r>
    <x v="1987"/>
    <x v="2"/>
    <s v="icd_10_se_2022_avs"/>
    <x v="531"/>
    <x v="899"/>
    <m/>
    <x v="0"/>
  </r>
  <r>
    <x v="1988"/>
    <x v="4"/>
    <s v="icd_10_se_2022_kat"/>
    <x v="532"/>
    <x v="900"/>
    <n v="1"/>
    <x v="10"/>
  </r>
  <r>
    <x v="1989"/>
    <x v="4"/>
    <s v="icd_10_se_2022_kat"/>
    <x v="533"/>
    <x v="901"/>
    <n v="1"/>
    <x v="10"/>
  </r>
  <r>
    <x v="1990"/>
    <x v="4"/>
    <s v="icd_10_se_2022_kat"/>
    <x v="534"/>
    <x v="902"/>
    <n v="1"/>
    <x v="10"/>
  </r>
  <r>
    <x v="1991"/>
    <x v="4"/>
    <s v="icd_10_se_2022_kat"/>
    <x v="535"/>
    <x v="903"/>
    <n v="1"/>
    <x v="10"/>
  </r>
  <r>
    <x v="1992"/>
    <x v="4"/>
    <s v="icd_10_se_2022_kat"/>
    <x v="536"/>
    <x v="904"/>
    <n v="1"/>
    <x v="10"/>
  </r>
  <r>
    <x v="1993"/>
    <x v="4"/>
    <s v="icd_10_se_2022_kat"/>
    <x v="537"/>
    <x v="905"/>
    <n v="1"/>
    <x v="10"/>
  </r>
  <r>
    <x v="1994"/>
    <x v="4"/>
    <s v="icd_10_se_2022_kat"/>
    <x v="538"/>
    <x v="906"/>
    <n v="1"/>
    <x v="10"/>
  </r>
  <r>
    <x v="1995"/>
    <x v="3"/>
    <s v="icd_10_se_2022_kod"/>
    <x v="539"/>
    <x v="907"/>
    <m/>
    <x v="0"/>
  </r>
  <r>
    <x v="1996"/>
    <x v="3"/>
    <s v="icd_10_se_2022_kod"/>
    <x v="540"/>
    <x v="908"/>
    <m/>
    <x v="0"/>
  </r>
  <r>
    <x v="1997"/>
    <x v="3"/>
    <s v="icd_10_se_2022_kod"/>
    <x v="541"/>
    <x v="909"/>
    <m/>
    <x v="0"/>
  </r>
  <r>
    <x v="1998"/>
    <x v="0"/>
    <m/>
    <x v="76"/>
    <x v="0"/>
    <m/>
    <x v="0"/>
  </r>
  <r>
    <x v="1999"/>
    <x v="4"/>
    <s v="icd_10_se_2022_kat"/>
    <x v="542"/>
    <x v="910"/>
    <m/>
    <x v="0"/>
  </r>
  <r>
    <x v="2000"/>
    <x v="4"/>
    <s v="icd_10_se_2022_kat"/>
    <x v="543"/>
    <x v="911"/>
    <n v="1"/>
    <x v="10"/>
  </r>
  <r>
    <x v="2001"/>
    <x v="4"/>
    <s v="icd_10_se_2022_kat"/>
    <x v="544"/>
    <x v="912"/>
    <n v="1"/>
    <x v="10"/>
  </r>
  <r>
    <x v="2002"/>
    <x v="4"/>
    <s v="icd_10_se_2022_kat"/>
    <x v="545"/>
    <x v="913"/>
    <n v="1"/>
    <x v="10"/>
  </r>
  <r>
    <x v="2003"/>
    <x v="4"/>
    <s v="icd_10_se_2022_kat"/>
    <x v="546"/>
    <x v="914"/>
    <n v="1"/>
    <x v="10"/>
  </r>
  <r>
    <x v="2004"/>
    <x v="4"/>
    <s v="icd_10_se_2022_kat"/>
    <x v="547"/>
    <x v="915"/>
    <n v="1"/>
    <x v="10"/>
  </r>
  <r>
    <x v="2005"/>
    <x v="4"/>
    <s v="icd_10_se_2022_kat"/>
    <x v="548"/>
    <x v="916"/>
    <n v="1"/>
    <x v="10"/>
  </r>
  <r>
    <x v="2006"/>
    <x v="4"/>
    <s v="icd_10_se_2022_kat"/>
    <x v="549"/>
    <x v="917"/>
    <n v="1"/>
    <x v="10"/>
  </r>
  <r>
    <x v="2007"/>
    <x v="4"/>
    <s v="icd_10_se_2022_kat"/>
    <x v="550"/>
    <x v="918"/>
    <n v="1"/>
    <x v="10"/>
  </r>
  <r>
    <x v="2008"/>
    <x v="3"/>
    <s v="icd_10_se_2022_kod"/>
    <x v="551"/>
    <x v="919"/>
    <n v="1"/>
    <x v="10"/>
  </r>
  <r>
    <x v="2009"/>
    <x v="1"/>
    <s v="icd9_klassifikation_av_sjukdomar_1987"/>
    <x v="552"/>
    <x v="920"/>
    <n v="1"/>
    <x v="14"/>
  </r>
  <r>
    <x v="2010"/>
    <x v="1"/>
    <s v="icd9_klassifikation_av_sjukdomar_1987"/>
    <x v="553"/>
    <x v="921"/>
    <n v="1"/>
    <x v="14"/>
  </r>
  <r>
    <x v="2011"/>
    <x v="3"/>
    <s v="icd_9_1987_ks87"/>
    <x v="554"/>
    <x v="922"/>
    <n v="1"/>
    <x v="14"/>
  </r>
  <r>
    <x v="2012"/>
    <x v="3"/>
    <s v="icd_9_1987_ks87"/>
    <x v="555"/>
    <x v="923"/>
    <n v="1"/>
    <x v="14"/>
  </r>
  <r>
    <x v="2013"/>
    <x v="4"/>
    <s v="icd_10_se_2022_kat"/>
    <x v="556"/>
    <x v="924"/>
    <n v="1"/>
    <x v="14"/>
  </r>
  <r>
    <x v="2014"/>
    <x v="3"/>
    <s v="icd_10_se_2022_kod"/>
    <x v="557"/>
    <x v="922"/>
    <n v="1"/>
    <x v="14"/>
  </r>
  <r>
    <x v="2015"/>
    <x v="2"/>
    <s v="icd_10_se_2022_avs"/>
    <x v="558"/>
    <x v="925"/>
    <n v="1"/>
    <x v="14"/>
  </r>
  <r>
    <x v="2016"/>
    <x v="0"/>
    <m/>
    <x v="8"/>
    <x v="0"/>
    <m/>
    <x v="0"/>
  </r>
  <r>
    <x v="2017"/>
    <x v="3"/>
    <s v="icd_9_1987_ks87"/>
    <x v="559"/>
    <x v="638"/>
    <n v="1"/>
    <x v="21"/>
  </r>
  <r>
    <x v="2018"/>
    <x v="3"/>
    <s v="icd_9_1987_ks87"/>
    <x v="15"/>
    <x v="926"/>
    <n v="1"/>
    <x v="21"/>
  </r>
  <r>
    <x v="2019"/>
    <x v="3"/>
    <s v="icd_10_se_2022_kod"/>
    <x v="560"/>
    <x v="927"/>
    <n v="1"/>
    <x v="21"/>
  </r>
  <r>
    <x v="2020"/>
    <x v="3"/>
    <s v="icd_10_se_2022_kod"/>
    <x v="1"/>
    <x v="912"/>
    <m/>
    <x v="0"/>
  </r>
  <r>
    <x v="2021"/>
    <x v="0"/>
    <m/>
    <x v="1"/>
    <x v="0"/>
    <m/>
    <x v="0"/>
  </r>
  <r>
    <x v="2022"/>
    <x v="3"/>
    <s v="icd_10_se_2022_kod"/>
    <x v="445"/>
    <x v="928"/>
    <n v="1"/>
    <x v="21"/>
  </r>
  <r>
    <x v="2023"/>
    <x v="3"/>
    <s v="icd_10_se_2022_kod"/>
    <x v="561"/>
    <x v="929"/>
    <n v="1"/>
    <x v="21"/>
  </r>
  <r>
    <x v="2024"/>
    <x v="3"/>
    <s v="icd_10_se_2022_kod"/>
    <x v="562"/>
    <x v="930"/>
    <n v="1"/>
    <x v="21"/>
  </r>
  <r>
    <x v="2025"/>
    <x v="3"/>
    <s v="icd_10_se_2022_kod"/>
    <x v="563"/>
    <x v="931"/>
    <n v="1"/>
    <x v="21"/>
  </r>
  <r>
    <x v="2026"/>
    <x v="2"/>
    <s v="icd_10_se_2022_avs"/>
    <x v="564"/>
    <x v="932"/>
    <m/>
    <x v="0"/>
  </r>
  <r>
    <x v="2027"/>
    <x v="3"/>
    <s v="icd_9_1987_ks87"/>
    <x v="565"/>
    <x v="933"/>
    <n v="1"/>
    <x v="22"/>
  </r>
  <r>
    <x v="2028"/>
    <x v="0"/>
    <m/>
    <x v="59"/>
    <x v="0"/>
    <m/>
    <x v="0"/>
  </r>
  <r>
    <x v="2029"/>
    <x v="0"/>
    <m/>
    <x v="1"/>
    <x v="0"/>
    <m/>
    <x v="0"/>
  </r>
  <r>
    <x v="2030"/>
    <x v="3"/>
    <s v="icd_9_1987_ks87"/>
    <x v="566"/>
    <x v="934"/>
    <n v="1"/>
    <x v="22"/>
  </r>
  <r>
    <x v="2031"/>
    <x v="5"/>
    <s v="icd_10_se_kap_imputed"/>
    <x v="567"/>
    <x v="394"/>
    <m/>
    <x v="0"/>
  </r>
  <r>
    <x v="2032"/>
    <x v="0"/>
    <m/>
    <x v="12"/>
    <x v="0"/>
    <m/>
    <x v="0"/>
  </r>
  <r>
    <x v="2033"/>
    <x v="0"/>
    <m/>
    <x v="1"/>
    <x v="0"/>
    <m/>
    <x v="0"/>
  </r>
  <r>
    <x v="2034"/>
    <x v="0"/>
    <m/>
    <x v="8"/>
    <x v="0"/>
    <m/>
    <x v="0"/>
  </r>
  <r>
    <x v="2035"/>
    <x v="0"/>
    <m/>
    <x v="8"/>
    <x v="0"/>
    <m/>
    <x v="0"/>
  </r>
  <r>
    <x v="2036"/>
    <x v="3"/>
    <s v="icd_9_1987_ks87"/>
    <x v="568"/>
    <x v="935"/>
    <n v="1"/>
    <x v="22"/>
  </r>
  <r>
    <x v="2037"/>
    <x v="3"/>
    <s v="icd_10_se_2022_kod"/>
    <x v="569"/>
    <x v="936"/>
    <n v="1"/>
    <x v="22"/>
  </r>
  <r>
    <x v="2038"/>
    <x v="2"/>
    <s v="icd_10_se_2022_avs"/>
    <x v="570"/>
    <x v="937"/>
    <n v="1"/>
    <x v="22"/>
  </r>
  <r>
    <x v="2039"/>
    <x v="2"/>
    <s v="icd_10_se_2022_avs"/>
    <x v="571"/>
    <x v="938"/>
    <n v="1"/>
    <x v="22"/>
  </r>
  <r>
    <x v="2040"/>
    <x v="0"/>
    <m/>
    <x v="8"/>
    <x v="0"/>
    <m/>
    <x v="0"/>
  </r>
  <r>
    <x v="2041"/>
    <x v="0"/>
    <m/>
    <x v="1"/>
    <x v="0"/>
    <m/>
    <x v="0"/>
  </r>
  <r>
    <x v="2042"/>
    <x v="5"/>
    <s v="icd_10_se_kap_imputed"/>
    <x v="572"/>
    <x v="939"/>
    <m/>
    <x v="0"/>
  </r>
  <r>
    <x v="2043"/>
    <x v="4"/>
    <s v="icd_10_se_2022_kat"/>
    <x v="1"/>
    <x v="940"/>
    <m/>
    <x v="0"/>
  </r>
  <r>
    <x v="2044"/>
    <x v="0"/>
    <m/>
    <x v="1"/>
    <x v="0"/>
    <m/>
    <x v="0"/>
  </r>
  <r>
    <x v="2045"/>
    <x v="0"/>
    <m/>
    <x v="0"/>
    <x v="0"/>
    <m/>
    <x v="0"/>
  </r>
  <r>
    <x v="2046"/>
    <x v="0"/>
    <m/>
    <x v="350"/>
    <x v="0"/>
    <m/>
    <x v="0"/>
  </r>
  <r>
    <x v="2047"/>
    <x v="0"/>
    <m/>
    <x v="2"/>
    <x v="0"/>
    <m/>
    <x v="0"/>
  </r>
  <r>
    <x v="2048"/>
    <x v="0"/>
    <m/>
    <x v="12"/>
    <x v="0"/>
    <m/>
    <x v="0"/>
  </r>
  <r>
    <x v="2049"/>
    <x v="0"/>
    <m/>
    <x v="1"/>
    <x v="0"/>
    <m/>
    <x v="0"/>
  </r>
  <r>
    <x v="2050"/>
    <x v="0"/>
    <m/>
    <x v="8"/>
    <x v="0"/>
    <m/>
    <x v="0"/>
  </r>
  <r>
    <x v="2051"/>
    <x v="0"/>
    <m/>
    <x v="1"/>
    <x v="0"/>
    <m/>
    <x v="0"/>
  </r>
  <r>
    <x v="2052"/>
    <x v="0"/>
    <m/>
    <x v="2"/>
    <x v="0"/>
    <m/>
    <x v="0"/>
  </r>
  <r>
    <x v="2053"/>
    <x v="0"/>
    <m/>
    <x v="1"/>
    <x v="0"/>
    <m/>
    <x v="0"/>
  </r>
  <r>
    <x v="2054"/>
    <x v="0"/>
    <m/>
    <x v="77"/>
    <x v="0"/>
    <m/>
    <x v="0"/>
  </r>
  <r>
    <x v="2055"/>
    <x v="0"/>
    <m/>
    <x v="8"/>
    <x v="0"/>
    <m/>
    <x v="0"/>
  </r>
  <r>
    <x v="2056"/>
    <x v="0"/>
    <m/>
    <x v="486"/>
    <x v="0"/>
    <m/>
    <x v="0"/>
  </r>
  <r>
    <x v="2057"/>
    <x v="0"/>
    <m/>
    <x v="59"/>
    <x v="0"/>
    <m/>
    <x v="0"/>
  </r>
  <r>
    <x v="2058"/>
    <x v="0"/>
    <m/>
    <x v="87"/>
    <x v="0"/>
    <m/>
    <x v="0"/>
  </r>
  <r>
    <x v="2059"/>
    <x v="0"/>
    <m/>
    <x v="1"/>
    <x v="0"/>
    <m/>
    <x v="0"/>
  </r>
  <r>
    <x v="2060"/>
    <x v="0"/>
    <m/>
    <x v="5"/>
    <x v="0"/>
    <m/>
    <x v="0"/>
  </r>
  <r>
    <x v="2061"/>
    <x v="0"/>
    <m/>
    <x v="1"/>
    <x v="0"/>
    <m/>
    <x v="0"/>
  </r>
  <r>
    <x v="2062"/>
    <x v="0"/>
    <m/>
    <x v="12"/>
    <x v="0"/>
    <m/>
    <x v="0"/>
  </r>
  <r>
    <x v="2063"/>
    <x v="0"/>
    <m/>
    <x v="7"/>
    <x v="0"/>
    <m/>
    <x v="0"/>
  </r>
  <r>
    <x v="2064"/>
    <x v="0"/>
    <m/>
    <x v="2"/>
    <x v="0"/>
    <m/>
    <x v="0"/>
  </r>
  <r>
    <x v="2065"/>
    <x v="0"/>
    <m/>
    <x v="1"/>
    <x v="0"/>
    <m/>
    <x v="0"/>
  </r>
  <r>
    <x v="2066"/>
    <x v="0"/>
    <m/>
    <x v="84"/>
    <x v="0"/>
    <m/>
    <x v="0"/>
  </r>
  <r>
    <x v="2067"/>
    <x v="0"/>
    <m/>
    <x v="84"/>
    <x v="0"/>
    <m/>
    <x v="0"/>
  </r>
  <r>
    <x v="2068"/>
    <x v="0"/>
    <m/>
    <x v="1"/>
    <x v="0"/>
    <m/>
    <x v="0"/>
  </r>
  <r>
    <x v="2069"/>
    <x v="0"/>
    <m/>
    <x v="82"/>
    <x v="0"/>
    <m/>
    <x v="0"/>
  </r>
  <r>
    <x v="2070"/>
    <x v="0"/>
    <m/>
    <x v="0"/>
    <x v="0"/>
    <m/>
    <x v="0"/>
  </r>
  <r>
    <x v="2071"/>
    <x v="0"/>
    <m/>
    <x v="8"/>
    <x v="0"/>
    <m/>
    <x v="0"/>
  </r>
  <r>
    <x v="2072"/>
    <x v="0"/>
    <m/>
    <x v="8"/>
    <x v="0"/>
    <m/>
    <x v="0"/>
  </r>
  <r>
    <x v="2073"/>
    <x v="0"/>
    <m/>
    <x v="1"/>
    <x v="0"/>
    <m/>
    <x v="0"/>
  </r>
  <r>
    <x v="2074"/>
    <x v="0"/>
    <m/>
    <x v="8"/>
    <x v="0"/>
    <m/>
    <x v="0"/>
  </r>
  <r>
    <x v="2075"/>
    <x v="0"/>
    <m/>
    <x v="8"/>
    <x v="0"/>
    <m/>
    <x v="0"/>
  </r>
  <r>
    <x v="2076"/>
    <x v="0"/>
    <m/>
    <x v="8"/>
    <x v="0"/>
    <m/>
    <x v="0"/>
  </r>
  <r>
    <x v="2077"/>
    <x v="0"/>
    <m/>
    <x v="1"/>
    <x v="0"/>
    <m/>
    <x v="0"/>
  </r>
  <r>
    <x v="2078"/>
    <x v="0"/>
    <m/>
    <x v="12"/>
    <x v="0"/>
    <m/>
    <x v="0"/>
  </r>
  <r>
    <x v="2079"/>
    <x v="0"/>
    <m/>
    <x v="2"/>
    <x v="0"/>
    <m/>
    <x v="0"/>
  </r>
  <r>
    <x v="2080"/>
    <x v="0"/>
    <m/>
    <x v="1"/>
    <x v="0"/>
    <m/>
    <x v="0"/>
  </r>
  <r>
    <x v="2081"/>
    <x v="0"/>
    <m/>
    <x v="1"/>
    <x v="0"/>
    <m/>
    <x v="0"/>
  </r>
  <r>
    <x v="2082"/>
    <x v="0"/>
    <m/>
    <x v="6"/>
    <x v="0"/>
    <m/>
    <x v="0"/>
  </r>
  <r>
    <x v="2083"/>
    <x v="0"/>
    <m/>
    <x v="7"/>
    <x v="0"/>
    <m/>
    <x v="0"/>
  </r>
  <r>
    <x v="2084"/>
    <x v="0"/>
    <m/>
    <x v="77"/>
    <x v="0"/>
    <m/>
    <x v="0"/>
  </r>
  <r>
    <x v="2085"/>
    <x v="0"/>
    <m/>
    <x v="1"/>
    <x v="0"/>
    <m/>
    <x v="0"/>
  </r>
  <r>
    <x v="2086"/>
    <x v="0"/>
    <m/>
    <x v="8"/>
    <x v="0"/>
    <m/>
    <x v="0"/>
  </r>
  <r>
    <x v="2087"/>
    <x v="0"/>
    <m/>
    <x v="12"/>
    <x v="0"/>
    <m/>
    <x v="0"/>
  </r>
  <r>
    <x v="2088"/>
    <x v="0"/>
    <m/>
    <x v="1"/>
    <x v="0"/>
    <m/>
    <x v="0"/>
  </r>
  <r>
    <x v="2089"/>
    <x v="0"/>
    <m/>
    <x v="1"/>
    <x v="0"/>
    <m/>
    <x v="0"/>
  </r>
  <r>
    <x v="2090"/>
    <x v="0"/>
    <m/>
    <x v="12"/>
    <x v="0"/>
    <m/>
    <x v="0"/>
  </r>
  <r>
    <x v="2091"/>
    <x v="0"/>
    <m/>
    <x v="2"/>
    <x v="0"/>
    <m/>
    <x v="0"/>
  </r>
  <r>
    <x v="2092"/>
    <x v="0"/>
    <m/>
    <x v="7"/>
    <x v="0"/>
    <m/>
    <x v="0"/>
  </r>
  <r>
    <x v="2093"/>
    <x v="0"/>
    <m/>
    <x v="159"/>
    <x v="0"/>
    <m/>
    <x v="0"/>
  </r>
  <r>
    <x v="2094"/>
    <x v="0"/>
    <m/>
    <x v="1"/>
    <x v="0"/>
    <m/>
    <x v="0"/>
  </r>
  <r>
    <x v="2095"/>
    <x v="0"/>
    <m/>
    <x v="7"/>
    <x v="0"/>
    <m/>
    <x v="0"/>
  </r>
  <r>
    <x v="2096"/>
    <x v="0"/>
    <m/>
    <x v="1"/>
    <x v="0"/>
    <m/>
    <x v="0"/>
  </r>
  <r>
    <x v="2097"/>
    <x v="0"/>
    <m/>
    <x v="1"/>
    <x v="0"/>
    <m/>
    <x v="0"/>
  </r>
  <r>
    <x v="2098"/>
    <x v="0"/>
    <m/>
    <x v="1"/>
    <x v="0"/>
    <m/>
    <x v="0"/>
  </r>
  <r>
    <x v="2099"/>
    <x v="0"/>
    <m/>
    <x v="84"/>
    <x v="0"/>
    <m/>
    <x v="0"/>
  </r>
  <r>
    <x v="2100"/>
    <x v="0"/>
    <m/>
    <x v="1"/>
    <x v="0"/>
    <m/>
    <x v="0"/>
  </r>
  <r>
    <x v="2101"/>
    <x v="0"/>
    <m/>
    <x v="1"/>
    <x v="0"/>
    <m/>
    <x v="0"/>
  </r>
  <r>
    <x v="2102"/>
    <x v="0"/>
    <m/>
    <x v="2"/>
    <x v="0"/>
    <m/>
    <x v="0"/>
  </r>
  <r>
    <x v="2103"/>
    <x v="0"/>
    <m/>
    <x v="7"/>
    <x v="0"/>
    <m/>
    <x v="0"/>
  </r>
  <r>
    <x v="2104"/>
    <x v="0"/>
    <m/>
    <x v="8"/>
    <x v="0"/>
    <m/>
    <x v="0"/>
  </r>
  <r>
    <x v="2105"/>
    <x v="0"/>
    <m/>
    <x v="2"/>
    <x v="0"/>
    <m/>
    <x v="0"/>
  </r>
  <r>
    <x v="2106"/>
    <x v="0"/>
    <m/>
    <x v="8"/>
    <x v="0"/>
    <m/>
    <x v="0"/>
  </r>
  <r>
    <x v="2107"/>
    <x v="0"/>
    <m/>
    <x v="8"/>
    <x v="0"/>
    <m/>
    <x v="0"/>
  </r>
  <r>
    <x v="2108"/>
    <x v="0"/>
    <m/>
    <x v="1"/>
    <x v="0"/>
    <m/>
    <x v="0"/>
  </r>
  <r>
    <x v="2109"/>
    <x v="0"/>
    <m/>
    <x v="12"/>
    <x v="0"/>
    <m/>
    <x v="0"/>
  </r>
  <r>
    <x v="2110"/>
    <x v="0"/>
    <m/>
    <x v="1"/>
    <x v="0"/>
    <m/>
    <x v="0"/>
  </r>
  <r>
    <x v="2111"/>
    <x v="0"/>
    <m/>
    <x v="1"/>
    <x v="0"/>
    <m/>
    <x v="0"/>
  </r>
  <r>
    <x v="2112"/>
    <x v="0"/>
    <m/>
    <x v="1"/>
    <x v="0"/>
    <m/>
    <x v="0"/>
  </r>
  <r>
    <x v="2113"/>
    <x v="0"/>
    <m/>
    <x v="8"/>
    <x v="0"/>
    <m/>
    <x v="0"/>
  </r>
  <r>
    <x v="2114"/>
    <x v="0"/>
    <m/>
    <x v="8"/>
    <x v="0"/>
    <m/>
    <x v="0"/>
  </r>
  <r>
    <x v="2115"/>
    <x v="0"/>
    <m/>
    <x v="7"/>
    <x v="0"/>
    <m/>
    <x v="0"/>
  </r>
  <r>
    <x v="2116"/>
    <x v="3"/>
    <s v="icd_10_se_2022_kod"/>
    <x v="573"/>
    <x v="941"/>
    <m/>
    <x v="3"/>
  </r>
  <r>
    <x v="2117"/>
    <x v="0"/>
    <m/>
    <x v="1"/>
    <x v="0"/>
    <m/>
    <x v="0"/>
  </r>
  <r>
    <x v="2118"/>
    <x v="5"/>
    <s v="icd_10_se_kap_imputed"/>
    <x v="574"/>
    <x v="475"/>
    <m/>
    <x v="0"/>
  </r>
  <r>
    <x v="2119"/>
    <x v="0"/>
    <m/>
    <x v="12"/>
    <x v="0"/>
    <m/>
    <x v="0"/>
  </r>
  <r>
    <x v="2120"/>
    <x v="0"/>
    <m/>
    <x v="12"/>
    <x v="0"/>
    <m/>
    <x v="0"/>
  </r>
  <r>
    <x v="2121"/>
    <x v="0"/>
    <m/>
    <x v="8"/>
    <x v="0"/>
    <m/>
    <x v="0"/>
  </r>
  <r>
    <x v="2122"/>
    <x v="0"/>
    <m/>
    <x v="173"/>
    <x v="0"/>
    <m/>
    <x v="0"/>
  </r>
  <r>
    <x v="2123"/>
    <x v="0"/>
    <m/>
    <x v="8"/>
    <x v="0"/>
    <m/>
    <x v="0"/>
  </r>
  <r>
    <x v="2124"/>
    <x v="0"/>
    <m/>
    <x v="232"/>
    <x v="0"/>
    <m/>
    <x v="0"/>
  </r>
  <r>
    <x v="2125"/>
    <x v="0"/>
    <m/>
    <x v="138"/>
    <x v="0"/>
    <m/>
    <x v="0"/>
  </r>
  <r>
    <x v="2126"/>
    <x v="0"/>
    <m/>
    <x v="439"/>
    <x v="0"/>
    <m/>
    <x v="0"/>
  </r>
  <r>
    <x v="2127"/>
    <x v="0"/>
    <m/>
    <x v="1"/>
    <x v="0"/>
    <m/>
    <x v="0"/>
  </r>
  <r>
    <x v="2128"/>
    <x v="0"/>
    <m/>
    <x v="9"/>
    <x v="0"/>
    <m/>
    <x v="0"/>
  </r>
  <r>
    <x v="2129"/>
    <x v="0"/>
    <m/>
    <x v="1"/>
    <x v="0"/>
    <m/>
    <x v="0"/>
  </r>
  <r>
    <x v="2130"/>
    <x v="0"/>
    <m/>
    <x v="1"/>
    <x v="0"/>
    <m/>
    <x v="0"/>
  </r>
  <r>
    <x v="2131"/>
    <x v="0"/>
    <m/>
    <x v="9"/>
    <x v="0"/>
    <m/>
    <x v="0"/>
  </r>
  <r>
    <x v="2132"/>
    <x v="0"/>
    <m/>
    <x v="12"/>
    <x v="0"/>
    <m/>
    <x v="0"/>
  </r>
  <r>
    <x v="2133"/>
    <x v="0"/>
    <m/>
    <x v="439"/>
    <x v="0"/>
    <m/>
    <x v="0"/>
  </r>
  <r>
    <x v="2134"/>
    <x v="0"/>
    <m/>
    <x v="1"/>
    <x v="0"/>
    <m/>
    <x v="0"/>
  </r>
  <r>
    <x v="2135"/>
    <x v="0"/>
    <m/>
    <x v="454"/>
    <x v="0"/>
    <m/>
    <x v="0"/>
  </r>
  <r>
    <x v="2136"/>
    <x v="0"/>
    <m/>
    <x v="20"/>
    <x v="0"/>
    <m/>
    <x v="0"/>
  </r>
  <r>
    <x v="2137"/>
    <x v="0"/>
    <m/>
    <x v="236"/>
    <x v="0"/>
    <m/>
    <x v="0"/>
  </r>
  <r>
    <x v="2138"/>
    <x v="0"/>
    <m/>
    <x v="1"/>
    <x v="0"/>
    <m/>
    <x v="0"/>
  </r>
  <r>
    <x v="2139"/>
    <x v="0"/>
    <m/>
    <x v="1"/>
    <x v="0"/>
    <m/>
    <x v="0"/>
  </r>
  <r>
    <x v="2140"/>
    <x v="0"/>
    <m/>
    <x v="1"/>
    <x v="0"/>
    <m/>
    <x v="0"/>
  </r>
  <r>
    <x v="2141"/>
    <x v="0"/>
    <m/>
    <x v="7"/>
    <x v="0"/>
    <m/>
    <x v="0"/>
  </r>
  <r>
    <x v="2142"/>
    <x v="0"/>
    <m/>
    <x v="9"/>
    <x v="0"/>
    <m/>
    <x v="0"/>
  </r>
  <r>
    <x v="2143"/>
    <x v="0"/>
    <m/>
    <x v="1"/>
    <x v="0"/>
    <m/>
    <x v="0"/>
  </r>
  <r>
    <x v="2144"/>
    <x v="0"/>
    <m/>
    <x v="2"/>
    <x v="0"/>
    <m/>
    <x v="0"/>
  </r>
  <r>
    <x v="2145"/>
    <x v="0"/>
    <m/>
    <x v="9"/>
    <x v="0"/>
    <m/>
    <x v="0"/>
  </r>
  <r>
    <x v="2146"/>
    <x v="0"/>
    <m/>
    <x v="9"/>
    <x v="0"/>
    <m/>
    <x v="0"/>
  </r>
  <r>
    <x v="2147"/>
    <x v="0"/>
    <m/>
    <x v="8"/>
    <x v="0"/>
    <m/>
    <x v="0"/>
  </r>
  <r>
    <x v="2148"/>
    <x v="0"/>
    <m/>
    <x v="2"/>
    <x v="0"/>
    <m/>
    <x v="0"/>
  </r>
  <r>
    <x v="2149"/>
    <x v="0"/>
    <m/>
    <x v="8"/>
    <x v="0"/>
    <m/>
    <x v="0"/>
  </r>
  <r>
    <x v="2150"/>
    <x v="0"/>
    <m/>
    <x v="1"/>
    <x v="0"/>
    <m/>
    <x v="0"/>
  </r>
  <r>
    <x v="2151"/>
    <x v="0"/>
    <m/>
    <x v="8"/>
    <x v="0"/>
    <m/>
    <x v="0"/>
  </r>
  <r>
    <x v="2152"/>
    <x v="0"/>
    <m/>
    <x v="1"/>
    <x v="0"/>
    <m/>
    <x v="0"/>
  </r>
  <r>
    <x v="2153"/>
    <x v="0"/>
    <m/>
    <x v="1"/>
    <x v="0"/>
    <m/>
    <x v="0"/>
  </r>
  <r>
    <x v="2154"/>
    <x v="0"/>
    <m/>
    <x v="1"/>
    <x v="0"/>
    <m/>
    <x v="0"/>
  </r>
  <r>
    <x v="2155"/>
    <x v="0"/>
    <m/>
    <x v="1"/>
    <x v="0"/>
    <m/>
    <x v="0"/>
  </r>
  <r>
    <x v="2156"/>
    <x v="0"/>
    <m/>
    <x v="1"/>
    <x v="0"/>
    <m/>
    <x v="0"/>
  </r>
  <r>
    <x v="2157"/>
    <x v="0"/>
    <m/>
    <x v="8"/>
    <x v="0"/>
    <m/>
    <x v="0"/>
  </r>
  <r>
    <x v="2158"/>
    <x v="0"/>
    <m/>
    <x v="392"/>
    <x v="0"/>
    <m/>
    <x v="0"/>
  </r>
  <r>
    <x v="2159"/>
    <x v="0"/>
    <m/>
    <x v="12"/>
    <x v="0"/>
    <m/>
    <x v="0"/>
  </r>
  <r>
    <x v="2160"/>
    <x v="0"/>
    <m/>
    <x v="492"/>
    <x v="0"/>
    <m/>
    <x v="0"/>
  </r>
  <r>
    <x v="2161"/>
    <x v="0"/>
    <m/>
    <x v="8"/>
    <x v="0"/>
    <m/>
    <x v="0"/>
  </r>
  <r>
    <x v="2162"/>
    <x v="0"/>
    <m/>
    <x v="1"/>
    <x v="0"/>
    <m/>
    <x v="0"/>
  </r>
  <r>
    <x v="2163"/>
    <x v="0"/>
    <m/>
    <x v="6"/>
    <x v="0"/>
    <m/>
    <x v="0"/>
  </r>
  <r>
    <x v="2164"/>
    <x v="0"/>
    <m/>
    <x v="575"/>
    <x v="0"/>
    <m/>
    <x v="0"/>
  </r>
  <r>
    <x v="2165"/>
    <x v="0"/>
    <m/>
    <x v="2"/>
    <x v="0"/>
    <m/>
    <x v="0"/>
  </r>
  <r>
    <x v="2166"/>
    <x v="0"/>
    <m/>
    <x v="576"/>
    <x v="0"/>
    <m/>
    <x v="0"/>
  </r>
  <r>
    <x v="2167"/>
    <x v="0"/>
    <m/>
    <x v="1"/>
    <x v="0"/>
    <m/>
    <x v="0"/>
  </r>
  <r>
    <x v="2168"/>
    <x v="0"/>
    <m/>
    <x v="12"/>
    <x v="0"/>
    <m/>
    <x v="0"/>
  </r>
  <r>
    <x v="2169"/>
    <x v="0"/>
    <m/>
    <x v="87"/>
    <x v="0"/>
    <m/>
    <x v="0"/>
  </r>
  <r>
    <x v="2170"/>
    <x v="0"/>
    <m/>
    <x v="1"/>
    <x v="0"/>
    <m/>
    <x v="0"/>
  </r>
  <r>
    <x v="2171"/>
    <x v="0"/>
    <m/>
    <x v="1"/>
    <x v="0"/>
    <m/>
    <x v="0"/>
  </r>
  <r>
    <x v="2172"/>
    <x v="0"/>
    <m/>
    <x v="141"/>
    <x v="0"/>
    <m/>
    <x v="0"/>
  </r>
  <r>
    <x v="2173"/>
    <x v="0"/>
    <m/>
    <x v="445"/>
    <x v="0"/>
    <m/>
    <x v="0"/>
  </r>
  <r>
    <x v="2174"/>
    <x v="0"/>
    <m/>
    <x v="1"/>
    <x v="0"/>
    <m/>
    <x v="0"/>
  </r>
  <r>
    <x v="2175"/>
    <x v="0"/>
    <m/>
    <x v="9"/>
    <x v="0"/>
    <m/>
    <x v="0"/>
  </r>
  <r>
    <x v="2176"/>
    <x v="0"/>
    <m/>
    <x v="2"/>
    <x v="0"/>
    <m/>
    <x v="0"/>
  </r>
  <r>
    <x v="2177"/>
    <x v="0"/>
    <m/>
    <x v="135"/>
    <x v="0"/>
    <m/>
    <x v="0"/>
  </r>
  <r>
    <x v="2178"/>
    <x v="0"/>
    <m/>
    <x v="83"/>
    <x v="0"/>
    <m/>
    <x v="0"/>
  </r>
  <r>
    <x v="2179"/>
    <x v="0"/>
    <m/>
    <x v="2"/>
    <x v="0"/>
    <m/>
    <x v="0"/>
  </r>
  <r>
    <x v="2180"/>
    <x v="0"/>
    <m/>
    <x v="493"/>
    <x v="0"/>
    <m/>
    <x v="0"/>
  </r>
  <r>
    <x v="2181"/>
    <x v="0"/>
    <m/>
    <x v="8"/>
    <x v="0"/>
    <m/>
    <x v="0"/>
  </r>
  <r>
    <x v="2182"/>
    <x v="4"/>
    <s v="icd_10_se_2022_kat"/>
    <x v="138"/>
    <x v="942"/>
    <n v="1"/>
    <x v="13"/>
  </r>
  <r>
    <x v="2183"/>
    <x v="2"/>
    <s v="icd_10_se_2022_avs"/>
    <x v="577"/>
    <x v="943"/>
    <n v="1"/>
    <x v="22"/>
  </r>
  <r>
    <x v="2184"/>
    <x v="0"/>
    <m/>
    <x v="1"/>
    <x v="0"/>
    <m/>
    <x v="0"/>
  </r>
  <r>
    <x v="2185"/>
    <x v="0"/>
    <m/>
    <x v="7"/>
    <x v="0"/>
    <m/>
    <x v="0"/>
  </r>
  <r>
    <x v="2186"/>
    <x v="0"/>
    <m/>
    <x v="1"/>
    <x v="0"/>
    <m/>
    <x v="0"/>
  </r>
  <r>
    <x v="2187"/>
    <x v="2"/>
    <s v="icd_10_se_2022_avs"/>
    <x v="578"/>
    <x v="944"/>
    <m/>
    <x v="0"/>
  </r>
  <r>
    <x v="2188"/>
    <x v="0"/>
    <m/>
    <x v="79"/>
    <x v="0"/>
    <m/>
    <x v="0"/>
  </r>
  <r>
    <x v="2189"/>
    <x v="3"/>
    <s v="icd_10_se_2022_kod"/>
    <x v="579"/>
    <x v="934"/>
    <n v="1"/>
    <x v="22"/>
  </r>
  <r>
    <x v="2190"/>
    <x v="0"/>
    <m/>
    <x v="1"/>
    <x v="0"/>
    <m/>
    <x v="0"/>
  </r>
  <r>
    <x v="2191"/>
    <x v="0"/>
    <m/>
    <x v="1"/>
    <x v="0"/>
    <m/>
    <x v="0"/>
  </r>
  <r>
    <x v="2192"/>
    <x v="3"/>
    <s v="icd_10_se_2022_kod"/>
    <x v="580"/>
    <x v="935"/>
    <n v="1"/>
    <x v="22"/>
  </r>
  <r>
    <x v="2193"/>
    <x v="4"/>
    <s v="icd_10_se_2022_kat"/>
    <x v="581"/>
    <x v="945"/>
    <n v="1"/>
    <x v="13"/>
  </r>
  <r>
    <x v="2194"/>
    <x v="0"/>
    <m/>
    <x v="2"/>
    <x v="0"/>
    <m/>
    <x v="0"/>
  </r>
  <r>
    <x v="2195"/>
    <x v="0"/>
    <m/>
    <x v="8"/>
    <x v="0"/>
    <m/>
    <x v="0"/>
  </r>
  <r>
    <x v="2196"/>
    <x v="4"/>
    <s v="icd_10_se_2022_kat"/>
    <x v="582"/>
    <x v="946"/>
    <n v="1"/>
    <x v="13"/>
  </r>
  <r>
    <x v="2197"/>
    <x v="2"/>
    <s v="icd_10_se_2022_avs"/>
    <x v="583"/>
    <x v="947"/>
    <n v="1"/>
    <x v="13"/>
  </r>
  <r>
    <x v="2198"/>
    <x v="3"/>
    <s v="icd_10_se_2022_kod"/>
    <x v="584"/>
    <x v="948"/>
    <m/>
    <x v="0"/>
  </r>
  <r>
    <x v="2199"/>
    <x v="3"/>
    <s v="icd_10_se_2022_kod"/>
    <x v="585"/>
    <x v="949"/>
    <m/>
    <x v="0"/>
  </r>
  <r>
    <x v="2200"/>
    <x v="0"/>
    <m/>
    <x v="1"/>
    <x v="0"/>
    <m/>
    <x v="0"/>
  </r>
  <r>
    <x v="2201"/>
    <x v="3"/>
    <s v="icd_10_se_2022_kod"/>
    <x v="586"/>
    <x v="950"/>
    <n v="1"/>
    <x v="13"/>
  </r>
  <r>
    <x v="2202"/>
    <x v="0"/>
    <m/>
    <x v="1"/>
    <x v="0"/>
    <m/>
    <x v="0"/>
  </r>
  <r>
    <x v="2203"/>
    <x v="3"/>
    <s v="icd_10_se_2022_kod"/>
    <x v="587"/>
    <x v="951"/>
    <n v="1"/>
    <x v="13"/>
  </r>
  <r>
    <x v="2204"/>
    <x v="5"/>
    <s v="icd_10_se_kap_imputed"/>
    <x v="588"/>
    <x v="443"/>
    <m/>
    <x v="0"/>
  </r>
  <r>
    <x v="2205"/>
    <x v="0"/>
    <m/>
    <x v="8"/>
    <x v="0"/>
    <m/>
    <x v="0"/>
  </r>
  <r>
    <x v="2206"/>
    <x v="0"/>
    <m/>
    <x v="1"/>
    <x v="0"/>
    <m/>
    <x v="0"/>
  </r>
  <r>
    <x v="2207"/>
    <x v="0"/>
    <m/>
    <x v="8"/>
    <x v="0"/>
    <m/>
    <x v="0"/>
  </r>
  <r>
    <x v="2208"/>
    <x v="0"/>
    <m/>
    <x v="1"/>
    <x v="0"/>
    <m/>
    <x v="0"/>
  </r>
  <r>
    <x v="2209"/>
    <x v="0"/>
    <m/>
    <x v="1"/>
    <x v="0"/>
    <m/>
    <x v="0"/>
  </r>
  <r>
    <x v="2210"/>
    <x v="0"/>
    <m/>
    <x v="8"/>
    <x v="0"/>
    <m/>
    <x v="0"/>
  </r>
  <r>
    <x v="2211"/>
    <x v="0"/>
    <m/>
    <x v="8"/>
    <x v="0"/>
    <m/>
    <x v="0"/>
  </r>
  <r>
    <x v="2212"/>
    <x v="0"/>
    <m/>
    <x v="8"/>
    <x v="0"/>
    <m/>
    <x v="0"/>
  </r>
  <r>
    <x v="2213"/>
    <x v="0"/>
    <m/>
    <x v="1"/>
    <x v="0"/>
    <m/>
    <x v="0"/>
  </r>
  <r>
    <x v="2214"/>
    <x v="0"/>
    <m/>
    <x v="8"/>
    <x v="0"/>
    <m/>
    <x v="0"/>
  </r>
  <r>
    <x v="2215"/>
    <x v="0"/>
    <m/>
    <x v="12"/>
    <x v="0"/>
    <m/>
    <x v="0"/>
  </r>
  <r>
    <x v="2216"/>
    <x v="0"/>
    <m/>
    <x v="8"/>
    <x v="0"/>
    <m/>
    <x v="0"/>
  </r>
  <r>
    <x v="2217"/>
    <x v="0"/>
    <m/>
    <x v="8"/>
    <x v="0"/>
    <m/>
    <x v="0"/>
  </r>
  <r>
    <x v="2218"/>
    <x v="0"/>
    <m/>
    <x v="8"/>
    <x v="0"/>
    <m/>
    <x v="0"/>
  </r>
  <r>
    <x v="2219"/>
    <x v="0"/>
    <m/>
    <x v="2"/>
    <x v="0"/>
    <m/>
    <x v="0"/>
  </r>
  <r>
    <x v="2220"/>
    <x v="0"/>
    <m/>
    <x v="1"/>
    <x v="0"/>
    <m/>
    <x v="0"/>
  </r>
  <r>
    <x v="2221"/>
    <x v="0"/>
    <m/>
    <x v="1"/>
    <x v="0"/>
    <m/>
    <x v="0"/>
  </r>
  <r>
    <x v="2222"/>
    <x v="4"/>
    <s v="icd_10_se_2022_kat"/>
    <x v="8"/>
    <x v="952"/>
    <m/>
    <x v="0"/>
  </r>
  <r>
    <x v="2223"/>
    <x v="0"/>
    <m/>
    <x v="135"/>
    <x v="0"/>
    <m/>
    <x v="0"/>
  </r>
  <r>
    <x v="2224"/>
    <x v="0"/>
    <m/>
    <x v="79"/>
    <x v="0"/>
    <m/>
    <x v="0"/>
  </r>
  <r>
    <x v="2225"/>
    <x v="0"/>
    <m/>
    <x v="8"/>
    <x v="0"/>
    <m/>
    <x v="0"/>
  </r>
  <r>
    <x v="2226"/>
    <x v="0"/>
    <m/>
    <x v="486"/>
    <x v="0"/>
    <m/>
    <x v="0"/>
  </r>
  <r>
    <x v="2227"/>
    <x v="0"/>
    <m/>
    <x v="2"/>
    <x v="0"/>
    <m/>
    <x v="0"/>
  </r>
  <r>
    <x v="2228"/>
    <x v="0"/>
    <m/>
    <x v="1"/>
    <x v="0"/>
    <m/>
    <x v="0"/>
  </r>
  <r>
    <x v="2229"/>
    <x v="0"/>
    <m/>
    <x v="589"/>
    <x v="0"/>
    <m/>
    <x v="0"/>
  </r>
  <r>
    <x v="2230"/>
    <x v="0"/>
    <m/>
    <x v="2"/>
    <x v="0"/>
    <m/>
    <x v="0"/>
  </r>
  <r>
    <x v="2231"/>
    <x v="0"/>
    <m/>
    <x v="12"/>
    <x v="0"/>
    <m/>
    <x v="0"/>
  </r>
  <r>
    <x v="2232"/>
    <x v="0"/>
    <m/>
    <x v="590"/>
    <x v="0"/>
    <m/>
    <x v="0"/>
  </r>
  <r>
    <x v="2233"/>
    <x v="0"/>
    <m/>
    <x v="9"/>
    <x v="0"/>
    <m/>
    <x v="0"/>
  </r>
  <r>
    <x v="2234"/>
    <x v="0"/>
    <m/>
    <x v="591"/>
    <x v="0"/>
    <m/>
    <x v="0"/>
  </r>
  <r>
    <x v="2235"/>
    <x v="0"/>
    <m/>
    <x v="1"/>
    <x v="0"/>
    <m/>
    <x v="0"/>
  </r>
  <r>
    <x v="2236"/>
    <x v="0"/>
    <m/>
    <x v="12"/>
    <x v="0"/>
    <m/>
    <x v="0"/>
  </r>
  <r>
    <x v="2237"/>
    <x v="0"/>
    <m/>
    <x v="1"/>
    <x v="0"/>
    <m/>
    <x v="0"/>
  </r>
  <r>
    <x v="2238"/>
    <x v="0"/>
    <m/>
    <x v="135"/>
    <x v="0"/>
    <m/>
    <x v="0"/>
  </r>
  <r>
    <x v="2239"/>
    <x v="0"/>
    <m/>
    <x v="82"/>
    <x v="0"/>
    <m/>
    <x v="0"/>
  </r>
  <r>
    <x v="2240"/>
    <x v="0"/>
    <m/>
    <x v="8"/>
    <x v="0"/>
    <m/>
    <x v="0"/>
  </r>
  <r>
    <x v="2241"/>
    <x v="0"/>
    <m/>
    <x v="8"/>
    <x v="0"/>
    <m/>
    <x v="0"/>
  </r>
  <r>
    <x v="2242"/>
    <x v="0"/>
    <m/>
    <x v="159"/>
    <x v="0"/>
    <m/>
    <x v="0"/>
  </r>
  <r>
    <x v="2243"/>
    <x v="0"/>
    <m/>
    <x v="1"/>
    <x v="0"/>
    <m/>
    <x v="0"/>
  </r>
  <r>
    <x v="2244"/>
    <x v="0"/>
    <m/>
    <x v="8"/>
    <x v="0"/>
    <m/>
    <x v="0"/>
  </r>
  <r>
    <x v="2245"/>
    <x v="0"/>
    <m/>
    <x v="1"/>
    <x v="0"/>
    <m/>
    <x v="0"/>
  </r>
  <r>
    <x v="2246"/>
    <x v="0"/>
    <m/>
    <x v="8"/>
    <x v="0"/>
    <m/>
    <x v="0"/>
  </r>
  <r>
    <x v="2247"/>
    <x v="0"/>
    <m/>
    <x v="1"/>
    <x v="0"/>
    <m/>
    <x v="0"/>
  </r>
  <r>
    <x v="2248"/>
    <x v="0"/>
    <m/>
    <x v="1"/>
    <x v="0"/>
    <m/>
    <x v="0"/>
  </r>
  <r>
    <x v="2249"/>
    <x v="0"/>
    <m/>
    <x v="1"/>
    <x v="0"/>
    <m/>
    <x v="0"/>
  </r>
  <r>
    <x v="2250"/>
    <x v="0"/>
    <m/>
    <x v="251"/>
    <x v="0"/>
    <m/>
    <x v="0"/>
  </r>
  <r>
    <x v="2251"/>
    <x v="0"/>
    <m/>
    <x v="1"/>
    <x v="0"/>
    <m/>
    <x v="0"/>
  </r>
  <r>
    <x v="2252"/>
    <x v="0"/>
    <m/>
    <x v="592"/>
    <x v="0"/>
    <m/>
    <x v="0"/>
  </r>
  <r>
    <x v="2253"/>
    <x v="0"/>
    <m/>
    <x v="1"/>
    <x v="0"/>
    <m/>
    <x v="0"/>
  </r>
  <r>
    <x v="2254"/>
    <x v="0"/>
    <m/>
    <x v="9"/>
    <x v="0"/>
    <m/>
    <x v="0"/>
  </r>
  <r>
    <x v="2255"/>
    <x v="0"/>
    <m/>
    <x v="1"/>
    <x v="0"/>
    <m/>
    <x v="0"/>
  </r>
  <r>
    <x v="2256"/>
    <x v="0"/>
    <m/>
    <x v="1"/>
    <x v="0"/>
    <m/>
    <x v="0"/>
  </r>
  <r>
    <x v="2257"/>
    <x v="0"/>
    <m/>
    <x v="149"/>
    <x v="0"/>
    <m/>
    <x v="0"/>
  </r>
  <r>
    <x v="2258"/>
    <x v="0"/>
    <m/>
    <x v="1"/>
    <x v="0"/>
    <m/>
    <x v="0"/>
  </r>
  <r>
    <x v="2259"/>
    <x v="0"/>
    <m/>
    <x v="593"/>
    <x v="0"/>
    <m/>
    <x v="0"/>
  </r>
  <r>
    <x v="2260"/>
    <x v="0"/>
    <m/>
    <x v="12"/>
    <x v="0"/>
    <m/>
    <x v="0"/>
  </r>
  <r>
    <x v="2261"/>
    <x v="0"/>
    <m/>
    <x v="25"/>
    <x v="0"/>
    <m/>
    <x v="0"/>
  </r>
  <r>
    <x v="2262"/>
    <x v="0"/>
    <m/>
    <x v="2"/>
    <x v="0"/>
    <m/>
    <x v="0"/>
  </r>
  <r>
    <x v="2263"/>
    <x v="0"/>
    <m/>
    <x v="594"/>
    <x v="0"/>
    <m/>
    <x v="0"/>
  </r>
  <r>
    <x v="2264"/>
    <x v="0"/>
    <m/>
    <x v="7"/>
    <x v="0"/>
    <m/>
    <x v="0"/>
  </r>
  <r>
    <x v="2265"/>
    <x v="0"/>
    <m/>
    <x v="2"/>
    <x v="0"/>
    <m/>
    <x v="0"/>
  </r>
  <r>
    <x v="2266"/>
    <x v="0"/>
    <m/>
    <x v="84"/>
    <x v="0"/>
    <m/>
    <x v="0"/>
  </r>
  <r>
    <x v="2267"/>
    <x v="0"/>
    <m/>
    <x v="2"/>
    <x v="0"/>
    <m/>
    <x v="0"/>
  </r>
  <r>
    <x v="2268"/>
    <x v="0"/>
    <m/>
    <x v="1"/>
    <x v="0"/>
    <m/>
    <x v="0"/>
  </r>
  <r>
    <x v="2269"/>
    <x v="0"/>
    <m/>
    <x v="2"/>
    <x v="0"/>
    <m/>
    <x v="0"/>
  </r>
  <r>
    <x v="2270"/>
    <x v="4"/>
    <s v="icd_10_se_2022_kat"/>
    <x v="8"/>
    <x v="953"/>
    <m/>
    <x v="0"/>
  </r>
  <r>
    <x v="2271"/>
    <x v="0"/>
    <m/>
    <x v="9"/>
    <x v="0"/>
    <m/>
    <x v="0"/>
  </r>
  <r>
    <x v="2272"/>
    <x v="0"/>
    <m/>
    <x v="236"/>
    <x v="0"/>
    <m/>
    <x v="0"/>
  </r>
  <r>
    <x v="2273"/>
    <x v="0"/>
    <m/>
    <x v="211"/>
    <x v="0"/>
    <m/>
    <x v="0"/>
  </r>
  <r>
    <x v="2274"/>
    <x v="0"/>
    <m/>
    <x v="9"/>
    <x v="0"/>
    <m/>
    <x v="0"/>
  </r>
  <r>
    <x v="2275"/>
    <x v="0"/>
    <m/>
    <x v="155"/>
    <x v="0"/>
    <m/>
    <x v="0"/>
  </r>
  <r>
    <x v="2276"/>
    <x v="0"/>
    <m/>
    <x v="2"/>
    <x v="0"/>
    <m/>
    <x v="0"/>
  </r>
  <r>
    <x v="2277"/>
    <x v="0"/>
    <m/>
    <x v="593"/>
    <x v="0"/>
    <m/>
    <x v="0"/>
  </r>
  <r>
    <x v="2278"/>
    <x v="0"/>
    <m/>
    <x v="1"/>
    <x v="0"/>
    <m/>
    <x v="0"/>
  </r>
  <r>
    <x v="2279"/>
    <x v="0"/>
    <m/>
    <x v="8"/>
    <x v="0"/>
    <m/>
    <x v="0"/>
  </r>
  <r>
    <x v="2280"/>
    <x v="0"/>
    <m/>
    <x v="77"/>
    <x v="0"/>
    <m/>
    <x v="0"/>
  </r>
  <r>
    <x v="2281"/>
    <x v="0"/>
    <m/>
    <x v="2"/>
    <x v="0"/>
    <m/>
    <x v="0"/>
  </r>
  <r>
    <x v="2282"/>
    <x v="0"/>
    <m/>
    <x v="143"/>
    <x v="0"/>
    <m/>
    <x v="0"/>
  </r>
  <r>
    <x v="2283"/>
    <x v="0"/>
    <m/>
    <x v="235"/>
    <x v="0"/>
    <m/>
    <x v="0"/>
  </r>
  <r>
    <x v="2284"/>
    <x v="0"/>
    <m/>
    <x v="6"/>
    <x v="0"/>
    <m/>
    <x v="0"/>
  </r>
  <r>
    <x v="2285"/>
    <x v="0"/>
    <m/>
    <x v="595"/>
    <x v="0"/>
    <m/>
    <x v="0"/>
  </r>
  <r>
    <x v="2286"/>
    <x v="0"/>
    <m/>
    <x v="1"/>
    <x v="0"/>
    <m/>
    <x v="0"/>
  </r>
  <r>
    <x v="2287"/>
    <x v="0"/>
    <m/>
    <x v="1"/>
    <x v="0"/>
    <m/>
    <x v="0"/>
  </r>
  <r>
    <x v="2288"/>
    <x v="0"/>
    <m/>
    <x v="2"/>
    <x v="0"/>
    <m/>
    <x v="0"/>
  </r>
  <r>
    <x v="2289"/>
    <x v="0"/>
    <m/>
    <x v="8"/>
    <x v="0"/>
    <m/>
    <x v="0"/>
  </r>
  <r>
    <x v="2290"/>
    <x v="0"/>
    <m/>
    <x v="529"/>
    <x v="0"/>
    <m/>
    <x v="0"/>
  </r>
  <r>
    <x v="2291"/>
    <x v="0"/>
    <m/>
    <x v="596"/>
    <x v="0"/>
    <m/>
    <x v="0"/>
  </r>
  <r>
    <x v="2292"/>
    <x v="0"/>
    <m/>
    <x v="12"/>
    <x v="0"/>
    <m/>
    <x v="0"/>
  </r>
  <r>
    <x v="2293"/>
    <x v="0"/>
    <m/>
    <x v="6"/>
    <x v="0"/>
    <m/>
    <x v="0"/>
  </r>
  <r>
    <x v="2294"/>
    <x v="0"/>
    <m/>
    <x v="12"/>
    <x v="0"/>
    <m/>
    <x v="0"/>
  </r>
  <r>
    <x v="2295"/>
    <x v="0"/>
    <m/>
    <x v="1"/>
    <x v="0"/>
    <m/>
    <x v="0"/>
  </r>
  <r>
    <x v="2296"/>
    <x v="0"/>
    <m/>
    <x v="81"/>
    <x v="0"/>
    <m/>
    <x v="0"/>
  </r>
  <r>
    <x v="2297"/>
    <x v="0"/>
    <m/>
    <x v="8"/>
    <x v="0"/>
    <m/>
    <x v="0"/>
  </r>
  <r>
    <x v="2298"/>
    <x v="0"/>
    <m/>
    <x v="1"/>
    <x v="0"/>
    <m/>
    <x v="0"/>
  </r>
  <r>
    <x v="2299"/>
    <x v="0"/>
    <m/>
    <x v="1"/>
    <x v="0"/>
    <m/>
    <x v="0"/>
  </r>
  <r>
    <x v="2300"/>
    <x v="0"/>
    <m/>
    <x v="1"/>
    <x v="0"/>
    <m/>
    <x v="0"/>
  </r>
  <r>
    <x v="2301"/>
    <x v="0"/>
    <m/>
    <x v="11"/>
    <x v="0"/>
    <m/>
    <x v="0"/>
  </r>
  <r>
    <x v="2302"/>
    <x v="0"/>
    <m/>
    <x v="1"/>
    <x v="0"/>
    <m/>
    <x v="0"/>
  </r>
  <r>
    <x v="2303"/>
    <x v="0"/>
    <m/>
    <x v="6"/>
    <x v="0"/>
    <m/>
    <x v="0"/>
  </r>
  <r>
    <x v="2304"/>
    <x v="0"/>
    <m/>
    <x v="350"/>
    <x v="0"/>
    <m/>
    <x v="0"/>
  </r>
  <r>
    <x v="2305"/>
    <x v="0"/>
    <m/>
    <x v="1"/>
    <x v="0"/>
    <m/>
    <x v="0"/>
  </r>
  <r>
    <x v="2306"/>
    <x v="0"/>
    <m/>
    <x v="12"/>
    <x v="0"/>
    <m/>
    <x v="0"/>
  </r>
  <r>
    <x v="2307"/>
    <x v="0"/>
    <m/>
    <x v="78"/>
    <x v="0"/>
    <m/>
    <x v="0"/>
  </r>
  <r>
    <x v="2308"/>
    <x v="0"/>
    <m/>
    <x v="150"/>
    <x v="0"/>
    <m/>
    <x v="0"/>
  </r>
  <r>
    <x v="2309"/>
    <x v="0"/>
    <m/>
    <x v="9"/>
    <x v="0"/>
    <m/>
    <x v="0"/>
  </r>
  <r>
    <x v="2310"/>
    <x v="0"/>
    <m/>
    <x v="135"/>
    <x v="0"/>
    <m/>
    <x v="0"/>
  </r>
  <r>
    <x v="2311"/>
    <x v="0"/>
    <m/>
    <x v="1"/>
    <x v="0"/>
    <m/>
    <x v="0"/>
  </r>
  <r>
    <x v="2312"/>
    <x v="0"/>
    <m/>
    <x v="1"/>
    <x v="0"/>
    <m/>
    <x v="0"/>
  </r>
  <r>
    <x v="2313"/>
    <x v="0"/>
    <m/>
    <x v="8"/>
    <x v="0"/>
    <m/>
    <x v="0"/>
  </r>
  <r>
    <x v="2314"/>
    <x v="0"/>
    <m/>
    <x v="1"/>
    <x v="0"/>
    <m/>
    <x v="0"/>
  </r>
  <r>
    <x v="2315"/>
    <x v="0"/>
    <m/>
    <x v="8"/>
    <x v="0"/>
    <m/>
    <x v="0"/>
  </r>
  <r>
    <x v="2316"/>
    <x v="0"/>
    <m/>
    <x v="84"/>
    <x v="0"/>
    <m/>
    <x v="0"/>
  </r>
  <r>
    <x v="2317"/>
    <x v="0"/>
    <m/>
    <x v="1"/>
    <x v="0"/>
    <m/>
    <x v="0"/>
  </r>
  <r>
    <x v="2318"/>
    <x v="0"/>
    <m/>
    <x v="2"/>
    <x v="0"/>
    <m/>
    <x v="0"/>
  </r>
  <r>
    <x v="2319"/>
    <x v="0"/>
    <m/>
    <x v="8"/>
    <x v="0"/>
    <m/>
    <x v="0"/>
  </r>
  <r>
    <x v="2320"/>
    <x v="4"/>
    <s v="icd_10_se_2022_kat"/>
    <x v="59"/>
    <x v="954"/>
    <m/>
    <x v="0"/>
  </r>
  <r>
    <x v="2321"/>
    <x v="0"/>
    <m/>
    <x v="0"/>
    <x v="0"/>
    <m/>
    <x v="0"/>
  </r>
  <r>
    <x v="2322"/>
    <x v="0"/>
    <m/>
    <x v="2"/>
    <x v="0"/>
    <m/>
    <x v="0"/>
  </r>
  <r>
    <x v="2323"/>
    <x v="0"/>
    <m/>
    <x v="1"/>
    <x v="0"/>
    <m/>
    <x v="0"/>
  </r>
  <r>
    <x v="2324"/>
    <x v="0"/>
    <m/>
    <x v="597"/>
    <x v="0"/>
    <m/>
    <x v="0"/>
  </r>
  <r>
    <x v="2325"/>
    <x v="0"/>
    <m/>
    <x v="7"/>
    <x v="0"/>
    <m/>
    <x v="0"/>
  </r>
  <r>
    <x v="2326"/>
    <x v="0"/>
    <m/>
    <x v="255"/>
    <x v="0"/>
    <m/>
    <x v="0"/>
  </r>
  <r>
    <x v="2327"/>
    <x v="0"/>
    <m/>
    <x v="598"/>
    <x v="0"/>
    <m/>
    <x v="0"/>
  </r>
  <r>
    <x v="2328"/>
    <x v="0"/>
    <m/>
    <x v="439"/>
    <x v="0"/>
    <m/>
    <x v="0"/>
  </r>
  <r>
    <x v="2329"/>
    <x v="0"/>
    <m/>
    <x v="2"/>
    <x v="0"/>
    <m/>
    <x v="0"/>
  </r>
  <r>
    <x v="2330"/>
    <x v="0"/>
    <m/>
    <x v="281"/>
    <x v="0"/>
    <m/>
    <x v="0"/>
  </r>
  <r>
    <x v="2331"/>
    <x v="0"/>
    <m/>
    <x v="87"/>
    <x v="0"/>
    <m/>
    <x v="0"/>
  </r>
  <r>
    <x v="2332"/>
    <x v="0"/>
    <m/>
    <x v="529"/>
    <x v="0"/>
    <m/>
    <x v="0"/>
  </r>
  <r>
    <x v="2333"/>
    <x v="0"/>
    <m/>
    <x v="7"/>
    <x v="0"/>
    <m/>
    <x v="0"/>
  </r>
  <r>
    <x v="2334"/>
    <x v="0"/>
    <m/>
    <x v="6"/>
    <x v="0"/>
    <m/>
    <x v="0"/>
  </r>
  <r>
    <x v="2335"/>
    <x v="0"/>
    <m/>
    <x v="599"/>
    <x v="0"/>
    <m/>
    <x v="0"/>
  </r>
  <r>
    <x v="2336"/>
    <x v="0"/>
    <m/>
    <x v="12"/>
    <x v="0"/>
    <m/>
    <x v="0"/>
  </r>
  <r>
    <x v="2337"/>
    <x v="0"/>
    <m/>
    <x v="1"/>
    <x v="0"/>
    <m/>
    <x v="0"/>
  </r>
  <r>
    <x v="2338"/>
    <x v="0"/>
    <m/>
    <x v="600"/>
    <x v="0"/>
    <m/>
    <x v="0"/>
  </r>
  <r>
    <x v="2339"/>
    <x v="0"/>
    <m/>
    <x v="1"/>
    <x v="0"/>
    <m/>
    <x v="0"/>
  </r>
  <r>
    <x v="2340"/>
    <x v="0"/>
    <m/>
    <x v="237"/>
    <x v="0"/>
    <m/>
    <x v="0"/>
  </r>
  <r>
    <x v="2341"/>
    <x v="0"/>
    <m/>
    <x v="2"/>
    <x v="0"/>
    <m/>
    <x v="0"/>
  </r>
  <r>
    <x v="2342"/>
    <x v="0"/>
    <m/>
    <x v="601"/>
    <x v="0"/>
    <m/>
    <x v="0"/>
  </r>
  <r>
    <x v="2343"/>
    <x v="0"/>
    <m/>
    <x v="143"/>
    <x v="0"/>
    <m/>
    <x v="0"/>
  </r>
  <r>
    <x v="2344"/>
    <x v="0"/>
    <m/>
    <x v="8"/>
    <x v="0"/>
    <m/>
    <x v="0"/>
  </r>
  <r>
    <x v="2345"/>
    <x v="0"/>
    <m/>
    <x v="1"/>
    <x v="0"/>
    <m/>
    <x v="0"/>
  </r>
  <r>
    <x v="2346"/>
    <x v="0"/>
    <m/>
    <x v="1"/>
    <x v="0"/>
    <m/>
    <x v="0"/>
  </r>
  <r>
    <x v="2347"/>
    <x v="0"/>
    <m/>
    <x v="8"/>
    <x v="0"/>
    <m/>
    <x v="0"/>
  </r>
  <r>
    <x v="2348"/>
    <x v="0"/>
    <m/>
    <x v="237"/>
    <x v="0"/>
    <m/>
    <x v="0"/>
  </r>
  <r>
    <x v="2349"/>
    <x v="0"/>
    <m/>
    <x v="131"/>
    <x v="0"/>
    <m/>
    <x v="0"/>
  </r>
  <r>
    <x v="2350"/>
    <x v="0"/>
    <m/>
    <x v="169"/>
    <x v="0"/>
    <m/>
    <x v="0"/>
  </r>
  <r>
    <x v="2351"/>
    <x v="0"/>
    <m/>
    <x v="1"/>
    <x v="0"/>
    <m/>
    <x v="0"/>
  </r>
  <r>
    <x v="2352"/>
    <x v="0"/>
    <m/>
    <x v="130"/>
    <x v="0"/>
    <m/>
    <x v="0"/>
  </r>
  <r>
    <x v="2353"/>
    <x v="0"/>
    <m/>
    <x v="1"/>
    <x v="0"/>
    <m/>
    <x v="0"/>
  </r>
  <r>
    <x v="2354"/>
    <x v="0"/>
    <m/>
    <x v="12"/>
    <x v="0"/>
    <m/>
    <x v="0"/>
  </r>
  <r>
    <x v="2355"/>
    <x v="0"/>
    <m/>
    <x v="12"/>
    <x v="0"/>
    <m/>
    <x v="0"/>
  </r>
  <r>
    <x v="2356"/>
    <x v="0"/>
    <m/>
    <x v="8"/>
    <x v="0"/>
    <m/>
    <x v="0"/>
  </r>
  <r>
    <x v="2357"/>
    <x v="0"/>
    <m/>
    <x v="173"/>
    <x v="0"/>
    <m/>
    <x v="0"/>
  </r>
  <r>
    <x v="2358"/>
    <x v="0"/>
    <m/>
    <x v="1"/>
    <x v="0"/>
    <m/>
    <x v="0"/>
  </r>
  <r>
    <x v="2359"/>
    <x v="0"/>
    <m/>
    <x v="6"/>
    <x v="0"/>
    <m/>
    <x v="0"/>
  </r>
  <r>
    <x v="2360"/>
    <x v="0"/>
    <m/>
    <x v="236"/>
    <x v="0"/>
    <m/>
    <x v="0"/>
  </r>
  <r>
    <x v="2361"/>
    <x v="0"/>
    <m/>
    <x v="12"/>
    <x v="0"/>
    <m/>
    <x v="0"/>
  </r>
  <r>
    <x v="2362"/>
    <x v="0"/>
    <m/>
    <x v="393"/>
    <x v="0"/>
    <m/>
    <x v="0"/>
  </r>
  <r>
    <x v="2363"/>
    <x v="0"/>
    <m/>
    <x v="234"/>
    <x v="0"/>
    <m/>
    <x v="0"/>
  </r>
  <r>
    <x v="2364"/>
    <x v="0"/>
    <m/>
    <x v="602"/>
    <x v="0"/>
    <m/>
    <x v="0"/>
  </r>
  <r>
    <x v="2365"/>
    <x v="0"/>
    <m/>
    <x v="84"/>
    <x v="0"/>
    <m/>
    <x v="0"/>
  </r>
  <r>
    <x v="2366"/>
    <x v="0"/>
    <m/>
    <x v="1"/>
    <x v="0"/>
    <m/>
    <x v="0"/>
  </r>
  <r>
    <x v="2367"/>
    <x v="0"/>
    <m/>
    <x v="1"/>
    <x v="0"/>
    <m/>
    <x v="0"/>
  </r>
  <r>
    <x v="2368"/>
    <x v="0"/>
    <m/>
    <x v="78"/>
    <x v="0"/>
    <m/>
    <x v="0"/>
  </r>
  <r>
    <x v="2369"/>
    <x v="0"/>
    <m/>
    <x v="1"/>
    <x v="0"/>
    <m/>
    <x v="0"/>
  </r>
  <r>
    <x v="2370"/>
    <x v="0"/>
    <m/>
    <x v="603"/>
    <x v="0"/>
    <m/>
    <x v="0"/>
  </r>
  <r>
    <x v="2371"/>
    <x v="0"/>
    <m/>
    <x v="10"/>
    <x v="0"/>
    <m/>
    <x v="0"/>
  </r>
  <r>
    <x v="2372"/>
    <x v="0"/>
    <m/>
    <x v="604"/>
    <x v="0"/>
    <m/>
    <x v="0"/>
  </r>
  <r>
    <x v="2373"/>
    <x v="0"/>
    <m/>
    <x v="5"/>
    <x v="0"/>
    <m/>
    <x v="0"/>
  </r>
  <r>
    <x v="2374"/>
    <x v="0"/>
    <m/>
    <x v="605"/>
    <x v="0"/>
    <m/>
    <x v="0"/>
  </r>
  <r>
    <x v="2375"/>
    <x v="0"/>
    <m/>
    <x v="83"/>
    <x v="0"/>
    <m/>
    <x v="0"/>
  </r>
  <r>
    <x v="2376"/>
    <x v="0"/>
    <m/>
    <x v="529"/>
    <x v="0"/>
    <m/>
    <x v="0"/>
  </r>
  <r>
    <x v="2377"/>
    <x v="0"/>
    <m/>
    <x v="8"/>
    <x v="0"/>
    <m/>
    <x v="0"/>
  </r>
  <r>
    <x v="2378"/>
    <x v="0"/>
    <m/>
    <x v="606"/>
    <x v="0"/>
    <m/>
    <x v="0"/>
  </r>
  <r>
    <x v="2379"/>
    <x v="0"/>
    <m/>
    <x v="8"/>
    <x v="0"/>
    <m/>
    <x v="0"/>
  </r>
  <r>
    <x v="2380"/>
    <x v="0"/>
    <m/>
    <x v="1"/>
    <x v="0"/>
    <m/>
    <x v="0"/>
  </r>
  <r>
    <x v="2381"/>
    <x v="0"/>
    <m/>
    <x v="1"/>
    <x v="0"/>
    <m/>
    <x v="0"/>
  </r>
  <r>
    <x v="2382"/>
    <x v="0"/>
    <m/>
    <x v="235"/>
    <x v="0"/>
    <m/>
    <x v="0"/>
  </r>
  <r>
    <x v="2383"/>
    <x v="0"/>
    <m/>
    <x v="8"/>
    <x v="0"/>
    <m/>
    <x v="0"/>
  </r>
  <r>
    <x v="2384"/>
    <x v="0"/>
    <m/>
    <x v="4"/>
    <x v="0"/>
    <m/>
    <x v="0"/>
  </r>
  <r>
    <x v="2385"/>
    <x v="0"/>
    <m/>
    <x v="7"/>
    <x v="0"/>
    <m/>
    <x v="0"/>
  </r>
  <r>
    <x v="2386"/>
    <x v="0"/>
    <m/>
    <x v="83"/>
    <x v="0"/>
    <m/>
    <x v="0"/>
  </r>
  <r>
    <x v="2387"/>
    <x v="0"/>
    <m/>
    <x v="1"/>
    <x v="0"/>
    <m/>
    <x v="0"/>
  </r>
  <r>
    <x v="2388"/>
    <x v="0"/>
    <m/>
    <x v="8"/>
    <x v="0"/>
    <m/>
    <x v="0"/>
  </r>
  <r>
    <x v="2389"/>
    <x v="0"/>
    <m/>
    <x v="2"/>
    <x v="0"/>
    <m/>
    <x v="0"/>
  </r>
  <r>
    <x v="2390"/>
    <x v="0"/>
    <m/>
    <x v="1"/>
    <x v="0"/>
    <m/>
    <x v="0"/>
  </r>
  <r>
    <x v="2391"/>
    <x v="0"/>
    <m/>
    <x v="138"/>
    <x v="0"/>
    <m/>
    <x v="0"/>
  </r>
  <r>
    <x v="2392"/>
    <x v="0"/>
    <m/>
    <x v="1"/>
    <x v="0"/>
    <m/>
    <x v="0"/>
  </r>
  <r>
    <x v="2393"/>
    <x v="0"/>
    <m/>
    <x v="1"/>
    <x v="0"/>
    <m/>
    <x v="0"/>
  </r>
  <r>
    <x v="2394"/>
    <x v="0"/>
    <m/>
    <x v="1"/>
    <x v="0"/>
    <m/>
    <x v="0"/>
  </r>
  <r>
    <x v="2395"/>
    <x v="0"/>
    <m/>
    <x v="83"/>
    <x v="0"/>
    <m/>
    <x v="0"/>
  </r>
  <r>
    <x v="2396"/>
    <x v="0"/>
    <m/>
    <x v="1"/>
    <x v="0"/>
    <m/>
    <x v="0"/>
  </r>
  <r>
    <x v="2397"/>
    <x v="0"/>
    <m/>
    <x v="8"/>
    <x v="0"/>
    <m/>
    <x v="0"/>
  </r>
  <r>
    <x v="2398"/>
    <x v="0"/>
    <m/>
    <x v="8"/>
    <x v="0"/>
    <m/>
    <x v="0"/>
  </r>
  <r>
    <x v="2399"/>
    <x v="0"/>
    <m/>
    <x v="1"/>
    <x v="0"/>
    <m/>
    <x v="0"/>
  </r>
  <r>
    <x v="2400"/>
    <x v="0"/>
    <m/>
    <x v="1"/>
    <x v="0"/>
    <m/>
    <x v="0"/>
  </r>
  <r>
    <x v="2401"/>
    <x v="0"/>
    <m/>
    <x v="1"/>
    <x v="0"/>
    <m/>
    <x v="0"/>
  </r>
  <r>
    <x v="2402"/>
    <x v="0"/>
    <m/>
    <x v="235"/>
    <x v="0"/>
    <m/>
    <x v="0"/>
  </r>
  <r>
    <x v="2403"/>
    <x v="0"/>
    <m/>
    <x v="255"/>
    <x v="0"/>
    <m/>
    <x v="0"/>
  </r>
  <r>
    <x v="2404"/>
    <x v="0"/>
    <m/>
    <x v="1"/>
    <x v="0"/>
    <m/>
    <x v="0"/>
  </r>
  <r>
    <x v="2405"/>
    <x v="0"/>
    <m/>
    <x v="607"/>
    <x v="0"/>
    <m/>
    <x v="0"/>
  </r>
  <r>
    <x v="2406"/>
    <x v="0"/>
    <m/>
    <x v="138"/>
    <x v="0"/>
    <m/>
    <x v="0"/>
  </r>
  <r>
    <x v="2407"/>
    <x v="0"/>
    <m/>
    <x v="608"/>
    <x v="0"/>
    <m/>
    <x v="0"/>
  </r>
  <r>
    <x v="2408"/>
    <x v="0"/>
    <m/>
    <x v="609"/>
    <x v="0"/>
    <m/>
    <x v="0"/>
  </r>
  <r>
    <x v="2409"/>
    <x v="0"/>
    <m/>
    <x v="1"/>
    <x v="0"/>
    <m/>
    <x v="0"/>
  </r>
  <r>
    <x v="2410"/>
    <x v="0"/>
    <m/>
    <x v="397"/>
    <x v="0"/>
    <m/>
    <x v="0"/>
  </r>
  <r>
    <x v="2411"/>
    <x v="0"/>
    <m/>
    <x v="1"/>
    <x v="0"/>
    <m/>
    <x v="0"/>
  </r>
  <r>
    <x v="2412"/>
    <x v="0"/>
    <m/>
    <x v="8"/>
    <x v="0"/>
    <m/>
    <x v="0"/>
  </r>
  <r>
    <x v="2413"/>
    <x v="0"/>
    <m/>
    <x v="1"/>
    <x v="0"/>
    <m/>
    <x v="0"/>
  </r>
  <r>
    <x v="2414"/>
    <x v="0"/>
    <m/>
    <x v="82"/>
    <x v="0"/>
    <m/>
    <x v="0"/>
  </r>
  <r>
    <x v="2415"/>
    <x v="0"/>
    <m/>
    <x v="6"/>
    <x v="0"/>
    <m/>
    <x v="0"/>
  </r>
  <r>
    <x v="2416"/>
    <x v="0"/>
    <m/>
    <x v="483"/>
    <x v="0"/>
    <m/>
    <x v="0"/>
  </r>
  <r>
    <x v="2417"/>
    <x v="0"/>
    <m/>
    <x v="454"/>
    <x v="0"/>
    <m/>
    <x v="0"/>
  </r>
  <r>
    <x v="2418"/>
    <x v="0"/>
    <m/>
    <x v="8"/>
    <x v="0"/>
    <m/>
    <x v="0"/>
  </r>
  <r>
    <x v="2419"/>
    <x v="0"/>
    <m/>
    <x v="5"/>
    <x v="0"/>
    <m/>
    <x v="0"/>
  </r>
  <r>
    <x v="2420"/>
    <x v="0"/>
    <m/>
    <x v="610"/>
    <x v="0"/>
    <m/>
    <x v="0"/>
  </r>
  <r>
    <x v="2421"/>
    <x v="0"/>
    <m/>
    <x v="82"/>
    <x v="0"/>
    <m/>
    <x v="0"/>
  </r>
  <r>
    <x v="2422"/>
    <x v="0"/>
    <m/>
    <x v="143"/>
    <x v="0"/>
    <m/>
    <x v="0"/>
  </r>
  <r>
    <x v="2423"/>
    <x v="0"/>
    <m/>
    <x v="611"/>
    <x v="0"/>
    <m/>
    <x v="0"/>
  </r>
  <r>
    <x v="2424"/>
    <x v="0"/>
    <m/>
    <x v="59"/>
    <x v="0"/>
    <m/>
    <x v="0"/>
  </r>
  <r>
    <x v="2425"/>
    <x v="0"/>
    <m/>
    <x v="6"/>
    <x v="0"/>
    <m/>
    <x v="0"/>
  </r>
  <r>
    <x v="2426"/>
    <x v="0"/>
    <m/>
    <x v="1"/>
    <x v="0"/>
    <m/>
    <x v="0"/>
  </r>
  <r>
    <x v="2427"/>
    <x v="0"/>
    <m/>
    <x v="1"/>
    <x v="0"/>
    <m/>
    <x v="0"/>
  </r>
  <r>
    <x v="2428"/>
    <x v="0"/>
    <m/>
    <x v="12"/>
    <x v="0"/>
    <m/>
    <x v="0"/>
  </r>
  <r>
    <x v="2429"/>
    <x v="0"/>
    <m/>
    <x v="1"/>
    <x v="0"/>
    <m/>
    <x v="0"/>
  </r>
  <r>
    <x v="2430"/>
    <x v="0"/>
    <m/>
    <x v="1"/>
    <x v="0"/>
    <m/>
    <x v="0"/>
  </r>
  <r>
    <x v="2431"/>
    <x v="4"/>
    <s v="icd_10_se_2022_kat"/>
    <x v="12"/>
    <x v="955"/>
    <m/>
    <x v="0"/>
  </r>
  <r>
    <x v="2432"/>
    <x v="0"/>
    <m/>
    <x v="59"/>
    <x v="0"/>
    <m/>
    <x v="0"/>
  </r>
  <r>
    <x v="2433"/>
    <x v="0"/>
    <m/>
    <x v="1"/>
    <x v="0"/>
    <m/>
    <x v="0"/>
  </r>
  <r>
    <x v="2434"/>
    <x v="0"/>
    <m/>
    <x v="612"/>
    <x v="0"/>
    <m/>
    <x v="0"/>
  </r>
  <r>
    <x v="2435"/>
    <x v="0"/>
    <m/>
    <x v="83"/>
    <x v="0"/>
    <m/>
    <x v="0"/>
  </r>
  <r>
    <x v="2436"/>
    <x v="0"/>
    <m/>
    <x v="8"/>
    <x v="0"/>
    <m/>
    <x v="0"/>
  </r>
  <r>
    <x v="2437"/>
    <x v="0"/>
    <m/>
    <x v="160"/>
    <x v="0"/>
    <m/>
    <x v="0"/>
  </r>
  <r>
    <x v="2438"/>
    <x v="0"/>
    <m/>
    <x v="613"/>
    <x v="0"/>
    <m/>
    <x v="0"/>
  </r>
  <r>
    <x v="2439"/>
    <x v="0"/>
    <m/>
    <x v="8"/>
    <x v="0"/>
    <m/>
    <x v="0"/>
  </r>
  <r>
    <x v="2440"/>
    <x v="0"/>
    <m/>
    <x v="255"/>
    <x v="0"/>
    <m/>
    <x v="0"/>
  </r>
  <r>
    <x v="2441"/>
    <x v="0"/>
    <m/>
    <x v="155"/>
    <x v="0"/>
    <m/>
    <x v="0"/>
  </r>
  <r>
    <x v="2442"/>
    <x v="0"/>
    <m/>
    <x v="614"/>
    <x v="0"/>
    <m/>
    <x v="0"/>
  </r>
  <r>
    <x v="2443"/>
    <x v="0"/>
    <m/>
    <x v="1"/>
    <x v="0"/>
    <m/>
    <x v="0"/>
  </r>
  <r>
    <x v="2444"/>
    <x v="0"/>
    <m/>
    <x v="486"/>
    <x v="0"/>
    <m/>
    <x v="0"/>
  </r>
  <r>
    <x v="2445"/>
    <x v="0"/>
    <m/>
    <x v="2"/>
    <x v="0"/>
    <m/>
    <x v="0"/>
  </r>
  <r>
    <x v="2446"/>
    <x v="0"/>
    <m/>
    <x v="1"/>
    <x v="0"/>
    <m/>
    <x v="0"/>
  </r>
  <r>
    <x v="2447"/>
    <x v="0"/>
    <m/>
    <x v="1"/>
    <x v="0"/>
    <m/>
    <x v="0"/>
  </r>
  <r>
    <x v="2448"/>
    <x v="0"/>
    <m/>
    <x v="12"/>
    <x v="0"/>
    <m/>
    <x v="0"/>
  </r>
  <r>
    <x v="2449"/>
    <x v="0"/>
    <m/>
    <x v="9"/>
    <x v="0"/>
    <m/>
    <x v="0"/>
  </r>
  <r>
    <x v="2450"/>
    <x v="0"/>
    <m/>
    <x v="2"/>
    <x v="0"/>
    <m/>
    <x v="0"/>
  </r>
  <r>
    <x v="2451"/>
    <x v="0"/>
    <m/>
    <x v="82"/>
    <x v="0"/>
    <m/>
    <x v="0"/>
  </r>
  <r>
    <x v="2452"/>
    <x v="0"/>
    <m/>
    <x v="615"/>
    <x v="0"/>
    <m/>
    <x v="0"/>
  </r>
  <r>
    <x v="2453"/>
    <x v="0"/>
    <m/>
    <x v="481"/>
    <x v="0"/>
    <m/>
    <x v="0"/>
  </r>
  <r>
    <x v="2454"/>
    <x v="0"/>
    <m/>
    <x v="59"/>
    <x v="0"/>
    <m/>
    <x v="0"/>
  </r>
  <r>
    <x v="2455"/>
    <x v="0"/>
    <m/>
    <x v="350"/>
    <x v="0"/>
    <m/>
    <x v="0"/>
  </r>
  <r>
    <x v="2456"/>
    <x v="0"/>
    <m/>
    <x v="8"/>
    <x v="0"/>
    <m/>
    <x v="0"/>
  </r>
  <r>
    <x v="2457"/>
    <x v="0"/>
    <m/>
    <x v="616"/>
    <x v="0"/>
    <m/>
    <x v="0"/>
  </r>
  <r>
    <x v="2458"/>
    <x v="0"/>
    <m/>
    <x v="90"/>
    <x v="0"/>
    <m/>
    <x v="0"/>
  </r>
  <r>
    <x v="2459"/>
    <x v="0"/>
    <m/>
    <x v="1"/>
    <x v="0"/>
    <m/>
    <x v="0"/>
  </r>
  <r>
    <x v="2460"/>
    <x v="0"/>
    <m/>
    <x v="1"/>
    <x v="0"/>
    <m/>
    <x v="0"/>
  </r>
  <r>
    <x v="2461"/>
    <x v="0"/>
    <m/>
    <x v="1"/>
    <x v="0"/>
    <m/>
    <x v="0"/>
  </r>
  <r>
    <x v="2462"/>
    <x v="0"/>
    <m/>
    <x v="1"/>
    <x v="0"/>
    <m/>
    <x v="0"/>
  </r>
  <r>
    <x v="2463"/>
    <x v="0"/>
    <m/>
    <x v="12"/>
    <x v="0"/>
    <m/>
    <x v="0"/>
  </r>
  <r>
    <x v="2464"/>
    <x v="0"/>
    <m/>
    <x v="78"/>
    <x v="0"/>
    <m/>
    <x v="0"/>
  </r>
  <r>
    <x v="2465"/>
    <x v="0"/>
    <m/>
    <x v="12"/>
    <x v="0"/>
    <m/>
    <x v="0"/>
  </r>
  <r>
    <x v="2466"/>
    <x v="0"/>
    <m/>
    <x v="159"/>
    <x v="0"/>
    <m/>
    <x v="0"/>
  </r>
  <r>
    <x v="2467"/>
    <x v="0"/>
    <m/>
    <x v="8"/>
    <x v="0"/>
    <m/>
    <x v="0"/>
  </r>
  <r>
    <x v="2468"/>
    <x v="0"/>
    <m/>
    <x v="1"/>
    <x v="0"/>
    <m/>
    <x v="0"/>
  </r>
  <r>
    <x v="2469"/>
    <x v="0"/>
    <m/>
    <x v="1"/>
    <x v="0"/>
    <m/>
    <x v="0"/>
  </r>
  <r>
    <x v="2470"/>
    <x v="0"/>
    <m/>
    <x v="83"/>
    <x v="0"/>
    <m/>
    <x v="0"/>
  </r>
  <r>
    <x v="2471"/>
    <x v="0"/>
    <m/>
    <x v="1"/>
    <x v="0"/>
    <m/>
    <x v="0"/>
  </r>
  <r>
    <x v="2472"/>
    <x v="0"/>
    <m/>
    <x v="2"/>
    <x v="0"/>
    <m/>
    <x v="0"/>
  </r>
  <r>
    <x v="2473"/>
    <x v="0"/>
    <m/>
    <x v="8"/>
    <x v="0"/>
    <m/>
    <x v="0"/>
  </r>
  <r>
    <x v="2474"/>
    <x v="0"/>
    <m/>
    <x v="1"/>
    <x v="0"/>
    <m/>
    <x v="0"/>
  </r>
  <r>
    <x v="2475"/>
    <x v="0"/>
    <m/>
    <x v="8"/>
    <x v="0"/>
    <m/>
    <x v="0"/>
  </r>
  <r>
    <x v="2476"/>
    <x v="3"/>
    <s v="icd_10_se_2022_kod"/>
    <x v="617"/>
    <x v="956"/>
    <m/>
    <x v="15"/>
  </r>
  <r>
    <x v="2477"/>
    <x v="0"/>
    <m/>
    <x v="2"/>
    <x v="0"/>
    <m/>
    <x v="0"/>
  </r>
  <r>
    <x v="2478"/>
    <x v="1"/>
    <s v="icd9_klassifikation_av_sjukdomar_1987"/>
    <x v="618"/>
    <x v="957"/>
    <n v="1"/>
    <x v="3"/>
  </r>
  <r>
    <x v="2479"/>
    <x v="0"/>
    <m/>
    <x v="6"/>
    <x v="0"/>
    <m/>
    <x v="0"/>
  </r>
  <r>
    <x v="2480"/>
    <x v="1"/>
    <s v="icd9_klassifikation_av_sjukdomar_1987"/>
    <x v="619"/>
    <x v="351"/>
    <n v="1"/>
    <x v="3"/>
  </r>
  <r>
    <x v="2481"/>
    <x v="0"/>
    <m/>
    <x v="1"/>
    <x v="0"/>
    <m/>
    <x v="0"/>
  </r>
  <r>
    <x v="2482"/>
    <x v="4"/>
    <s v="icd_10_se_2022_kat"/>
    <x v="620"/>
    <x v="958"/>
    <n v="1"/>
    <x v="3"/>
  </r>
  <r>
    <x v="2483"/>
    <x v="0"/>
    <m/>
    <x v="82"/>
    <x v="0"/>
    <m/>
    <x v="0"/>
  </r>
  <r>
    <x v="2484"/>
    <x v="0"/>
    <m/>
    <x v="1"/>
    <x v="0"/>
    <m/>
    <x v="0"/>
  </r>
  <r>
    <x v="2485"/>
    <x v="3"/>
    <s v="icd_10_txt_file"/>
    <x v="621"/>
    <x v="959"/>
    <m/>
    <x v="3"/>
  </r>
  <r>
    <x v="2486"/>
    <x v="0"/>
    <m/>
    <x v="1"/>
    <x v="0"/>
    <m/>
    <x v="0"/>
  </r>
  <r>
    <x v="2487"/>
    <x v="0"/>
    <m/>
    <x v="612"/>
    <x v="0"/>
    <m/>
    <x v="0"/>
  </r>
  <r>
    <x v="2488"/>
    <x v="5"/>
    <s v="icd_10_se_kap_imputed"/>
    <x v="622"/>
    <x v="464"/>
    <m/>
    <x v="0"/>
  </r>
  <r>
    <x v="2489"/>
    <x v="5"/>
    <s v="icd_10_se_kap_imputed"/>
    <x v="623"/>
    <x v="960"/>
    <m/>
    <x v="0"/>
  </r>
  <r>
    <x v="2490"/>
    <x v="0"/>
    <m/>
    <x v="8"/>
    <x v="0"/>
    <m/>
    <x v="0"/>
  </r>
  <r>
    <x v="2491"/>
    <x v="0"/>
    <m/>
    <x v="1"/>
    <x v="0"/>
    <m/>
    <x v="0"/>
  </r>
  <r>
    <x v="2492"/>
    <x v="0"/>
    <m/>
    <x v="2"/>
    <x v="0"/>
    <m/>
    <x v="0"/>
  </r>
  <r>
    <x v="2493"/>
    <x v="0"/>
    <m/>
    <x v="1"/>
    <x v="0"/>
    <m/>
    <x v="0"/>
  </r>
  <r>
    <x v="2494"/>
    <x v="0"/>
    <m/>
    <x v="8"/>
    <x v="0"/>
    <m/>
    <x v="0"/>
  </r>
  <r>
    <x v="2495"/>
    <x v="0"/>
    <m/>
    <x v="8"/>
    <x v="0"/>
    <m/>
    <x v="0"/>
  </r>
  <r>
    <x v="2496"/>
    <x v="0"/>
    <m/>
    <x v="9"/>
    <x v="0"/>
    <m/>
    <x v="0"/>
  </r>
  <r>
    <x v="2497"/>
    <x v="0"/>
    <m/>
    <x v="1"/>
    <x v="0"/>
    <m/>
    <x v="0"/>
  </r>
  <r>
    <x v="2498"/>
    <x v="0"/>
    <m/>
    <x v="9"/>
    <x v="0"/>
    <m/>
    <x v="0"/>
  </r>
  <r>
    <x v="2499"/>
    <x v="0"/>
    <m/>
    <x v="8"/>
    <x v="0"/>
    <m/>
    <x v="0"/>
  </r>
  <r>
    <x v="2500"/>
    <x v="5"/>
    <s v="icd_10_se_kap_imputed"/>
    <x v="624"/>
    <x v="961"/>
    <m/>
    <x v="0"/>
  </r>
  <r>
    <x v="2501"/>
    <x v="3"/>
    <s v="icd_10_se_2022_kod"/>
    <x v="625"/>
    <x v="962"/>
    <n v="1"/>
    <x v="3"/>
  </r>
  <r>
    <x v="2502"/>
    <x v="3"/>
    <s v="icd_10_se_2022_kod"/>
    <x v="626"/>
    <x v="963"/>
    <n v="1"/>
    <x v="3"/>
  </r>
  <r>
    <x v="2503"/>
    <x v="3"/>
    <s v="icd_10_se_2022_kod"/>
    <x v="627"/>
    <x v="964"/>
    <n v="1"/>
    <x v="3"/>
  </r>
  <r>
    <x v="2504"/>
    <x v="0"/>
    <m/>
    <x v="1"/>
    <x v="0"/>
    <m/>
    <x v="0"/>
  </r>
  <r>
    <x v="2505"/>
    <x v="5"/>
    <s v="icd_10_se_kap"/>
    <x v="628"/>
    <x v="506"/>
    <m/>
    <x v="0"/>
  </r>
  <r>
    <x v="2506"/>
    <x v="4"/>
    <s v="icd_10_se_2022_kat"/>
    <x v="629"/>
    <x v="351"/>
    <n v="1"/>
    <x v="3"/>
  </r>
  <r>
    <x v="2507"/>
    <x v="3"/>
    <s v="icd_10_se_2022_kod"/>
    <x v="630"/>
    <x v="965"/>
    <n v="1"/>
    <x v="3"/>
  </r>
  <r>
    <x v="2508"/>
    <x v="0"/>
    <m/>
    <x v="1"/>
    <x v="0"/>
    <m/>
    <x v="0"/>
  </r>
  <r>
    <x v="2509"/>
    <x v="0"/>
    <m/>
    <x v="7"/>
    <x v="0"/>
    <m/>
    <x v="0"/>
  </r>
  <r>
    <x v="2510"/>
    <x v="0"/>
    <m/>
    <x v="59"/>
    <x v="0"/>
    <m/>
    <x v="0"/>
  </r>
  <r>
    <x v="2511"/>
    <x v="0"/>
    <m/>
    <x v="9"/>
    <x v="0"/>
    <m/>
    <x v="0"/>
  </r>
  <r>
    <x v="2512"/>
    <x v="0"/>
    <m/>
    <x v="8"/>
    <x v="0"/>
    <m/>
    <x v="0"/>
  </r>
  <r>
    <x v="2513"/>
    <x v="0"/>
    <m/>
    <x v="1"/>
    <x v="0"/>
    <m/>
    <x v="0"/>
  </r>
  <r>
    <x v="2514"/>
    <x v="0"/>
    <m/>
    <x v="7"/>
    <x v="0"/>
    <m/>
    <x v="0"/>
  </r>
  <r>
    <x v="2515"/>
    <x v="0"/>
    <m/>
    <x v="1"/>
    <x v="0"/>
    <m/>
    <x v="0"/>
  </r>
  <r>
    <x v="2516"/>
    <x v="0"/>
    <m/>
    <x v="12"/>
    <x v="0"/>
    <m/>
    <x v="0"/>
  </r>
  <r>
    <x v="2517"/>
    <x v="0"/>
    <m/>
    <x v="8"/>
    <x v="0"/>
    <m/>
    <x v="0"/>
  </r>
  <r>
    <x v="2518"/>
    <x v="0"/>
    <m/>
    <x v="1"/>
    <x v="0"/>
    <m/>
    <x v="0"/>
  </r>
  <r>
    <x v="2519"/>
    <x v="0"/>
    <m/>
    <x v="1"/>
    <x v="0"/>
    <m/>
    <x v="0"/>
  </r>
  <r>
    <x v="2520"/>
    <x v="0"/>
    <m/>
    <x v="8"/>
    <x v="0"/>
    <m/>
    <x v="0"/>
  </r>
  <r>
    <x v="2521"/>
    <x v="0"/>
    <m/>
    <x v="7"/>
    <x v="0"/>
    <m/>
    <x v="0"/>
  </r>
  <r>
    <x v="2522"/>
    <x v="0"/>
    <m/>
    <x v="1"/>
    <x v="0"/>
    <m/>
    <x v="0"/>
  </r>
  <r>
    <x v="2523"/>
    <x v="0"/>
    <m/>
    <x v="143"/>
    <x v="0"/>
    <m/>
    <x v="0"/>
  </r>
  <r>
    <x v="2524"/>
    <x v="0"/>
    <m/>
    <x v="1"/>
    <x v="0"/>
    <m/>
    <x v="0"/>
  </r>
  <r>
    <x v="2525"/>
    <x v="0"/>
    <m/>
    <x v="234"/>
    <x v="0"/>
    <m/>
    <x v="0"/>
  </r>
  <r>
    <x v="2526"/>
    <x v="0"/>
    <m/>
    <x v="12"/>
    <x v="0"/>
    <m/>
    <x v="0"/>
  </r>
  <r>
    <x v="2527"/>
    <x v="0"/>
    <m/>
    <x v="169"/>
    <x v="0"/>
    <m/>
    <x v="0"/>
  </r>
  <r>
    <x v="2528"/>
    <x v="0"/>
    <m/>
    <x v="159"/>
    <x v="0"/>
    <m/>
    <x v="0"/>
  </r>
  <r>
    <x v="2529"/>
    <x v="0"/>
    <m/>
    <x v="2"/>
    <x v="0"/>
    <m/>
    <x v="0"/>
  </r>
  <r>
    <x v="2530"/>
    <x v="0"/>
    <m/>
    <x v="1"/>
    <x v="0"/>
    <m/>
    <x v="0"/>
  </r>
  <r>
    <x v="2531"/>
    <x v="0"/>
    <m/>
    <x v="8"/>
    <x v="0"/>
    <m/>
    <x v="0"/>
  </r>
  <r>
    <x v="2532"/>
    <x v="0"/>
    <m/>
    <x v="12"/>
    <x v="0"/>
    <m/>
    <x v="0"/>
  </r>
  <r>
    <x v="2533"/>
    <x v="0"/>
    <m/>
    <x v="8"/>
    <x v="0"/>
    <m/>
    <x v="0"/>
  </r>
  <r>
    <x v="2534"/>
    <x v="0"/>
    <m/>
    <x v="9"/>
    <x v="0"/>
    <m/>
    <x v="0"/>
  </r>
  <r>
    <x v="2535"/>
    <x v="0"/>
    <m/>
    <x v="9"/>
    <x v="0"/>
    <m/>
    <x v="0"/>
  </r>
  <r>
    <x v="2536"/>
    <x v="0"/>
    <m/>
    <x v="12"/>
    <x v="0"/>
    <m/>
    <x v="0"/>
  </r>
  <r>
    <x v="2537"/>
    <x v="0"/>
    <m/>
    <x v="2"/>
    <x v="0"/>
    <m/>
    <x v="0"/>
  </r>
  <r>
    <x v="2538"/>
    <x v="0"/>
    <m/>
    <x v="1"/>
    <x v="0"/>
    <m/>
    <x v="0"/>
  </r>
  <r>
    <x v="2539"/>
    <x v="0"/>
    <m/>
    <x v="9"/>
    <x v="0"/>
    <m/>
    <x v="0"/>
  </r>
  <r>
    <x v="2540"/>
    <x v="0"/>
    <m/>
    <x v="84"/>
    <x v="0"/>
    <m/>
    <x v="0"/>
  </r>
  <r>
    <x v="2541"/>
    <x v="0"/>
    <m/>
    <x v="84"/>
    <x v="0"/>
    <m/>
    <x v="0"/>
  </r>
  <r>
    <x v="2542"/>
    <x v="0"/>
    <m/>
    <x v="2"/>
    <x v="0"/>
    <m/>
    <x v="0"/>
  </r>
  <r>
    <x v="2543"/>
    <x v="0"/>
    <m/>
    <x v="84"/>
    <x v="0"/>
    <m/>
    <x v="0"/>
  </r>
  <r>
    <x v="2544"/>
    <x v="0"/>
    <m/>
    <x v="2"/>
    <x v="0"/>
    <m/>
    <x v="0"/>
  </r>
  <r>
    <x v="2545"/>
    <x v="0"/>
    <m/>
    <x v="2"/>
    <x v="0"/>
    <m/>
    <x v="0"/>
  </r>
  <r>
    <x v="2546"/>
    <x v="0"/>
    <m/>
    <x v="631"/>
    <x v="0"/>
    <m/>
    <x v="0"/>
  </r>
  <r>
    <x v="2547"/>
    <x v="0"/>
    <m/>
    <x v="8"/>
    <x v="0"/>
    <m/>
    <x v="0"/>
  </r>
  <r>
    <x v="2548"/>
    <x v="0"/>
    <m/>
    <x v="480"/>
    <x v="0"/>
    <m/>
    <x v="0"/>
  </r>
  <r>
    <x v="2549"/>
    <x v="0"/>
    <m/>
    <x v="632"/>
    <x v="0"/>
    <m/>
    <x v="0"/>
  </r>
  <r>
    <x v="2550"/>
    <x v="0"/>
    <m/>
    <x v="1"/>
    <x v="0"/>
    <m/>
    <x v="0"/>
  </r>
  <r>
    <x v="2551"/>
    <x v="0"/>
    <m/>
    <x v="82"/>
    <x v="0"/>
    <m/>
    <x v="0"/>
  </r>
  <r>
    <x v="2552"/>
    <x v="0"/>
    <m/>
    <x v="1"/>
    <x v="0"/>
    <m/>
    <x v="0"/>
  </r>
  <r>
    <x v="2553"/>
    <x v="0"/>
    <m/>
    <x v="1"/>
    <x v="0"/>
    <m/>
    <x v="0"/>
  </r>
  <r>
    <x v="2554"/>
    <x v="0"/>
    <m/>
    <x v="8"/>
    <x v="0"/>
    <m/>
    <x v="0"/>
  </r>
  <r>
    <x v="2555"/>
    <x v="0"/>
    <m/>
    <x v="1"/>
    <x v="0"/>
    <m/>
    <x v="0"/>
  </r>
  <r>
    <x v="2556"/>
    <x v="0"/>
    <m/>
    <x v="8"/>
    <x v="0"/>
    <m/>
    <x v="0"/>
  </r>
  <r>
    <x v="2557"/>
    <x v="0"/>
    <m/>
    <x v="1"/>
    <x v="0"/>
    <m/>
    <x v="0"/>
  </r>
  <r>
    <x v="2558"/>
    <x v="0"/>
    <m/>
    <x v="6"/>
    <x v="0"/>
    <m/>
    <x v="0"/>
  </r>
  <r>
    <x v="2559"/>
    <x v="0"/>
    <m/>
    <x v="135"/>
    <x v="0"/>
    <m/>
    <x v="0"/>
  </r>
  <r>
    <x v="2560"/>
    <x v="0"/>
    <m/>
    <x v="1"/>
    <x v="0"/>
    <m/>
    <x v="0"/>
  </r>
  <r>
    <x v="2561"/>
    <x v="0"/>
    <m/>
    <x v="0"/>
    <x v="0"/>
    <m/>
    <x v="0"/>
  </r>
  <r>
    <x v="2562"/>
    <x v="0"/>
    <m/>
    <x v="1"/>
    <x v="0"/>
    <m/>
    <x v="0"/>
  </r>
  <r>
    <x v="2563"/>
    <x v="3"/>
    <s v="icd_10_se_2022_kod"/>
    <x v="633"/>
    <x v="966"/>
    <m/>
    <x v="7"/>
  </r>
  <r>
    <x v="2564"/>
    <x v="0"/>
    <m/>
    <x v="1"/>
    <x v="0"/>
    <m/>
    <x v="0"/>
  </r>
  <r>
    <x v="2565"/>
    <x v="0"/>
    <m/>
    <x v="1"/>
    <x v="0"/>
    <m/>
    <x v="0"/>
  </r>
  <r>
    <x v="2566"/>
    <x v="2"/>
    <s v="icd_10_se_2022_avs"/>
    <x v="634"/>
    <x v="967"/>
    <m/>
    <x v="0"/>
  </r>
  <r>
    <x v="2567"/>
    <x v="5"/>
    <s v="icd_10_se_kap"/>
    <x v="635"/>
    <x v="968"/>
    <m/>
    <x v="15"/>
  </r>
  <r>
    <x v="2568"/>
    <x v="0"/>
    <m/>
    <x v="1"/>
    <x v="0"/>
    <m/>
    <x v="0"/>
  </r>
  <r>
    <x v="2569"/>
    <x v="0"/>
    <m/>
    <x v="1"/>
    <x v="0"/>
    <m/>
    <x v="0"/>
  </r>
  <r>
    <x v="2570"/>
    <x v="0"/>
    <m/>
    <x v="2"/>
    <x v="0"/>
    <m/>
    <x v="0"/>
  </r>
  <r>
    <x v="2571"/>
    <x v="0"/>
    <m/>
    <x v="8"/>
    <x v="0"/>
    <m/>
    <x v="0"/>
  </r>
  <r>
    <x v="2572"/>
    <x v="0"/>
    <m/>
    <x v="1"/>
    <x v="0"/>
    <m/>
    <x v="0"/>
  </r>
  <r>
    <x v="2573"/>
    <x v="0"/>
    <m/>
    <x v="1"/>
    <x v="0"/>
    <m/>
    <x v="0"/>
  </r>
  <r>
    <x v="2574"/>
    <x v="0"/>
    <m/>
    <x v="1"/>
    <x v="0"/>
    <m/>
    <x v="0"/>
  </r>
  <r>
    <x v="2575"/>
    <x v="0"/>
    <m/>
    <x v="9"/>
    <x v="0"/>
    <m/>
    <x v="0"/>
  </r>
  <r>
    <x v="2576"/>
    <x v="0"/>
    <m/>
    <x v="1"/>
    <x v="0"/>
    <m/>
    <x v="0"/>
  </r>
  <r>
    <x v="2577"/>
    <x v="0"/>
    <m/>
    <x v="8"/>
    <x v="0"/>
    <m/>
    <x v="0"/>
  </r>
  <r>
    <x v="2578"/>
    <x v="0"/>
    <m/>
    <x v="7"/>
    <x v="0"/>
    <m/>
    <x v="0"/>
  </r>
  <r>
    <x v="2579"/>
    <x v="0"/>
    <m/>
    <x v="1"/>
    <x v="0"/>
    <m/>
    <x v="0"/>
  </r>
  <r>
    <x v="2580"/>
    <x v="0"/>
    <m/>
    <x v="1"/>
    <x v="0"/>
    <m/>
    <x v="0"/>
  </r>
  <r>
    <x v="2581"/>
    <x v="0"/>
    <m/>
    <x v="1"/>
    <x v="0"/>
    <m/>
    <x v="0"/>
  </r>
  <r>
    <x v="2582"/>
    <x v="0"/>
    <m/>
    <x v="1"/>
    <x v="0"/>
    <m/>
    <x v="0"/>
  </r>
  <r>
    <x v="2583"/>
    <x v="0"/>
    <m/>
    <x v="1"/>
    <x v="0"/>
    <m/>
    <x v="0"/>
  </r>
  <r>
    <x v="2584"/>
    <x v="0"/>
    <m/>
    <x v="1"/>
    <x v="0"/>
    <m/>
    <x v="0"/>
  </r>
  <r>
    <x v="2585"/>
    <x v="0"/>
    <m/>
    <x v="1"/>
    <x v="0"/>
    <m/>
    <x v="0"/>
  </r>
  <r>
    <x v="2586"/>
    <x v="3"/>
    <s v="icd_10_se_2022_kod"/>
    <x v="636"/>
    <x v="969"/>
    <m/>
    <x v="15"/>
  </r>
  <r>
    <x v="2587"/>
    <x v="3"/>
    <s v="icd_10_se_2022_kod"/>
    <x v="637"/>
    <x v="970"/>
    <m/>
    <x v="0"/>
  </r>
  <r>
    <x v="2588"/>
    <x v="3"/>
    <s v="icd_10_se_2022_kod"/>
    <x v="439"/>
    <x v="971"/>
    <m/>
    <x v="0"/>
  </r>
  <r>
    <x v="2589"/>
    <x v="0"/>
    <m/>
    <x v="8"/>
    <x v="0"/>
    <m/>
    <x v="0"/>
  </r>
  <r>
    <x v="2590"/>
    <x v="3"/>
    <s v="icd_10_se_2022_kod"/>
    <x v="638"/>
    <x v="972"/>
    <m/>
    <x v="15"/>
  </r>
  <r>
    <x v="2591"/>
    <x v="3"/>
    <s v="icd_10_se_2022_kod"/>
    <x v="639"/>
    <x v="973"/>
    <m/>
    <x v="0"/>
  </r>
  <r>
    <x v="2592"/>
    <x v="3"/>
    <s v="icd_10_se_2022_kod"/>
    <x v="602"/>
    <x v="974"/>
    <m/>
    <x v="0"/>
  </r>
  <r>
    <x v="2593"/>
    <x v="3"/>
    <s v="icd_10_se_2022_kod"/>
    <x v="640"/>
    <x v="975"/>
    <m/>
    <x v="15"/>
  </r>
  <r>
    <x v="2594"/>
    <x v="3"/>
    <s v="icd_10_se_2022_kod"/>
    <x v="641"/>
    <x v="976"/>
    <m/>
    <x v="0"/>
  </r>
  <r>
    <x v="2595"/>
    <x v="3"/>
    <s v="icd_10_se_2022_kod"/>
    <x v="642"/>
    <x v="977"/>
    <m/>
    <x v="0"/>
  </r>
  <r>
    <x v="2596"/>
    <x v="0"/>
    <m/>
    <x v="1"/>
    <x v="0"/>
    <m/>
    <x v="0"/>
  </r>
  <r>
    <x v="2597"/>
    <x v="3"/>
    <s v="icd_10_se_2022_kod"/>
    <x v="643"/>
    <x v="978"/>
    <m/>
    <x v="15"/>
  </r>
  <r>
    <x v="2598"/>
    <x v="3"/>
    <s v="icd_10_se_2022_kod"/>
    <x v="644"/>
    <x v="979"/>
    <m/>
    <x v="0"/>
  </r>
  <r>
    <x v="2599"/>
    <x v="3"/>
    <s v="icd_10_se_2022_kod"/>
    <x v="144"/>
    <x v="980"/>
    <m/>
    <x v="0"/>
  </r>
  <r>
    <x v="2600"/>
    <x v="2"/>
    <s v="icd_10_se_2022_avs"/>
    <x v="645"/>
    <x v="981"/>
    <m/>
    <x v="0"/>
  </r>
  <r>
    <x v="2601"/>
    <x v="2"/>
    <s v="icd_10_se_2022_avs"/>
    <x v="646"/>
    <x v="982"/>
    <m/>
    <x v="0"/>
  </r>
  <r>
    <x v="2602"/>
    <x v="2"/>
    <s v="icd_10_se_2022_avs"/>
    <x v="647"/>
    <x v="983"/>
    <m/>
    <x v="0"/>
  </r>
  <r>
    <x v="2603"/>
    <x v="3"/>
    <s v="icd_10_txt_file"/>
    <x v="648"/>
    <x v="965"/>
    <n v="1"/>
    <x v="3"/>
  </r>
  <r>
    <x v="2604"/>
    <x v="3"/>
    <s v="icd_10_se_2022_kod"/>
    <x v="649"/>
    <x v="984"/>
    <m/>
    <x v="0"/>
  </r>
  <r>
    <x v="2605"/>
    <x v="3"/>
    <s v="icd_10_se_2022_kod"/>
    <x v="650"/>
    <x v="985"/>
    <m/>
    <x v="0"/>
  </r>
  <r>
    <x v="2606"/>
    <x v="2"/>
    <s v="icd_10_se_2022_avs"/>
    <x v="651"/>
    <x v="986"/>
    <m/>
    <x v="0"/>
  </r>
  <r>
    <x v="2607"/>
    <x v="2"/>
    <s v="icd_10_se_2022_avs"/>
    <x v="652"/>
    <x v="987"/>
    <m/>
    <x v="0"/>
  </r>
  <r>
    <x v="2608"/>
    <x v="2"/>
    <s v="icd_10_se_2022_avs"/>
    <x v="653"/>
    <x v="988"/>
    <m/>
    <x v="0"/>
  </r>
  <r>
    <x v="2609"/>
    <x v="2"/>
    <s v="icd_10_se_2022_avs"/>
    <x v="654"/>
    <x v="989"/>
    <m/>
    <x v="0"/>
  </r>
  <r>
    <x v="2610"/>
    <x v="4"/>
    <s v="icd_10_se_2022_kat"/>
    <x v="1"/>
    <x v="990"/>
    <m/>
    <x v="8"/>
  </r>
  <r>
    <x v="2611"/>
    <x v="0"/>
    <m/>
    <x v="1"/>
    <x v="0"/>
    <m/>
    <x v="0"/>
  </r>
  <r>
    <x v="2612"/>
    <x v="3"/>
    <s v="icd_10_se_2022_kod"/>
    <x v="655"/>
    <x v="991"/>
    <m/>
    <x v="8"/>
  </r>
  <r>
    <x v="2613"/>
    <x v="3"/>
    <s v="icd_10_se_2022_kod"/>
    <x v="656"/>
    <x v="992"/>
    <m/>
    <x v="0"/>
  </r>
  <r>
    <x v="2614"/>
    <x v="0"/>
    <m/>
    <x v="1"/>
    <x v="0"/>
    <m/>
    <x v="0"/>
  </r>
  <r>
    <x v="2615"/>
    <x v="3"/>
    <s v="icd_10_se_2022_kod"/>
    <x v="657"/>
    <x v="993"/>
    <m/>
    <x v="0"/>
  </r>
  <r>
    <x v="2616"/>
    <x v="0"/>
    <m/>
    <x v="1"/>
    <x v="0"/>
    <m/>
    <x v="0"/>
  </r>
  <r>
    <x v="2617"/>
    <x v="0"/>
    <m/>
    <x v="1"/>
    <x v="0"/>
    <m/>
    <x v="0"/>
  </r>
  <r>
    <x v="2618"/>
    <x v="0"/>
    <m/>
    <x v="232"/>
    <x v="0"/>
    <m/>
    <x v="0"/>
  </r>
  <r>
    <x v="2619"/>
    <x v="0"/>
    <m/>
    <x v="8"/>
    <x v="0"/>
    <m/>
    <x v="0"/>
  </r>
  <r>
    <x v="2620"/>
    <x v="3"/>
    <s v="icd_10_se_2022_kod"/>
    <x v="658"/>
    <x v="994"/>
    <m/>
    <x v="8"/>
  </r>
  <r>
    <x v="2621"/>
    <x v="3"/>
    <s v="icd_10_se_2022_kod"/>
    <x v="659"/>
    <x v="995"/>
    <m/>
    <x v="0"/>
  </r>
  <r>
    <x v="2622"/>
    <x v="0"/>
    <m/>
    <x v="1"/>
    <x v="0"/>
    <m/>
    <x v="0"/>
  </r>
  <r>
    <x v="2623"/>
    <x v="3"/>
    <s v="icd_10_se_2022_kod"/>
    <x v="660"/>
    <x v="996"/>
    <m/>
    <x v="0"/>
  </r>
  <r>
    <x v="2624"/>
    <x v="0"/>
    <m/>
    <x v="2"/>
    <x v="0"/>
    <m/>
    <x v="0"/>
  </r>
  <r>
    <x v="2625"/>
    <x v="3"/>
    <s v="icd_10_se_2022_kod"/>
    <x v="661"/>
    <x v="997"/>
    <m/>
    <x v="8"/>
  </r>
  <r>
    <x v="2626"/>
    <x v="3"/>
    <s v="icd_10_se_2022_kod"/>
    <x v="662"/>
    <x v="998"/>
    <m/>
    <x v="0"/>
  </r>
  <r>
    <x v="2627"/>
    <x v="0"/>
    <m/>
    <x v="1"/>
    <x v="0"/>
    <m/>
    <x v="0"/>
  </r>
  <r>
    <x v="2628"/>
    <x v="3"/>
    <s v="icd_10_se_2022_kod"/>
    <x v="13"/>
    <x v="999"/>
    <m/>
    <x v="0"/>
  </r>
  <r>
    <x v="2629"/>
    <x v="0"/>
    <m/>
    <x v="1"/>
    <x v="0"/>
    <m/>
    <x v="0"/>
  </r>
  <r>
    <x v="2630"/>
    <x v="0"/>
    <m/>
    <x v="1"/>
    <x v="0"/>
    <m/>
    <x v="0"/>
  </r>
  <r>
    <x v="2631"/>
    <x v="3"/>
    <s v="icd_10_se_2022_kod"/>
    <x v="663"/>
    <x v="1000"/>
    <m/>
    <x v="8"/>
  </r>
  <r>
    <x v="2632"/>
    <x v="3"/>
    <s v="icd_10_se_2022_kod"/>
    <x v="664"/>
    <x v="1001"/>
    <m/>
    <x v="0"/>
  </r>
  <r>
    <x v="2633"/>
    <x v="3"/>
    <s v="icd_10_se_2022_kod"/>
    <x v="194"/>
    <x v="1002"/>
    <m/>
    <x v="0"/>
  </r>
  <r>
    <x v="2634"/>
    <x v="3"/>
    <s v="icd_10_se_2022_kod"/>
    <x v="665"/>
    <x v="1003"/>
    <m/>
    <x v="8"/>
  </r>
  <r>
    <x v="2635"/>
    <x v="3"/>
    <s v="icd_10_se_2022_kod"/>
    <x v="666"/>
    <x v="1004"/>
    <m/>
    <x v="0"/>
  </r>
  <r>
    <x v="2636"/>
    <x v="3"/>
    <s v="icd_10_se_2022_kod"/>
    <x v="667"/>
    <x v="1005"/>
    <m/>
    <x v="0"/>
  </r>
  <r>
    <x v="2637"/>
    <x v="3"/>
    <s v="icd_10_se_2022_kod"/>
    <x v="487"/>
    <x v="1006"/>
    <m/>
    <x v="8"/>
  </r>
  <r>
    <x v="2638"/>
    <x v="3"/>
    <s v="icd_10_se_2022_kod"/>
    <x v="467"/>
    <x v="1007"/>
    <m/>
    <x v="0"/>
  </r>
  <r>
    <x v="2639"/>
    <x v="3"/>
    <s v="icd_10_se_2022_kod"/>
    <x v="79"/>
    <x v="1008"/>
    <m/>
    <x v="0"/>
  </r>
  <r>
    <x v="2640"/>
    <x v="3"/>
    <s v="icd_10_se_2022_kod"/>
    <x v="668"/>
    <x v="1009"/>
    <m/>
    <x v="8"/>
  </r>
  <r>
    <x v="2641"/>
    <x v="3"/>
    <s v="icd_10_se_2022_kod"/>
    <x v="669"/>
    <x v="1010"/>
    <m/>
    <x v="0"/>
  </r>
  <r>
    <x v="2642"/>
    <x v="3"/>
    <s v="icd_10_se_2022_kod"/>
    <x v="138"/>
    <x v="1011"/>
    <m/>
    <x v="0"/>
  </r>
  <r>
    <x v="2643"/>
    <x v="3"/>
    <s v="icd_10_se_2022_kod"/>
    <x v="670"/>
    <x v="1012"/>
    <m/>
    <x v="8"/>
  </r>
  <r>
    <x v="2644"/>
    <x v="3"/>
    <s v="icd_10_se_2022_kod"/>
    <x v="671"/>
    <x v="1013"/>
    <m/>
    <x v="0"/>
  </r>
  <r>
    <x v="2645"/>
    <x v="3"/>
    <s v="icd_10_se_2022_kod"/>
    <x v="87"/>
    <x v="1014"/>
    <m/>
    <x v="0"/>
  </r>
  <r>
    <x v="2646"/>
    <x v="0"/>
    <m/>
    <x v="10"/>
    <x v="0"/>
    <m/>
    <x v="0"/>
  </r>
  <r>
    <x v="2647"/>
    <x v="2"/>
    <s v="icd_10_se_2022_avs"/>
    <x v="672"/>
    <x v="1015"/>
    <m/>
    <x v="0"/>
  </r>
  <r>
    <x v="2648"/>
    <x v="2"/>
    <s v="icd_10_se_2022_avs"/>
    <x v="673"/>
    <x v="1016"/>
    <m/>
    <x v="0"/>
  </r>
  <r>
    <x v="2649"/>
    <x v="0"/>
    <m/>
    <x v="1"/>
    <x v="0"/>
    <m/>
    <x v="0"/>
  </r>
  <r>
    <x v="2650"/>
    <x v="2"/>
    <s v="icd_10_se_2022_avs"/>
    <x v="674"/>
    <x v="1017"/>
    <m/>
    <x v="0"/>
  </r>
  <r>
    <x v="2651"/>
    <x v="0"/>
    <m/>
    <x v="1"/>
    <x v="0"/>
    <m/>
    <x v="0"/>
  </r>
  <r>
    <x v="2652"/>
    <x v="0"/>
    <m/>
    <x v="1"/>
    <x v="0"/>
    <m/>
    <x v="0"/>
  </r>
  <r>
    <x v="2653"/>
    <x v="0"/>
    <m/>
    <x v="1"/>
    <x v="0"/>
    <m/>
    <x v="0"/>
  </r>
  <r>
    <x v="2654"/>
    <x v="2"/>
    <s v="icd_10_se_2022_avs"/>
    <x v="675"/>
    <x v="1018"/>
    <m/>
    <x v="0"/>
  </r>
  <r>
    <x v="2655"/>
    <x v="3"/>
    <s v="icd_10_txt_file"/>
    <x v="676"/>
    <x v="1019"/>
    <n v="1"/>
    <x v="3"/>
  </r>
  <r>
    <x v="2656"/>
    <x v="3"/>
    <s v="icd_10_se_2022_kod"/>
    <x v="677"/>
    <x v="1020"/>
    <n v="1"/>
    <x v="3"/>
  </r>
  <r>
    <x v="2657"/>
    <x v="3"/>
    <s v="icd_10_se_2022_kod"/>
    <x v="1"/>
    <x v="1021"/>
    <m/>
    <x v="0"/>
  </r>
  <r>
    <x v="2658"/>
    <x v="3"/>
    <s v="icd_10_se_2022_kod"/>
    <x v="1"/>
    <x v="1022"/>
    <m/>
    <x v="0"/>
  </r>
  <r>
    <x v="2659"/>
    <x v="3"/>
    <s v="icd_10_se_2022_kod"/>
    <x v="1"/>
    <x v="1023"/>
    <m/>
    <x v="0"/>
  </r>
  <r>
    <x v="2660"/>
    <x v="0"/>
    <m/>
    <x v="1"/>
    <x v="0"/>
    <m/>
    <x v="0"/>
  </r>
  <r>
    <x v="2661"/>
    <x v="0"/>
    <m/>
    <x v="2"/>
    <x v="0"/>
    <m/>
    <x v="0"/>
  </r>
  <r>
    <x v="2662"/>
    <x v="2"/>
    <s v="icd_10_se_2022_avs"/>
    <x v="678"/>
    <x v="1024"/>
    <m/>
    <x v="0"/>
  </r>
  <r>
    <x v="2663"/>
    <x v="5"/>
    <s v="icd_10_se_kap"/>
    <x v="679"/>
    <x v="1025"/>
    <m/>
    <x v="0"/>
  </r>
  <r>
    <x v="2664"/>
    <x v="3"/>
    <s v="icd_10_se_2022_kod"/>
    <x v="680"/>
    <x v="1026"/>
    <m/>
    <x v="16"/>
  </r>
  <r>
    <x v="2665"/>
    <x v="3"/>
    <s v="icd_10_se_2022_kod"/>
    <x v="681"/>
    <x v="1027"/>
    <m/>
    <x v="16"/>
  </r>
  <r>
    <x v="2666"/>
    <x v="3"/>
    <s v="icd_10_se_2022_kod"/>
    <x v="155"/>
    <x v="1028"/>
    <m/>
    <x v="16"/>
  </r>
  <r>
    <x v="2667"/>
    <x v="3"/>
    <s v="icd_10_se_2022_kod"/>
    <x v="682"/>
    <x v="1029"/>
    <m/>
    <x v="16"/>
  </r>
  <r>
    <x v="2668"/>
    <x v="3"/>
    <s v="icd_10_se_2022_kod"/>
    <x v="10"/>
    <x v="1030"/>
    <m/>
    <x v="16"/>
  </r>
  <r>
    <x v="2669"/>
    <x v="0"/>
    <m/>
    <x v="138"/>
    <x v="0"/>
    <m/>
    <x v="0"/>
  </r>
  <r>
    <x v="2670"/>
    <x v="0"/>
    <s v="funktionstillstand_vid_rehabiltering_i_slutenvard"/>
    <x v="683"/>
    <x v="1031"/>
    <m/>
    <x v="0"/>
  </r>
  <r>
    <x v="2671"/>
    <x v="0"/>
    <s v="funktionstillstand_vid_rehabiltering_i_slutenvard"/>
    <x v="684"/>
    <x v="1032"/>
    <m/>
    <x v="0"/>
  </r>
  <r>
    <x v="2672"/>
    <x v="0"/>
    <s v="funktionstillstand_vid_rehabiltering_i_slutenvard"/>
    <x v="685"/>
    <x v="1033"/>
    <m/>
    <x v="0"/>
  </r>
  <r>
    <x v="2673"/>
    <x v="0"/>
    <s v="funktionstillstand_vid_rehabiltering_i_slutenvard"/>
    <x v="686"/>
    <x v="1034"/>
    <m/>
    <x v="0"/>
  </r>
  <r>
    <x v="2674"/>
    <x v="0"/>
    <s v="funktionstillstand_vid_rehabiltering_i_slutenvard"/>
    <x v="395"/>
    <x v="1035"/>
    <m/>
    <x v="0"/>
  </r>
  <r>
    <x v="2675"/>
    <x v="0"/>
    <m/>
    <x v="1"/>
    <x v="0"/>
    <m/>
    <x v="0"/>
  </r>
  <r>
    <x v="2676"/>
    <x v="0"/>
    <s v="funktionstillstand_vid_rehabiltering_i_slutenvard"/>
    <x v="687"/>
    <x v="1036"/>
    <m/>
    <x v="0"/>
  </r>
  <r>
    <x v="2677"/>
    <x v="0"/>
    <s v="funktionstillstand_vid_rehabiltering_i_slutenvard"/>
    <x v="688"/>
    <x v="1037"/>
    <m/>
    <x v="0"/>
  </r>
  <r>
    <x v="2678"/>
    <x v="0"/>
    <s v="funktionstillstand_vid_rehabiltering_i_slutenvard"/>
    <x v="689"/>
    <x v="1038"/>
    <m/>
    <x v="0"/>
  </r>
  <r>
    <x v="2679"/>
    <x v="0"/>
    <s v="funktionstillstand_vid_rehabiltering_i_slutenvard"/>
    <x v="690"/>
    <x v="1039"/>
    <m/>
    <x v="0"/>
  </r>
  <r>
    <x v="2680"/>
    <x v="0"/>
    <s v="funktionstillstand_vid_rehabiltering_i_slutenvard"/>
    <x v="594"/>
    <x v="1040"/>
    <m/>
    <x v="0"/>
  </r>
  <r>
    <x v="2681"/>
    <x v="0"/>
    <s v="funktionstillstand_vid_rehabiltering_i_slutenvard"/>
    <x v="691"/>
    <x v="1041"/>
    <m/>
    <x v="0"/>
  </r>
  <r>
    <x v="2682"/>
    <x v="0"/>
    <s v="funktionstillstand_vid_rehabiltering_i_slutenvard"/>
    <x v="692"/>
    <x v="1042"/>
    <m/>
    <x v="0"/>
  </r>
  <r>
    <x v="2683"/>
    <x v="0"/>
    <s v="funktionstillstand_vid_rehabiltering_i_slutenvard"/>
    <x v="693"/>
    <x v="1043"/>
    <m/>
    <x v="0"/>
  </r>
  <r>
    <x v="2684"/>
    <x v="0"/>
    <s v="funktionstillstand_vid_rehabiltering_i_slutenvard"/>
    <x v="694"/>
    <x v="1044"/>
    <m/>
    <x v="0"/>
  </r>
  <r>
    <x v="2685"/>
    <x v="0"/>
    <s v="funktionstillstand_vid_rehabiltering_i_slutenvard"/>
    <x v="695"/>
    <x v="1045"/>
    <m/>
    <x v="0"/>
  </r>
  <r>
    <x v="2686"/>
    <x v="0"/>
    <s v="funktionstillstand_vid_rehabiltering_i_slutenvard"/>
    <x v="306"/>
    <x v="1046"/>
    <m/>
    <x v="0"/>
  </r>
  <r>
    <x v="2687"/>
    <x v="0"/>
    <s v="funktionstillstand_vid_rehabiltering_i_slutenvard"/>
    <x v="696"/>
    <x v="1047"/>
    <m/>
    <x v="0"/>
  </r>
  <r>
    <x v="2688"/>
    <x v="0"/>
    <s v="funktionstillstand_vid_rehabiltering_i_slutenvard"/>
    <x v="697"/>
    <x v="1048"/>
    <m/>
    <x v="0"/>
  </r>
  <r>
    <x v="2689"/>
    <x v="0"/>
    <s v="funktionstillstand_vid_rehabiltering_i_slutenvard"/>
    <x v="698"/>
    <x v="1049"/>
    <m/>
    <x v="0"/>
  </r>
  <r>
    <x v="2690"/>
    <x v="0"/>
    <s v="funktionstillstand_vid_rehabiltering_i_slutenvard"/>
    <x v="265"/>
    <x v="1050"/>
    <m/>
    <x v="0"/>
  </r>
  <r>
    <x v="2691"/>
    <x v="0"/>
    <m/>
    <x v="490"/>
    <x v="0"/>
    <m/>
    <x v="0"/>
  </r>
  <r>
    <x v="2692"/>
    <x v="6"/>
    <s v="icd10_4cc3cb3_icd_10_plus_2013"/>
    <x v="479"/>
    <x v="1051"/>
    <m/>
    <x v="0"/>
  </r>
  <r>
    <x v="2693"/>
    <x v="6"/>
    <s v="icd10_4cc3cb3_icd_10_plus_2013"/>
    <x v="699"/>
    <x v="1052"/>
    <m/>
    <x v="0"/>
  </r>
  <r>
    <x v="2694"/>
    <x v="6"/>
    <s v="icd10_4cc3cb3_icd_10_plus_2013"/>
    <x v="698"/>
    <x v="1053"/>
    <m/>
    <x v="0"/>
  </r>
  <r>
    <x v="2695"/>
    <x v="6"/>
    <s v="icd10_4cc3cb3_icd_10_plus_2013"/>
    <x v="700"/>
    <x v="1054"/>
    <m/>
    <x v="0"/>
  </r>
  <r>
    <x v="2696"/>
    <x v="6"/>
    <s v="icd10_4cc3cb3_icd_10_plus_2013"/>
    <x v="701"/>
    <x v="1055"/>
    <m/>
    <x v="0"/>
  </r>
  <r>
    <x v="2697"/>
    <x v="0"/>
    <m/>
    <x v="1"/>
    <x v="0"/>
    <m/>
    <x v="0"/>
  </r>
  <r>
    <x v="2698"/>
    <x v="0"/>
    <s v="funktionstillstand_vid_rehabiltering_i_slutenvard"/>
    <x v="702"/>
    <x v="1056"/>
    <m/>
    <x v="0"/>
  </r>
  <r>
    <x v="2699"/>
    <x v="0"/>
    <s v="funktionstillstand_vid_rehabiltering_i_slutenvard"/>
    <x v="703"/>
    <x v="1057"/>
    <m/>
    <x v="0"/>
  </r>
  <r>
    <x v="2700"/>
    <x v="0"/>
    <s v="funktionstillstand_vid_rehabiltering_i_slutenvard"/>
    <x v="511"/>
    <x v="1058"/>
    <m/>
    <x v="0"/>
  </r>
  <r>
    <x v="2701"/>
    <x v="0"/>
    <s v="funktionstillstand_vid_rehabiltering_i_slutenvard"/>
    <x v="704"/>
    <x v="1059"/>
    <m/>
    <x v="0"/>
  </r>
  <r>
    <x v="2702"/>
    <x v="0"/>
    <s v="funktionstillstand_vid_rehabiltering_i_slutenvard"/>
    <x v="660"/>
    <x v="1060"/>
    <m/>
    <x v="0"/>
  </r>
  <r>
    <x v="2703"/>
    <x v="0"/>
    <s v="funktionstillstand_vid_rehabiltering_i_slutenvard"/>
    <x v="59"/>
    <x v="1061"/>
    <m/>
    <x v="0"/>
  </r>
  <r>
    <x v="2704"/>
    <x v="0"/>
    <m/>
    <x v="81"/>
    <x v="0"/>
    <m/>
    <x v="0"/>
  </r>
  <r>
    <x v="2705"/>
    <x v="0"/>
    <m/>
    <x v="266"/>
    <x v="0"/>
    <m/>
    <x v="0"/>
  </r>
  <r>
    <x v="2706"/>
    <x v="6"/>
    <s v="icd10_4cc3cb3_icd_10_plus_2013"/>
    <x v="248"/>
    <x v="1062"/>
    <m/>
    <x v="0"/>
  </r>
  <r>
    <x v="2707"/>
    <x v="6"/>
    <s v="icd10_4cc3cb3_icd_10_plus_2013"/>
    <x v="192"/>
    <x v="1063"/>
    <m/>
    <x v="0"/>
  </r>
  <r>
    <x v="2708"/>
    <x v="6"/>
    <s v="icd10_4cc3cb3_icd_10_plus_2013"/>
    <x v="705"/>
    <x v="1064"/>
    <m/>
    <x v="0"/>
  </r>
  <r>
    <x v="2709"/>
    <x v="6"/>
    <s v="icd10_4cc3cb3_icd_10_plus_2013"/>
    <x v="706"/>
    <x v="1065"/>
    <m/>
    <x v="0"/>
  </r>
  <r>
    <x v="2710"/>
    <x v="6"/>
    <s v="icd10_4cc3cb3_icd_10_plus_2013"/>
    <x v="707"/>
    <x v="1066"/>
    <m/>
    <x v="0"/>
  </r>
  <r>
    <x v="2711"/>
    <x v="0"/>
    <m/>
    <x v="83"/>
    <x v="0"/>
    <m/>
    <x v="0"/>
  </r>
  <r>
    <x v="2712"/>
    <x v="0"/>
    <s v="funktionstillstand_vid_rehabiltering_i_slutenvard"/>
    <x v="503"/>
    <x v="1067"/>
    <m/>
    <x v="0"/>
  </r>
  <r>
    <x v="2713"/>
    <x v="0"/>
    <s v="funktionstillstand_vid_rehabiltering_i_slutenvard"/>
    <x v="708"/>
    <x v="1068"/>
    <m/>
    <x v="0"/>
  </r>
  <r>
    <x v="2714"/>
    <x v="0"/>
    <s v="funktionstillstand_vid_rehabiltering_i_slutenvard"/>
    <x v="709"/>
    <x v="1069"/>
    <m/>
    <x v="0"/>
  </r>
  <r>
    <x v="2715"/>
    <x v="0"/>
    <s v="funktionstillstand_vid_rehabiltering_i_slutenvard"/>
    <x v="710"/>
    <x v="1070"/>
    <m/>
    <x v="0"/>
  </r>
  <r>
    <x v="2716"/>
    <x v="0"/>
    <s v="funktionstillstand_vid_rehabiltering_i_slutenvard"/>
    <x v="711"/>
    <x v="1071"/>
    <m/>
    <x v="0"/>
  </r>
  <r>
    <x v="2717"/>
    <x v="0"/>
    <m/>
    <x v="346"/>
    <x v="0"/>
    <m/>
    <x v="0"/>
  </r>
  <r>
    <x v="2718"/>
    <x v="0"/>
    <m/>
    <x v="594"/>
    <x v="0"/>
    <m/>
    <x v="0"/>
  </r>
  <r>
    <x v="2719"/>
    <x v="0"/>
    <s v="funktionstillstand_vid_rehabiltering_i_slutenvard"/>
    <x v="712"/>
    <x v="1072"/>
    <m/>
    <x v="0"/>
  </r>
  <r>
    <x v="2720"/>
    <x v="0"/>
    <s v="funktionstillstand_vid_rehabiltering_i_slutenvard"/>
    <x v="713"/>
    <x v="1073"/>
    <m/>
    <x v="0"/>
  </r>
  <r>
    <x v="2721"/>
    <x v="0"/>
    <s v="funktionstillstand_vid_rehabiltering_i_slutenvard"/>
    <x v="714"/>
    <x v="1074"/>
    <m/>
    <x v="0"/>
  </r>
  <r>
    <x v="2722"/>
    <x v="0"/>
    <s v="funktionstillstand_vid_rehabiltering_i_slutenvard"/>
    <x v="715"/>
    <x v="1075"/>
    <m/>
    <x v="0"/>
  </r>
  <r>
    <x v="2723"/>
    <x v="0"/>
    <s v="funktionstillstand_vid_rehabiltering_i_slutenvard"/>
    <x v="716"/>
    <x v="1076"/>
    <m/>
    <x v="0"/>
  </r>
  <r>
    <x v="2724"/>
    <x v="0"/>
    <m/>
    <x v="717"/>
    <x v="0"/>
    <m/>
    <x v="0"/>
  </r>
  <r>
    <x v="2725"/>
    <x v="0"/>
    <m/>
    <x v="331"/>
    <x v="0"/>
    <m/>
    <x v="0"/>
  </r>
  <r>
    <x v="2726"/>
    <x v="0"/>
    <s v="funktionstillstand_vid_rehabiltering_i_slutenvard"/>
    <x v="718"/>
    <x v="1077"/>
    <m/>
    <x v="0"/>
  </r>
  <r>
    <x v="2727"/>
    <x v="0"/>
    <s v="funktionstillstand_vid_rehabiltering_i_slutenvard"/>
    <x v="719"/>
    <x v="1078"/>
    <m/>
    <x v="0"/>
  </r>
  <r>
    <x v="2728"/>
    <x v="0"/>
    <s v="funktionstillstand_vid_rehabiltering_i_slutenvard"/>
    <x v="720"/>
    <x v="1079"/>
    <m/>
    <x v="0"/>
  </r>
  <r>
    <x v="2729"/>
    <x v="0"/>
    <s v="funktionstillstand_vid_rehabiltering_i_slutenvard"/>
    <x v="696"/>
    <x v="1080"/>
    <m/>
    <x v="0"/>
  </r>
  <r>
    <x v="2730"/>
    <x v="0"/>
    <s v="funktionstillstand_vid_rehabiltering_i_slutenvard"/>
    <x v="721"/>
    <x v="1081"/>
    <m/>
    <x v="0"/>
  </r>
  <r>
    <x v="2731"/>
    <x v="0"/>
    <m/>
    <x v="717"/>
    <x v="0"/>
    <m/>
    <x v="0"/>
  </r>
  <r>
    <x v="2732"/>
    <x v="0"/>
    <m/>
    <x v="722"/>
    <x v="0"/>
    <m/>
    <x v="0"/>
  </r>
  <r>
    <x v="2733"/>
    <x v="0"/>
    <s v="funktionstillstand_vid_rehabiltering_i_slutenvard"/>
    <x v="723"/>
    <x v="1082"/>
    <m/>
    <x v="0"/>
  </r>
  <r>
    <x v="2734"/>
    <x v="0"/>
    <s v="funktionstillstand_vid_rehabiltering_i_slutenvard"/>
    <x v="724"/>
    <x v="1083"/>
    <m/>
    <x v="0"/>
  </r>
  <r>
    <x v="2735"/>
    <x v="0"/>
    <s v="funktionstillstand_vid_rehabiltering_i_slutenvard"/>
    <x v="725"/>
    <x v="1084"/>
    <m/>
    <x v="0"/>
  </r>
  <r>
    <x v="2736"/>
    <x v="0"/>
    <s v="funktionstillstand_vid_rehabiltering_i_slutenvard"/>
    <x v="726"/>
    <x v="1085"/>
    <m/>
    <x v="0"/>
  </r>
  <r>
    <x v="2737"/>
    <x v="0"/>
    <s v="funktionstillstand_vid_rehabiltering_i_slutenvard"/>
    <x v="727"/>
    <x v="1086"/>
    <m/>
    <x v="0"/>
  </r>
  <r>
    <x v="2738"/>
    <x v="0"/>
    <m/>
    <x v="728"/>
    <x v="0"/>
    <m/>
    <x v="0"/>
  </r>
  <r>
    <x v="2739"/>
    <x v="6"/>
    <s v="icd10_4cc3cb3_icd_10_plus_2013"/>
    <x v="143"/>
    <x v="1087"/>
    <m/>
    <x v="0"/>
  </r>
  <r>
    <x v="2740"/>
    <x v="6"/>
    <s v="icd10_4cc3cb3_icd_10_plus_2013"/>
    <x v="83"/>
    <x v="1088"/>
    <m/>
    <x v="0"/>
  </r>
  <r>
    <x v="2741"/>
    <x v="6"/>
    <s v="icd10_4cc3cb3_icd_10_plus_2013"/>
    <x v="6"/>
    <x v="1089"/>
    <m/>
    <x v="0"/>
  </r>
  <r>
    <x v="2742"/>
    <x v="6"/>
    <s v="icd10_4cc3cb3_icd_10_plus_2013"/>
    <x v="7"/>
    <x v="1090"/>
    <m/>
    <x v="0"/>
  </r>
  <r>
    <x v="2743"/>
    <x v="6"/>
    <s v="icd10_4cc3cb3_icd_10_plus_2013"/>
    <x v="83"/>
    <x v="1091"/>
    <m/>
    <x v="0"/>
  </r>
  <r>
    <x v="2744"/>
    <x v="0"/>
    <m/>
    <x v="717"/>
    <x v="0"/>
    <m/>
    <x v="0"/>
  </r>
  <r>
    <x v="2745"/>
    <x v="0"/>
    <m/>
    <x v="728"/>
    <x v="0"/>
    <m/>
    <x v="0"/>
  </r>
  <r>
    <x v="2746"/>
    <x v="6"/>
    <s v="icd10_4cc3cb3_icd_10_plus_2013"/>
    <x v="717"/>
    <x v="1092"/>
    <m/>
    <x v="0"/>
  </r>
  <r>
    <x v="2747"/>
    <x v="6"/>
    <s v="icd10_4cc3cb3_icd_10_plus_2013"/>
    <x v="576"/>
    <x v="1093"/>
    <m/>
    <x v="0"/>
  </r>
  <r>
    <x v="2748"/>
    <x v="6"/>
    <s v="icd10_4cc3cb3_icd_10_plus_2013"/>
    <x v="729"/>
    <x v="1094"/>
    <m/>
    <x v="0"/>
  </r>
  <r>
    <x v="2749"/>
    <x v="6"/>
    <s v="icd10_4cc3cb3_icd_10_plus_2013"/>
    <x v="730"/>
    <x v="1095"/>
    <m/>
    <x v="0"/>
  </r>
  <r>
    <x v="2750"/>
    <x v="6"/>
    <s v="icd10_4cc3cb3_icd_10_plus_2013"/>
    <x v="731"/>
    <x v="1096"/>
    <m/>
    <x v="0"/>
  </r>
  <r>
    <x v="2751"/>
    <x v="0"/>
    <m/>
    <x v="144"/>
    <x v="0"/>
    <m/>
    <x v="0"/>
  </r>
  <r>
    <x v="2752"/>
    <x v="0"/>
    <s v="funktionstillstand_vid_rehabiltering_i_slutenvard"/>
    <x v="732"/>
    <x v="1097"/>
    <m/>
    <x v="0"/>
  </r>
  <r>
    <x v="2753"/>
    <x v="0"/>
    <s v="funktionstillstand_vid_rehabiltering_i_slutenvard"/>
    <x v="518"/>
    <x v="1098"/>
    <m/>
    <x v="0"/>
  </r>
  <r>
    <x v="2754"/>
    <x v="0"/>
    <s v="funktionstillstand_vid_rehabiltering_i_slutenvard"/>
    <x v="733"/>
    <x v="1099"/>
    <m/>
    <x v="0"/>
  </r>
  <r>
    <x v="2755"/>
    <x v="0"/>
    <s v="funktionstillstand_vid_rehabiltering_i_slutenvard"/>
    <x v="734"/>
    <x v="1100"/>
    <m/>
    <x v="0"/>
  </r>
  <r>
    <x v="2756"/>
    <x v="0"/>
    <s v="funktionstillstand_vid_rehabiltering_i_slutenvard"/>
    <x v="735"/>
    <x v="1101"/>
    <m/>
    <x v="0"/>
  </r>
  <r>
    <x v="2757"/>
    <x v="0"/>
    <m/>
    <x v="331"/>
    <x v="0"/>
    <m/>
    <x v="0"/>
  </r>
  <r>
    <x v="2758"/>
    <x v="0"/>
    <s v="funktionstillstand_vid_rehabiltering_i_slutenvard"/>
    <x v="736"/>
    <x v="1102"/>
    <m/>
    <x v="0"/>
  </r>
  <r>
    <x v="2759"/>
    <x v="0"/>
    <s v="funktionstillstand_vid_rehabiltering_i_slutenvard"/>
    <x v="737"/>
    <x v="1103"/>
    <m/>
    <x v="0"/>
  </r>
  <r>
    <x v="2760"/>
    <x v="0"/>
    <s v="funktionstillstand_vid_rehabiltering_i_slutenvard"/>
    <x v="738"/>
    <x v="1104"/>
    <m/>
    <x v="0"/>
  </r>
  <r>
    <x v="2761"/>
    <x v="0"/>
    <s v="funktionstillstand_vid_rehabiltering_i_slutenvard"/>
    <x v="739"/>
    <x v="1105"/>
    <m/>
    <x v="0"/>
  </r>
  <r>
    <x v="2762"/>
    <x v="0"/>
    <s v="funktionstillstand_vid_rehabiltering_i_slutenvard"/>
    <x v="740"/>
    <x v="1106"/>
    <m/>
    <x v="0"/>
  </r>
  <r>
    <x v="2763"/>
    <x v="0"/>
    <m/>
    <x v="717"/>
    <x v="0"/>
    <m/>
    <x v="0"/>
  </r>
  <r>
    <x v="2764"/>
    <x v="0"/>
    <m/>
    <x v="181"/>
    <x v="0"/>
    <m/>
    <x v="0"/>
  </r>
  <r>
    <x v="2765"/>
    <x v="0"/>
    <s v="funktionstillstand_vid_rehabiltering_i_slutenvard"/>
    <x v="741"/>
    <x v="1107"/>
    <m/>
    <x v="0"/>
  </r>
  <r>
    <x v="2766"/>
    <x v="0"/>
    <s v="funktionstillstand_vid_rehabiltering_i_slutenvard"/>
    <x v="742"/>
    <x v="1108"/>
    <m/>
    <x v="0"/>
  </r>
  <r>
    <x v="2767"/>
    <x v="0"/>
    <s v="funktionstillstand_vid_rehabiltering_i_slutenvard"/>
    <x v="743"/>
    <x v="1109"/>
    <m/>
    <x v="0"/>
  </r>
  <r>
    <x v="2768"/>
    <x v="0"/>
    <s v="funktionstillstand_vid_rehabiltering_i_slutenvard"/>
    <x v="744"/>
    <x v="1110"/>
    <m/>
    <x v="0"/>
  </r>
  <r>
    <x v="2769"/>
    <x v="0"/>
    <s v="funktionstillstand_vid_rehabiltering_i_slutenvard"/>
    <x v="745"/>
    <x v="1111"/>
    <m/>
    <x v="0"/>
  </r>
  <r>
    <x v="2770"/>
    <x v="0"/>
    <m/>
    <x v="717"/>
    <x v="0"/>
    <m/>
    <x v="0"/>
  </r>
  <r>
    <x v="2771"/>
    <x v="0"/>
    <m/>
    <x v="746"/>
    <x v="0"/>
    <m/>
    <x v="0"/>
  </r>
  <r>
    <x v="2772"/>
    <x v="0"/>
    <s v="funktionstillstand_vid_rehabiltering_i_slutenvard"/>
    <x v="747"/>
    <x v="1112"/>
    <m/>
    <x v="0"/>
  </r>
  <r>
    <x v="2773"/>
    <x v="0"/>
    <s v="funktionstillstand_vid_rehabiltering_i_slutenvard"/>
    <x v="748"/>
    <x v="1113"/>
    <m/>
    <x v="0"/>
  </r>
  <r>
    <x v="2774"/>
    <x v="0"/>
    <s v="funktionstillstand_vid_rehabiltering_i_slutenvard"/>
    <x v="749"/>
    <x v="1114"/>
    <m/>
    <x v="0"/>
  </r>
  <r>
    <x v="2775"/>
    <x v="0"/>
    <s v="funktionstillstand_vid_rehabiltering_i_slutenvard"/>
    <x v="642"/>
    <x v="1115"/>
    <m/>
    <x v="0"/>
  </r>
  <r>
    <x v="2776"/>
    <x v="0"/>
    <s v="funktionstillstand_vid_rehabiltering_i_slutenvard"/>
    <x v="685"/>
    <x v="1116"/>
    <m/>
    <x v="0"/>
  </r>
  <r>
    <x v="2777"/>
    <x v="0"/>
    <s v="funktionstillstand_vid_rehabiltering_i_slutenvard"/>
    <x v="2"/>
    <x v="1117"/>
    <m/>
    <x v="0"/>
  </r>
  <r>
    <x v="2778"/>
    <x v="0"/>
    <m/>
    <x v="717"/>
    <x v="0"/>
    <m/>
    <x v="0"/>
  </r>
  <r>
    <x v="2779"/>
    <x v="0"/>
    <m/>
    <x v="144"/>
    <x v="0"/>
    <m/>
    <x v="0"/>
  </r>
  <r>
    <x v="2780"/>
    <x v="0"/>
    <s v="funktionstillstand_vid_rehabiltering_i_slutenvard"/>
    <x v="750"/>
    <x v="1118"/>
    <m/>
    <x v="0"/>
  </r>
  <r>
    <x v="2781"/>
    <x v="0"/>
    <s v="funktionstillstand_vid_rehabiltering_i_slutenvard"/>
    <x v="751"/>
    <x v="1119"/>
    <m/>
    <x v="0"/>
  </r>
  <r>
    <x v="2782"/>
    <x v="0"/>
    <s v="funktionstillstand_vid_rehabiltering_i_slutenvard"/>
    <x v="752"/>
    <x v="1120"/>
    <m/>
    <x v="0"/>
  </r>
  <r>
    <x v="2783"/>
    <x v="0"/>
    <s v="funktionstillstand_vid_rehabiltering_i_slutenvard"/>
    <x v="753"/>
    <x v="1121"/>
    <m/>
    <x v="0"/>
  </r>
  <r>
    <x v="2784"/>
    <x v="0"/>
    <s v="funktionstillstand_vid_rehabiltering_i_slutenvard"/>
    <x v="722"/>
    <x v="1122"/>
    <m/>
    <x v="0"/>
  </r>
  <r>
    <x v="2785"/>
    <x v="0"/>
    <m/>
    <x v="2"/>
    <x v="0"/>
    <m/>
    <x v="0"/>
  </r>
  <r>
    <x v="2786"/>
    <x v="0"/>
    <s v="funktionstillstand_vid_rehabiltering_i_slutenvard"/>
    <x v="754"/>
    <x v="1123"/>
    <m/>
    <x v="0"/>
  </r>
  <r>
    <x v="2787"/>
    <x v="0"/>
    <s v="funktionstillstand_vid_rehabiltering_i_slutenvard"/>
    <x v="755"/>
    <x v="1124"/>
    <m/>
    <x v="0"/>
  </r>
  <r>
    <x v="2788"/>
    <x v="0"/>
    <s v="funktionstillstand_vid_rehabiltering_i_slutenvard"/>
    <x v="686"/>
    <x v="1125"/>
    <m/>
    <x v="0"/>
  </r>
  <r>
    <x v="2789"/>
    <x v="0"/>
    <s v="funktionstillstand_vid_rehabiltering_i_slutenvard"/>
    <x v="331"/>
    <x v="1126"/>
    <m/>
    <x v="0"/>
  </r>
  <r>
    <x v="2790"/>
    <x v="0"/>
    <s v="funktionstillstand_vid_rehabiltering_i_slutenvard"/>
    <x v="756"/>
    <x v="1127"/>
    <m/>
    <x v="0"/>
  </r>
  <r>
    <x v="2791"/>
    <x v="0"/>
    <s v="funktionstillstand_vid_rehabiltering_i_slutenvard"/>
    <x v="7"/>
    <x v="1128"/>
    <m/>
    <x v="0"/>
  </r>
  <r>
    <x v="2792"/>
    <x v="0"/>
    <m/>
    <x v="12"/>
    <x v="0"/>
    <m/>
    <x v="0"/>
  </r>
  <r>
    <x v="2793"/>
    <x v="0"/>
    <m/>
    <x v="1"/>
    <x v="0"/>
    <m/>
    <x v="0"/>
  </r>
  <r>
    <x v="2794"/>
    <x v="0"/>
    <s v="funktionstillstand_vid_rehabiltering_i_slutenvard"/>
    <x v="757"/>
    <x v="1129"/>
    <m/>
    <x v="0"/>
  </r>
  <r>
    <x v="2795"/>
    <x v="0"/>
    <s v="funktionstillstand_vid_rehabiltering_i_slutenvard"/>
    <x v="758"/>
    <x v="1130"/>
    <m/>
    <x v="0"/>
  </r>
  <r>
    <x v="2796"/>
    <x v="0"/>
    <s v="funktionstillstand_vid_rehabiltering_i_slutenvard"/>
    <x v="759"/>
    <x v="1131"/>
    <m/>
    <x v="0"/>
  </r>
  <r>
    <x v="2797"/>
    <x v="0"/>
    <s v="funktionstillstand_vid_rehabiltering_i_slutenvard"/>
    <x v="760"/>
    <x v="1132"/>
    <m/>
    <x v="0"/>
  </r>
  <r>
    <x v="2798"/>
    <x v="0"/>
    <s v="funktionstillstand_vid_rehabiltering_i_slutenvard"/>
    <x v="149"/>
    <x v="1133"/>
    <m/>
    <x v="0"/>
  </r>
  <r>
    <x v="2799"/>
    <x v="0"/>
    <s v="funktionstillstand_vid_rehabiltering_i_slutenvard"/>
    <x v="761"/>
    <x v="1134"/>
    <m/>
    <x v="0"/>
  </r>
  <r>
    <x v="2800"/>
    <x v="0"/>
    <s v="funktionstillstand_vid_rehabiltering_i_slutenvard"/>
    <x v="78"/>
    <x v="1135"/>
    <m/>
    <x v="0"/>
  </r>
  <r>
    <x v="2801"/>
    <x v="0"/>
    <m/>
    <x v="9"/>
    <x v="0"/>
    <m/>
    <x v="0"/>
  </r>
  <r>
    <x v="2802"/>
    <x v="0"/>
    <s v="funktionstillstand_vid_rehabiltering_i_slutenvard"/>
    <x v="762"/>
    <x v="1136"/>
    <m/>
    <x v="0"/>
  </r>
  <r>
    <x v="2803"/>
    <x v="0"/>
    <s v="funktionstillstand_vid_rehabiltering_i_slutenvard"/>
    <x v="735"/>
    <x v="1137"/>
    <m/>
    <x v="0"/>
  </r>
  <r>
    <x v="2804"/>
    <x v="0"/>
    <s v="funktionstillstand_vid_rehabiltering_i_slutenvard"/>
    <x v="763"/>
    <x v="1138"/>
    <m/>
    <x v="0"/>
  </r>
  <r>
    <x v="2805"/>
    <x v="0"/>
    <s v="funktionstillstand_vid_rehabiltering_i_slutenvard"/>
    <x v="764"/>
    <x v="1139"/>
    <m/>
    <x v="0"/>
  </r>
  <r>
    <x v="2806"/>
    <x v="0"/>
    <s v="funktionstillstand_vid_rehabiltering_i_slutenvard"/>
    <x v="599"/>
    <x v="1140"/>
    <m/>
    <x v="0"/>
  </r>
  <r>
    <x v="2807"/>
    <x v="0"/>
    <s v="funktionstillstand_vid_rehabiltering_i_slutenvard"/>
    <x v="237"/>
    <x v="1141"/>
    <m/>
    <x v="0"/>
  </r>
  <r>
    <x v="2808"/>
    <x v="0"/>
    <m/>
    <x v="12"/>
    <x v="0"/>
    <m/>
    <x v="0"/>
  </r>
  <r>
    <x v="2809"/>
    <x v="0"/>
    <m/>
    <x v="765"/>
    <x v="0"/>
    <m/>
    <x v="0"/>
  </r>
  <r>
    <x v="2810"/>
    <x v="0"/>
    <m/>
    <x v="484"/>
    <x v="0"/>
    <m/>
    <x v="0"/>
  </r>
  <r>
    <x v="2811"/>
    <x v="0"/>
    <m/>
    <x v="766"/>
    <x v="0"/>
    <m/>
    <x v="0"/>
  </r>
  <r>
    <x v="2812"/>
    <x v="0"/>
    <m/>
    <x v="80"/>
    <x v="0"/>
    <m/>
    <x v="0"/>
  </r>
  <r>
    <x v="2813"/>
    <x v="0"/>
    <m/>
    <x v="191"/>
    <x v="0"/>
    <m/>
    <x v="0"/>
  </r>
  <r>
    <x v="2814"/>
    <x v="6"/>
    <s v="icd10_4cc3cb3_icd_10_plus_2013"/>
    <x v="767"/>
    <x v="1142"/>
    <m/>
    <x v="0"/>
  </r>
  <r>
    <x v="2815"/>
    <x v="6"/>
    <s v="icd10_4cc3cb3_icd_10_plus_2013"/>
    <x v="177"/>
    <x v="1143"/>
    <m/>
    <x v="0"/>
  </r>
  <r>
    <x v="2816"/>
    <x v="6"/>
    <s v="icd10_4cc3cb3_icd_10_plus_2013"/>
    <x v="149"/>
    <x v="1144"/>
    <m/>
    <x v="0"/>
  </r>
  <r>
    <x v="2817"/>
    <x v="6"/>
    <s v="icd10_4cc3cb3_icd_10_plus_2013"/>
    <x v="392"/>
    <x v="1145"/>
    <m/>
    <x v="0"/>
  </r>
  <r>
    <x v="2818"/>
    <x v="6"/>
    <s v="icd10_4cc3cb3_icd_10_plus_2013"/>
    <x v="589"/>
    <x v="1146"/>
    <m/>
    <x v="0"/>
  </r>
  <r>
    <x v="2819"/>
    <x v="0"/>
    <m/>
    <x v="717"/>
    <x v="0"/>
    <m/>
    <x v="0"/>
  </r>
  <r>
    <x v="2820"/>
    <x v="0"/>
    <m/>
    <x v="144"/>
    <x v="0"/>
    <m/>
    <x v="0"/>
  </r>
  <r>
    <x v="2821"/>
    <x v="0"/>
    <s v="funktionstillstand_vid_rehabiltering_i_slutenvard"/>
    <x v="768"/>
    <x v="1147"/>
    <m/>
    <x v="0"/>
  </r>
  <r>
    <x v="2822"/>
    <x v="0"/>
    <s v="funktionstillstand_vid_rehabiltering_i_slutenvard"/>
    <x v="134"/>
    <x v="1148"/>
    <m/>
    <x v="0"/>
  </r>
  <r>
    <x v="2823"/>
    <x v="0"/>
    <s v="funktionstillstand_vid_rehabiltering_i_slutenvard"/>
    <x v="769"/>
    <x v="1149"/>
    <m/>
    <x v="0"/>
  </r>
  <r>
    <x v="2824"/>
    <x v="0"/>
    <s v="funktionstillstand_vid_rehabiltering_i_slutenvard"/>
    <x v="631"/>
    <x v="1150"/>
    <m/>
    <x v="0"/>
  </r>
  <r>
    <x v="2825"/>
    <x v="0"/>
    <s v="funktionstillstand_vid_rehabiltering_i_slutenvard"/>
    <x v="150"/>
    <x v="1151"/>
    <m/>
    <x v="0"/>
  </r>
  <r>
    <x v="2826"/>
    <x v="0"/>
    <m/>
    <x v="149"/>
    <x v="0"/>
    <m/>
    <x v="0"/>
  </r>
  <r>
    <x v="2827"/>
    <x v="6"/>
    <s v="icd10_4cc3cb3_icd_10_plus_2013"/>
    <x v="770"/>
    <x v="1152"/>
    <m/>
    <x v="0"/>
  </r>
  <r>
    <x v="2828"/>
    <x v="6"/>
    <s v="icd10_4cc3cb3_icd_10_plus_2013"/>
    <x v="771"/>
    <x v="1153"/>
    <m/>
    <x v="0"/>
  </r>
  <r>
    <x v="2829"/>
    <x v="6"/>
    <s v="icd10_4cc3cb3_icd_10_plus_2013"/>
    <x v="772"/>
    <x v="1154"/>
    <m/>
    <x v="0"/>
  </r>
  <r>
    <x v="2830"/>
    <x v="6"/>
    <s v="icd10_4cc3cb3_icd_10_plus_2013"/>
    <x v="250"/>
    <x v="1155"/>
    <m/>
    <x v="0"/>
  </r>
  <r>
    <x v="2831"/>
    <x v="6"/>
    <s v="icd10_4cc3cb3_icd_10_plus_2013"/>
    <x v="255"/>
    <x v="1156"/>
    <m/>
    <x v="0"/>
  </r>
  <r>
    <x v="2832"/>
    <x v="0"/>
    <m/>
    <x v="8"/>
    <x v="0"/>
    <m/>
    <x v="0"/>
  </r>
  <r>
    <x v="2833"/>
    <x v="7"/>
    <s v="karlkirurgi_kapitel_v_2022"/>
    <x v="1"/>
    <x v="1157"/>
    <m/>
    <x v="0"/>
  </r>
  <r>
    <x v="2834"/>
    <x v="0"/>
    <m/>
    <x v="1"/>
    <x v="0"/>
    <m/>
    <x v="0"/>
  </r>
  <r>
    <x v="2835"/>
    <x v="0"/>
    <m/>
    <x v="1"/>
    <x v="0"/>
    <m/>
    <x v="0"/>
  </r>
  <r>
    <x v="2836"/>
    <x v="5"/>
    <s v="icd_10_se_kap_imputed"/>
    <x v="773"/>
    <x v="1158"/>
    <m/>
    <x v="0"/>
  </r>
  <r>
    <x v="2837"/>
    <x v="5"/>
    <s v="icd_10_se_kap"/>
    <x v="774"/>
    <x v="1158"/>
    <m/>
    <x v="0"/>
  </r>
  <r>
    <x v="2838"/>
    <x v="3"/>
    <s v="icd_9_1987_ks87"/>
    <x v="2"/>
    <x v="1159"/>
    <m/>
    <x v="0"/>
  </r>
  <r>
    <x v="2839"/>
    <x v="3"/>
    <s v="icd_9_1987_ks87"/>
    <x v="12"/>
    <x v="1160"/>
    <m/>
    <x v="0"/>
  </r>
  <r>
    <x v="2840"/>
    <x v="3"/>
    <s v="icd_9_1987_ks87"/>
    <x v="82"/>
    <x v="1161"/>
    <m/>
    <x v="0"/>
  </r>
  <r>
    <x v="2841"/>
    <x v="3"/>
    <s v="icd_9_1987_ks87"/>
    <x v="6"/>
    <x v="1162"/>
    <m/>
    <x v="0"/>
  </r>
  <r>
    <x v="2842"/>
    <x v="3"/>
    <s v="icd_9_1987_ks87"/>
    <x v="250"/>
    <x v="1163"/>
    <m/>
    <x v="0"/>
  </r>
  <r>
    <x v="2843"/>
    <x v="3"/>
    <s v="icd_9_1987_ks87"/>
    <x v="1"/>
    <x v="1164"/>
    <m/>
    <x v="0"/>
  </r>
  <r>
    <x v="2844"/>
    <x v="0"/>
    <m/>
    <x v="236"/>
    <x v="0"/>
    <m/>
    <x v="0"/>
  </r>
  <r>
    <x v="2845"/>
    <x v="0"/>
    <m/>
    <x v="59"/>
    <x v="0"/>
    <m/>
    <x v="0"/>
  </r>
  <r>
    <x v="2846"/>
    <x v="0"/>
    <m/>
    <x v="12"/>
    <x v="0"/>
    <m/>
    <x v="0"/>
  </r>
  <r>
    <x v="2847"/>
    <x v="0"/>
    <m/>
    <x v="393"/>
    <x v="0"/>
    <m/>
    <x v="0"/>
  </r>
  <r>
    <x v="2848"/>
    <x v="0"/>
    <m/>
    <x v="1"/>
    <x v="0"/>
    <m/>
    <x v="0"/>
  </r>
  <r>
    <x v="2849"/>
    <x v="0"/>
    <m/>
    <x v="1"/>
    <x v="0"/>
    <m/>
    <x v="0"/>
  </r>
  <r>
    <x v="2850"/>
    <x v="3"/>
    <s v="icd_9_1987_ks87"/>
    <x v="12"/>
    <x v="1165"/>
    <m/>
    <x v="0"/>
  </r>
  <r>
    <x v="2851"/>
    <x v="0"/>
    <m/>
    <x v="599"/>
    <x v="0"/>
    <m/>
    <x v="0"/>
  </r>
  <r>
    <x v="2852"/>
    <x v="3"/>
    <s v="icd_9_1987_ks87"/>
    <x v="159"/>
    <x v="1166"/>
    <m/>
    <x v="0"/>
  </r>
  <r>
    <x v="2853"/>
    <x v="3"/>
    <s v="icd_9_1987_ks87"/>
    <x v="1"/>
    <x v="1167"/>
    <m/>
    <x v="0"/>
  </r>
  <r>
    <x v="2854"/>
    <x v="3"/>
    <s v="icd_9_1987_ks87"/>
    <x v="488"/>
    <x v="1168"/>
    <m/>
    <x v="0"/>
  </r>
  <r>
    <x v="2855"/>
    <x v="0"/>
    <m/>
    <x v="1"/>
    <x v="0"/>
    <m/>
    <x v="0"/>
  </r>
  <r>
    <x v="2856"/>
    <x v="0"/>
    <m/>
    <x v="59"/>
    <x v="0"/>
    <m/>
    <x v="0"/>
  </r>
  <r>
    <x v="2857"/>
    <x v="3"/>
    <s v="icd_9_1987_ks87"/>
    <x v="1"/>
    <x v="1169"/>
    <m/>
    <x v="0"/>
  </r>
  <r>
    <x v="2858"/>
    <x v="3"/>
    <s v="icd_9_1987_ks87"/>
    <x v="1"/>
    <x v="1170"/>
    <m/>
    <x v="0"/>
  </r>
  <r>
    <x v="2859"/>
    <x v="3"/>
    <s v="icd_9_1987_ks87"/>
    <x v="12"/>
    <x v="1171"/>
    <m/>
    <x v="0"/>
  </r>
  <r>
    <x v="2860"/>
    <x v="0"/>
    <m/>
    <x v="6"/>
    <x v="0"/>
    <m/>
    <x v="0"/>
  </r>
  <r>
    <x v="2861"/>
    <x v="0"/>
    <m/>
    <x v="79"/>
    <x v="0"/>
    <m/>
    <x v="0"/>
  </r>
  <r>
    <x v="2862"/>
    <x v="0"/>
    <m/>
    <x v="1"/>
    <x v="0"/>
    <m/>
    <x v="0"/>
  </r>
  <r>
    <x v="2863"/>
    <x v="0"/>
    <m/>
    <x v="1"/>
    <x v="0"/>
    <m/>
    <x v="0"/>
  </r>
  <r>
    <x v="2864"/>
    <x v="3"/>
    <s v="icd_9_1987_ks87"/>
    <x v="160"/>
    <x v="1172"/>
    <m/>
    <x v="0"/>
  </r>
  <r>
    <x v="2865"/>
    <x v="3"/>
    <s v="icd_9_1987_ks87"/>
    <x v="11"/>
    <x v="1173"/>
    <m/>
    <x v="0"/>
  </r>
  <r>
    <x v="2866"/>
    <x v="3"/>
    <s v="icd_9_1987_ks87"/>
    <x v="8"/>
    <x v="1174"/>
    <m/>
    <x v="0"/>
  </r>
  <r>
    <x v="2867"/>
    <x v="3"/>
    <s v="icd_9_1987_ks87"/>
    <x v="133"/>
    <x v="102"/>
    <m/>
    <x v="0"/>
  </r>
  <r>
    <x v="2868"/>
    <x v="3"/>
    <s v="icd_9_1987_ks87"/>
    <x v="82"/>
    <x v="1175"/>
    <m/>
    <x v="0"/>
  </r>
  <r>
    <x v="2869"/>
    <x v="3"/>
    <s v="icd_9_1987_ks87"/>
    <x v="143"/>
    <x v="1176"/>
    <m/>
    <x v="0"/>
  </r>
  <r>
    <x v="2870"/>
    <x v="3"/>
    <s v="icd_9_1987_ks87"/>
    <x v="2"/>
    <x v="1177"/>
    <m/>
    <x v="0"/>
  </r>
  <r>
    <x v="2871"/>
    <x v="3"/>
    <s v="icd_9_1987_ks87"/>
    <x v="1"/>
    <x v="1178"/>
    <m/>
    <x v="0"/>
  </r>
  <r>
    <x v="2872"/>
    <x v="3"/>
    <s v="icd_9_1987_ks87"/>
    <x v="2"/>
    <x v="1179"/>
    <m/>
    <x v="0"/>
  </r>
  <r>
    <x v="2873"/>
    <x v="3"/>
    <s v="icd_9_1987_ks87"/>
    <x v="8"/>
    <x v="1180"/>
    <m/>
    <x v="0"/>
  </r>
  <r>
    <x v="2874"/>
    <x v="3"/>
    <s v="icd_9_1987_ks87"/>
    <x v="1"/>
    <x v="1181"/>
    <m/>
    <x v="0"/>
  </r>
  <r>
    <x v="2875"/>
    <x v="3"/>
    <s v="icd_9_1987_ks87"/>
    <x v="1"/>
    <x v="1182"/>
    <m/>
    <x v="0"/>
  </r>
  <r>
    <x v="2876"/>
    <x v="3"/>
    <s v="icd_9_1987_ks87"/>
    <x v="1"/>
    <x v="1183"/>
    <m/>
    <x v="0"/>
  </r>
  <r>
    <x v="2877"/>
    <x v="3"/>
    <s v="icd_9_1987_ks87"/>
    <x v="1"/>
    <x v="1184"/>
    <m/>
    <x v="0"/>
  </r>
  <r>
    <x v="2878"/>
    <x v="3"/>
    <s v="icd_9_1987_ks87"/>
    <x v="59"/>
    <x v="1185"/>
    <m/>
    <x v="0"/>
  </r>
  <r>
    <x v="2879"/>
    <x v="3"/>
    <s v="icd_9_1987_ks87"/>
    <x v="1"/>
    <x v="1186"/>
    <m/>
    <x v="0"/>
  </r>
  <r>
    <x v="2880"/>
    <x v="3"/>
    <s v="icd_9_1987_ks87"/>
    <x v="1"/>
    <x v="1187"/>
    <m/>
    <x v="0"/>
  </r>
  <r>
    <x v="2881"/>
    <x v="3"/>
    <s v="icd_9_1987_ks87"/>
    <x v="8"/>
    <x v="1188"/>
    <m/>
    <x v="0"/>
  </r>
  <r>
    <x v="2882"/>
    <x v="3"/>
    <s v="icd_9_1987_ks87"/>
    <x v="6"/>
    <x v="1189"/>
    <m/>
    <x v="0"/>
  </r>
  <r>
    <x v="2883"/>
    <x v="3"/>
    <s v="icd_9_1987_ks87"/>
    <x v="1"/>
    <x v="1190"/>
    <m/>
    <x v="0"/>
  </r>
  <r>
    <x v="2884"/>
    <x v="3"/>
    <s v="icd_9_1987_ks87"/>
    <x v="90"/>
    <x v="1191"/>
    <m/>
    <x v="0"/>
  </r>
  <r>
    <x v="2885"/>
    <x v="3"/>
    <s v="icd_9_1987_ks87"/>
    <x v="84"/>
    <x v="1192"/>
    <m/>
    <x v="0"/>
  </r>
  <r>
    <x v="2886"/>
    <x v="3"/>
    <s v="icd_9_1987_ks87"/>
    <x v="8"/>
    <x v="1193"/>
    <m/>
    <x v="0"/>
  </r>
  <r>
    <x v="2887"/>
    <x v="3"/>
    <s v="icd_9_1987_ks87"/>
    <x v="7"/>
    <x v="1194"/>
    <m/>
    <x v="0"/>
  </r>
  <r>
    <x v="2888"/>
    <x v="3"/>
    <s v="icd_9_1987_ks87"/>
    <x v="1"/>
    <x v="1195"/>
    <m/>
    <x v="0"/>
  </r>
  <r>
    <x v="2889"/>
    <x v="3"/>
    <s v="icd_9_1987_ks87"/>
    <x v="59"/>
    <x v="1196"/>
    <m/>
    <x v="0"/>
  </r>
  <r>
    <x v="2890"/>
    <x v="3"/>
    <s v="icd_9_1987_ks87"/>
    <x v="6"/>
    <x v="1197"/>
    <m/>
    <x v="0"/>
  </r>
  <r>
    <x v="2891"/>
    <x v="3"/>
    <s v="icd_9_1987_ks87"/>
    <x v="1"/>
    <x v="1198"/>
    <m/>
    <x v="0"/>
  </r>
  <r>
    <x v="2892"/>
    <x v="3"/>
    <s v="icd_9_1987_ks87"/>
    <x v="1"/>
    <x v="1199"/>
    <m/>
    <x v="0"/>
  </r>
  <r>
    <x v="2893"/>
    <x v="3"/>
    <s v="icd_9_1987_ks87"/>
    <x v="1"/>
    <x v="1200"/>
    <m/>
    <x v="0"/>
  </r>
  <r>
    <x v="2894"/>
    <x v="3"/>
    <s v="icd_9_1987_ks87"/>
    <x v="1"/>
    <x v="1201"/>
    <m/>
    <x v="0"/>
  </r>
  <r>
    <x v="2895"/>
    <x v="3"/>
    <s v="icd_9_1987_ks87"/>
    <x v="1"/>
    <x v="1202"/>
    <m/>
    <x v="0"/>
  </r>
  <r>
    <x v="2896"/>
    <x v="3"/>
    <s v="icd_9_1987_ks87"/>
    <x v="12"/>
    <x v="1203"/>
    <m/>
    <x v="0"/>
  </r>
  <r>
    <x v="2897"/>
    <x v="3"/>
    <s v="icd_9_1987_ks87"/>
    <x v="83"/>
    <x v="1204"/>
    <m/>
    <x v="0"/>
  </r>
  <r>
    <x v="2898"/>
    <x v="3"/>
    <s v="icd_9_1987_ks87"/>
    <x v="12"/>
    <x v="1205"/>
    <m/>
    <x v="0"/>
  </r>
  <r>
    <x v="2899"/>
    <x v="3"/>
    <s v="icd_9_1987_ks87"/>
    <x v="775"/>
    <x v="1206"/>
    <m/>
    <x v="0"/>
  </r>
  <r>
    <x v="2900"/>
    <x v="3"/>
    <s v="icd_9_1987_ks87"/>
    <x v="2"/>
    <x v="1207"/>
    <m/>
    <x v="0"/>
  </r>
  <r>
    <x v="2901"/>
    <x v="3"/>
    <s v="icd_9_1987_ks87"/>
    <x v="8"/>
    <x v="1208"/>
    <m/>
    <x v="0"/>
  </r>
  <r>
    <x v="2902"/>
    <x v="3"/>
    <s v="icd_9_1987_ks87"/>
    <x v="9"/>
    <x v="1209"/>
    <m/>
    <x v="0"/>
  </r>
  <r>
    <x v="2903"/>
    <x v="3"/>
    <s v="icd_9_1987_ks87"/>
    <x v="2"/>
    <x v="1210"/>
    <m/>
    <x v="0"/>
  </r>
  <r>
    <x v="2904"/>
    <x v="3"/>
    <s v="icd_9_1987_ks87"/>
    <x v="9"/>
    <x v="1211"/>
    <m/>
    <x v="0"/>
  </r>
  <r>
    <x v="2905"/>
    <x v="3"/>
    <s v="icd_9_1987_ks87"/>
    <x v="0"/>
    <x v="1212"/>
    <m/>
    <x v="0"/>
  </r>
  <r>
    <x v="2906"/>
    <x v="3"/>
    <s v="icd_9_1987_ks87"/>
    <x v="79"/>
    <x v="1213"/>
    <m/>
    <x v="0"/>
  </r>
  <r>
    <x v="2907"/>
    <x v="3"/>
    <s v="icd_9_1987_ks87"/>
    <x v="1"/>
    <x v="1214"/>
    <m/>
    <x v="0"/>
  </r>
  <r>
    <x v="2908"/>
    <x v="3"/>
    <s v="icd_9_1987_ks87"/>
    <x v="7"/>
    <x v="1215"/>
    <m/>
    <x v="0"/>
  </r>
  <r>
    <x v="2909"/>
    <x v="3"/>
    <s v="icd_9_1987_ks87"/>
    <x v="4"/>
    <x v="1216"/>
    <m/>
    <x v="0"/>
  </r>
  <r>
    <x v="2910"/>
    <x v="3"/>
    <s v="icd_9_1987_ks87"/>
    <x v="78"/>
    <x v="1217"/>
    <m/>
    <x v="0"/>
  </r>
  <r>
    <x v="2911"/>
    <x v="3"/>
    <s v="icd_9_1987_ks87"/>
    <x v="59"/>
    <x v="1218"/>
    <m/>
    <x v="0"/>
  </r>
  <r>
    <x v="2912"/>
    <x v="3"/>
    <s v="icd_9_1987_ks87"/>
    <x v="1"/>
    <x v="1219"/>
    <m/>
    <x v="0"/>
  </r>
  <r>
    <x v="2913"/>
    <x v="3"/>
    <s v="icd_9_1987_ks87"/>
    <x v="6"/>
    <x v="1220"/>
    <m/>
    <x v="0"/>
  </r>
  <r>
    <x v="2914"/>
    <x v="3"/>
    <s v="icd_9_1987_ks87"/>
    <x v="1"/>
    <x v="1221"/>
    <m/>
    <x v="0"/>
  </r>
  <r>
    <x v="2915"/>
    <x v="3"/>
    <s v="icd_9_1987_ks87"/>
    <x v="1"/>
    <x v="1222"/>
    <m/>
    <x v="0"/>
  </r>
  <r>
    <x v="2916"/>
    <x v="4"/>
    <s v="icd_10_se_2022_kat"/>
    <x v="776"/>
    <x v="1223"/>
    <m/>
    <x v="0"/>
  </r>
  <r>
    <x v="2917"/>
    <x v="2"/>
    <s v="icd_10_se_2022_avs"/>
    <x v="777"/>
    <x v="1224"/>
    <m/>
    <x v="0"/>
  </r>
  <r>
    <x v="2918"/>
    <x v="3"/>
    <s v="icd_9_1987_ks87"/>
    <x v="8"/>
    <x v="1225"/>
    <m/>
    <x v="0"/>
  </r>
  <r>
    <x v="2919"/>
    <x v="3"/>
    <s v="icd_9_1987_ks87"/>
    <x v="778"/>
    <x v="1226"/>
    <m/>
    <x v="0"/>
  </r>
  <r>
    <x v="2920"/>
    <x v="3"/>
    <s v="icd_9_1987_ks87"/>
    <x v="392"/>
    <x v="1227"/>
    <m/>
    <x v="0"/>
  </r>
  <r>
    <x v="2921"/>
    <x v="3"/>
    <s v="icd_9_1987_ks87"/>
    <x v="11"/>
    <x v="1228"/>
    <m/>
    <x v="0"/>
  </r>
  <r>
    <x v="2922"/>
    <x v="3"/>
    <s v="icd_9_1987_ks87"/>
    <x v="59"/>
    <x v="1229"/>
    <m/>
    <x v="0"/>
  </r>
  <r>
    <x v="2923"/>
    <x v="3"/>
    <s v="icd_9_1987_ks87"/>
    <x v="1"/>
    <x v="1230"/>
    <m/>
    <x v="0"/>
  </r>
  <r>
    <x v="2924"/>
    <x v="3"/>
    <s v="icd_9_1987_ks87"/>
    <x v="393"/>
    <x v="1231"/>
    <m/>
    <x v="0"/>
  </r>
  <r>
    <x v="2925"/>
    <x v="3"/>
    <s v="icd_9_1987_ks87"/>
    <x v="59"/>
    <x v="1232"/>
    <m/>
    <x v="0"/>
  </r>
  <r>
    <x v="2926"/>
    <x v="3"/>
    <s v="icd_9_1987_ks87"/>
    <x v="211"/>
    <x v="1233"/>
    <m/>
    <x v="0"/>
  </r>
  <r>
    <x v="2927"/>
    <x v="3"/>
    <s v="icd_9_1987_ks87"/>
    <x v="93"/>
    <x v="1234"/>
    <m/>
    <x v="0"/>
  </r>
  <r>
    <x v="2928"/>
    <x v="3"/>
    <s v="icd_9_1987_ks87"/>
    <x v="632"/>
    <x v="1235"/>
    <m/>
    <x v="0"/>
  </r>
  <r>
    <x v="2929"/>
    <x v="3"/>
    <s v="icd_9_1987_ks87"/>
    <x v="8"/>
    <x v="1236"/>
    <m/>
    <x v="0"/>
  </r>
  <r>
    <x v="2930"/>
    <x v="0"/>
    <m/>
    <x v="1"/>
    <x v="0"/>
    <m/>
    <x v="0"/>
  </r>
  <r>
    <x v="2931"/>
    <x v="3"/>
    <s v="icd_9_1987_ks87"/>
    <x v="779"/>
    <x v="1237"/>
    <m/>
    <x v="0"/>
  </r>
  <r>
    <x v="2932"/>
    <x v="3"/>
    <s v="icd_9_1987_ks87"/>
    <x v="1"/>
    <x v="1238"/>
    <m/>
    <x v="0"/>
  </r>
  <r>
    <x v="2933"/>
    <x v="3"/>
    <s v="icd_9_1987_ks87"/>
    <x v="780"/>
    <x v="1239"/>
    <m/>
    <x v="0"/>
  </r>
  <r>
    <x v="2934"/>
    <x v="3"/>
    <s v="icd_9_1987_ks87"/>
    <x v="182"/>
    <x v="1240"/>
    <m/>
    <x v="0"/>
  </r>
  <r>
    <x v="2935"/>
    <x v="3"/>
    <s v="icd_9_1987_ks87"/>
    <x v="138"/>
    <x v="1241"/>
    <m/>
    <x v="0"/>
  </r>
  <r>
    <x v="2936"/>
    <x v="3"/>
    <s v="icd_9_1987_ks87"/>
    <x v="8"/>
    <x v="1242"/>
    <m/>
    <x v="0"/>
  </r>
  <r>
    <x v="2937"/>
    <x v="3"/>
    <s v="icd_9_1987_ks87"/>
    <x v="2"/>
    <x v="1243"/>
    <m/>
    <x v="0"/>
  </r>
  <r>
    <x v="2938"/>
    <x v="3"/>
    <s v="icd_9_1987_ks87"/>
    <x v="8"/>
    <x v="1244"/>
    <m/>
    <x v="0"/>
  </r>
  <r>
    <x v="2939"/>
    <x v="3"/>
    <s v="icd_9_1987_ks87"/>
    <x v="2"/>
    <x v="1245"/>
    <m/>
    <x v="0"/>
  </r>
  <r>
    <x v="2940"/>
    <x v="3"/>
    <s v="icd_9_1987_ks87"/>
    <x v="6"/>
    <x v="1246"/>
    <m/>
    <x v="0"/>
  </r>
  <r>
    <x v="2941"/>
    <x v="3"/>
    <s v="icd_9_1987_ks87"/>
    <x v="12"/>
    <x v="1247"/>
    <m/>
    <x v="0"/>
  </r>
  <r>
    <x v="2942"/>
    <x v="3"/>
    <s v="icd_9_1987_ks87"/>
    <x v="6"/>
    <x v="1248"/>
    <m/>
    <x v="0"/>
  </r>
  <r>
    <x v="2943"/>
    <x v="3"/>
    <s v="icd_9_1987_ks87"/>
    <x v="12"/>
    <x v="1249"/>
    <m/>
    <x v="0"/>
  </r>
  <r>
    <x v="2944"/>
    <x v="3"/>
    <s v="icd_9_1987_ks87"/>
    <x v="59"/>
    <x v="1250"/>
    <m/>
    <x v="0"/>
  </r>
  <r>
    <x v="2945"/>
    <x v="3"/>
    <s v="icd_9_1987_ks87"/>
    <x v="781"/>
    <x v="1251"/>
    <m/>
    <x v="0"/>
  </r>
  <r>
    <x v="2946"/>
    <x v="3"/>
    <s v="icd_9_1987_ks87"/>
    <x v="3"/>
    <x v="1252"/>
    <m/>
    <x v="0"/>
  </r>
  <r>
    <x v="2947"/>
    <x v="3"/>
    <s v="icd_9_1987_ks87"/>
    <x v="7"/>
    <x v="1253"/>
    <m/>
    <x v="0"/>
  </r>
  <r>
    <x v="2948"/>
    <x v="3"/>
    <s v="icd_9_1987_ks87"/>
    <x v="1"/>
    <x v="1254"/>
    <m/>
    <x v="0"/>
  </r>
  <r>
    <x v="2949"/>
    <x v="3"/>
    <s v="icd_9_1987_ks87"/>
    <x v="8"/>
    <x v="1255"/>
    <m/>
    <x v="0"/>
  </r>
  <r>
    <x v="2950"/>
    <x v="3"/>
    <s v="icd_9_1987_ks87"/>
    <x v="1"/>
    <x v="1256"/>
    <m/>
    <x v="0"/>
  </r>
  <r>
    <x v="2951"/>
    <x v="3"/>
    <s v="icd_9_1987_ks87"/>
    <x v="248"/>
    <x v="1257"/>
    <m/>
    <x v="0"/>
  </r>
  <r>
    <x v="2952"/>
    <x v="3"/>
    <s v="icd_9_1987_ks87"/>
    <x v="8"/>
    <x v="1258"/>
    <m/>
    <x v="0"/>
  </r>
  <r>
    <x v="2953"/>
    <x v="3"/>
    <s v="icd_9_1987_ks87"/>
    <x v="5"/>
    <x v="1259"/>
    <m/>
    <x v="0"/>
  </r>
  <r>
    <x v="2954"/>
    <x v="3"/>
    <s v="icd_9_1987_ks87"/>
    <x v="149"/>
    <x v="1260"/>
    <m/>
    <x v="0"/>
  </r>
  <r>
    <x v="2955"/>
    <x v="3"/>
    <s v="icd_9_1987_ks87"/>
    <x v="106"/>
    <x v="1261"/>
    <m/>
    <x v="0"/>
  </r>
  <r>
    <x v="2956"/>
    <x v="3"/>
    <s v="icd_9_1987_ks87"/>
    <x v="1"/>
    <x v="1262"/>
    <m/>
    <x v="0"/>
  </r>
  <r>
    <x v="2957"/>
    <x v="3"/>
    <s v="icd_9_1987_ks87"/>
    <x v="1"/>
    <x v="1263"/>
    <m/>
    <x v="0"/>
  </r>
  <r>
    <x v="2958"/>
    <x v="3"/>
    <s v="icd_9_1987_ks87"/>
    <x v="1"/>
    <x v="1264"/>
    <m/>
    <x v="0"/>
  </r>
  <r>
    <x v="2959"/>
    <x v="3"/>
    <s v="icd_9_1987_ks87"/>
    <x v="2"/>
    <x v="1265"/>
    <m/>
    <x v="0"/>
  </r>
  <r>
    <x v="2960"/>
    <x v="3"/>
    <s v="icd_9_1987_ks87"/>
    <x v="11"/>
    <x v="1266"/>
    <m/>
    <x v="0"/>
  </r>
  <r>
    <x v="2961"/>
    <x v="3"/>
    <s v="icd_9_1987_ks87"/>
    <x v="0"/>
    <x v="1267"/>
    <m/>
    <x v="0"/>
  </r>
  <r>
    <x v="2962"/>
    <x v="3"/>
    <s v="icd_9_1987_ks87"/>
    <x v="7"/>
    <x v="1268"/>
    <m/>
    <x v="0"/>
  </r>
  <r>
    <x v="2963"/>
    <x v="3"/>
    <s v="icd_9_1987_ks87"/>
    <x v="11"/>
    <x v="1269"/>
    <m/>
    <x v="0"/>
  </r>
  <r>
    <x v="2964"/>
    <x v="3"/>
    <s v="icd_9_1987_ks87"/>
    <x v="1"/>
    <x v="1270"/>
    <m/>
    <x v="0"/>
  </r>
  <r>
    <x v="2965"/>
    <x v="3"/>
    <s v="icd_9_1987_ks87"/>
    <x v="8"/>
    <x v="1271"/>
    <m/>
    <x v="0"/>
  </r>
  <r>
    <x v="2966"/>
    <x v="3"/>
    <s v="icd_9_1987_ks87"/>
    <x v="1"/>
    <x v="1272"/>
    <m/>
    <x v="0"/>
  </r>
  <r>
    <x v="2967"/>
    <x v="3"/>
    <s v="icd_9_1987_ks87"/>
    <x v="1"/>
    <x v="1273"/>
    <m/>
    <x v="0"/>
  </r>
  <r>
    <x v="2968"/>
    <x v="3"/>
    <s v="icd_9_1987_ks87"/>
    <x v="8"/>
    <x v="1274"/>
    <m/>
    <x v="0"/>
  </r>
  <r>
    <x v="2969"/>
    <x v="3"/>
    <s v="icd_9_1987_ks87"/>
    <x v="203"/>
    <x v="1275"/>
    <m/>
    <x v="0"/>
  </r>
  <r>
    <x v="2970"/>
    <x v="3"/>
    <s v="icd_9_1987_ks87"/>
    <x v="1"/>
    <x v="1276"/>
    <m/>
    <x v="0"/>
  </r>
  <r>
    <x v="2971"/>
    <x v="3"/>
    <s v="icd_9_1987_ks87"/>
    <x v="8"/>
    <x v="1277"/>
    <m/>
    <x v="0"/>
  </r>
  <r>
    <x v="2972"/>
    <x v="3"/>
    <s v="icd_9_1987_ks87"/>
    <x v="59"/>
    <x v="1278"/>
    <m/>
    <x v="0"/>
  </r>
  <r>
    <x v="2973"/>
    <x v="3"/>
    <s v="icd_9_1987_ks87"/>
    <x v="59"/>
    <x v="1279"/>
    <m/>
    <x v="0"/>
  </r>
  <r>
    <x v="2974"/>
    <x v="3"/>
    <s v="icd_9_1987_ks87"/>
    <x v="1"/>
    <x v="1280"/>
    <m/>
    <x v="0"/>
  </r>
  <r>
    <x v="2975"/>
    <x v="3"/>
    <s v="icd_9_1987_ks87"/>
    <x v="232"/>
    <x v="1281"/>
    <m/>
    <x v="0"/>
  </r>
  <r>
    <x v="2976"/>
    <x v="3"/>
    <s v="icd_9_1987_ks87"/>
    <x v="8"/>
    <x v="1282"/>
    <m/>
    <x v="0"/>
  </r>
  <r>
    <x v="2977"/>
    <x v="3"/>
    <s v="icd_9_1987_ks87"/>
    <x v="6"/>
    <x v="1283"/>
    <m/>
    <x v="0"/>
  </r>
  <r>
    <x v="2978"/>
    <x v="3"/>
    <s v="icd_9_1987_ks87"/>
    <x v="159"/>
    <x v="1284"/>
    <m/>
    <x v="0"/>
  </r>
  <r>
    <x v="2979"/>
    <x v="3"/>
    <s v="icd_9_1987_ks87"/>
    <x v="82"/>
    <x v="1285"/>
    <m/>
    <x v="0"/>
  </r>
  <r>
    <x v="2980"/>
    <x v="3"/>
    <s v="icd_9_1987_ks87"/>
    <x v="2"/>
    <x v="1286"/>
    <m/>
    <x v="0"/>
  </r>
  <r>
    <x v="2981"/>
    <x v="3"/>
    <s v="icd_9_1987_ks87"/>
    <x v="8"/>
    <x v="1287"/>
    <m/>
    <x v="0"/>
  </r>
  <r>
    <x v="2982"/>
    <x v="3"/>
    <s v="icd_9_1987_ks87"/>
    <x v="84"/>
    <x v="1288"/>
    <m/>
    <x v="0"/>
  </r>
  <r>
    <x v="2983"/>
    <x v="3"/>
    <s v="icd_9_1987_ks87"/>
    <x v="1"/>
    <x v="1289"/>
    <m/>
    <x v="0"/>
  </r>
  <r>
    <x v="2984"/>
    <x v="3"/>
    <s v="icd_9_1987_ks87"/>
    <x v="135"/>
    <x v="1290"/>
    <m/>
    <x v="0"/>
  </r>
  <r>
    <x v="2985"/>
    <x v="3"/>
    <s v="icd_9_1987_ks87"/>
    <x v="782"/>
    <x v="1291"/>
    <m/>
    <x v="0"/>
  </r>
  <r>
    <x v="2986"/>
    <x v="3"/>
    <s v="icd_9_1987_ks87"/>
    <x v="783"/>
    <x v="1292"/>
    <m/>
    <x v="0"/>
  </r>
  <r>
    <x v="2987"/>
    <x v="3"/>
    <s v="icd_9_1987_ks87"/>
    <x v="8"/>
    <x v="1293"/>
    <m/>
    <x v="0"/>
  </r>
  <r>
    <x v="2988"/>
    <x v="3"/>
    <s v="icd_9_1987_ks87"/>
    <x v="139"/>
    <x v="1294"/>
    <m/>
    <x v="0"/>
  </r>
  <r>
    <x v="2989"/>
    <x v="3"/>
    <s v="icd_9_1987_ks87"/>
    <x v="106"/>
    <x v="1295"/>
    <m/>
    <x v="0"/>
  </r>
  <r>
    <x v="2990"/>
    <x v="3"/>
    <s v="icd_9_1987_ks87"/>
    <x v="784"/>
    <x v="1296"/>
    <m/>
    <x v="0"/>
  </r>
  <r>
    <x v="2991"/>
    <x v="3"/>
    <s v="icd_9_1987_ks87"/>
    <x v="785"/>
    <x v="1297"/>
    <m/>
    <x v="0"/>
  </r>
  <r>
    <x v="2992"/>
    <x v="3"/>
    <s v="icd_9_1987_ks87"/>
    <x v="9"/>
    <x v="1298"/>
    <m/>
    <x v="0"/>
  </r>
  <r>
    <x v="2993"/>
    <x v="3"/>
    <s v="icd_9_1987_ks87"/>
    <x v="393"/>
    <x v="1299"/>
    <m/>
    <x v="0"/>
  </r>
  <r>
    <x v="2994"/>
    <x v="3"/>
    <s v="icd_9_1987_ks87"/>
    <x v="615"/>
    <x v="1300"/>
    <m/>
    <x v="0"/>
  </r>
  <r>
    <x v="2995"/>
    <x v="3"/>
    <s v="icd_9_1987_ks87"/>
    <x v="1"/>
    <x v="1301"/>
    <m/>
    <x v="0"/>
  </r>
  <r>
    <x v="2996"/>
    <x v="3"/>
    <s v="icd_9_1987_ks87"/>
    <x v="786"/>
    <x v="1302"/>
    <m/>
    <x v="0"/>
  </r>
  <r>
    <x v="2997"/>
    <x v="3"/>
    <s v="icd_9_1987_ks87"/>
    <x v="150"/>
    <x v="1303"/>
    <m/>
    <x v="0"/>
  </r>
  <r>
    <x v="2998"/>
    <x v="3"/>
    <s v="icd_9_1987_ks87"/>
    <x v="717"/>
    <x v="1304"/>
    <m/>
    <x v="0"/>
  </r>
  <r>
    <x v="2999"/>
    <x v="3"/>
    <s v="icd_9_1987_ks87"/>
    <x v="1"/>
    <x v="1305"/>
    <m/>
    <x v="0"/>
  </r>
  <r>
    <x v="3000"/>
    <x v="3"/>
    <s v="icd_9_1987_ks87"/>
    <x v="2"/>
    <x v="1306"/>
    <m/>
    <x v="0"/>
  </r>
  <r>
    <x v="3001"/>
    <x v="3"/>
    <s v="icd_9_1987_ks87"/>
    <x v="160"/>
    <x v="1307"/>
    <m/>
    <x v="0"/>
  </r>
  <r>
    <x v="3002"/>
    <x v="4"/>
    <s v="icd_10_se_2022_kat"/>
    <x v="787"/>
    <x v="1308"/>
    <m/>
    <x v="0"/>
  </r>
  <r>
    <x v="3003"/>
    <x v="3"/>
    <s v="icd_9_1987_ks87"/>
    <x v="1"/>
    <x v="1309"/>
    <m/>
    <x v="0"/>
  </r>
  <r>
    <x v="3004"/>
    <x v="3"/>
    <s v="icd_9_1987_ks87"/>
    <x v="79"/>
    <x v="1310"/>
    <m/>
    <x v="0"/>
  </r>
  <r>
    <x v="3005"/>
    <x v="3"/>
    <s v="icd_9_1987_ks87"/>
    <x v="1"/>
    <x v="1311"/>
    <m/>
    <x v="0"/>
  </r>
  <r>
    <x v="3006"/>
    <x v="5"/>
    <s v="icd_9_ks87"/>
    <x v="481"/>
    <x v="1312"/>
    <m/>
    <x v="0"/>
  </r>
  <r>
    <x v="3007"/>
    <x v="3"/>
    <s v="icd_9_1987_ks87"/>
    <x v="9"/>
    <x v="1313"/>
    <m/>
    <x v="0"/>
  </r>
  <r>
    <x v="3008"/>
    <x v="3"/>
    <s v="icd_9_1987_ks87"/>
    <x v="9"/>
    <x v="1314"/>
    <m/>
    <x v="0"/>
  </r>
  <r>
    <x v="3009"/>
    <x v="3"/>
    <s v="icd_9_1987_ks87"/>
    <x v="11"/>
    <x v="1315"/>
    <m/>
    <x v="0"/>
  </r>
  <r>
    <x v="3010"/>
    <x v="3"/>
    <s v="icd_9_1987_ks87"/>
    <x v="93"/>
    <x v="1316"/>
    <m/>
    <x v="0"/>
  </r>
  <r>
    <x v="3011"/>
    <x v="3"/>
    <s v="icd_9_1987_ks87"/>
    <x v="84"/>
    <x v="1317"/>
    <m/>
    <x v="0"/>
  </r>
  <r>
    <x v="3012"/>
    <x v="3"/>
    <s v="icd_9_1987_ks87"/>
    <x v="12"/>
    <x v="1318"/>
    <m/>
    <x v="0"/>
  </r>
  <r>
    <x v="3013"/>
    <x v="3"/>
    <s v="icd_9_1987_ks87"/>
    <x v="2"/>
    <x v="1319"/>
    <m/>
    <x v="0"/>
  </r>
  <r>
    <x v="3014"/>
    <x v="4"/>
    <s v="icd_10_se_2022_kat"/>
    <x v="788"/>
    <x v="1320"/>
    <m/>
    <x v="0"/>
  </r>
  <r>
    <x v="3015"/>
    <x v="3"/>
    <s v="icd_9_1987_ks87"/>
    <x v="2"/>
    <x v="1321"/>
    <m/>
    <x v="0"/>
  </r>
  <r>
    <x v="3016"/>
    <x v="3"/>
    <s v="icd_9_1987_ks87"/>
    <x v="1"/>
    <x v="1322"/>
    <m/>
    <x v="0"/>
  </r>
  <r>
    <x v="3017"/>
    <x v="3"/>
    <s v="icd_9_1987_ks87"/>
    <x v="84"/>
    <x v="1323"/>
    <m/>
    <x v="0"/>
  </r>
  <r>
    <x v="3018"/>
    <x v="3"/>
    <s v="icd_9_1987_ks87"/>
    <x v="756"/>
    <x v="1324"/>
    <m/>
    <x v="0"/>
  </r>
  <r>
    <x v="3019"/>
    <x v="4"/>
    <s v="icd_10_se_2022_kat"/>
    <x v="789"/>
    <x v="1325"/>
    <m/>
    <x v="0"/>
  </r>
  <r>
    <x v="3020"/>
    <x v="3"/>
    <s v="icd_9_1987_ks87"/>
    <x v="393"/>
    <x v="1326"/>
    <m/>
    <x v="0"/>
  </r>
  <r>
    <x v="3021"/>
    <x v="3"/>
    <s v="icd_9_1987_ks87"/>
    <x v="2"/>
    <x v="1327"/>
    <m/>
    <x v="0"/>
  </r>
  <r>
    <x v="3022"/>
    <x v="3"/>
    <s v="icd_9_1987_ks87"/>
    <x v="77"/>
    <x v="1328"/>
    <m/>
    <x v="0"/>
  </r>
  <r>
    <x v="3023"/>
    <x v="3"/>
    <s v="icd_9_1987_ks87"/>
    <x v="79"/>
    <x v="1329"/>
    <m/>
    <x v="0"/>
  </r>
  <r>
    <x v="3024"/>
    <x v="3"/>
    <s v="icd_9_1987_ks87"/>
    <x v="8"/>
    <x v="1330"/>
    <m/>
    <x v="0"/>
  </r>
  <r>
    <x v="3025"/>
    <x v="3"/>
    <s v="icd_9_1987_ks87"/>
    <x v="138"/>
    <x v="1331"/>
    <m/>
    <x v="0"/>
  </r>
  <r>
    <x v="3026"/>
    <x v="4"/>
    <s v="icd_10_se_2022_kat"/>
    <x v="790"/>
    <x v="1332"/>
    <m/>
    <x v="0"/>
  </r>
  <r>
    <x v="3027"/>
    <x v="3"/>
    <s v="icd_9_1987_ks87"/>
    <x v="1"/>
    <x v="1333"/>
    <m/>
    <x v="0"/>
  </r>
  <r>
    <x v="3028"/>
    <x v="3"/>
    <s v="icd_9_1987_ks87"/>
    <x v="1"/>
    <x v="1334"/>
    <m/>
    <x v="0"/>
  </r>
  <r>
    <x v="3029"/>
    <x v="3"/>
    <s v="icd_9_1987_ks87"/>
    <x v="8"/>
    <x v="1335"/>
    <m/>
    <x v="0"/>
  </r>
  <r>
    <x v="3030"/>
    <x v="3"/>
    <s v="icd_9_1987_ks87"/>
    <x v="8"/>
    <x v="1336"/>
    <m/>
    <x v="0"/>
  </r>
  <r>
    <x v="3031"/>
    <x v="3"/>
    <s v="icd_9_1987_ks87"/>
    <x v="12"/>
    <x v="1337"/>
    <m/>
    <x v="0"/>
  </r>
  <r>
    <x v="3032"/>
    <x v="3"/>
    <s v="icd_9_1987_ks87"/>
    <x v="2"/>
    <x v="1338"/>
    <m/>
    <x v="0"/>
  </r>
  <r>
    <x v="3033"/>
    <x v="3"/>
    <s v="icd_9_1987_ks87"/>
    <x v="140"/>
    <x v="1339"/>
    <m/>
    <x v="0"/>
  </r>
  <r>
    <x v="3034"/>
    <x v="3"/>
    <s v="icd_9_1987_ks87"/>
    <x v="2"/>
    <x v="1340"/>
    <m/>
    <x v="0"/>
  </r>
  <r>
    <x v="3035"/>
    <x v="3"/>
    <s v="icd_9_1987_ks87"/>
    <x v="1"/>
    <x v="1341"/>
    <m/>
    <x v="0"/>
  </r>
  <r>
    <x v="3036"/>
    <x v="3"/>
    <s v="icd_9_1987_ks87"/>
    <x v="1"/>
    <x v="1342"/>
    <m/>
    <x v="0"/>
  </r>
  <r>
    <x v="3037"/>
    <x v="3"/>
    <s v="icd_9_1987_ks87"/>
    <x v="12"/>
    <x v="1343"/>
    <m/>
    <x v="0"/>
  </r>
  <r>
    <x v="3038"/>
    <x v="3"/>
    <s v="icd_9_1987_ks87"/>
    <x v="7"/>
    <x v="1344"/>
    <m/>
    <x v="0"/>
  </r>
  <r>
    <x v="3039"/>
    <x v="3"/>
    <s v="icd_9_1987_ks87"/>
    <x v="82"/>
    <x v="1345"/>
    <m/>
    <x v="0"/>
  </r>
  <r>
    <x v="3040"/>
    <x v="3"/>
    <s v="icd_9_1987_ks87"/>
    <x v="1"/>
    <x v="1346"/>
    <m/>
    <x v="0"/>
  </r>
  <r>
    <x v="3041"/>
    <x v="3"/>
    <s v="icd_9_1987_ks87"/>
    <x v="8"/>
    <x v="1347"/>
    <m/>
    <x v="0"/>
  </r>
  <r>
    <x v="3042"/>
    <x v="3"/>
    <s v="icd_9_1987_ks87"/>
    <x v="59"/>
    <x v="1348"/>
    <m/>
    <x v="0"/>
  </r>
  <r>
    <x v="3043"/>
    <x v="3"/>
    <s v="icd_9_1987_ks87"/>
    <x v="82"/>
    <x v="1349"/>
    <m/>
    <x v="0"/>
  </r>
  <r>
    <x v="3044"/>
    <x v="3"/>
    <s v="icd_9_1987_ks87"/>
    <x v="7"/>
    <x v="1350"/>
    <m/>
    <x v="0"/>
  </r>
  <r>
    <x v="3045"/>
    <x v="3"/>
    <s v="icd_9_1987_ks87"/>
    <x v="1"/>
    <x v="1351"/>
    <m/>
    <x v="0"/>
  </r>
  <r>
    <x v="3046"/>
    <x v="3"/>
    <s v="icd_9_1987_ks87"/>
    <x v="1"/>
    <x v="1352"/>
    <m/>
    <x v="0"/>
  </r>
  <r>
    <x v="3047"/>
    <x v="3"/>
    <s v="icd_9_1987_ks87"/>
    <x v="8"/>
    <x v="1353"/>
    <m/>
    <x v="0"/>
  </r>
  <r>
    <x v="3048"/>
    <x v="3"/>
    <s v="icd_9_1987_ks87"/>
    <x v="7"/>
    <x v="1354"/>
    <m/>
    <x v="0"/>
  </r>
  <r>
    <x v="3049"/>
    <x v="3"/>
    <s v="icd_9_1987_ks87"/>
    <x v="3"/>
    <x v="1355"/>
    <m/>
    <x v="0"/>
  </r>
  <r>
    <x v="3050"/>
    <x v="3"/>
    <s v="icd_9_1987_ks87"/>
    <x v="237"/>
    <x v="1356"/>
    <m/>
    <x v="0"/>
  </r>
  <r>
    <x v="3051"/>
    <x v="3"/>
    <s v="icd_9_1987_ks87"/>
    <x v="174"/>
    <x v="1357"/>
    <m/>
    <x v="0"/>
  </r>
  <r>
    <x v="3052"/>
    <x v="3"/>
    <s v="icd_9_1987_ks87"/>
    <x v="182"/>
    <x v="1358"/>
    <m/>
    <x v="0"/>
  </r>
  <r>
    <x v="3053"/>
    <x v="3"/>
    <s v="icd_9_1987_ks87"/>
    <x v="9"/>
    <x v="1359"/>
    <m/>
    <x v="0"/>
  </r>
  <r>
    <x v="3054"/>
    <x v="3"/>
    <s v="icd_9_1987_ks87"/>
    <x v="12"/>
    <x v="1360"/>
    <m/>
    <x v="0"/>
  </r>
  <r>
    <x v="3055"/>
    <x v="3"/>
    <s v="icd_9_1987_ks87"/>
    <x v="80"/>
    <x v="1361"/>
    <m/>
    <x v="0"/>
  </r>
  <r>
    <x v="3056"/>
    <x v="3"/>
    <s v="icd_9_1987_ks87"/>
    <x v="138"/>
    <x v="1362"/>
    <m/>
    <x v="0"/>
  </r>
  <r>
    <x v="3057"/>
    <x v="3"/>
    <s v="icd_9_1987_ks87"/>
    <x v="722"/>
    <x v="1363"/>
    <m/>
    <x v="0"/>
  </r>
  <r>
    <x v="3058"/>
    <x v="3"/>
    <s v="icd_9_1987_ks87"/>
    <x v="437"/>
    <x v="1364"/>
    <m/>
    <x v="0"/>
  </r>
  <r>
    <x v="3059"/>
    <x v="3"/>
    <s v="icd_9_1987_ks87"/>
    <x v="791"/>
    <x v="1365"/>
    <m/>
    <x v="0"/>
  </r>
  <r>
    <x v="3060"/>
    <x v="3"/>
    <s v="icd_9_1987_ks87"/>
    <x v="6"/>
    <x v="1366"/>
    <m/>
    <x v="0"/>
  </r>
  <r>
    <x v="3061"/>
    <x v="3"/>
    <s v="icd_9_1987_ks87"/>
    <x v="1"/>
    <x v="1367"/>
    <m/>
    <x v="0"/>
  </r>
  <r>
    <x v="3062"/>
    <x v="3"/>
    <s v="icd_9_1987_ks87"/>
    <x v="2"/>
    <x v="1368"/>
    <m/>
    <x v="0"/>
  </r>
  <r>
    <x v="3063"/>
    <x v="3"/>
    <s v="icd_9_1987_ks87"/>
    <x v="1"/>
    <x v="1369"/>
    <m/>
    <x v="0"/>
  </r>
  <r>
    <x v="3064"/>
    <x v="3"/>
    <s v="icd_9_1987_ks87"/>
    <x v="792"/>
    <x v="1370"/>
    <m/>
    <x v="0"/>
  </r>
  <r>
    <x v="3065"/>
    <x v="3"/>
    <s v="icd_9_1987_ks87"/>
    <x v="59"/>
    <x v="1371"/>
    <m/>
    <x v="0"/>
  </r>
  <r>
    <x v="3066"/>
    <x v="3"/>
    <s v="icd_9_1987_ks87"/>
    <x v="1"/>
    <x v="1372"/>
    <m/>
    <x v="0"/>
  </r>
  <r>
    <x v="3067"/>
    <x v="3"/>
    <s v="icd_9_1987_ks87"/>
    <x v="733"/>
    <x v="1373"/>
    <m/>
    <x v="0"/>
  </r>
  <r>
    <x v="3068"/>
    <x v="3"/>
    <s v="icd_9_1987_ks87"/>
    <x v="576"/>
    <x v="1374"/>
    <m/>
    <x v="0"/>
  </r>
  <r>
    <x v="3069"/>
    <x v="3"/>
    <s v="icd_9_1987_ks87"/>
    <x v="1"/>
    <x v="1375"/>
    <m/>
    <x v="0"/>
  </r>
  <r>
    <x v="3070"/>
    <x v="3"/>
    <s v="icd_9_1987_ks87"/>
    <x v="1"/>
    <x v="1376"/>
    <m/>
    <x v="0"/>
  </r>
  <r>
    <x v="3071"/>
    <x v="3"/>
    <s v="icd_9_1987_ks87"/>
    <x v="9"/>
    <x v="1377"/>
    <m/>
    <x v="0"/>
  </r>
  <r>
    <x v="3072"/>
    <x v="3"/>
    <s v="icd_9_1987_ks87"/>
    <x v="1"/>
    <x v="1378"/>
    <m/>
    <x v="0"/>
  </r>
  <r>
    <x v="3073"/>
    <x v="3"/>
    <s v="icd_9_1987_ks87"/>
    <x v="1"/>
    <x v="1379"/>
    <m/>
    <x v="0"/>
  </r>
  <r>
    <x v="3074"/>
    <x v="3"/>
    <s v="icd_9_1987_ks87"/>
    <x v="1"/>
    <x v="1380"/>
    <m/>
    <x v="0"/>
  </r>
  <r>
    <x v="3075"/>
    <x v="3"/>
    <s v="icd_9_1987_ks87"/>
    <x v="1"/>
    <x v="1381"/>
    <m/>
    <x v="0"/>
  </r>
  <r>
    <x v="3076"/>
    <x v="3"/>
    <s v="icd_9_1987_ks87"/>
    <x v="1"/>
    <x v="1382"/>
    <m/>
    <x v="0"/>
  </r>
  <r>
    <x v="3077"/>
    <x v="3"/>
    <s v="icd_9_1987_ks87"/>
    <x v="1"/>
    <x v="1383"/>
    <m/>
    <x v="0"/>
  </r>
  <r>
    <x v="3078"/>
    <x v="3"/>
    <s v="icd_9_1987_ks87"/>
    <x v="6"/>
    <x v="1384"/>
    <m/>
    <x v="0"/>
  </r>
  <r>
    <x v="3079"/>
    <x v="3"/>
    <s v="icd_9_1987_ks87"/>
    <x v="1"/>
    <x v="1385"/>
    <m/>
    <x v="0"/>
  </r>
  <r>
    <x v="3080"/>
    <x v="3"/>
    <s v="icd_9_1987_ks87"/>
    <x v="9"/>
    <x v="1386"/>
    <m/>
    <x v="0"/>
  </r>
  <r>
    <x v="3081"/>
    <x v="3"/>
    <s v="icd_9_1987_ks87"/>
    <x v="1"/>
    <x v="1387"/>
    <m/>
    <x v="0"/>
  </r>
  <r>
    <x v="3082"/>
    <x v="3"/>
    <s v="icd_9_1987_ks87"/>
    <x v="1"/>
    <x v="1388"/>
    <m/>
    <x v="0"/>
  </r>
  <r>
    <x v="3083"/>
    <x v="3"/>
    <s v="icd_9_1987_ks87"/>
    <x v="1"/>
    <x v="1389"/>
    <m/>
    <x v="0"/>
  </r>
  <r>
    <x v="3084"/>
    <x v="3"/>
    <s v="icd_9_1987_ks87"/>
    <x v="1"/>
    <x v="1390"/>
    <m/>
    <x v="0"/>
  </r>
  <r>
    <x v="3085"/>
    <x v="3"/>
    <s v="icd_9_1987_ks87"/>
    <x v="7"/>
    <x v="1391"/>
    <m/>
    <x v="0"/>
  </r>
  <r>
    <x v="3086"/>
    <x v="3"/>
    <s v="icd_9_1987_ks87"/>
    <x v="1"/>
    <x v="1392"/>
    <m/>
    <x v="0"/>
  </r>
  <r>
    <x v="3087"/>
    <x v="3"/>
    <s v="icd_9_1987_ks87"/>
    <x v="2"/>
    <x v="1393"/>
    <m/>
    <x v="0"/>
  </r>
  <r>
    <x v="3088"/>
    <x v="3"/>
    <s v="icd_9_1987_ks87"/>
    <x v="2"/>
    <x v="1394"/>
    <m/>
    <x v="0"/>
  </r>
  <r>
    <x v="3089"/>
    <x v="3"/>
    <s v="icd_9_1987_ks87"/>
    <x v="8"/>
    <x v="1395"/>
    <m/>
    <x v="0"/>
  </r>
  <r>
    <x v="3090"/>
    <x v="3"/>
    <s v="icd_9_1987_ks87"/>
    <x v="1"/>
    <x v="1396"/>
    <m/>
    <x v="0"/>
  </r>
  <r>
    <x v="3091"/>
    <x v="3"/>
    <s v="icd_9_1987_ks87"/>
    <x v="2"/>
    <x v="1397"/>
    <m/>
    <x v="0"/>
  </r>
  <r>
    <x v="3092"/>
    <x v="3"/>
    <s v="icd_9_1987_ks87"/>
    <x v="1"/>
    <x v="1398"/>
    <m/>
    <x v="0"/>
  </r>
  <r>
    <x v="3093"/>
    <x v="3"/>
    <s v="icd_9_1987_ks87"/>
    <x v="8"/>
    <x v="1399"/>
    <m/>
    <x v="0"/>
  </r>
  <r>
    <x v="3094"/>
    <x v="0"/>
    <m/>
    <x v="1"/>
    <x v="0"/>
    <m/>
    <x v="0"/>
  </r>
  <r>
    <x v="3095"/>
    <x v="8"/>
    <s v="icd_10_se_2022_k20"/>
    <x v="793"/>
    <x v="1400"/>
    <m/>
    <x v="0"/>
  </r>
  <r>
    <x v="3096"/>
    <x v="8"/>
    <s v="icd_10_se_2022_k20"/>
    <x v="794"/>
    <x v="1401"/>
    <m/>
    <x v="0"/>
  </r>
  <r>
    <x v="3097"/>
    <x v="8"/>
    <s v="icd_10_se_2022_k20"/>
    <x v="490"/>
    <x v="1402"/>
    <m/>
    <x v="0"/>
  </r>
  <r>
    <x v="3098"/>
    <x v="8"/>
    <s v="icd_10_se_2022_k20"/>
    <x v="795"/>
    <x v="1403"/>
    <m/>
    <x v="0"/>
  </r>
  <r>
    <x v="3099"/>
    <x v="8"/>
    <s v="icd_10_se_2022_k20"/>
    <x v="796"/>
    <x v="1404"/>
    <m/>
    <x v="0"/>
  </r>
  <r>
    <x v="3100"/>
    <x v="8"/>
    <s v="icd_10_se_2022_k20"/>
    <x v="797"/>
    <x v="1405"/>
    <m/>
    <x v="0"/>
  </r>
  <r>
    <x v="3101"/>
    <x v="8"/>
    <s v="icd_10_se_2022_k20"/>
    <x v="798"/>
    <x v="1406"/>
    <m/>
    <x v="0"/>
  </r>
  <r>
    <x v="3102"/>
    <x v="6"/>
    <s v="icd10_4cc3cb3_icd_10_plus_2013"/>
    <x v="77"/>
    <x v="1407"/>
    <m/>
    <x v="0"/>
  </r>
  <r>
    <x v="3103"/>
    <x v="8"/>
    <s v="icd_10_se_2022_k20"/>
    <x v="799"/>
    <x v="1408"/>
    <m/>
    <x v="0"/>
  </r>
  <r>
    <x v="3104"/>
    <x v="8"/>
    <s v="icd_10_se_2022_k20"/>
    <x v="800"/>
    <x v="1409"/>
    <m/>
    <x v="0"/>
  </r>
  <r>
    <x v="3105"/>
    <x v="8"/>
    <s v="icd_10_se_2022_k20"/>
    <x v="310"/>
    <x v="1410"/>
    <m/>
    <x v="0"/>
  </r>
  <r>
    <x v="3106"/>
    <x v="8"/>
    <s v="icd_10_se_2022_k20"/>
    <x v="801"/>
    <x v="1411"/>
    <m/>
    <x v="0"/>
  </r>
  <r>
    <x v="3107"/>
    <x v="8"/>
    <s v="icd_10_se_2022_k20"/>
    <x v="802"/>
    <x v="1412"/>
    <m/>
    <x v="0"/>
  </r>
  <r>
    <x v="3108"/>
    <x v="8"/>
    <s v="icd_10_se_2022_k20"/>
    <x v="803"/>
    <x v="1413"/>
    <m/>
    <x v="0"/>
  </r>
  <r>
    <x v="3109"/>
    <x v="8"/>
    <s v="icd_10_se_2022_k20"/>
    <x v="804"/>
    <x v="1414"/>
    <m/>
    <x v="0"/>
  </r>
  <r>
    <x v="3110"/>
    <x v="8"/>
    <s v="icd_10_se_2022_k20"/>
    <x v="805"/>
    <x v="1415"/>
    <m/>
    <x v="0"/>
  </r>
  <r>
    <x v="3111"/>
    <x v="8"/>
    <s v="icd_10_se_2022_k20"/>
    <x v="806"/>
    <x v="1416"/>
    <m/>
    <x v="0"/>
  </r>
  <r>
    <x v="3112"/>
    <x v="8"/>
    <s v="icd_10_se_2022_k20"/>
    <x v="8"/>
    <x v="1417"/>
    <m/>
    <x v="0"/>
  </r>
  <r>
    <x v="3113"/>
    <x v="8"/>
    <s v="icd_10_se_2022_k20"/>
    <x v="136"/>
    <x v="1418"/>
    <m/>
    <x v="0"/>
  </r>
  <r>
    <x v="3114"/>
    <x v="8"/>
    <s v="icd_10_se_2022_k20"/>
    <x v="234"/>
    <x v="1419"/>
    <m/>
    <x v="0"/>
  </r>
  <r>
    <x v="3115"/>
    <x v="8"/>
    <s v="icd_10_se_2022_k20"/>
    <x v="135"/>
    <x v="1420"/>
    <m/>
    <x v="0"/>
  </r>
  <r>
    <x v="3116"/>
    <x v="8"/>
    <s v="icd_10_se_2022_k20"/>
    <x v="807"/>
    <x v="1421"/>
    <m/>
    <x v="0"/>
  </r>
  <r>
    <x v="3117"/>
    <x v="8"/>
    <s v="icd_10_se_2022_k20"/>
    <x v="808"/>
    <x v="1422"/>
    <m/>
    <x v="0"/>
  </r>
  <r>
    <x v="3118"/>
    <x v="8"/>
    <s v="icd_10_se_2022_k20"/>
    <x v="346"/>
    <x v="1423"/>
    <m/>
    <x v="0"/>
  </r>
  <r>
    <x v="3119"/>
    <x v="8"/>
    <s v="icd_10_se_2022_k20"/>
    <x v="0"/>
    <x v="1424"/>
    <m/>
    <x v="0"/>
  </r>
  <r>
    <x v="3120"/>
    <x v="8"/>
    <s v="icd_10_se_2022_k20"/>
    <x v="809"/>
    <x v="1425"/>
    <m/>
    <x v="0"/>
  </r>
  <r>
    <x v="3121"/>
    <x v="8"/>
    <s v="icd_10_se_2022_k20"/>
    <x v="174"/>
    <x v="1426"/>
    <m/>
    <x v="0"/>
  </r>
  <r>
    <x v="3122"/>
    <x v="8"/>
    <s v="icd_10_se_2022_k20"/>
    <x v="602"/>
    <x v="1427"/>
    <m/>
    <x v="0"/>
  </r>
  <r>
    <x v="3123"/>
    <x v="8"/>
    <s v="icd_10_se_2022_k20"/>
    <x v="810"/>
    <x v="1428"/>
    <m/>
    <x v="0"/>
  </r>
  <r>
    <x v="3124"/>
    <x v="8"/>
    <s v="icd_10_se_2022_k20"/>
    <x v="5"/>
    <x v="1429"/>
    <m/>
    <x v="0"/>
  </r>
  <r>
    <x v="3125"/>
    <x v="8"/>
    <s v="icd_10_se_2022_k20"/>
    <x v="106"/>
    <x v="1430"/>
    <m/>
    <x v="0"/>
  </r>
  <r>
    <x v="3126"/>
    <x v="8"/>
    <s v="icd_10_se_2022_k20"/>
    <x v="1"/>
    <x v="1431"/>
    <m/>
    <x v="0"/>
  </r>
  <r>
    <x v="3127"/>
    <x v="8"/>
    <s v="icd_10_se_2022_k20"/>
    <x v="236"/>
    <x v="1432"/>
    <m/>
    <x v="0"/>
  </r>
  <r>
    <x v="3128"/>
    <x v="8"/>
    <s v="icd_10_se_2022_k20"/>
    <x v="631"/>
    <x v="1433"/>
    <m/>
    <x v="0"/>
  </r>
  <r>
    <x v="3129"/>
    <x v="8"/>
    <s v="icd_10_se_2022_k20"/>
    <x v="93"/>
    <x v="1434"/>
    <m/>
    <x v="0"/>
  </r>
  <r>
    <x v="3130"/>
    <x v="8"/>
    <s v="icd_10_se_2022_k20"/>
    <x v="346"/>
    <x v="1435"/>
    <m/>
    <x v="0"/>
  </r>
  <r>
    <x v="3131"/>
    <x v="8"/>
    <s v="icd_10_se_2022_k20"/>
    <x v="25"/>
    <x v="1436"/>
    <m/>
    <x v="0"/>
  </r>
  <r>
    <x v="3132"/>
    <x v="8"/>
    <s v="icd_10_se_2022_k20"/>
    <x v="170"/>
    <x v="1437"/>
    <m/>
    <x v="0"/>
  </r>
  <r>
    <x v="3133"/>
    <x v="8"/>
    <s v="icd_10_se_2022_k20"/>
    <x v="9"/>
    <x v="1438"/>
    <m/>
    <x v="0"/>
  </r>
  <r>
    <x v="3134"/>
    <x v="8"/>
    <s v="icd_10_se_2022_k20"/>
    <x v="479"/>
    <x v="1439"/>
    <m/>
    <x v="0"/>
  </r>
  <r>
    <x v="3135"/>
    <x v="8"/>
    <s v="icd_10_se_2022_k20"/>
    <x v="811"/>
    <x v="1440"/>
    <m/>
    <x v="0"/>
  </r>
  <r>
    <x v="3136"/>
    <x v="8"/>
    <s v="icd_10_se_2022_k20"/>
    <x v="812"/>
    <x v="1441"/>
    <m/>
    <x v="0"/>
  </r>
  <r>
    <x v="3137"/>
    <x v="8"/>
    <s v="icd_10_se_2022_k20"/>
    <x v="813"/>
    <x v="1442"/>
    <m/>
    <x v="0"/>
  </r>
  <r>
    <x v="3138"/>
    <x v="6"/>
    <s v="icd10_4cc3cb3_icd_10_plus_2013"/>
    <x v="8"/>
    <x v="1443"/>
    <m/>
    <x v="0"/>
  </r>
  <r>
    <x v="3139"/>
    <x v="8"/>
    <s v="icd_10_se_2022_k20"/>
    <x v="814"/>
    <x v="1444"/>
    <m/>
    <x v="0"/>
  </r>
  <r>
    <x v="3140"/>
    <x v="8"/>
    <s v="icd_10_se_2022_k20"/>
    <x v="815"/>
    <x v="1445"/>
    <m/>
    <x v="0"/>
  </r>
  <r>
    <x v="3141"/>
    <x v="8"/>
    <s v="icd_10_se_2022_k20"/>
    <x v="143"/>
    <x v="1446"/>
    <m/>
    <x v="0"/>
  </r>
  <r>
    <x v="3142"/>
    <x v="8"/>
    <s v="icd_10_se_2022_k20"/>
    <x v="738"/>
    <x v="1447"/>
    <m/>
    <x v="0"/>
  </r>
  <r>
    <x v="3143"/>
    <x v="8"/>
    <s v="icd_10_se_2022_k20"/>
    <x v="816"/>
    <x v="1448"/>
    <m/>
    <x v="0"/>
  </r>
  <r>
    <x v="3144"/>
    <x v="8"/>
    <s v="icd_10_se_2022_k20"/>
    <x v="817"/>
    <x v="1449"/>
    <m/>
    <x v="0"/>
  </r>
  <r>
    <x v="3145"/>
    <x v="8"/>
    <s v="icd_10_se_2022_k20"/>
    <x v="818"/>
    <x v="1450"/>
    <m/>
    <x v="0"/>
  </r>
  <r>
    <x v="3146"/>
    <x v="6"/>
    <s v="icd10_4cc3cb3_icd_10_plus_2013"/>
    <x v="1"/>
    <x v="1451"/>
    <m/>
    <x v="0"/>
  </r>
  <r>
    <x v="3147"/>
    <x v="8"/>
    <s v="icd_10_se_2022_k20"/>
    <x v="819"/>
    <x v="1452"/>
    <m/>
    <x v="0"/>
  </r>
  <r>
    <x v="3148"/>
    <x v="8"/>
    <s v="icd_10_se_2022_k20"/>
    <x v="820"/>
    <x v="1453"/>
    <m/>
    <x v="0"/>
  </r>
  <r>
    <x v="3149"/>
    <x v="8"/>
    <s v="icd_10_se_2022_k20"/>
    <x v="143"/>
    <x v="1454"/>
    <m/>
    <x v="0"/>
  </r>
  <r>
    <x v="3150"/>
    <x v="8"/>
    <s v="icd_10_se_2022_k20"/>
    <x v="821"/>
    <x v="1455"/>
    <m/>
    <x v="0"/>
  </r>
  <r>
    <x v="3151"/>
    <x v="8"/>
    <s v="icd_10_se_2022_k20"/>
    <x v="822"/>
    <x v="1456"/>
    <m/>
    <x v="0"/>
  </r>
  <r>
    <x v="3152"/>
    <x v="8"/>
    <s v="icd_10_se_2022_k20"/>
    <x v="823"/>
    <x v="1457"/>
    <m/>
    <x v="0"/>
  </r>
  <r>
    <x v="3153"/>
    <x v="8"/>
    <s v="icd_10_se_2022_k20"/>
    <x v="824"/>
    <x v="1458"/>
    <m/>
    <x v="0"/>
  </r>
  <r>
    <x v="3154"/>
    <x v="8"/>
    <s v="icd_10_se_2022_k20"/>
    <x v="825"/>
    <x v="1459"/>
    <m/>
    <x v="0"/>
  </r>
  <r>
    <x v="3155"/>
    <x v="8"/>
    <s v="icd_10_se_2022_k20"/>
    <x v="826"/>
    <x v="1460"/>
    <m/>
    <x v="0"/>
  </r>
  <r>
    <x v="3156"/>
    <x v="8"/>
    <s v="icd_10_se_2022_k20"/>
    <x v="9"/>
    <x v="1461"/>
    <m/>
    <x v="0"/>
  </r>
  <r>
    <x v="3157"/>
    <x v="8"/>
    <s v="icd_10_se_2022_k20"/>
    <x v="827"/>
    <x v="1462"/>
    <m/>
    <x v="0"/>
  </r>
  <r>
    <x v="3158"/>
    <x v="8"/>
    <s v="icd_10_se_2022_k20"/>
    <x v="828"/>
    <x v="1463"/>
    <m/>
    <x v="0"/>
  </r>
  <r>
    <x v="3159"/>
    <x v="8"/>
    <s v="icd_10_se_2022_k20"/>
    <x v="738"/>
    <x v="1464"/>
    <m/>
    <x v="0"/>
  </r>
  <r>
    <x v="3160"/>
    <x v="8"/>
    <s v="icd_10_se_2022_k20"/>
    <x v="793"/>
    <x v="1465"/>
    <m/>
    <x v="0"/>
  </r>
  <r>
    <x v="3161"/>
    <x v="8"/>
    <s v="icd_10_se_2022_k20"/>
    <x v="80"/>
    <x v="1466"/>
    <m/>
    <x v="0"/>
  </r>
  <r>
    <x v="3162"/>
    <x v="8"/>
    <s v="icd_10_se_2022_k20"/>
    <x v="169"/>
    <x v="1467"/>
    <m/>
    <x v="0"/>
  </r>
  <r>
    <x v="3163"/>
    <x v="8"/>
    <s v="icd_10_se_2022_k20"/>
    <x v="6"/>
    <x v="1468"/>
    <m/>
    <x v="0"/>
  </r>
  <r>
    <x v="3164"/>
    <x v="8"/>
    <s v="icd_10_se_2022_k20"/>
    <x v="9"/>
    <x v="1469"/>
    <m/>
    <x v="0"/>
  </r>
  <r>
    <x v="3165"/>
    <x v="8"/>
    <s v="icd_10_se_2022_k20"/>
    <x v="160"/>
    <x v="1470"/>
    <m/>
    <x v="0"/>
  </r>
  <r>
    <x v="3166"/>
    <x v="8"/>
    <s v="icd_10_se_2022_k20"/>
    <x v="2"/>
    <x v="1471"/>
    <m/>
    <x v="0"/>
  </r>
  <r>
    <x v="3167"/>
    <x v="8"/>
    <s v="icd_10_se_2022_k20"/>
    <x v="341"/>
    <x v="1472"/>
    <m/>
    <x v="0"/>
  </r>
  <r>
    <x v="3168"/>
    <x v="0"/>
    <m/>
    <x v="12"/>
    <x v="0"/>
    <m/>
    <x v="0"/>
  </r>
  <r>
    <x v="3169"/>
    <x v="8"/>
    <s v="icd_10_se_2022_k20"/>
    <x v="829"/>
    <x v="1473"/>
    <m/>
    <x v="0"/>
  </r>
  <r>
    <x v="3170"/>
    <x v="8"/>
    <s v="icd_10_se_2022_k20"/>
    <x v="830"/>
    <x v="1474"/>
    <m/>
    <x v="0"/>
  </r>
  <r>
    <x v="3171"/>
    <x v="8"/>
    <s v="icd_10_se_2022_k20"/>
    <x v="831"/>
    <x v="1475"/>
    <m/>
    <x v="0"/>
  </r>
  <r>
    <x v="3172"/>
    <x v="8"/>
    <s v="icd_10_se_2022_k20"/>
    <x v="832"/>
    <x v="1476"/>
    <m/>
    <x v="0"/>
  </r>
  <r>
    <x v="3173"/>
    <x v="8"/>
    <s v="icd_10_se_2022_k20"/>
    <x v="833"/>
    <x v="1477"/>
    <m/>
    <x v="0"/>
  </r>
  <r>
    <x v="3174"/>
    <x v="8"/>
    <s v="icd_10_se_2022_k20"/>
    <x v="834"/>
    <x v="1478"/>
    <m/>
    <x v="0"/>
  </r>
  <r>
    <x v="3175"/>
    <x v="8"/>
    <s v="icd_10_se_2022_k20"/>
    <x v="835"/>
    <x v="1479"/>
    <m/>
    <x v="0"/>
  </r>
  <r>
    <x v="3176"/>
    <x v="0"/>
    <m/>
    <x v="1"/>
    <x v="0"/>
    <m/>
    <x v="0"/>
  </r>
  <r>
    <x v="3177"/>
    <x v="8"/>
    <s v="icd_10_se_2022_k20"/>
    <x v="836"/>
    <x v="1480"/>
    <m/>
    <x v="0"/>
  </r>
  <r>
    <x v="3178"/>
    <x v="8"/>
    <s v="icd_10_se_2022_k20"/>
    <x v="320"/>
    <x v="1481"/>
    <m/>
    <x v="0"/>
  </r>
  <r>
    <x v="3179"/>
    <x v="8"/>
    <s v="icd_10_se_2022_k20"/>
    <x v="410"/>
    <x v="1482"/>
    <m/>
    <x v="0"/>
  </r>
  <r>
    <x v="3180"/>
    <x v="8"/>
    <s v="icd_10_se_2022_k20"/>
    <x v="837"/>
    <x v="1483"/>
    <m/>
    <x v="0"/>
  </r>
  <r>
    <x v="3181"/>
    <x v="8"/>
    <s v="icd_10_se_2022_k20"/>
    <x v="838"/>
    <x v="1484"/>
    <m/>
    <x v="0"/>
  </r>
  <r>
    <x v="3182"/>
    <x v="8"/>
    <s v="icd_10_se_2022_k20"/>
    <x v="839"/>
    <x v="1485"/>
    <m/>
    <x v="0"/>
  </r>
  <r>
    <x v="3183"/>
    <x v="8"/>
    <s v="icd_10_se_2022_k20"/>
    <x v="840"/>
    <x v="1486"/>
    <m/>
    <x v="0"/>
  </r>
  <r>
    <x v="3184"/>
    <x v="8"/>
    <s v="icd_10_se_2022_k20"/>
    <x v="825"/>
    <x v="1487"/>
    <m/>
    <x v="0"/>
  </r>
  <r>
    <x v="3185"/>
    <x v="8"/>
    <s v="icd_10_se_2022_k20"/>
    <x v="445"/>
    <x v="1488"/>
    <m/>
    <x v="0"/>
  </r>
  <r>
    <x v="3186"/>
    <x v="8"/>
    <s v="icd_10_se_2022_k20"/>
    <x v="344"/>
    <x v="1489"/>
    <m/>
    <x v="0"/>
  </r>
  <r>
    <x v="3187"/>
    <x v="8"/>
    <s v="icd_10_se_2022_k20"/>
    <x v="700"/>
    <x v="1490"/>
    <m/>
    <x v="0"/>
  </r>
  <r>
    <x v="3188"/>
    <x v="8"/>
    <s v="icd_10_se_2022_k20"/>
    <x v="5"/>
    <x v="1491"/>
    <m/>
    <x v="0"/>
  </r>
  <r>
    <x v="3189"/>
    <x v="8"/>
    <s v="icd_10_se_2022_k20"/>
    <x v="182"/>
    <x v="1492"/>
    <m/>
    <x v="0"/>
  </r>
  <r>
    <x v="3190"/>
    <x v="8"/>
    <s v="icd_10_se_2022_k20"/>
    <x v="841"/>
    <x v="1493"/>
    <m/>
    <x v="0"/>
  </r>
  <r>
    <x v="3191"/>
    <x v="0"/>
    <m/>
    <x v="8"/>
    <x v="0"/>
    <m/>
    <x v="0"/>
  </r>
  <r>
    <x v="3192"/>
    <x v="8"/>
    <s v="icd_10_se_2022_k20"/>
    <x v="842"/>
    <x v="1494"/>
    <m/>
    <x v="0"/>
  </r>
  <r>
    <x v="3193"/>
    <x v="8"/>
    <s v="icd_10_se_2022_k20"/>
    <x v="843"/>
    <x v="1495"/>
    <m/>
    <x v="0"/>
  </r>
  <r>
    <x v="3194"/>
    <x v="8"/>
    <s v="icd_10_se_2022_k20"/>
    <x v="233"/>
    <x v="1496"/>
    <m/>
    <x v="0"/>
  </r>
  <r>
    <x v="3195"/>
    <x v="8"/>
    <s v="icd_10_se_2022_k20"/>
    <x v="844"/>
    <x v="1497"/>
    <m/>
    <x v="0"/>
  </r>
  <r>
    <x v="3196"/>
    <x v="8"/>
    <s v="icd_10_se_2022_k20"/>
    <x v="845"/>
    <x v="1498"/>
    <m/>
    <x v="0"/>
  </r>
  <r>
    <x v="3197"/>
    <x v="8"/>
    <s v="icd_10_se_2022_k20"/>
    <x v="846"/>
    <x v="1499"/>
    <m/>
    <x v="0"/>
  </r>
  <r>
    <x v="3198"/>
    <x v="8"/>
    <s v="icd_10_se_2022_k20"/>
    <x v="847"/>
    <x v="1500"/>
    <m/>
    <x v="0"/>
  </r>
  <r>
    <x v="3199"/>
    <x v="8"/>
    <s v="icd_10_se_2022_k20"/>
    <x v="631"/>
    <x v="1501"/>
    <m/>
    <x v="0"/>
  </r>
  <r>
    <x v="3200"/>
    <x v="8"/>
    <s v="icd_10_se_2022_k20"/>
    <x v="89"/>
    <x v="1502"/>
    <m/>
    <x v="0"/>
  </r>
  <r>
    <x v="3201"/>
    <x v="8"/>
    <s v="icd_10_se_2022_k20"/>
    <x v="78"/>
    <x v="1503"/>
    <m/>
    <x v="0"/>
  </r>
  <r>
    <x v="3202"/>
    <x v="8"/>
    <s v="icd_10_se_2022_k20"/>
    <x v="443"/>
    <x v="1504"/>
    <m/>
    <x v="0"/>
  </r>
  <r>
    <x v="3203"/>
    <x v="8"/>
    <s v="icd_10_se_2022_k20"/>
    <x v="131"/>
    <x v="1505"/>
    <m/>
    <x v="0"/>
  </r>
  <r>
    <x v="3204"/>
    <x v="8"/>
    <s v="icd_10_se_2022_k20"/>
    <x v="237"/>
    <x v="1506"/>
    <m/>
    <x v="0"/>
  </r>
  <r>
    <x v="3205"/>
    <x v="8"/>
    <s v="icd_10_se_2022_k20"/>
    <x v="848"/>
    <x v="1507"/>
    <m/>
    <x v="0"/>
  </r>
  <r>
    <x v="3206"/>
    <x v="8"/>
    <s v="icd_10_se_2022_k20"/>
    <x v="10"/>
    <x v="1508"/>
    <m/>
    <x v="0"/>
  </r>
  <r>
    <x v="3207"/>
    <x v="8"/>
    <s v="icd_10_se_2022_k20"/>
    <x v="0"/>
    <x v="1509"/>
    <m/>
    <x v="0"/>
  </r>
  <r>
    <x v="3208"/>
    <x v="8"/>
    <s v="icd_10_se_2022_k20"/>
    <x v="2"/>
    <x v="1510"/>
    <m/>
    <x v="0"/>
  </r>
  <r>
    <x v="3209"/>
    <x v="8"/>
    <s v="icd_10_se_2022_k20"/>
    <x v="59"/>
    <x v="1511"/>
    <m/>
    <x v="0"/>
  </r>
  <r>
    <x v="3210"/>
    <x v="8"/>
    <s v="icd_10_se_2022_k20"/>
    <x v="1"/>
    <x v="1512"/>
    <m/>
    <x v="0"/>
  </r>
  <r>
    <x v="3211"/>
    <x v="8"/>
    <s v="icd_10_se_2022_k20"/>
    <x v="12"/>
    <x v="1513"/>
    <m/>
    <x v="0"/>
  </r>
  <r>
    <x v="3212"/>
    <x v="8"/>
    <s v="icd_10_se_2022_k20"/>
    <x v="0"/>
    <x v="1514"/>
    <m/>
    <x v="0"/>
  </r>
  <r>
    <x v="3213"/>
    <x v="8"/>
    <s v="icd_10_se_2022_k20"/>
    <x v="392"/>
    <x v="1515"/>
    <m/>
    <x v="0"/>
  </r>
  <r>
    <x v="3214"/>
    <x v="8"/>
    <s v="icd_10_se_2022_k20"/>
    <x v="143"/>
    <x v="1516"/>
    <m/>
    <x v="0"/>
  </r>
  <r>
    <x v="3215"/>
    <x v="8"/>
    <s v="icd_10_se_2022_k20"/>
    <x v="9"/>
    <x v="1517"/>
    <m/>
    <x v="0"/>
  </r>
  <r>
    <x v="3216"/>
    <x v="8"/>
    <s v="icd_10_se_2022_k20"/>
    <x v="2"/>
    <x v="1518"/>
    <m/>
    <x v="0"/>
  </r>
  <r>
    <x v="3217"/>
    <x v="8"/>
    <s v="icd_10_se_2022_k20"/>
    <x v="84"/>
    <x v="1519"/>
    <m/>
    <x v="0"/>
  </r>
  <r>
    <x v="3218"/>
    <x v="8"/>
    <s v="icd_10_se_2022_k20"/>
    <x v="849"/>
    <x v="1520"/>
    <m/>
    <x v="0"/>
  </r>
  <r>
    <x v="3219"/>
    <x v="8"/>
    <s v="icd_10_se_2022_k20"/>
    <x v="850"/>
    <x v="1521"/>
    <m/>
    <x v="0"/>
  </r>
  <r>
    <x v="3220"/>
    <x v="8"/>
    <s v="icd_10_se_2022_k20"/>
    <x v="3"/>
    <x v="1522"/>
    <m/>
    <x v="0"/>
  </r>
  <r>
    <x v="3221"/>
    <x v="8"/>
    <s v="icd_10_se_2022_k20"/>
    <x v="851"/>
    <x v="1523"/>
    <m/>
    <x v="0"/>
  </r>
  <r>
    <x v="3222"/>
    <x v="8"/>
    <s v="icd_10_se_2022_k20"/>
    <x v="708"/>
    <x v="1524"/>
    <m/>
    <x v="0"/>
  </r>
  <r>
    <x v="3223"/>
    <x v="8"/>
    <s v="icd_10_se_2022_k20"/>
    <x v="852"/>
    <x v="1525"/>
    <m/>
    <x v="0"/>
  </r>
  <r>
    <x v="3224"/>
    <x v="8"/>
    <s v="icd_10_se_2022_k20"/>
    <x v="853"/>
    <x v="1526"/>
    <m/>
    <x v="0"/>
  </r>
  <r>
    <x v="3225"/>
    <x v="0"/>
    <m/>
    <x v="82"/>
    <x v="0"/>
    <m/>
    <x v="0"/>
  </r>
  <r>
    <x v="3226"/>
    <x v="8"/>
    <s v="icd_10_se_2022_k20"/>
    <x v="854"/>
    <x v="1527"/>
    <m/>
    <x v="0"/>
  </r>
  <r>
    <x v="3227"/>
    <x v="8"/>
    <s v="icd_10_se_2022_k20"/>
    <x v="855"/>
    <x v="1528"/>
    <m/>
    <x v="0"/>
  </r>
  <r>
    <x v="3228"/>
    <x v="8"/>
    <s v="icd_10_se_2022_k20"/>
    <x v="85"/>
    <x v="1529"/>
    <m/>
    <x v="0"/>
  </r>
  <r>
    <x v="3229"/>
    <x v="8"/>
    <s v="icd_10_se_2022_k20"/>
    <x v="856"/>
    <x v="1530"/>
    <m/>
    <x v="0"/>
  </r>
  <r>
    <x v="3230"/>
    <x v="8"/>
    <s v="icd_10_se_2022_k20"/>
    <x v="857"/>
    <x v="1531"/>
    <m/>
    <x v="0"/>
  </r>
  <r>
    <x v="3231"/>
    <x v="8"/>
    <s v="icd_10_se_2022_k20"/>
    <x v="858"/>
    <x v="1532"/>
    <m/>
    <x v="0"/>
  </r>
  <r>
    <x v="3232"/>
    <x v="8"/>
    <s v="icd_10_se_2022_k20"/>
    <x v="859"/>
    <x v="1533"/>
    <m/>
    <x v="0"/>
  </r>
  <r>
    <x v="3233"/>
    <x v="0"/>
    <m/>
    <x v="11"/>
    <x v="0"/>
    <m/>
    <x v="0"/>
  </r>
  <r>
    <x v="3234"/>
    <x v="8"/>
    <s v="icd_10_se_2022_k20"/>
    <x v="860"/>
    <x v="1534"/>
    <m/>
    <x v="0"/>
  </r>
  <r>
    <x v="3235"/>
    <x v="8"/>
    <s v="icd_10_se_2022_k20"/>
    <x v="861"/>
    <x v="1535"/>
    <m/>
    <x v="0"/>
  </r>
  <r>
    <x v="3236"/>
    <x v="8"/>
    <s v="icd_10_se_2022_k20"/>
    <x v="862"/>
    <x v="1536"/>
    <m/>
    <x v="0"/>
  </r>
  <r>
    <x v="3237"/>
    <x v="8"/>
    <s v="icd_10_se_2022_k20"/>
    <x v="863"/>
    <x v="1537"/>
    <m/>
    <x v="0"/>
  </r>
  <r>
    <x v="3238"/>
    <x v="8"/>
    <s v="icd_10_se_2022_k20"/>
    <x v="864"/>
    <x v="1538"/>
    <m/>
    <x v="0"/>
  </r>
  <r>
    <x v="3239"/>
    <x v="8"/>
    <s v="icd_10_se_2022_k20"/>
    <x v="865"/>
    <x v="1539"/>
    <m/>
    <x v="0"/>
  </r>
  <r>
    <x v="3240"/>
    <x v="8"/>
    <s v="icd_10_se_2022_k20"/>
    <x v="866"/>
    <x v="1540"/>
    <m/>
    <x v="0"/>
  </r>
  <r>
    <x v="3241"/>
    <x v="0"/>
    <m/>
    <x v="1"/>
    <x v="0"/>
    <m/>
    <x v="0"/>
  </r>
  <r>
    <x v="3242"/>
    <x v="4"/>
    <s v="icd_10_se_2022_kat"/>
    <x v="1"/>
    <x v="1541"/>
    <m/>
    <x v="0"/>
  </r>
  <r>
    <x v="3243"/>
    <x v="0"/>
    <m/>
    <x v="8"/>
    <x v="0"/>
    <m/>
    <x v="0"/>
  </r>
  <r>
    <x v="3244"/>
    <x v="0"/>
    <m/>
    <x v="1"/>
    <x v="0"/>
    <m/>
    <x v="0"/>
  </r>
  <r>
    <x v="3245"/>
    <x v="4"/>
    <s v="icd_10_se_2022_kat"/>
    <x v="341"/>
    <x v="1542"/>
    <m/>
    <x v="0"/>
  </r>
  <r>
    <x v="3246"/>
    <x v="4"/>
    <s v="icd_10_se_2022_kat"/>
    <x v="1"/>
    <x v="1543"/>
    <m/>
    <x v="0"/>
  </r>
  <r>
    <x v="3247"/>
    <x v="4"/>
    <s v="icd_10_se_2022_kat"/>
    <x v="1"/>
    <x v="1544"/>
    <m/>
    <x v="0"/>
  </r>
  <r>
    <x v="3248"/>
    <x v="0"/>
    <m/>
    <x v="1"/>
    <x v="0"/>
    <m/>
    <x v="0"/>
  </r>
  <r>
    <x v="3249"/>
    <x v="0"/>
    <m/>
    <x v="84"/>
    <x v="0"/>
    <m/>
    <x v="0"/>
  </r>
  <r>
    <x v="3250"/>
    <x v="0"/>
    <m/>
    <x v="1"/>
    <x v="0"/>
    <m/>
    <x v="0"/>
  </r>
  <r>
    <x v="3251"/>
    <x v="0"/>
    <m/>
    <x v="1"/>
    <x v="0"/>
    <m/>
    <x v="0"/>
  </r>
  <r>
    <x v="3252"/>
    <x v="0"/>
    <m/>
    <x v="1"/>
    <x v="0"/>
    <m/>
    <x v="0"/>
  </r>
  <r>
    <x v="3253"/>
    <x v="0"/>
    <m/>
    <x v="1"/>
    <x v="0"/>
    <m/>
    <x v="0"/>
  </r>
  <r>
    <x v="3254"/>
    <x v="0"/>
    <m/>
    <x v="1"/>
    <x v="0"/>
    <m/>
    <x v="0"/>
  </r>
  <r>
    <x v="3255"/>
    <x v="0"/>
    <m/>
    <x v="1"/>
    <x v="0"/>
    <m/>
    <x v="0"/>
  </r>
  <r>
    <x v="3256"/>
    <x v="0"/>
    <m/>
    <x v="1"/>
    <x v="0"/>
    <m/>
    <x v="0"/>
  </r>
  <r>
    <x v="3257"/>
    <x v="4"/>
    <s v="icd_10_se_2022_kat"/>
    <x v="84"/>
    <x v="1545"/>
    <m/>
    <x v="0"/>
  </r>
  <r>
    <x v="3258"/>
    <x v="0"/>
    <m/>
    <x v="1"/>
    <x v="0"/>
    <m/>
    <x v="0"/>
  </r>
  <r>
    <x v="3259"/>
    <x v="4"/>
    <s v="icd_10_se_2022_kat"/>
    <x v="1"/>
    <x v="1546"/>
    <m/>
    <x v="0"/>
  </r>
  <r>
    <x v="3260"/>
    <x v="4"/>
    <s v="icd_10_se_2022_kat"/>
    <x v="1"/>
    <x v="1547"/>
    <m/>
    <x v="0"/>
  </r>
  <r>
    <x v="3261"/>
    <x v="0"/>
    <m/>
    <x v="1"/>
    <x v="0"/>
    <m/>
    <x v="0"/>
  </r>
  <r>
    <x v="3262"/>
    <x v="8"/>
    <s v="icd_10_se_2022_k20"/>
    <x v="867"/>
    <x v="1548"/>
    <m/>
    <x v="0"/>
  </r>
  <r>
    <x v="3263"/>
    <x v="0"/>
    <m/>
    <x v="1"/>
    <x v="0"/>
    <m/>
    <x v="0"/>
  </r>
  <r>
    <x v="3264"/>
    <x v="0"/>
    <m/>
    <x v="1"/>
    <x v="0"/>
    <m/>
    <x v="0"/>
  </r>
  <r>
    <x v="3265"/>
    <x v="0"/>
    <m/>
    <x v="9"/>
    <x v="0"/>
    <m/>
    <x v="0"/>
  </r>
  <r>
    <x v="3266"/>
    <x v="0"/>
    <m/>
    <x v="8"/>
    <x v="0"/>
    <m/>
    <x v="0"/>
  </r>
  <r>
    <x v="3267"/>
    <x v="0"/>
    <m/>
    <x v="1"/>
    <x v="0"/>
    <m/>
    <x v="0"/>
  </r>
  <r>
    <x v="3268"/>
    <x v="4"/>
    <s v="icd_10_se_2022_kat"/>
    <x v="135"/>
    <x v="1549"/>
    <m/>
    <x v="0"/>
  </r>
  <r>
    <x v="3269"/>
    <x v="0"/>
    <m/>
    <x v="1"/>
    <x v="0"/>
    <m/>
    <x v="0"/>
  </r>
  <r>
    <x v="3270"/>
    <x v="4"/>
    <s v="icd_10_se_2022_kat"/>
    <x v="59"/>
    <x v="1550"/>
    <m/>
    <x v="0"/>
  </r>
  <r>
    <x v="3271"/>
    <x v="4"/>
    <s v="icd_10_se_2022_kat"/>
    <x v="1"/>
    <x v="1551"/>
    <m/>
    <x v="0"/>
  </r>
  <r>
    <x v="3272"/>
    <x v="0"/>
    <m/>
    <x v="12"/>
    <x v="0"/>
    <m/>
    <x v="0"/>
  </r>
  <r>
    <x v="3273"/>
    <x v="4"/>
    <s v="icd_10_se_2022_kat"/>
    <x v="2"/>
    <x v="1552"/>
    <m/>
    <x v="0"/>
  </r>
  <r>
    <x v="3274"/>
    <x v="0"/>
    <m/>
    <x v="1"/>
    <x v="0"/>
    <m/>
    <x v="0"/>
  </r>
  <r>
    <x v="3275"/>
    <x v="0"/>
    <m/>
    <x v="1"/>
    <x v="0"/>
    <m/>
    <x v="0"/>
  </r>
  <r>
    <x v="3276"/>
    <x v="0"/>
    <m/>
    <x v="1"/>
    <x v="0"/>
    <m/>
    <x v="0"/>
  </r>
  <r>
    <x v="3277"/>
    <x v="5"/>
    <s v="icd_10_se_kap"/>
    <x v="868"/>
    <x v="1553"/>
    <m/>
    <x v="0"/>
  </r>
  <r>
    <x v="3278"/>
    <x v="0"/>
    <m/>
    <x v="8"/>
    <x v="0"/>
    <m/>
    <x v="0"/>
  </r>
  <r>
    <x v="3279"/>
    <x v="3"/>
    <s v="icd_10_se_2022_kod"/>
    <x v="869"/>
    <x v="1554"/>
    <n v="1"/>
    <x v="3"/>
  </r>
  <r>
    <x v="3280"/>
    <x v="0"/>
    <m/>
    <x v="1"/>
    <x v="0"/>
    <m/>
    <x v="0"/>
  </r>
  <r>
    <x v="3281"/>
    <x v="3"/>
    <s v="icd_10_se_2022_kod"/>
    <x v="870"/>
    <x v="1555"/>
    <m/>
    <x v="16"/>
  </r>
  <r>
    <x v="3282"/>
    <x v="0"/>
    <m/>
    <x v="59"/>
    <x v="0"/>
    <m/>
    <x v="0"/>
  </r>
  <r>
    <x v="3283"/>
    <x v="0"/>
    <m/>
    <x v="1"/>
    <x v="0"/>
    <m/>
    <x v="0"/>
  </r>
  <r>
    <x v="3284"/>
    <x v="4"/>
    <s v="icd_10_se_2022_kat"/>
    <x v="871"/>
    <x v="1556"/>
    <m/>
    <x v="23"/>
  </r>
  <r>
    <x v="3285"/>
    <x v="4"/>
    <s v="icd_10_se_2022_kat"/>
    <x v="872"/>
    <x v="1557"/>
    <m/>
    <x v="23"/>
  </r>
  <r>
    <x v="3286"/>
    <x v="3"/>
    <s v="icd_10_se_2022_kod"/>
    <x v="873"/>
    <x v="1558"/>
    <m/>
    <x v="23"/>
  </r>
  <r>
    <x v="3287"/>
    <x v="4"/>
    <s v="icd_10_se_2022_kat"/>
    <x v="874"/>
    <x v="1559"/>
    <m/>
    <x v="23"/>
  </r>
  <r>
    <x v="3288"/>
    <x v="4"/>
    <s v="icd_10_se_2022_kat"/>
    <x v="875"/>
    <x v="1560"/>
    <m/>
    <x v="23"/>
  </r>
  <r>
    <x v="3289"/>
    <x v="3"/>
    <s v="icd_10_se_2022_kod"/>
    <x v="876"/>
    <x v="1561"/>
    <n v="0"/>
    <x v="3"/>
  </r>
  <r>
    <x v="3290"/>
    <x v="3"/>
    <s v="icd_10_se_2022_kod"/>
    <x v="877"/>
    <x v="1562"/>
    <m/>
    <x v="3"/>
  </r>
  <r>
    <x v="3291"/>
    <x v="0"/>
    <m/>
    <x v="11"/>
    <x v="0"/>
    <m/>
    <x v="0"/>
  </r>
  <r>
    <x v="3292"/>
    <x v="3"/>
    <s v="icd_10_se_2022_kod"/>
    <x v="878"/>
    <x v="1563"/>
    <m/>
    <x v="3"/>
  </r>
  <r>
    <x v="3293"/>
    <x v="3"/>
    <s v="icd_10_se_2022_kod"/>
    <x v="879"/>
    <x v="1564"/>
    <n v="1"/>
    <x v="3"/>
  </r>
  <r>
    <x v="3294"/>
    <x v="2"/>
    <s v="icd_10_se_2022_avs"/>
    <x v="880"/>
    <x v="1565"/>
    <n v="1"/>
    <x v="24"/>
  </r>
  <r>
    <x v="3295"/>
    <x v="0"/>
    <m/>
    <x v="1"/>
    <x v="0"/>
    <m/>
    <x v="0"/>
  </r>
  <r>
    <x v="3296"/>
    <x v="0"/>
    <m/>
    <x v="1"/>
    <x v="0"/>
    <m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3674C4-EE78-43A8-BE94-F18BB451AB1B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A2230" firstHeaderRow="1" firstDataRow="1" firstDataCol="1" rowPageCount="2" colPageCount="1"/>
  <pivotFields count="7">
    <pivotField axis="axisRow" showAll="0">
      <items count="3298">
        <item x="242"/>
        <item x="243"/>
        <item x="0"/>
        <item x="1"/>
        <item x="244"/>
        <item x="245"/>
        <item x="246"/>
        <item x="247"/>
        <item x="248"/>
        <item x="105"/>
        <item x="106"/>
        <item x="107"/>
        <item x="108"/>
        <item x="109"/>
        <item x="110"/>
        <item x="111"/>
        <item x="112"/>
        <item x="3"/>
        <item x="249"/>
        <item x="250"/>
        <item x="251"/>
        <item x="252"/>
        <item x="253"/>
        <item x="254"/>
        <item x="255"/>
        <item x="256"/>
        <item x="257"/>
        <item x="15"/>
        <item x="258"/>
        <item x="259"/>
        <item x="260"/>
        <item x="261"/>
        <item x="18"/>
        <item x="27"/>
        <item x="674"/>
        <item x="262"/>
        <item x="31"/>
        <item x="263"/>
        <item x="740"/>
        <item x="265"/>
        <item x="266"/>
        <item x="234"/>
        <item x="267"/>
        <item x="268"/>
        <item x="269"/>
        <item x="114"/>
        <item x="32"/>
        <item x="270"/>
        <item x="4"/>
        <item x="271"/>
        <item x="272"/>
        <item x="273"/>
        <item x="274"/>
        <item x="275"/>
        <item x="276"/>
        <item x="277"/>
        <item x="278"/>
        <item x="115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3"/>
        <item x="313"/>
        <item x="314"/>
        <item x="5"/>
        <item x="34"/>
        <item x="315"/>
        <item x="316"/>
        <item x="317"/>
        <item x="318"/>
        <item x="319"/>
        <item x="320"/>
        <item x="116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235"/>
        <item x="236"/>
        <item x="237"/>
        <item x="238"/>
        <item x="239"/>
        <item x="333"/>
        <item x="334"/>
        <item x="153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6"/>
        <item x="348"/>
        <item x="349"/>
        <item x="350"/>
        <item x="1560"/>
        <item x="351"/>
        <item x="352"/>
        <item x="1561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2027"/>
        <item x="372"/>
        <item x="373"/>
        <item x="374"/>
        <item x="375"/>
        <item x="376"/>
        <item x="377"/>
        <item x="378"/>
        <item x="2017"/>
        <item x="2018"/>
        <item x="1616"/>
        <item x="7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1318"/>
        <item x="117"/>
        <item x="154"/>
        <item x="155"/>
        <item x="156"/>
        <item x="157"/>
        <item x="158"/>
        <item x="393"/>
        <item x="118"/>
        <item x="394"/>
        <item x="159"/>
        <item x="395"/>
        <item x="396"/>
        <item x="397"/>
        <item x="398"/>
        <item x="399"/>
        <item x="39"/>
        <item x="119"/>
        <item x="120"/>
        <item x="121"/>
        <item x="122"/>
        <item x="123"/>
        <item x="124"/>
        <item x="400"/>
        <item x="401"/>
        <item x="40"/>
        <item x="125"/>
        <item x="160"/>
        <item x="161"/>
        <item x="162"/>
        <item x="163"/>
        <item x="126"/>
        <item x="1319"/>
        <item x="127"/>
        <item x="164"/>
        <item x="165"/>
        <item x="166"/>
        <item x="167"/>
        <item x="402"/>
        <item x="403"/>
        <item x="42"/>
        <item x="128"/>
        <item x="129"/>
        <item x="130"/>
        <item x="131"/>
        <item x="404"/>
        <item x="168"/>
        <item x="405"/>
        <item x="169"/>
        <item x="170"/>
        <item x="171"/>
        <item x="172"/>
        <item x="173"/>
        <item x="406"/>
        <item x="407"/>
        <item x="408"/>
        <item x="409"/>
        <item x="410"/>
        <item x="411"/>
        <item x="4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32"/>
        <item x="199"/>
        <item x="200"/>
        <item x="201"/>
        <item x="412"/>
        <item x="413"/>
        <item x="414"/>
        <item x="415"/>
        <item x="416"/>
        <item x="417"/>
        <item x="133"/>
        <item x="418"/>
        <item x="419"/>
        <item x="44"/>
        <item x="134"/>
        <item x="135"/>
        <item x="420"/>
        <item x="202"/>
        <item x="45"/>
        <item x="203"/>
        <item x="204"/>
        <item x="205"/>
        <item x="206"/>
        <item x="207"/>
        <item x="208"/>
        <item x="136"/>
        <item x="421"/>
        <item x="137"/>
        <item x="209"/>
        <item x="138"/>
        <item x="422"/>
        <item x="423"/>
        <item x="424"/>
        <item x="46"/>
        <item x="139"/>
        <item x="210"/>
        <item x="140"/>
        <item x="141"/>
        <item x="211"/>
        <item x="142"/>
        <item x="425"/>
        <item x="426"/>
        <item x="427"/>
        <item x="428"/>
        <item x="47"/>
        <item x="212"/>
        <item x="213"/>
        <item x="429"/>
        <item x="48"/>
        <item x="214"/>
        <item x="215"/>
        <item x="216"/>
        <item x="217"/>
        <item x="218"/>
        <item x="219"/>
        <item x="430"/>
        <item x="49"/>
        <item x="220"/>
        <item x="221"/>
        <item x="222"/>
        <item x="223"/>
        <item x="224"/>
        <item x="431"/>
        <item x="432"/>
        <item x="50"/>
        <item x="51"/>
        <item x="225"/>
        <item x="433"/>
        <item x="52"/>
        <item x="143"/>
        <item x="53"/>
        <item x="144"/>
        <item x="226"/>
        <item x="145"/>
        <item x="146"/>
        <item x="227"/>
        <item x="147"/>
        <item x="434"/>
        <item x="435"/>
        <item x="148"/>
        <item x="436"/>
        <item x="437"/>
        <item x="54"/>
        <item x="228"/>
        <item x="438"/>
        <item x="229"/>
        <item x="55"/>
        <item x="439"/>
        <item x="440"/>
        <item x="149"/>
        <item x="56"/>
        <item x="57"/>
        <item x="441"/>
        <item x="442"/>
        <item x="58"/>
        <item x="443"/>
        <item x="444"/>
        <item x="445"/>
        <item x="446"/>
        <item x="447"/>
        <item x="59"/>
        <item x="230"/>
        <item x="231"/>
        <item x="448"/>
        <item x="449"/>
        <item x="60"/>
        <item x="450"/>
        <item x="61"/>
        <item x="451"/>
        <item x="452"/>
        <item x="62"/>
        <item x="453"/>
        <item x="454"/>
        <item x="455"/>
        <item x="456"/>
        <item x="457"/>
        <item x="2478"/>
        <item x="458"/>
        <item x="459"/>
        <item x="460"/>
        <item x="461"/>
        <item x="462"/>
        <item x="2009"/>
        <item x="2011"/>
        <item x="2010"/>
        <item x="464"/>
        <item x="465"/>
        <item x="466"/>
        <item x="467"/>
        <item x="468"/>
        <item x="2012"/>
        <item x="470"/>
        <item x="471"/>
        <item x="8"/>
        <item x="472"/>
        <item x="679"/>
        <item x="67"/>
        <item x="68"/>
        <item x="473"/>
        <item x="474"/>
        <item x="69"/>
        <item x="475"/>
        <item x="70"/>
        <item x="476"/>
        <item x="71"/>
        <item x="477"/>
        <item x="72"/>
        <item x="680"/>
        <item x="478"/>
        <item x="479"/>
        <item x="686"/>
        <item x="480"/>
        <item x="691"/>
        <item x="727"/>
        <item x="481"/>
        <item x="482"/>
        <item x="9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77"/>
        <item x="495"/>
        <item x="496"/>
        <item x="497"/>
        <item x="240"/>
        <item x="498"/>
        <item x="78"/>
        <item x="499"/>
        <item x="500"/>
        <item x="501"/>
        <item x="502"/>
        <item x="503"/>
        <item x="504"/>
        <item x="79"/>
        <item x="505"/>
        <item x="506"/>
        <item x="507"/>
        <item x="508"/>
        <item x="509"/>
        <item x="510"/>
        <item x="511"/>
        <item x="512"/>
        <item x="80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81"/>
        <item x="82"/>
        <item x="545"/>
        <item x="546"/>
        <item x="547"/>
        <item x="548"/>
        <item x="549"/>
        <item x="550"/>
        <item x="551"/>
        <item x="552"/>
        <item x="553"/>
        <item x="8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84"/>
        <item x="587"/>
        <item x="588"/>
        <item x="589"/>
        <item x="590"/>
        <item x="591"/>
        <item x="592"/>
        <item x="593"/>
        <item x="594"/>
        <item x="85"/>
        <item x="87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86"/>
        <item x="10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248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11"/>
        <item x="89"/>
        <item x="90"/>
        <item x="659"/>
        <item x="91"/>
        <item x="660"/>
        <item x="661"/>
        <item x="92"/>
        <item x="93"/>
        <item x="94"/>
        <item x="662"/>
        <item x="95"/>
        <item x="663"/>
        <item x="96"/>
        <item x="1625"/>
        <item x="665"/>
        <item x="666"/>
        <item x="667"/>
        <item x="63"/>
        <item x="669"/>
        <item x="64"/>
        <item x="671"/>
        <item x="672"/>
        <item x="673"/>
        <item x="65"/>
        <item x="675"/>
        <item x="676"/>
        <item x="677"/>
        <item x="678"/>
        <item x="12"/>
        <item x="1626"/>
        <item x="1628"/>
        <item x="681"/>
        <item x="682"/>
        <item x="683"/>
        <item x="684"/>
        <item x="685"/>
        <item x="1631"/>
        <item x="687"/>
        <item x="688"/>
        <item x="689"/>
        <item x="690"/>
        <item x="1640"/>
        <item x="692"/>
        <item x="13"/>
        <item x="693"/>
        <item x="694"/>
        <item x="97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1288"/>
        <item x="726"/>
        <item x="1289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1294"/>
        <item x="741"/>
        <item x="742"/>
        <item x="1297"/>
        <item x="1298"/>
        <item x="745"/>
        <item x="746"/>
        <item x="747"/>
        <item x="748"/>
        <item x="749"/>
        <item x="750"/>
        <item x="751"/>
        <item x="752"/>
        <item x="753"/>
        <item x="754"/>
        <item x="14"/>
        <item x="755"/>
        <item x="756"/>
        <item x="757"/>
        <item x="758"/>
        <item x="759"/>
        <item x="760"/>
        <item x="761"/>
        <item x="762"/>
        <item x="763"/>
        <item x="2030"/>
        <item x="2036"/>
        <item x="766"/>
        <item x="767"/>
        <item x="768"/>
        <item x="99"/>
        <item x="769"/>
        <item x="770"/>
        <item x="771"/>
        <item x="772"/>
        <item x="773"/>
        <item x="241"/>
        <item x="774"/>
        <item x="775"/>
        <item x="16"/>
        <item x="776"/>
        <item x="777"/>
        <item x="150"/>
        <item x="778"/>
        <item x="779"/>
        <item x="780"/>
        <item x="781"/>
        <item x="782"/>
        <item x="783"/>
        <item x="100"/>
        <item x="784"/>
        <item x="785"/>
        <item x="786"/>
        <item x="787"/>
        <item x="17"/>
        <item x="788"/>
        <item x="789"/>
        <item x="790"/>
        <item x="791"/>
        <item x="792"/>
        <item x="793"/>
        <item x="1641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37"/>
        <item x="820"/>
        <item x="821"/>
        <item x="743"/>
        <item x="823"/>
        <item x="824"/>
        <item x="232"/>
        <item x="825"/>
        <item x="826"/>
        <item x="151"/>
        <item x="827"/>
        <item x="828"/>
        <item x="829"/>
        <item x="830"/>
        <item x="831"/>
        <item x="832"/>
        <item x="833"/>
        <item x="834"/>
        <item x="101"/>
        <item x="835"/>
        <item x="836"/>
        <item x="837"/>
        <item x="838"/>
        <item x="744"/>
        <item x="764"/>
        <item x="841"/>
        <item x="842"/>
        <item x="843"/>
        <item x="844"/>
        <item x="845"/>
        <item x="846"/>
        <item x="847"/>
        <item x="848"/>
        <item x="849"/>
        <item x="850"/>
        <item x="152"/>
        <item x="233"/>
        <item x="851"/>
        <item x="2"/>
        <item x="19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102"/>
        <item x="871"/>
        <item x="872"/>
        <item x="873"/>
        <item x="874"/>
        <item x="103"/>
        <item x="875"/>
        <item x="876"/>
        <item x="877"/>
        <item x="878"/>
        <item x="879"/>
        <item x="880"/>
        <item x="20"/>
        <item x="881"/>
        <item x="882"/>
        <item x="21"/>
        <item x="883"/>
        <item x="22"/>
        <item x="884"/>
        <item x="885"/>
        <item x="104"/>
        <item x="886"/>
        <item x="887"/>
        <item x="23"/>
        <item x="888"/>
        <item x="889"/>
        <item x="890"/>
        <item x="24"/>
        <item x="891"/>
        <item x="25"/>
        <item x="892"/>
        <item x="26"/>
        <item x="893"/>
        <item x="894"/>
        <item x="895"/>
        <item x="28"/>
        <item x="896"/>
        <item x="29"/>
        <item x="897"/>
        <item x="898"/>
        <item x="899"/>
        <item x="900"/>
        <item x="901"/>
        <item x="902"/>
        <item x="113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3294"/>
        <item x="1014"/>
        <item x="1015"/>
        <item x="765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615"/>
        <item x="1079"/>
        <item x="794"/>
        <item x="819"/>
        <item x="1082"/>
        <item x="1083"/>
        <item x="1084"/>
        <item x="1085"/>
        <item x="74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75"/>
        <item x="1222"/>
        <item x="76"/>
        <item x="88"/>
        <item x="98"/>
        <item x="1226"/>
        <item x="264"/>
        <item x="371"/>
        <item x="1229"/>
        <item x="379"/>
        <item x="380"/>
        <item x="1232"/>
        <item x="1233"/>
        <item x="463"/>
        <item x="1235"/>
        <item x="1236"/>
        <item x="469"/>
        <item x="1238"/>
        <item x="664"/>
        <item x="1240"/>
        <item x="668"/>
        <item x="1242"/>
        <item x="1243"/>
        <item x="670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30"/>
        <item x="1275"/>
        <item x="35"/>
        <item x="36"/>
        <item x="1278"/>
        <item x="1279"/>
        <item x="1619"/>
        <item x="1621"/>
        <item x="1282"/>
        <item x="1283"/>
        <item x="1284"/>
        <item x="1285"/>
        <item x="1286"/>
        <item x="1594"/>
        <item x="1595"/>
        <item x="1596"/>
        <item x="1290"/>
        <item x="1291"/>
        <item x="1292"/>
        <item x="1293"/>
        <item x="1597"/>
        <item x="1295"/>
        <item x="1296"/>
        <item x="2019"/>
        <item x="2022"/>
        <item x="2023"/>
        <item x="2024"/>
        <item x="2025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598"/>
        <item x="1314"/>
        <item x="1315"/>
        <item x="1316"/>
        <item x="1317"/>
        <item x="1322"/>
        <item x="1521"/>
        <item x="1320"/>
        <item x="1321"/>
        <item x="15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3"/>
        <item x="1524"/>
        <item x="1527"/>
        <item x="1531"/>
        <item x="1525"/>
        <item x="1526"/>
        <item x="1535"/>
        <item x="1528"/>
        <item x="1529"/>
        <item x="1530"/>
        <item x="1553"/>
        <item x="1532"/>
        <item x="1533"/>
        <item x="1534"/>
        <item x="1554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2013"/>
        <item x="2014"/>
        <item x="2015"/>
        <item x="1556"/>
        <item x="1557"/>
        <item x="1558"/>
        <item x="1555"/>
        <item x="2482"/>
        <item x="1559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822"/>
        <item x="839"/>
        <item x="840"/>
        <item x="1013"/>
        <item x="1016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078"/>
        <item x="1080"/>
        <item x="1617"/>
        <item x="1618"/>
        <item x="1081"/>
        <item x="1620"/>
        <item x="1086"/>
        <item x="1622"/>
        <item x="1221"/>
        <item x="1223"/>
        <item x="1224"/>
        <item x="1225"/>
        <item x="1627"/>
        <item x="1227"/>
        <item x="1629"/>
        <item x="1630"/>
        <item x="1228"/>
        <item x="1632"/>
        <item x="1633"/>
        <item x="1634"/>
        <item x="1635"/>
        <item x="1636"/>
        <item x="1637"/>
        <item x="1638"/>
        <item x="1639"/>
        <item x="1230"/>
        <item x="1231"/>
        <item x="1642"/>
        <item x="1234"/>
        <item x="1644"/>
        <item x="1237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2501"/>
        <item x="2502"/>
        <item x="2503"/>
        <item x="1728"/>
        <item x="1729"/>
        <item x="1730"/>
        <item x="1731"/>
        <item x="1732"/>
        <item x="1733"/>
        <item x="2506"/>
        <item x="2507"/>
        <item x="1736"/>
        <item x="2603"/>
        <item x="2655"/>
        <item x="1739"/>
        <item x="2656"/>
        <item x="3279"/>
        <item x="1742"/>
        <item x="1743"/>
        <item x="1744"/>
        <item x="1745"/>
        <item x="1746"/>
        <item x="3293"/>
        <item x="1748"/>
        <item x="1749"/>
        <item x="1750"/>
        <item x="1751"/>
        <item x="1752"/>
        <item x="1753"/>
        <item x="1754"/>
        <item x="1755"/>
        <item x="1239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241"/>
        <item x="1244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643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645"/>
        <item x="1725"/>
        <item x="1726"/>
        <item x="1727"/>
        <item x="1734"/>
        <item x="66"/>
        <item x="73"/>
        <item x="1995"/>
        <item x="1996"/>
        <item x="1997"/>
        <item x="1998"/>
        <item x="1999"/>
        <item x="1735"/>
        <item x="1737"/>
        <item x="1738"/>
        <item x="1740"/>
        <item x="1741"/>
        <item x="1747"/>
        <item x="1756"/>
        <item x="1770"/>
        <item x="1771"/>
        <item x="1969"/>
        <item x="1988"/>
        <item x="1989"/>
        <item x="1990"/>
        <item x="1991"/>
        <item x="1992"/>
        <item x="1993"/>
        <item x="2016"/>
        <item x="1994"/>
        <item x="2000"/>
        <item x="2001"/>
        <item x="2020"/>
        <item x="2021"/>
        <item x="2002"/>
        <item x="2003"/>
        <item x="2004"/>
        <item x="2005"/>
        <item x="2026"/>
        <item x="2006"/>
        <item x="2028"/>
        <item x="2029"/>
        <item x="2007"/>
        <item x="2031"/>
        <item x="2032"/>
        <item x="2033"/>
        <item x="2034"/>
        <item x="2035"/>
        <item x="1299"/>
        <item x="1300"/>
        <item x="1301"/>
        <item x="1313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008"/>
        <item x="2184"/>
        <item x="2185"/>
        <item x="2186"/>
        <item x="2187"/>
        <item x="2188"/>
        <item x="2193"/>
        <item x="2190"/>
        <item x="2191"/>
        <item x="2037"/>
        <item x="2196"/>
        <item x="2194"/>
        <item x="2195"/>
        <item x="2197"/>
        <item x="2201"/>
        <item x="2198"/>
        <item x="2199"/>
        <item x="2200"/>
        <item x="2203"/>
        <item x="2202"/>
        <item x="2038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039"/>
        <item x="2477"/>
        <item x="2183"/>
        <item x="2479"/>
        <item x="2189"/>
        <item x="2481"/>
        <item x="219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38"/>
        <item x="1274"/>
        <item x="1276"/>
        <item x="2504"/>
        <item x="2505"/>
        <item x="1277"/>
        <item x="1280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476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1281"/>
        <item x="1287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1623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41"/>
        <item x="1624"/>
        <item x="3295"/>
        <item x="3296"/>
        <item t="default"/>
      </items>
    </pivotField>
    <pivotField axis="axisPage" multipleItemSelectionAllowed="1" showAll="0">
      <items count="10">
        <item x="2"/>
        <item h="1" x="8"/>
        <item x="5"/>
        <item h="1" x="1"/>
        <item h="1" x="4"/>
        <item x="3"/>
        <item h="1" x="7"/>
        <item h="1" x="6"/>
        <item h="1" x="0"/>
        <item t="default"/>
      </items>
    </pivotField>
    <pivotField showAll="0"/>
    <pivotField axis="axisPage" showAll="0">
      <items count="882">
        <item x="1"/>
        <item x="8"/>
        <item x="2"/>
        <item x="12"/>
        <item x="9"/>
        <item x="7"/>
        <item x="6"/>
        <item x="59"/>
        <item x="11"/>
        <item x="82"/>
        <item x="84"/>
        <item x="78"/>
        <item x="0"/>
        <item x="83"/>
        <item x="135"/>
        <item x="79"/>
        <item x="159"/>
        <item x="138"/>
        <item x="87"/>
        <item x="77"/>
        <item x="236"/>
        <item x="81"/>
        <item x="160"/>
        <item x="143"/>
        <item x="10"/>
        <item x="211"/>
        <item x="232"/>
        <item x="133"/>
        <item x="234"/>
        <item x="235"/>
        <item x="86"/>
        <item x="106"/>
        <item x="139"/>
        <item x="5"/>
        <item x="93"/>
        <item x="85"/>
        <item x="393"/>
        <item x="253"/>
        <item x="350"/>
        <item x="80"/>
        <item x="182"/>
        <item x="137"/>
        <item x="602"/>
        <item x="76"/>
        <item x="173"/>
        <item x="481"/>
        <item x="486"/>
        <item x="88"/>
        <item x="136"/>
        <item x="237"/>
        <item x="454"/>
        <item x="392"/>
        <item x="90"/>
        <item x="130"/>
        <item x="131"/>
        <item x="155"/>
        <item x="254"/>
        <item x="255"/>
        <item x="488"/>
        <item x="177"/>
        <item x="250"/>
        <item x="493"/>
        <item x="169"/>
        <item x="397"/>
        <item x="150"/>
        <item x="809"/>
        <item x="615"/>
        <item x="575"/>
        <item x="40"/>
        <item x="576"/>
        <item x="439"/>
        <item x="266"/>
        <item x="4"/>
        <item x="631"/>
        <item x="529"/>
        <item x="37"/>
        <item x="485"/>
        <item x="3"/>
        <item x="632"/>
        <item x="190"/>
        <item x="601"/>
        <item x="140"/>
        <item x="149"/>
        <item x="766"/>
        <item x="599"/>
        <item x="501"/>
        <item x="492"/>
        <item x="347"/>
        <item x="252"/>
        <item x="771"/>
        <item x="489"/>
        <item x="251"/>
        <item x="445"/>
        <item x="756"/>
        <item x="233"/>
        <item x="682"/>
        <item x="323"/>
        <item x="862"/>
        <item x="831"/>
        <item x="806"/>
        <item x="340"/>
        <item x="142"/>
        <item x="441"/>
        <item x="341"/>
        <item x="482"/>
        <item x="785"/>
        <item x="240"/>
        <item x="616"/>
        <item x="728"/>
        <item x="174"/>
        <item x="786"/>
        <item x="344"/>
        <item x="490"/>
        <item x="483"/>
        <item x="592"/>
        <item x="13"/>
        <item x="780"/>
        <item x="281"/>
        <item x="480"/>
        <item x="555"/>
        <item x="650"/>
        <item x="395"/>
        <item x="141"/>
        <item x="769"/>
        <item x="775"/>
        <item x="776"/>
        <item x="89"/>
        <item x="772"/>
        <item x="783"/>
        <item x="15"/>
        <item x="203"/>
        <item x="699"/>
        <item x="825"/>
        <item x="346"/>
        <item x="20"/>
        <item x="331"/>
        <item x="144"/>
        <item x="248"/>
        <item x="826"/>
        <item x="760"/>
        <item x="589"/>
        <item x="597"/>
        <item x="807"/>
        <item x="730"/>
        <item x="447"/>
        <item x="170"/>
        <item x="494"/>
        <item x="191"/>
        <item x="348"/>
        <item x="487"/>
        <item x="595"/>
        <item x="717"/>
        <item x="593"/>
        <item x="848"/>
        <item x="596"/>
        <item x="192"/>
        <item x="491"/>
        <item x="746"/>
        <item x="594"/>
        <item x="484"/>
        <item x="437"/>
        <item x="721"/>
        <item x="410"/>
        <item x="660"/>
        <item x="764"/>
        <item x="729"/>
        <item x="695"/>
        <item x="134"/>
        <item x="845"/>
        <item x="706"/>
        <item x="600"/>
        <item x="265"/>
        <item x="700"/>
        <item x="841"/>
        <item x="467"/>
        <item x="590"/>
        <item x="479"/>
        <item x="35"/>
        <item x="606"/>
        <item x="740"/>
        <item x="705"/>
        <item x="779"/>
        <item x="755"/>
        <item x="808"/>
        <item x="753"/>
        <item x="704"/>
        <item x="243"/>
        <item x="734"/>
        <item x="686"/>
        <item x="363"/>
        <item x="657"/>
        <item x="739"/>
        <item x="737"/>
        <item x="540"/>
        <item x="722"/>
        <item x="181"/>
        <item x="642"/>
        <item x="805"/>
        <item x="850"/>
        <item x="443"/>
        <item x="843"/>
        <item x="698"/>
        <item x="523"/>
        <item x="166"/>
        <item x="694"/>
        <item x="444"/>
        <item x="733"/>
        <item x="763"/>
        <item x="778"/>
        <item x="735"/>
        <item x="518"/>
        <item x="690"/>
        <item x="738"/>
        <item x="846"/>
        <item x="815"/>
        <item x="541"/>
        <item x="610"/>
        <item x="452"/>
        <item x="25"/>
        <item x="168"/>
        <item x="46"/>
        <item x="852"/>
        <item x="693"/>
        <item x="598"/>
        <item x="767"/>
        <item x="353"/>
        <item x="352"/>
        <item x="697"/>
        <item x="241"/>
        <item x="708"/>
        <item x="710"/>
        <item x="511"/>
        <item x="503"/>
        <item x="612"/>
        <item x="464"/>
        <item x="781"/>
        <item x="812"/>
        <item x="438"/>
        <item x="591"/>
        <item x="157"/>
        <item x="51"/>
        <item x="685"/>
        <item x="692"/>
        <item x="696"/>
        <item x="782"/>
        <item x="587"/>
        <item x="761"/>
        <item x="765"/>
        <item x="842"/>
        <item x="752"/>
        <item x="711"/>
        <item x="614"/>
        <item x="709"/>
        <item x="719"/>
        <item x="810"/>
        <item x="689"/>
        <item x="419"/>
        <item x="724"/>
        <item x="162"/>
        <item x="707"/>
        <item x="239"/>
        <item x="701"/>
        <item x="759"/>
        <item x="194"/>
        <item x="322"/>
        <item x="197"/>
        <item x="639"/>
        <item x="671"/>
        <item x="819"/>
        <item x="72"/>
        <item x="827"/>
        <item x="720"/>
        <item x="613"/>
        <item x="702"/>
        <item x="357"/>
        <item x="849"/>
        <item x="446"/>
        <item x="851"/>
        <item x="751"/>
        <item x="449"/>
        <item x="792"/>
        <item x="876"/>
        <item x="468"/>
        <item x="855"/>
        <item x="713"/>
        <item x="324"/>
        <item x="742"/>
        <item x="749"/>
        <item x="608"/>
        <item x="450"/>
        <item x="731"/>
        <item x="195"/>
        <item x="727"/>
        <item x="820"/>
        <item x="183"/>
        <item x="65"/>
        <item x="520"/>
        <item x="715"/>
        <item x="649"/>
        <item x="718"/>
        <item x="688"/>
        <item x="603"/>
        <item x="585"/>
        <item x="396"/>
        <item x="684"/>
        <item x="667"/>
        <item x="726"/>
        <item x="703"/>
        <item x="828"/>
        <item x="440"/>
        <item x="748"/>
        <item x="171"/>
        <item x="607"/>
        <item x="758"/>
        <item x="552"/>
        <item x="784"/>
        <item x="743"/>
        <item x="310"/>
        <item x="539"/>
        <item x="14"/>
        <item x="249"/>
        <item x="146"/>
        <item x="377"/>
        <item x="714"/>
        <item x="732"/>
        <item x="745"/>
        <item x="723"/>
        <item x="356"/>
        <item x="788"/>
        <item x="744"/>
        <item x="304"/>
        <item x="736"/>
        <item x="873"/>
        <item x="604"/>
        <item x="770"/>
        <item x="712"/>
        <item x="817"/>
        <item x="471"/>
        <item x="153"/>
        <item x="814"/>
        <item x="306"/>
        <item x="335"/>
        <item x="611"/>
        <item x="605"/>
        <item x="691"/>
        <item x="360"/>
        <item x="115"/>
        <item x="569"/>
        <item x="836"/>
        <item x="163"/>
        <item x="158"/>
        <item x="741"/>
        <item x="839"/>
        <item x="318"/>
        <item x="838"/>
        <item x="522"/>
        <item x="147"/>
        <item x="725"/>
        <item x="844"/>
        <item x="797"/>
        <item x="551"/>
        <item x="669"/>
        <item x="716"/>
        <item x="358"/>
        <item x="757"/>
        <item x="754"/>
        <item x="823"/>
        <item x="451"/>
        <item x="790"/>
        <item x="762"/>
        <item x="123"/>
        <item x="151"/>
        <item x="536"/>
        <item x="351"/>
        <item x="354"/>
        <item x="362"/>
        <item x="364"/>
        <item x="333"/>
        <item x="556"/>
        <item x="332"/>
        <item x="334"/>
        <item x="513"/>
        <item x="768"/>
        <item x="349"/>
        <item x="626"/>
        <item x="811"/>
        <item x="637"/>
        <item x="609"/>
        <item x="519"/>
        <item x="853"/>
        <item x="512"/>
        <item x="320"/>
        <item x="284"/>
        <item x="165"/>
        <item x="500"/>
        <item x="61"/>
        <item x="272"/>
        <item x="328"/>
        <item x="791"/>
        <item x="794"/>
        <item x="847"/>
        <item x="514"/>
        <item x="466"/>
        <item x="122"/>
        <item x="329"/>
        <item x="750"/>
        <item x="793"/>
        <item x="821"/>
        <item x="361"/>
        <item x="198"/>
        <item x="582"/>
        <item x="795"/>
        <item x="687"/>
        <item x="861"/>
        <item x="456"/>
        <item x="856"/>
        <item x="477"/>
        <item x="342"/>
        <item x="668"/>
        <item x="299"/>
        <item x="388"/>
        <item x="683"/>
        <item x="625"/>
        <item x="747"/>
        <item x="526"/>
        <item x="573"/>
        <item x="521"/>
        <item x="411"/>
        <item x="49"/>
        <item x="107"/>
        <item x="154"/>
        <item x="796"/>
        <item x="458"/>
        <item x="268"/>
        <item x="863"/>
        <item x="830"/>
        <item x="470"/>
        <item x="527"/>
        <item x="267"/>
        <item x="355"/>
        <item x="455"/>
        <item x="193"/>
        <item x="648"/>
        <item x="829"/>
        <item x="834"/>
        <item x="822"/>
        <item x="854"/>
        <item x="64"/>
        <item x="50"/>
        <item x="321"/>
        <item x="505"/>
        <item x="224"/>
        <item x="508"/>
        <item x="343"/>
        <item x="307"/>
        <item x="865"/>
        <item x="502"/>
        <item x="406"/>
        <item x="858"/>
        <item x="832"/>
        <item x="379"/>
        <item x="238"/>
        <item x="670"/>
        <item x="283"/>
        <item x="676"/>
        <item x="584"/>
        <item x="617"/>
        <item x="837"/>
        <item x="167"/>
        <item x="24"/>
        <item x="417"/>
        <item x="58"/>
        <item x="813"/>
        <item x="336"/>
        <item x="359"/>
        <item x="403"/>
        <item x="665"/>
        <item x="206"/>
        <item x="533"/>
        <item x="644"/>
        <item x="663"/>
        <item x="840"/>
        <item x="681"/>
        <item x="510"/>
        <item x="228"/>
        <item x="418"/>
        <item x="120"/>
        <item x="33"/>
        <item x="581"/>
        <item x="509"/>
        <item x="164"/>
        <item x="568"/>
        <item x="23"/>
        <item x="302"/>
        <item x="623"/>
        <item x="638"/>
        <item x="465"/>
        <item x="226"/>
        <item x="833"/>
        <item x="515"/>
        <item x="546"/>
        <item x="798"/>
        <item x="429"/>
        <item x="553"/>
        <item x="864"/>
        <item x="113"/>
        <item x="459"/>
        <item x="209"/>
        <item x="789"/>
        <item x="554"/>
        <item x="857"/>
        <item x="374"/>
        <item x="816"/>
        <item x="498"/>
        <item x="207"/>
        <item x="258"/>
        <item x="504"/>
        <item x="872"/>
        <item x="108"/>
        <item x="580"/>
        <item x="244"/>
        <item x="94"/>
        <item x="313"/>
        <item x="118"/>
        <item x="550"/>
        <item x="91"/>
        <item x="538"/>
        <item x="280"/>
        <item x="824"/>
        <item x="495"/>
        <item x="407"/>
        <item x="381"/>
        <item x="542"/>
        <item x="661"/>
        <item x="186"/>
        <item x="188"/>
        <item x="275"/>
        <item x="430"/>
        <item x="860"/>
        <item x="42"/>
        <item x="288"/>
        <item x="818"/>
        <item x="370"/>
        <item x="534"/>
        <item x="75"/>
        <item x="128"/>
        <item x="427"/>
        <item x="68"/>
        <item x="338"/>
        <item x="345"/>
        <item x="317"/>
        <item x="618"/>
        <item x="52"/>
        <item x="641"/>
        <item x="516"/>
        <item x="548"/>
        <item x="229"/>
        <item x="525"/>
        <item x="230"/>
        <item x="223"/>
        <item x="29"/>
        <item x="880"/>
        <item x="565"/>
        <item x="276"/>
        <item x="48"/>
        <item x="285"/>
        <item x="55"/>
        <item x="291"/>
        <item x="674"/>
        <item x="472"/>
        <item x="561"/>
        <item x="257"/>
        <item x="874"/>
        <item x="17"/>
        <item x="499"/>
        <item x="319"/>
        <item x="259"/>
        <item x="414"/>
        <item x="496"/>
        <item x="545"/>
        <item x="420"/>
        <item x="383"/>
        <item x="560"/>
        <item x="62"/>
        <item x="39"/>
        <item x="365"/>
        <item x="636"/>
        <item x="47"/>
        <item x="409"/>
        <item x="210"/>
        <item x="339"/>
        <item x="220"/>
        <item x="368"/>
        <item x="278"/>
        <item x="205"/>
        <item x="305"/>
        <item x="463"/>
        <item x="875"/>
        <item x="71"/>
        <item x="148"/>
        <item x="380"/>
        <item x="630"/>
        <item x="666"/>
        <item x="507"/>
        <item x="261"/>
        <item x="627"/>
        <item x="435"/>
        <item x="543"/>
        <item x="325"/>
        <item x="460"/>
        <item x="474"/>
        <item x="369"/>
        <item x="428"/>
        <item x="558"/>
        <item x="298"/>
        <item x="859"/>
        <item x="800"/>
        <item x="382"/>
        <item x="557"/>
        <item x="294"/>
        <item x="664"/>
        <item x="34"/>
        <item x="189"/>
        <item x="803"/>
        <item x="559"/>
        <item x="386"/>
        <item x="326"/>
        <item x="416"/>
        <item x="367"/>
        <item x="562"/>
        <item x="835"/>
        <item x="132"/>
        <item x="38"/>
        <item x="18"/>
        <item x="675"/>
        <item x="643"/>
        <item x="801"/>
        <item x="74"/>
        <item x="217"/>
        <item x="402"/>
        <item x="172"/>
        <item x="301"/>
        <item x="222"/>
        <item x="43"/>
        <item x="620"/>
        <item x="125"/>
        <item x="21"/>
        <item x="156"/>
        <item x="212"/>
        <item x="497"/>
        <item x="221"/>
        <item x="22"/>
        <item x="777"/>
        <item x="633"/>
        <item x="376"/>
        <item x="337"/>
        <item x="269"/>
        <item x="629"/>
        <item x="96"/>
        <item x="677"/>
        <item x="303"/>
        <item x="422"/>
        <item x="405"/>
        <item x="152"/>
        <item x="506"/>
        <item x="566"/>
        <item x="41"/>
        <item x="31"/>
        <item x="680"/>
        <item x="36"/>
        <item x="799"/>
        <item x="547"/>
        <item x="658"/>
        <item x="870"/>
        <item x="535"/>
        <item x="673"/>
        <item x="218"/>
        <item x="586"/>
        <item x="279"/>
        <item x="662"/>
        <item x="27"/>
        <item x="227"/>
        <item x="105"/>
        <item x="564"/>
        <item x="117"/>
        <item x="145"/>
        <item x="401"/>
        <item x="185"/>
        <item x="524"/>
        <item x="66"/>
        <item x="225"/>
        <item x="204"/>
        <item x="300"/>
        <item x="375"/>
        <item x="579"/>
        <item x="309"/>
        <item x="431"/>
        <item x="56"/>
        <item x="373"/>
        <item x="461"/>
        <item x="274"/>
        <item x="645"/>
        <item x="389"/>
        <item x="532"/>
        <item x="176"/>
        <item x="311"/>
        <item x="678"/>
        <item x="308"/>
        <item x="69"/>
        <item x="175"/>
        <item x="366"/>
        <item x="408"/>
        <item x="327"/>
        <item x="387"/>
        <item x="63"/>
        <item x="415"/>
        <item x="263"/>
        <item x="570"/>
        <item x="457"/>
        <item x="655"/>
        <item x="866"/>
        <item x="242"/>
        <item x="653"/>
        <item x="624"/>
        <item x="161"/>
        <item x="453"/>
        <item x="124"/>
        <item x="473"/>
        <item x="436"/>
        <item x="640"/>
        <item x="32"/>
        <item x="53"/>
        <item x="802"/>
        <item x="378"/>
        <item x="531"/>
        <item x="537"/>
        <item x="871"/>
        <item x="28"/>
        <item x="60"/>
        <item x="442"/>
        <item x="219"/>
        <item x="246"/>
        <item x="787"/>
        <item x="121"/>
        <item x="286"/>
        <item x="316"/>
        <item x="399"/>
        <item x="114"/>
        <item x="432"/>
        <item x="434"/>
        <item x="619"/>
        <item x="215"/>
        <item x="478"/>
        <item x="679"/>
        <item x="26"/>
        <item x="282"/>
        <item x="214"/>
        <item x="654"/>
        <item x="216"/>
        <item x="877"/>
        <item x="385"/>
        <item x="530"/>
        <item x="412"/>
        <item x="330"/>
        <item x="433"/>
        <item x="563"/>
        <item x="99"/>
        <item x="287"/>
        <item x="295"/>
        <item x="314"/>
        <item x="116"/>
        <item x="867"/>
        <item x="200"/>
        <item x="102"/>
        <item x="652"/>
        <item x="67"/>
        <item x="544"/>
        <item x="878"/>
        <item x="293"/>
        <item x="476"/>
        <item x="44"/>
        <item x="621"/>
        <item x="104"/>
        <item x="879"/>
        <item x="646"/>
        <item x="73"/>
        <item x="103"/>
        <item x="659"/>
        <item x="70"/>
        <item x="384"/>
        <item x="262"/>
        <item x="201"/>
        <item x="100"/>
        <item x="475"/>
        <item x="651"/>
        <item x="423"/>
        <item x="112"/>
        <item x="622"/>
        <item x="647"/>
        <item x="394"/>
        <item x="656"/>
        <item x="273"/>
        <item x="312"/>
        <item x="30"/>
        <item x="425"/>
        <item x="178"/>
        <item x="672"/>
        <item x="549"/>
        <item x="98"/>
        <item x="109"/>
        <item x="804"/>
        <item x="292"/>
        <item x="213"/>
        <item x="16"/>
        <item x="270"/>
        <item x="315"/>
        <item x="95"/>
        <item x="421"/>
        <item x="634"/>
        <item x="413"/>
        <item x="426"/>
        <item x="571"/>
        <item x="517"/>
        <item x="97"/>
        <item x="297"/>
        <item x="111"/>
        <item x="92"/>
        <item x="54"/>
        <item x="184"/>
        <item x="578"/>
        <item x="296"/>
        <item x="583"/>
        <item x="869"/>
        <item x="372"/>
        <item x="391"/>
        <item x="57"/>
        <item x="448"/>
        <item x="45"/>
        <item x="398"/>
        <item x="271"/>
        <item x="180"/>
        <item x="101"/>
        <item x="572"/>
        <item x="119"/>
        <item x="110"/>
        <item x="289"/>
        <item x="528"/>
        <item x="126"/>
        <item x="469"/>
        <item x="256"/>
        <item x="19"/>
        <item x="202"/>
        <item x="390"/>
        <item x="179"/>
        <item x="196"/>
        <item x="129"/>
        <item x="247"/>
        <item x="635"/>
        <item x="199"/>
        <item x="577"/>
        <item x="290"/>
        <item x="773"/>
        <item x="208"/>
        <item x="127"/>
        <item x="187"/>
        <item x="371"/>
        <item x="245"/>
        <item x="462"/>
        <item x="277"/>
        <item x="231"/>
        <item x="588"/>
        <item x="260"/>
        <item x="424"/>
        <item x="774"/>
        <item x="400"/>
        <item x="574"/>
        <item x="567"/>
        <item x="264"/>
        <item x="628"/>
        <item x="404"/>
        <item x="868"/>
        <item t="default"/>
      </items>
    </pivotField>
    <pivotField axis="axisRow" showAll="0">
      <items count="1567">
        <item x="648"/>
        <item x="322"/>
        <item x="422"/>
        <item x="906"/>
        <item x="33"/>
        <item x="246"/>
        <item x="695"/>
        <item x="219"/>
        <item x="1315"/>
        <item x="4"/>
        <item x="902"/>
        <item x="405"/>
        <item x="370"/>
        <item x="829"/>
        <item x="413"/>
        <item x="454"/>
        <item x="368"/>
        <item x="402"/>
        <item x="602"/>
        <item x="286"/>
        <item x="660"/>
        <item x="262"/>
        <item x="316"/>
        <item x="163"/>
        <item x="447"/>
        <item x="860"/>
        <item x="319"/>
        <item x="68"/>
        <item x="341"/>
        <item x="369"/>
        <item x="437"/>
        <item x="451"/>
        <item x="384"/>
        <item x="787"/>
        <item x="857"/>
        <item x="67"/>
        <item x="718"/>
        <item x="307"/>
        <item x="910"/>
        <item x="306"/>
        <item x="856"/>
        <item x="37"/>
        <item x="655"/>
        <item x="656"/>
        <item x="657"/>
        <item x="259"/>
        <item x="1561"/>
        <item x="29"/>
        <item x="1190"/>
        <item x="1372"/>
        <item x="1356"/>
        <item x="1214"/>
        <item x="1349"/>
        <item x="1350"/>
        <item x="765"/>
        <item x="767"/>
        <item x="766"/>
        <item x="778"/>
        <item x="776"/>
        <item x="1213"/>
        <item x="207"/>
        <item x="254"/>
        <item x="1293"/>
        <item x="366"/>
        <item x="898"/>
        <item x="609"/>
        <item x="594"/>
        <item x="706"/>
        <item x="48"/>
        <item x="779"/>
        <item x="770"/>
        <item x="52"/>
        <item x="614"/>
        <item x="923"/>
        <item x="692"/>
        <item x="620"/>
        <item x="628"/>
        <item x="318"/>
        <item x="905"/>
        <item x="61"/>
        <item x="160"/>
        <item x="1176"/>
        <item x="772"/>
        <item x="601"/>
        <item x="853"/>
        <item x="32"/>
        <item x="1337"/>
        <item x="916"/>
        <item x="421"/>
        <item x="1262"/>
        <item x="234"/>
        <item x="598"/>
        <item x="12"/>
        <item x="932"/>
        <item x="804"/>
        <item x="806"/>
        <item x="275"/>
        <item x="6"/>
        <item x="958"/>
        <item x="425"/>
        <item x="899"/>
        <item x="50"/>
        <item x="424"/>
        <item x="83"/>
        <item x="450"/>
        <item x="957"/>
        <item x="707"/>
        <item x="946"/>
        <item x="737"/>
        <item x="701"/>
        <item x="633"/>
        <item x="752"/>
        <item x="721"/>
        <item x="723"/>
        <item x="96"/>
        <item x="799"/>
        <item x="748"/>
        <item x="713"/>
        <item x="700"/>
        <item x="782"/>
        <item x="214"/>
        <item x="216"/>
        <item x="215"/>
        <item x="618"/>
        <item x="846"/>
        <item x="847"/>
        <item x="251"/>
        <item x="708"/>
        <item x="312"/>
        <item x="600"/>
        <item x="771"/>
        <item x="909"/>
        <item x="75"/>
        <item x="49"/>
        <item x="1195"/>
        <item x="596"/>
        <item x="62"/>
        <item x="595"/>
        <item x="22"/>
        <item x="71"/>
        <item x="896"/>
        <item x="1323"/>
        <item x="16"/>
        <item x="1194"/>
        <item x="1355"/>
        <item x="883"/>
        <item x="930"/>
        <item x="768"/>
        <item x="733"/>
        <item x="631"/>
        <item x="872"/>
        <item x="417"/>
        <item x="100"/>
        <item x="1526"/>
        <item x="1525"/>
        <item x="1523"/>
        <item x="1522"/>
        <item x="1520"/>
        <item x="1521"/>
        <item x="1524"/>
        <item x="1428"/>
        <item x="1427"/>
        <item x="1425"/>
        <item x="1424"/>
        <item x="1422"/>
        <item x="1423"/>
        <item x="1426"/>
        <item x="1533"/>
        <item x="1532"/>
        <item x="1530"/>
        <item x="1529"/>
        <item x="1527"/>
        <item x="1528"/>
        <item x="1531"/>
        <item x="1260"/>
        <item x="715"/>
        <item x="720"/>
        <item x="717"/>
        <item x="755"/>
        <item x="59"/>
        <item x="26"/>
        <item x="1321"/>
        <item x="1295"/>
        <item x="775"/>
        <item x="774"/>
        <item x="474"/>
        <item x="483"/>
        <item x="482"/>
        <item x="481"/>
        <item x="528"/>
        <item x="908"/>
        <item x="907"/>
        <item x="56"/>
        <item x="54"/>
        <item x="53"/>
        <item x="55"/>
        <item x="800"/>
        <item x="1117"/>
        <item x="1112"/>
        <item x="1113"/>
        <item x="1114"/>
        <item x="1115"/>
        <item x="1116"/>
        <item x="353"/>
        <item x="313"/>
        <item x="1331"/>
        <item x="321"/>
        <item x="403"/>
        <item x="213"/>
        <item x="643"/>
        <item x="1544"/>
        <item x="5"/>
        <item x="47"/>
        <item x="884"/>
        <item x="1170"/>
        <item x="1252"/>
        <item x="1169"/>
        <item x="1168"/>
        <item x="1171"/>
        <item x="300"/>
        <item x="167"/>
        <item x="166"/>
        <item x="622"/>
        <item x="1306"/>
        <item x="1258"/>
        <item x="1261"/>
        <item x="1259"/>
        <item x="754"/>
        <item x="761"/>
        <item x="428"/>
        <item x="558"/>
        <item x="390"/>
        <item x="194"/>
        <item x="244"/>
        <item x="243"/>
        <item x="682"/>
        <item x="683"/>
        <item x="197"/>
        <item x="705"/>
        <item x="736"/>
        <item x="455"/>
        <item x="1240"/>
        <item x="463"/>
        <item x="591"/>
        <item x="440"/>
        <item x="184"/>
        <item x="389"/>
        <item x="1300"/>
        <item x="1313"/>
        <item x="289"/>
        <item x="1279"/>
        <item x="626"/>
        <item x="89"/>
        <item x="1328"/>
        <item x="1322"/>
        <item x="1550"/>
        <item x="1326"/>
        <item x="838"/>
        <item x="379"/>
        <item x="809"/>
        <item x="375"/>
        <item x="78"/>
        <item x="893"/>
        <item x="522"/>
        <item x="845"/>
        <item x="355"/>
        <item x="527"/>
        <item x="621"/>
        <item x="168"/>
        <item x="744"/>
        <item x="480"/>
        <item x="101"/>
        <item x="429"/>
        <item x="441"/>
        <item x="272"/>
        <item x="346"/>
        <item x="963"/>
        <item x="342"/>
        <item x="269"/>
        <item x="338"/>
        <item x="823"/>
        <item x="826"/>
        <item x="827"/>
        <item x="825"/>
        <item x="824"/>
        <item x="828"/>
        <item x="1563"/>
        <item x="337"/>
        <item x="345"/>
        <item x="964"/>
        <item x="350"/>
        <item x="295"/>
        <item x="414"/>
        <item x="551"/>
        <item x="550"/>
        <item x="599"/>
        <item x="1028"/>
        <item x="1027"/>
        <item x="1026"/>
        <item x="514"/>
        <item x="438"/>
        <item x="1091"/>
        <item x="1088"/>
        <item x="1089"/>
        <item x="1090"/>
        <item x="1087"/>
        <item x="27"/>
        <item x="288"/>
        <item x="769"/>
        <item x="470"/>
        <item x="764"/>
        <item x="229"/>
        <item x="651"/>
        <item x="647"/>
        <item x="228"/>
        <item x="751"/>
        <item x="684"/>
        <item x="686"/>
        <item x="44"/>
        <item x="790"/>
        <item x="784"/>
        <item x="192"/>
        <item x="193"/>
        <item x="187"/>
        <item x="190"/>
        <item x="188"/>
        <item x="189"/>
        <item x="191"/>
        <item x="789"/>
        <item x="791"/>
        <item x="186"/>
        <item x="408"/>
        <item x="181"/>
        <item x="487"/>
        <item x="354"/>
        <item x="834"/>
        <item x="154"/>
        <item x="726"/>
        <item x="735"/>
        <item x="727"/>
        <item x="730"/>
        <item x="728"/>
        <item x="734"/>
        <item x="725"/>
        <item x="738"/>
        <item x="561"/>
        <item x="419"/>
        <item x="418"/>
        <item x="698"/>
        <item x="1118"/>
        <item x="1119"/>
        <item x="1120"/>
        <item x="1121"/>
        <item x="1122"/>
        <item x="38"/>
        <item x="30"/>
        <item x="1541"/>
        <item x="1519"/>
        <item x="1517"/>
        <item x="1515"/>
        <item x="1516"/>
        <item x="1518"/>
        <item x="742"/>
        <item x="404"/>
        <item x="691"/>
        <item x="103"/>
        <item x="1345"/>
        <item x="1292"/>
        <item x="1291"/>
        <item x="1304"/>
        <item x="1309"/>
        <item x="205"/>
        <item x="362"/>
        <item x="356"/>
        <item x="756"/>
        <item x="911"/>
        <item x="386"/>
        <item x="615"/>
        <item x="1202"/>
        <item x="793"/>
        <item x="632"/>
        <item x="180"/>
        <item x="1023"/>
        <item x="972"/>
        <item x="974"/>
        <item x="973"/>
        <item x="279"/>
        <item x="1243"/>
        <item x="396"/>
        <item x="364"/>
        <item x="385"/>
        <item x="301"/>
        <item x="929"/>
        <item x="1242"/>
        <item x="1553"/>
        <item x="1465"/>
        <item x="1464"/>
        <item x="1462"/>
        <item x="1461"/>
        <item x="1459"/>
        <item x="1460"/>
        <item x="1463"/>
        <item x="1472"/>
        <item x="1471"/>
        <item x="1469"/>
        <item x="1468"/>
        <item x="1466"/>
        <item x="1467"/>
        <item x="1470"/>
        <item x="1442"/>
        <item x="1441"/>
        <item x="1439"/>
        <item x="1438"/>
        <item x="1436"/>
        <item x="1437"/>
        <item x="1440"/>
        <item x="1450"/>
        <item x="1449"/>
        <item x="1447"/>
        <item x="1446"/>
        <item x="1444"/>
        <item x="1445"/>
        <item x="1448"/>
        <item x="1458"/>
        <item x="1457"/>
        <item x="1455"/>
        <item x="1454"/>
        <item x="1452"/>
        <item x="1453"/>
        <item x="1456"/>
        <item x="1514"/>
        <item x="1513"/>
        <item x="1511"/>
        <item x="1510"/>
        <item x="1508"/>
        <item x="1509"/>
        <item x="1512"/>
        <item x="1507"/>
        <item x="1506"/>
        <item x="1504"/>
        <item x="1503"/>
        <item x="1501"/>
        <item x="1502"/>
        <item x="1505"/>
        <item x="1479"/>
        <item x="1478"/>
        <item x="1476"/>
        <item x="1475"/>
        <item x="1473"/>
        <item x="1474"/>
        <item x="1477"/>
        <item x="1421"/>
        <item x="1420"/>
        <item x="1418"/>
        <item x="1417"/>
        <item x="1415"/>
        <item x="1416"/>
        <item x="1419"/>
        <item x="1414"/>
        <item x="1413"/>
        <item x="1411"/>
        <item x="1410"/>
        <item x="1408"/>
        <item x="1409"/>
        <item x="1412"/>
        <item x="1406"/>
        <item x="1405"/>
        <item x="1403"/>
        <item x="1402"/>
        <item x="1400"/>
        <item x="1401"/>
        <item x="1404"/>
        <item x="1443"/>
        <item x="1451"/>
        <item x="1435"/>
        <item x="1434"/>
        <item x="1432"/>
        <item x="1431"/>
        <item x="1429"/>
        <item x="1430"/>
        <item x="1433"/>
        <item x="1407"/>
        <item x="1493"/>
        <item x="1492"/>
        <item x="1490"/>
        <item x="1489"/>
        <item x="1487"/>
        <item x="1488"/>
        <item x="1491"/>
        <item x="1486"/>
        <item x="1485"/>
        <item x="1483"/>
        <item x="1482"/>
        <item x="1480"/>
        <item x="1481"/>
        <item x="1484"/>
        <item x="1500"/>
        <item x="1499"/>
        <item x="1497"/>
        <item x="1496"/>
        <item x="1494"/>
        <item x="1495"/>
        <item x="1498"/>
        <item x="1540"/>
        <item x="1539"/>
        <item x="1537"/>
        <item x="1536"/>
        <item x="1534"/>
        <item x="1535"/>
        <item x="1538"/>
        <item x="966"/>
        <item x="1319"/>
        <item x="1314"/>
        <item x="511"/>
        <item x="1218"/>
        <item x="1219"/>
        <item x="1220"/>
        <item x="1221"/>
        <item x="638"/>
        <item x="927"/>
        <item x="931"/>
        <item x="461"/>
        <item x="11"/>
        <item x="361"/>
        <item x="360"/>
        <item x="850"/>
        <item x="851"/>
        <item x="849"/>
        <item x="382"/>
        <item x="702"/>
        <item x="969"/>
        <item x="971"/>
        <item x="970"/>
        <item x="1316"/>
        <item x="1223"/>
        <item x="1224"/>
        <item x="1308"/>
        <item x="1325"/>
        <item x="1332"/>
        <item x="1320"/>
        <item x="497"/>
        <item x="1255"/>
        <item x="1072"/>
        <item x="1073"/>
        <item x="1074"/>
        <item x="1075"/>
        <item x="1076"/>
        <item x="1053"/>
        <item x="1052"/>
        <item x="1051"/>
        <item x="1054"/>
        <item x="1055"/>
        <item x="584"/>
        <item x="585"/>
        <item x="587"/>
        <item x="586"/>
        <item x="1222"/>
        <item x="817"/>
        <item x="816"/>
        <item x="324"/>
        <item x="813"/>
        <item x="814"/>
        <item x="815"/>
        <item x="818"/>
        <item x="819"/>
        <item x="1346"/>
        <item x="1551"/>
        <item x="31"/>
        <item x="783"/>
        <item x="231"/>
        <item x="232"/>
        <item x="87"/>
        <item x="1000"/>
        <item x="1002"/>
        <item x="1001"/>
        <item x="990"/>
        <item x="86"/>
        <item x="1003"/>
        <item x="1005"/>
        <item x="1004"/>
        <item x="1012"/>
        <item x="1014"/>
        <item x="1013"/>
        <item x="1009"/>
        <item x="1011"/>
        <item x="1010"/>
        <item x="534"/>
        <item x="549"/>
        <item x="543"/>
        <item x="1333"/>
        <item x="263"/>
        <item x="456"/>
        <item x="432"/>
        <item x="1294"/>
        <item x="1067"/>
        <item x="1068"/>
        <item x="1069"/>
        <item x="1070"/>
        <item x="1071"/>
        <item x="433"/>
        <item x="434"/>
        <item x="311"/>
        <item x="1064"/>
        <item x="1063"/>
        <item x="1062"/>
        <item x="1065"/>
        <item x="1066"/>
        <item x="512"/>
        <item x="343"/>
        <item x="704"/>
        <item x="936"/>
        <item x="933"/>
        <item x="937"/>
        <item x="255"/>
        <item x="1205"/>
        <item x="464"/>
        <item x="1369"/>
        <item x="1147"/>
        <item x="1148"/>
        <item x="1149"/>
        <item x="1150"/>
        <item x="1151"/>
        <item x="1368"/>
        <item x="1353"/>
        <item x="1385"/>
        <item x="1317"/>
        <item x="1061"/>
        <item x="1056"/>
        <item x="1057"/>
        <item x="1058"/>
        <item x="1059"/>
        <item x="1060"/>
        <item x="1264"/>
        <item x="671"/>
        <item x="484"/>
        <item x="459"/>
        <item x="25"/>
        <item x="521"/>
        <item x="430"/>
        <item x="99"/>
        <item x="98"/>
        <item x="157"/>
        <item x="331"/>
        <item x="282"/>
        <item x="564"/>
        <item x="88"/>
        <item x="563"/>
        <item x="1238"/>
        <item x="627"/>
        <item x="308"/>
        <item x="329"/>
        <item x="1239"/>
        <item x="518"/>
        <item x="326"/>
        <item x="69"/>
        <item x="325"/>
        <item x="159"/>
        <item x="820"/>
        <item x="1139"/>
        <item x="1140"/>
        <item x="1141"/>
        <item x="1136"/>
        <item x="1137"/>
        <item x="1138"/>
        <item x="1305"/>
        <item x="469"/>
        <item x="939"/>
        <item x="859"/>
        <item x="858"/>
        <item x="63"/>
        <item x="515"/>
        <item x="780"/>
        <item x="198"/>
        <item x="644"/>
        <item x="855"/>
        <item x="344"/>
        <item x="393"/>
        <item x="391"/>
        <item x="302"/>
        <item x="794"/>
        <item x="305"/>
        <item x="204"/>
        <item x="741"/>
        <item x="745"/>
        <item x="202"/>
        <item x="808"/>
        <item x="183"/>
        <item x="415"/>
        <item x="179"/>
        <item x="283"/>
        <item x="155"/>
        <item x="491"/>
        <item x="290"/>
        <item x="458"/>
        <item x="348"/>
        <item x="962"/>
        <item x="395"/>
        <item x="285"/>
        <item x="630"/>
        <item x="523"/>
        <item x="796"/>
        <item x="940"/>
        <item x="589"/>
        <item x="97"/>
        <item x="1178"/>
        <item x="104"/>
        <item x="944"/>
        <item x="947"/>
        <item x="80"/>
        <item x="866"/>
        <item x="864"/>
        <item x="867"/>
        <item x="863"/>
        <item x="862"/>
        <item x="865"/>
        <item x="861"/>
        <item x="1270"/>
        <item x="1269"/>
        <item x="1272"/>
        <item x="1271"/>
        <item x="566"/>
        <item x="1253"/>
        <item x="1278"/>
        <item x="1276"/>
        <item x="1215"/>
        <item x="1274"/>
        <item x="1273"/>
        <item x="1277"/>
        <item x="1275"/>
        <item x="798"/>
        <item x="1552"/>
        <item x="1156"/>
        <item x="1154"/>
        <item x="1153"/>
        <item x="1152"/>
        <item x="1155"/>
        <item x="442"/>
        <item x="310"/>
        <item x="955"/>
        <item x="1555"/>
        <item x="211"/>
        <item x="358"/>
        <item x="945"/>
        <item x="453"/>
        <item x="629"/>
        <item x="42"/>
        <item x="672"/>
        <item x="292"/>
        <item x="1329"/>
        <item x="1330"/>
        <item x="1302"/>
        <item x="1107"/>
        <item x="1108"/>
        <item x="1109"/>
        <item x="1110"/>
        <item x="1111"/>
        <item x="580"/>
        <item x="885"/>
        <item x="1025"/>
        <item x="436"/>
        <item x="435"/>
        <item x="91"/>
        <item x="991"/>
        <item x="993"/>
        <item x="992"/>
        <item x="507"/>
        <item x="1031"/>
        <item x="1032"/>
        <item x="1033"/>
        <item x="1034"/>
        <item x="1035"/>
        <item x="1036"/>
        <item x="1037"/>
        <item x="1038"/>
        <item x="1039"/>
        <item x="1040"/>
        <item x="268"/>
        <item x="590"/>
        <item x="1249"/>
        <item x="1250"/>
        <item x="1248"/>
        <item x="1347"/>
        <item x="1542"/>
        <item x="1312"/>
        <item x="1217"/>
        <item x="1344"/>
        <item x="1343"/>
        <item x="1341"/>
        <item x="1339"/>
        <item x="1342"/>
        <item x="1340"/>
        <item x="1102"/>
        <item x="1103"/>
        <item x="1104"/>
        <item x="1105"/>
        <item x="1106"/>
        <item x="1097"/>
        <item x="1098"/>
        <item x="1099"/>
        <item x="1100"/>
        <item x="1101"/>
        <item x="1338"/>
        <item x="509"/>
        <item x="43"/>
        <item x="637"/>
        <item x="378"/>
        <item x="835"/>
        <item x="953"/>
        <item x="445"/>
        <item x="635"/>
        <item x="327"/>
        <item x="610"/>
        <item x="314"/>
        <item x="634"/>
        <item x="220"/>
        <item x="162"/>
        <item x="448"/>
        <item x="802"/>
        <item x="383"/>
        <item x="57"/>
        <item x="1201"/>
        <item x="1200"/>
        <item x="690"/>
        <item x="812"/>
        <item x="84"/>
        <item x="837"/>
        <item x="747"/>
        <item x="1082"/>
        <item x="1083"/>
        <item x="1084"/>
        <item x="1085"/>
        <item x="1086"/>
        <item x="579"/>
        <item x="577"/>
        <item x="576"/>
        <item x="578"/>
        <item x="575"/>
        <item x="468"/>
        <item x="498"/>
        <item x="1371"/>
        <item x="694"/>
        <item x="1548"/>
        <item x="1189"/>
        <item x="1188"/>
        <item x="1184"/>
        <item x="1186"/>
        <item x="928"/>
        <item x="1187"/>
        <item x="1185"/>
        <item x="45"/>
        <item x="1241"/>
        <item x="14"/>
        <item x="426"/>
        <item x="641"/>
        <item x="645"/>
        <item x="1041"/>
        <item x="1042"/>
        <item x="1043"/>
        <item x="1044"/>
        <item x="1045"/>
        <item x="685"/>
        <item x="1237"/>
        <item x="406"/>
        <item x="407"/>
        <item x="894"/>
        <item x="854"/>
        <item x="490"/>
        <item x="388"/>
        <item x="611"/>
        <item x="612"/>
        <item x="380"/>
        <item x="904"/>
        <item x="76"/>
        <item x="79"/>
        <item x="74"/>
        <item x="77"/>
        <item x="903"/>
        <item x="805"/>
        <item x="559"/>
        <item x="158"/>
        <item x="400"/>
        <item x="398"/>
        <item x="399"/>
        <item x="199"/>
        <item x="151"/>
        <item x="13"/>
        <item x="303"/>
        <item x="1174"/>
        <item x="124"/>
        <item x="130"/>
        <item x="616"/>
        <item x="605"/>
        <item x="112"/>
        <item x="134"/>
        <item x="133"/>
        <item x="102"/>
        <item x="120"/>
        <item x="127"/>
        <item x="142"/>
        <item x="118"/>
        <item x="126"/>
        <item x="1199"/>
        <item x="1196"/>
        <item x="1197"/>
        <item x="1198"/>
        <item x="122"/>
        <item x="150"/>
        <item x="117"/>
        <item x="140"/>
        <item x="105"/>
        <item x="125"/>
        <item x="1173"/>
        <item x="156"/>
        <item x="152"/>
        <item x="1172"/>
        <item x="113"/>
        <item x="116"/>
        <item x="114"/>
        <item x="115"/>
        <item x="131"/>
        <item x="110"/>
        <item x="136"/>
        <item x="135"/>
        <item x="139"/>
        <item x="146"/>
        <item x="147"/>
        <item x="23"/>
        <item x="24"/>
        <item x="132"/>
        <item x="138"/>
        <item x="128"/>
        <item x="604"/>
        <item x="129"/>
        <item x="143"/>
        <item x="123"/>
        <item x="149"/>
        <item x="119"/>
        <item x="144"/>
        <item x="121"/>
        <item x="111"/>
        <item x="603"/>
        <item x="108"/>
        <item x="141"/>
        <item x="145"/>
        <item x="1175"/>
        <item x="148"/>
        <item x="109"/>
        <item x="107"/>
        <item x="1177"/>
        <item x="153"/>
        <item x="65"/>
        <item x="66"/>
        <item x="200"/>
        <item x="208"/>
        <item x="64"/>
        <item x="381"/>
        <item x="606"/>
        <item x="82"/>
        <item x="287"/>
        <item x="293"/>
        <item x="209"/>
        <item x="377"/>
        <item x="137"/>
        <item x="681"/>
        <item x="680"/>
        <item x="624"/>
        <item x="394"/>
        <item x="1547"/>
        <item x="1545"/>
        <item x="1546"/>
        <item x="501"/>
        <item x="17"/>
        <item x="500"/>
        <item x="28"/>
        <item x="961"/>
        <item x="1348"/>
        <item x="1351"/>
        <item x="588"/>
        <item x="72"/>
        <item x="439"/>
        <item x="281"/>
        <item x="1134"/>
        <item x="1135"/>
        <item x="1129"/>
        <item x="1130"/>
        <item x="1131"/>
        <item x="1132"/>
        <item x="1133"/>
        <item x="203"/>
        <item x="39"/>
        <item x="260"/>
        <item x="58"/>
        <item x="296"/>
        <item x="297"/>
        <item x="347"/>
        <item x="951"/>
        <item x="226"/>
        <item x="51"/>
        <item x="161"/>
        <item x="1006"/>
        <item x="1008"/>
        <item x="1007"/>
        <item x="597"/>
        <item x="548"/>
        <item x="1030"/>
        <item x="921"/>
        <item x="922"/>
        <item x="924"/>
        <item x="164"/>
        <item x="617"/>
        <item x="920"/>
        <item x="792"/>
        <item x="195"/>
        <item x="258"/>
        <item x="516"/>
        <item x="446"/>
        <item x="444"/>
        <item x="504"/>
        <item x="581"/>
        <item x="266"/>
        <item x="750"/>
        <item x="925"/>
        <item x="276"/>
        <item x="253"/>
        <item x="35"/>
        <item x="250"/>
        <item x="252"/>
        <item x="753"/>
        <item x="1307"/>
        <item x="934"/>
        <item x="943"/>
        <item x="465"/>
        <item x="1206"/>
        <item x="743"/>
        <item x="20"/>
        <item x="1361"/>
        <item x="1360"/>
        <item x="1362"/>
        <item x="1363"/>
        <item x="1358"/>
        <item x="1359"/>
        <item x="1364"/>
        <item x="1357"/>
        <item x="1365"/>
        <item x="420"/>
        <item x="339"/>
        <item x="831"/>
        <item x="832"/>
        <item x="830"/>
        <item x="333"/>
        <item x="334"/>
        <item x="833"/>
        <item x="336"/>
        <item x="70"/>
        <item x="335"/>
        <item x="513"/>
        <item x="673"/>
        <item x="740"/>
        <item x="349"/>
        <item x="1236"/>
        <item x="560"/>
        <item x="1266"/>
        <item x="1267"/>
        <item x="1157"/>
        <item x="801"/>
        <item x="653"/>
        <item x="652"/>
        <item x="222"/>
        <item x="646"/>
        <item x="1128"/>
        <item x="1123"/>
        <item x="1124"/>
        <item x="1125"/>
        <item x="1126"/>
        <item x="1127"/>
        <item x="1281"/>
        <item x="365"/>
        <item x="757"/>
        <item x="649"/>
        <item x="954"/>
        <item x="679"/>
        <item x="836"/>
        <item x="449"/>
        <item x="843"/>
        <item x="762"/>
        <item x="46"/>
        <item x="640"/>
        <item x="693"/>
        <item x="496"/>
        <item x="1543"/>
        <item x="340"/>
        <item x="773"/>
        <item x="533"/>
        <item x="926"/>
        <item x="1209"/>
        <item x="1204"/>
        <item x="1207"/>
        <item x="1208"/>
        <item x="1210"/>
        <item x="1211"/>
        <item x="1203"/>
        <item x="1251"/>
        <item x="703"/>
        <item x="270"/>
        <item x="416"/>
        <item x="670"/>
        <item x="248"/>
        <item x="247"/>
        <item x="699"/>
        <item x="323"/>
        <item x="810"/>
        <item x="278"/>
        <item x="486"/>
        <item x="294"/>
        <item x="467"/>
        <item x="212"/>
        <item x="811"/>
        <item x="1311"/>
        <item x="1335"/>
        <item x="1327"/>
        <item x="257"/>
        <item x="36"/>
        <item x="758"/>
        <item x="994"/>
        <item x="552"/>
        <item x="996"/>
        <item x="995"/>
        <item x="1268"/>
        <item x="1265"/>
        <item x="914"/>
        <item x="94"/>
        <item x="848"/>
        <item x="842"/>
        <item x="840"/>
        <item x="841"/>
        <item x="839"/>
        <item x="803"/>
        <item x="374"/>
        <item x="868"/>
        <item x="881"/>
        <item x="886"/>
        <item x="879"/>
        <item x="880"/>
        <item x="875"/>
        <item x="871"/>
        <item x="376"/>
        <item x="876"/>
        <item x="882"/>
        <item x="892"/>
        <item x="870"/>
        <item x="372"/>
        <item x="877"/>
        <item x="869"/>
        <item x="373"/>
        <item x="874"/>
        <item x="878"/>
        <item x="891"/>
        <item x="887"/>
        <item x="890"/>
        <item x="889"/>
        <item x="888"/>
        <item x="897"/>
        <item x="900"/>
        <item x="915"/>
        <item x="357"/>
        <item x="178"/>
        <item x="492"/>
        <item x="1029"/>
        <item x="619"/>
        <item x="592"/>
        <item x="1212"/>
        <item x="719"/>
        <item x="309"/>
        <item x="225"/>
        <item x="267"/>
        <item x="320"/>
        <item x="317"/>
        <item x="948"/>
        <item x="1263"/>
        <item x="1559"/>
        <item x="1556"/>
        <item x="1557"/>
        <item x="1560"/>
        <item x="460"/>
        <item x="759"/>
        <item x="265"/>
        <item x="1225"/>
        <item x="223"/>
        <item x="654"/>
        <item x="663"/>
        <item x="659"/>
        <item x="669"/>
        <item x="668"/>
        <item x="664"/>
        <item x="662"/>
        <item x="658"/>
        <item x="661"/>
        <item x="665"/>
        <item x="41"/>
        <item x="261"/>
        <item x="40"/>
        <item x="731"/>
        <item x="732"/>
        <item x="1324"/>
        <item x="10"/>
        <item x="1334"/>
        <item x="1370"/>
        <item x="1298"/>
        <item x="724"/>
        <item x="249"/>
        <item x="34"/>
        <item x="688"/>
        <item x="689"/>
        <item x="687"/>
        <item x="952"/>
        <item x="409"/>
        <item x="411"/>
        <item x="410"/>
        <item x="1297"/>
        <item x="607"/>
        <item x="196"/>
        <item x="917"/>
        <item x="298"/>
        <item x="788"/>
        <item x="519"/>
        <item x="502"/>
        <item x="520"/>
        <item x="493"/>
        <item x="479"/>
        <item x="807"/>
        <item x="919"/>
        <item x="1395"/>
        <item x="1396"/>
        <item x="1386"/>
        <item x="1390"/>
        <item x="1379"/>
        <item x="1398"/>
        <item x="1383"/>
        <item x="1399"/>
        <item x="1375"/>
        <item x="1381"/>
        <item x="1389"/>
        <item x="1388"/>
        <item x="1392"/>
        <item x="1394"/>
        <item x="1380"/>
        <item x="1393"/>
        <item x="1387"/>
        <item x="1382"/>
        <item x="1384"/>
        <item x="1391"/>
        <item x="1397"/>
        <item x="1377"/>
        <item x="1378"/>
        <item x="1376"/>
        <item x="93"/>
        <item x="3"/>
        <item x="201"/>
        <item x="206"/>
        <item x="582"/>
        <item x="714"/>
        <item x="471"/>
        <item x="412"/>
        <item x="568"/>
        <item x="570"/>
        <item x="569"/>
        <item x="466"/>
        <item x="239"/>
        <item x="677"/>
        <item x="678"/>
        <item x="236"/>
        <item x="240"/>
        <item x="237"/>
        <item x="674"/>
        <item x="235"/>
        <item x="238"/>
        <item x="675"/>
        <item x="277"/>
        <item x="427"/>
        <item x="304"/>
        <item x="271"/>
        <item x="217"/>
        <item x="949"/>
        <item x="1024"/>
        <item x="573"/>
        <item x="1554"/>
        <item x="351"/>
        <item x="1564"/>
        <item x="1020"/>
        <item x="965"/>
        <item x="1019"/>
        <item x="224"/>
        <item x="95"/>
        <item x="942"/>
        <item x="477"/>
        <item x="950"/>
        <item x="367"/>
        <item x="1046"/>
        <item x="1047"/>
        <item x="1048"/>
        <item x="1049"/>
        <item x="1050"/>
        <item x="1182"/>
        <item x="1179"/>
        <item x="1183"/>
        <item x="1180"/>
        <item x="935"/>
        <item x="1181"/>
        <item x="795"/>
        <item x="918"/>
        <item x="636"/>
        <item x="185"/>
        <item x="844"/>
        <item x="352"/>
        <item x="60"/>
        <item x="210"/>
        <item x="625"/>
        <item x="822"/>
        <item x="473"/>
        <item x="359"/>
        <item x="642"/>
        <item x="475"/>
        <item x="763"/>
        <item x="284"/>
        <item x="785"/>
        <item x="786"/>
        <item x="274"/>
        <item x="443"/>
        <item x="852"/>
        <item x="81"/>
        <item x="488"/>
        <item x="613"/>
        <item x="315"/>
        <item x="901"/>
        <item x="895"/>
        <item x="567"/>
        <item x="572"/>
        <item x="956"/>
        <item x="985"/>
        <item x="984"/>
        <item x="666"/>
        <item x="982"/>
        <item x="983"/>
        <item x="531"/>
        <item x="987"/>
        <item x="571"/>
        <item x="1016"/>
        <item x="981"/>
        <item x="988"/>
        <item x="989"/>
        <item x="967"/>
        <item x="562"/>
        <item x="1015"/>
        <item x="1018"/>
        <item x="986"/>
        <item x="1017"/>
        <item x="968"/>
        <item x="530"/>
        <item x="1549"/>
        <item x="553"/>
        <item x="556"/>
        <item x="541"/>
        <item x="539"/>
        <item x="535"/>
        <item x="542"/>
        <item x="547"/>
        <item x="536"/>
        <item x="554"/>
        <item x="545"/>
        <item x="546"/>
        <item x="540"/>
        <item x="544"/>
        <item x="555"/>
        <item x="538"/>
        <item x="537"/>
        <item x="557"/>
        <item x="485"/>
        <item x="494"/>
        <item x="1159"/>
        <item x="1162"/>
        <item x="1160"/>
        <item x="1163"/>
        <item x="1161"/>
        <item x="7"/>
        <item x="371"/>
        <item x="696"/>
        <item x="739"/>
        <item x="746"/>
        <item x="749"/>
        <item x="781"/>
        <item x="1336"/>
        <item x="264"/>
        <item x="431"/>
        <item x="280"/>
        <item x="392"/>
        <item x="221"/>
        <item x="495"/>
        <item x="1374"/>
        <item x="245"/>
        <item x="227"/>
        <item x="230"/>
        <item x="1303"/>
        <item x="233"/>
        <item x="639"/>
        <item x="1280"/>
        <item x="256"/>
        <item x="1296"/>
        <item x="423"/>
        <item x="1373"/>
        <item x="1318"/>
        <item x="397"/>
        <item x="1257"/>
        <item x="697"/>
        <item x="489"/>
        <item x="273"/>
        <item x="1022"/>
        <item x="1216"/>
        <item x="760"/>
        <item x="462"/>
        <item x="565"/>
        <item x="330"/>
        <item x="821"/>
        <item x="332"/>
        <item x="997"/>
        <item x="999"/>
        <item x="998"/>
        <item x="524"/>
        <item x="508"/>
        <item x="505"/>
        <item x="529"/>
        <item x="452"/>
        <item x="85"/>
        <item x="517"/>
        <item x="525"/>
        <item x="506"/>
        <item x="1366"/>
        <item x="291"/>
        <item x="476"/>
        <item x="478"/>
        <item x="1367"/>
        <item x="1254"/>
        <item x="1"/>
        <item x="1562"/>
        <item x="19"/>
        <item x="18"/>
        <item x="1193"/>
        <item x="1191"/>
        <item x="1192"/>
        <item x="1256"/>
        <item x="1235"/>
        <item x="1245"/>
        <item x="1246"/>
        <item x="1247"/>
        <item x="1244"/>
        <item x="1286"/>
        <item x="1287"/>
        <item x="1301"/>
        <item x="1283"/>
        <item x="1284"/>
        <item x="1285"/>
        <item x="1290"/>
        <item x="1288"/>
        <item x="1289"/>
        <item x="1282"/>
        <item x="1094"/>
        <item x="1093"/>
        <item x="1092"/>
        <item x="1095"/>
        <item x="1096"/>
        <item x="667"/>
        <item x="401"/>
        <item x="499"/>
        <item x="777"/>
        <item x="1230"/>
        <item x="1228"/>
        <item x="1229"/>
        <item x="1231"/>
        <item x="1233"/>
        <item x="1232"/>
        <item x="1226"/>
        <item x="1227"/>
        <item x="1234"/>
        <item x="729"/>
        <item x="978"/>
        <item x="980"/>
        <item x="979"/>
        <item x="975"/>
        <item x="977"/>
        <item x="976"/>
        <item x="299"/>
        <item x="218"/>
        <item x="1021"/>
        <item x="941"/>
        <item x="15"/>
        <item x="1565"/>
        <item x="92"/>
        <item x="2"/>
        <item x="938"/>
        <item x="176"/>
        <item x="175"/>
        <item x="177"/>
        <item x="174"/>
        <item x="170"/>
        <item x="169"/>
        <item x="171"/>
        <item x="173"/>
        <item x="172"/>
        <item x="106"/>
        <item x="623"/>
        <item x="709"/>
        <item x="711"/>
        <item x="710"/>
        <item x="716"/>
        <item x="712"/>
        <item x="1077"/>
        <item x="1078"/>
        <item x="1079"/>
        <item x="1080"/>
        <item x="1081"/>
        <item x="593"/>
        <item x="182"/>
        <item x="1299"/>
        <item x="532"/>
        <item x="1354"/>
        <item x="1352"/>
        <item x="241"/>
        <item x="242"/>
        <item x="1143"/>
        <item x="1144"/>
        <item x="1145"/>
        <item x="1146"/>
        <item x="1142"/>
        <item x="526"/>
        <item x="457"/>
        <item x="959"/>
        <item x="472"/>
        <item x="1558"/>
        <item x="165"/>
        <item x="912"/>
        <item x="913"/>
        <item x="387"/>
        <item x="722"/>
        <item x="1167"/>
        <item x="1164"/>
        <item x="1165"/>
        <item x="1166"/>
        <item x="676"/>
        <item x="328"/>
        <item x="1310"/>
        <item x="363"/>
        <item x="650"/>
        <item x="8"/>
        <item x="21"/>
        <item x="9"/>
        <item x="73"/>
        <item x="873"/>
        <item x="90"/>
        <item x="608"/>
        <item x="503"/>
        <item x="960"/>
        <item x="797"/>
        <item x="583"/>
        <item x="510"/>
        <item x="574"/>
        <item x="1158"/>
        <item x="0"/>
        <item t="default"/>
      </items>
    </pivotField>
    <pivotField showAll="0"/>
    <pivotField axis="axisRow" showAll="0">
      <items count="26">
        <item x="1"/>
        <item x="2"/>
        <item x="5"/>
        <item x="6"/>
        <item x="11"/>
        <item x="12"/>
        <item x="17"/>
        <item x="9"/>
        <item x="7"/>
        <item x="8"/>
        <item x="18"/>
        <item x="20"/>
        <item x="19"/>
        <item x="16"/>
        <item x="10"/>
        <item x="23"/>
        <item x="14"/>
        <item x="21"/>
        <item x="4"/>
        <item x="22"/>
        <item x="13"/>
        <item x="15"/>
        <item x="3"/>
        <item x="24"/>
        <item x="0"/>
        <item t="default"/>
      </items>
    </pivotField>
  </pivotFields>
  <rowFields count="3">
    <field x="6"/>
    <field x="4"/>
    <field x="0"/>
  </rowFields>
  <rowItems count="2226">
    <i>
      <x/>
    </i>
    <i r="1">
      <x v="180"/>
    </i>
    <i r="2">
      <x v="1277"/>
    </i>
    <i r="1">
      <x v="636"/>
    </i>
    <i r="2">
      <x v="1276"/>
    </i>
    <i r="1">
      <x v="1034"/>
    </i>
    <i r="2">
      <x v="1274"/>
    </i>
    <i>
      <x v="1"/>
    </i>
    <i r="1">
      <x v="306"/>
    </i>
    <i r="2">
      <x v="799"/>
    </i>
    <i r="1">
      <x v="567"/>
    </i>
    <i r="2">
      <x v="3293"/>
    </i>
    <i r="1">
      <x v="970"/>
    </i>
    <i r="2">
      <x v="801"/>
    </i>
    <i r="1">
      <x v="973"/>
    </i>
    <i r="2">
      <x v="2501"/>
    </i>
    <i>
      <x v="2"/>
    </i>
    <i r="1">
      <x v="193"/>
    </i>
    <i r="2">
      <x v="639"/>
    </i>
    <i r="1">
      <x v="194"/>
    </i>
    <i r="2">
      <x v="637"/>
    </i>
    <i r="1">
      <x v="195"/>
    </i>
    <i r="2">
      <x v="643"/>
    </i>
    <i r="1">
      <x v="669"/>
    </i>
    <i r="2">
      <x v="1994"/>
    </i>
    <i>
      <x v="3"/>
    </i>
    <i r="1">
      <x v="528"/>
    </i>
    <i r="2">
      <x v="1244"/>
    </i>
    <i r="1">
      <x v="895"/>
    </i>
    <i r="2">
      <x v="1227"/>
    </i>
    <i r="1">
      <x v="950"/>
    </i>
    <i r="2">
      <x v="1221"/>
    </i>
    <i r="1">
      <x v="951"/>
    </i>
    <i r="2">
      <x v="1223"/>
    </i>
    <i r="1">
      <x v="952"/>
    </i>
    <i r="2">
      <x v="1228"/>
    </i>
    <i r="1">
      <x v="953"/>
    </i>
    <i r="2">
      <x v="1230"/>
    </i>
    <i r="1">
      <x v="954"/>
    </i>
    <i r="2">
      <x v="1086"/>
    </i>
    <i r="1">
      <x v="955"/>
    </i>
    <i r="2">
      <x v="1241"/>
    </i>
    <i r="1">
      <x v="957"/>
    </i>
    <i r="2">
      <x v="1225"/>
    </i>
    <i r="1">
      <x v="958"/>
    </i>
    <i r="2">
      <x v="1234"/>
    </i>
    <i r="1">
      <x v="959"/>
    </i>
    <i r="2">
      <x v="1237"/>
    </i>
    <i r="1">
      <x v="960"/>
    </i>
    <i r="2">
      <x v="1231"/>
    </i>
    <i r="1">
      <x v="961"/>
    </i>
    <i r="2">
      <x v="1239"/>
    </i>
    <i r="1">
      <x v="978"/>
    </i>
    <i r="2">
      <x v="1224"/>
    </i>
    <i>
      <x v="4"/>
    </i>
    <i r="1">
      <x v="72"/>
    </i>
    <i r="2">
      <x v="1641"/>
    </i>
    <i r="1">
      <x v="75"/>
    </i>
    <i r="2">
      <x v="1771"/>
    </i>
    <i r="1">
      <x v="76"/>
    </i>
    <i r="2">
      <x v="2507"/>
    </i>
    <i r="1">
      <x v="110"/>
    </i>
    <i r="2">
      <x v="2656"/>
    </i>
    <i r="1">
      <x v="123"/>
    </i>
    <i r="2">
      <x v="1756"/>
    </i>
    <i r="1">
      <x v="251"/>
    </i>
    <i r="2">
      <x v="2503"/>
    </i>
    <i r="1">
      <x v="270"/>
    </i>
    <i r="2">
      <x v="1080"/>
    </i>
    <i r="1">
      <x v="272"/>
    </i>
    <i r="2">
      <x v="38"/>
    </i>
    <i r="1">
      <x v="377"/>
    </i>
    <i r="2">
      <x v="1643"/>
    </i>
    <i r="1">
      <x v="592"/>
    </i>
    <i r="2">
      <x v="822"/>
    </i>
    <i r="1">
      <x v="648"/>
    </i>
    <i r="2">
      <x v="2506"/>
    </i>
    <i r="1">
      <x v="743"/>
    </i>
    <i r="2">
      <x v="1016"/>
    </i>
    <i r="1">
      <x v="744"/>
    </i>
    <i r="2">
      <x v="2655"/>
    </i>
    <i r="1">
      <x v="868"/>
    </i>
    <i r="2">
      <x v="1628"/>
    </i>
    <i r="1">
      <x v="869"/>
    </i>
    <i r="2">
      <x v="1631"/>
    </i>
    <i r="1">
      <x v="965"/>
    </i>
    <i r="2">
      <x v="2502"/>
    </i>
    <i r="1">
      <x v="1009"/>
    </i>
    <i r="2">
      <x v="1645"/>
    </i>
    <i r="1">
      <x v="1168"/>
    </i>
    <i r="2">
      <x v="1770"/>
    </i>
    <i r="1">
      <x v="1331"/>
    </i>
    <i r="2">
      <x v="1640"/>
    </i>
    <i r="1">
      <x v="1392"/>
    </i>
    <i r="2">
      <x v="802"/>
    </i>
    <i r="1">
      <x v="1430"/>
    </i>
    <i r="2">
      <x v="823"/>
    </i>
    <i r="1">
      <x v="1471"/>
    </i>
    <i r="2">
      <x v="1081"/>
    </i>
    <i>
      <x v="5"/>
    </i>
    <i r="1">
      <x v="209"/>
    </i>
    <i r="2">
      <x v="2038"/>
    </i>
    <i r="1">
      <x v="804"/>
    </i>
    <i r="2">
      <x v="713"/>
    </i>
    <i r="1">
      <x v="809"/>
    </i>
    <i r="2">
      <x v="700"/>
    </i>
    <i r="1">
      <x v="852"/>
    </i>
    <i r="2">
      <x v="699"/>
    </i>
    <i r="1">
      <x v="854"/>
    </i>
    <i r="2">
      <x v="2039"/>
    </i>
    <i r="1">
      <x v="1086"/>
    </i>
    <i r="2">
      <x v="717"/>
    </i>
    <i r="1">
      <x v="1320"/>
    </i>
    <i r="2">
      <x v="2037"/>
    </i>
    <i r="1">
      <x v="1403"/>
    </i>
    <i r="2">
      <x v="716"/>
    </i>
    <i>
      <x v="6"/>
    </i>
    <i r="1">
      <x v="55"/>
    </i>
    <i r="2">
      <x v="1524"/>
    </i>
    <i r="1">
      <x v="56"/>
    </i>
    <i r="2">
      <x v="1523"/>
    </i>
    <i r="1">
      <x v="57"/>
    </i>
    <i r="2">
      <x v="1531"/>
    </i>
    <i r="1">
      <x v="147"/>
    </i>
    <i r="2">
      <x v="1527"/>
    </i>
    <i r="1">
      <x v="308"/>
    </i>
    <i r="2">
      <x v="1536"/>
    </i>
    <i>
      <x v="7"/>
    </i>
    <i r="1">
      <x v="319"/>
    </i>
    <i r="2">
      <x v="1288"/>
    </i>
    <i r="1">
      <x v="672"/>
    </i>
    <i r="2">
      <x v="159"/>
    </i>
    <i r="1">
      <x v="673"/>
    </i>
    <i r="2">
      <x v="1307"/>
    </i>
    <i r="1">
      <x v="1011"/>
    </i>
    <i r="2">
      <x v="1294"/>
    </i>
    <i>
      <x v="8"/>
    </i>
    <i r="1">
      <x v="13"/>
    </i>
    <i r="2">
      <x v="1708"/>
    </i>
    <i r="1">
      <x v="279"/>
    </i>
    <i r="2">
      <x v="532"/>
    </i>
    <i r="1">
      <x v="281"/>
    </i>
    <i r="2">
      <x v="1690"/>
    </i>
    <i r="1">
      <x v="283"/>
    </i>
    <i r="2">
      <x v="1684"/>
    </i>
    <i r="1">
      <x v="284"/>
    </i>
    <i r="2">
      <x v="1678"/>
    </i>
    <i r="1">
      <x v="285"/>
    </i>
    <i r="2">
      <x v="1699"/>
    </i>
    <i r="1">
      <x v="287"/>
    </i>
    <i r="2">
      <x v="523"/>
    </i>
    <i r="1">
      <x v="510"/>
    </i>
    <i r="2">
      <x v="2563"/>
    </i>
    <i r="1">
      <x v="1045"/>
    </i>
    <i r="2">
      <x v="540"/>
    </i>
    <i>
      <x v="9"/>
    </i>
    <i r="1">
      <x v="293"/>
    </i>
    <i r="2">
      <x v="861"/>
    </i>
    <i r="1">
      <x v="572"/>
    </i>
    <i r="2">
      <x v="2631"/>
    </i>
    <i r="1">
      <x v="577"/>
    </i>
    <i r="2">
      <x v="2634"/>
    </i>
    <i r="1">
      <x v="580"/>
    </i>
    <i r="2">
      <x v="2643"/>
    </i>
    <i r="1">
      <x v="583"/>
    </i>
    <i r="2">
      <x v="2640"/>
    </i>
    <i r="1">
      <x v="762"/>
    </i>
    <i r="2">
      <x v="2612"/>
    </i>
    <i r="1">
      <x v="999"/>
    </i>
    <i r="2">
      <x v="2637"/>
    </i>
    <i r="1">
      <x v="1123"/>
    </i>
    <i r="2">
      <x v="2620"/>
    </i>
    <i r="1">
      <x v="1124"/>
    </i>
    <i r="2">
      <x v="862"/>
    </i>
    <i r="1">
      <x v="1359"/>
    </i>
    <i r="2">
      <x v="864"/>
    </i>
    <i r="1">
      <x v="1367"/>
    </i>
    <i r="2">
      <x v="865"/>
    </i>
    <i r="1">
      <x v="1423"/>
    </i>
    <i r="2">
      <x v="2625"/>
    </i>
    <i>
      <x v="11"/>
    </i>
    <i r="1">
      <x v="115"/>
    </i>
    <i r="2">
      <x v="1281"/>
    </i>
    <i r="1">
      <x v="1560"/>
    </i>
    <i r="2">
      <x v="1280"/>
    </i>
    <i>
      <x v="13"/>
    </i>
    <i r="1">
      <x v="295"/>
    </i>
    <i r="2">
      <x v="1079"/>
    </i>
    <i r="1">
      <x v="296"/>
    </i>
    <i r="2">
      <x v="2666"/>
    </i>
    <i r="1">
      <x v="297"/>
    </i>
    <i r="2">
      <x v="2665"/>
    </i>
    <i r="1">
      <x v="298"/>
    </i>
    <i r="2">
      <x v="2664"/>
    </i>
    <i r="1">
      <x v="739"/>
    </i>
    <i r="2">
      <x v="3281"/>
    </i>
    <i r="1">
      <x v="1004"/>
    </i>
    <i r="2">
      <x v="2668"/>
    </i>
    <i r="1">
      <x v="1167"/>
    </i>
    <i r="2">
      <x v="2667"/>
    </i>
    <i>
      <x v="14"/>
    </i>
    <i r="1">
      <x v="94"/>
    </i>
    <i r="2">
      <x v="650"/>
    </i>
    <i r="1">
      <x v="95"/>
    </i>
    <i r="2">
      <x v="661"/>
    </i>
    <i r="1">
      <x v="258"/>
    </i>
    <i r="2">
      <x v="635"/>
    </i>
    <i r="1">
      <x v="376"/>
    </i>
    <i r="2">
      <x v="651"/>
    </i>
    <i r="1">
      <x v="685"/>
    </i>
    <i r="2">
      <x v="1969"/>
    </i>
    <i r="1">
      <x v="805"/>
    </i>
    <i r="2">
      <x v="634"/>
    </i>
    <i r="1">
      <x v="817"/>
    </i>
    <i r="2">
      <x v="633"/>
    </i>
    <i r="1">
      <x v="818"/>
    </i>
    <i r="2">
      <x v="647"/>
    </i>
    <i r="1">
      <x v="867"/>
    </i>
    <i r="2">
      <x v="653"/>
    </i>
    <i r="1">
      <x v="870"/>
    </i>
    <i r="2">
      <x v="636"/>
    </i>
    <i r="1">
      <x v="877"/>
    </i>
    <i r="2">
      <x v="656"/>
    </i>
    <i r="1">
      <x v="1136"/>
    </i>
    <i r="2">
      <x v="649"/>
    </i>
    <i r="1">
      <x v="1229"/>
    </i>
    <i r="2">
      <x v="774"/>
    </i>
    <i r="1">
      <x v="1230"/>
    </i>
    <i r="2">
      <x v="2183"/>
    </i>
    <i r="1">
      <x v="1540"/>
    </i>
    <i r="2">
      <x v="652"/>
    </i>
    <i>
      <x v="15"/>
    </i>
    <i r="1">
      <x v="1536"/>
    </i>
    <i r="2">
      <x v="3286"/>
    </i>
    <i>
      <x v="16"/>
    </i>
    <i r="1">
      <x v="73"/>
    </i>
    <i r="2">
      <x v="402"/>
    </i>
    <i r="1">
      <x v="1006"/>
    </i>
    <i r="2">
      <x v="395"/>
    </i>
    <i r="2">
      <x v="1554"/>
    </i>
    <i r="1">
      <x v="1017"/>
    </i>
    <i r="2">
      <x v="804"/>
    </i>
    <i r="1">
      <x v="1021"/>
    </i>
    <i r="2">
      <x v="1555"/>
    </i>
    <i>
      <x v="17"/>
    </i>
    <i r="1">
      <x v="146"/>
    </i>
    <i r="2">
      <x v="1300"/>
    </i>
    <i r="1">
      <x v="392"/>
    </i>
    <i r="2">
      <x v="1299"/>
    </i>
    <i r="1">
      <x v="518"/>
    </i>
    <i r="2">
      <x v="171"/>
    </i>
    <i r="1">
      <x v="519"/>
    </i>
    <i r="2">
      <x v="1297"/>
    </i>
    <i r="1">
      <x v="520"/>
    </i>
    <i r="2">
      <x v="1301"/>
    </i>
    <i r="1">
      <x v="846"/>
    </i>
    <i r="2">
      <x v="1298"/>
    </i>
    <i r="1">
      <x v="1093"/>
    </i>
    <i r="2">
      <x v="172"/>
    </i>
    <i>
      <x v="18"/>
    </i>
    <i r="1">
      <x v="1103"/>
    </i>
    <i r="2">
      <x v="370"/>
    </i>
    <i r="1">
      <x v="1174"/>
    </i>
    <i r="2">
      <x v="367"/>
    </i>
    <i r="1">
      <x v="1280"/>
    </i>
    <i r="2">
      <x v="371"/>
    </i>
    <i>
      <x v="19"/>
    </i>
    <i r="1">
      <x v="610"/>
    </i>
    <i r="2">
      <x v="2192"/>
    </i>
    <i r="1">
      <x v="611"/>
    </i>
    <i r="2">
      <x v="163"/>
    </i>
    <i r="1">
      <x v="612"/>
    </i>
    <i r="2">
      <x v="2203"/>
    </i>
    <i r="1">
      <x v="1029"/>
    </i>
    <i r="2">
      <x v="738"/>
    </i>
    <i r="2">
      <x v="2480"/>
    </i>
    <i r="1">
      <x v="1030"/>
    </i>
    <i r="2">
      <x v="2478"/>
    </i>
    <i r="1">
      <x v="1306"/>
    </i>
    <i r="2">
      <x v="739"/>
    </i>
    <i r="2">
      <x v="2482"/>
    </i>
    <i r="1">
      <x v="1497"/>
    </i>
    <i r="2">
      <x v="2476"/>
    </i>
    <i>
      <x v="20"/>
    </i>
    <i r="1">
      <x v="707"/>
    </i>
    <i r="2">
      <x v="2196"/>
    </i>
    <i r="1">
      <x v="995"/>
    </i>
    <i r="2">
      <x v="2201"/>
    </i>
    <i r="1">
      <x v="1228"/>
    </i>
    <i r="2">
      <x v="773"/>
    </i>
    <i r="1">
      <x v="1294"/>
    </i>
    <i r="2">
      <x v="771"/>
    </i>
    <i r="1">
      <x v="1295"/>
    </i>
    <i r="2">
      <x v="2197"/>
    </i>
    <i r="1">
      <x v="1437"/>
    </i>
    <i r="2">
      <x v="770"/>
    </i>
    <i r="1">
      <x v="1438"/>
    </i>
    <i r="2">
      <x v="772"/>
    </i>
    <i>
      <x v="21"/>
    </i>
    <i r="1">
      <x v="383"/>
    </i>
    <i r="2">
      <x v="2590"/>
    </i>
    <i r="1">
      <x v="530"/>
    </i>
    <i r="2">
      <x v="2586"/>
    </i>
    <i r="1">
      <x v="644"/>
    </i>
    <i r="2">
      <x v="879"/>
    </i>
    <i r="1">
      <x v="1337"/>
    </i>
    <i r="2">
      <x v="2603"/>
    </i>
    <i r="1">
      <x v="1343"/>
    </i>
    <i r="2">
      <x v="840"/>
    </i>
    <i r="1">
      <x v="1356"/>
    </i>
    <i r="2">
      <x v="2567"/>
    </i>
    <i r="1">
      <x v="1483"/>
    </i>
    <i r="2">
      <x v="2597"/>
    </i>
    <i r="1">
      <x v="1486"/>
    </i>
    <i r="2">
      <x v="2593"/>
    </i>
    <i>
      <x v="22"/>
    </i>
    <i r="1">
      <x v="22"/>
    </i>
    <i r="2">
      <x v="443"/>
    </i>
    <i r="1">
      <x v="41"/>
    </i>
    <i r="2">
      <x v="1328"/>
    </i>
    <i r="1">
      <x v="46"/>
    </i>
    <i r="2">
      <x v="3289"/>
    </i>
    <i r="1">
      <x v="58"/>
    </i>
    <i r="2">
      <x v="1547"/>
    </i>
    <i r="1">
      <x v="83"/>
    </i>
    <i r="2">
      <x v="1082"/>
    </i>
    <i r="1">
      <x v="124"/>
    </i>
    <i r="2">
      <x v="1753"/>
    </i>
    <i r="1">
      <x v="125"/>
    </i>
    <i r="2">
      <x v="1754"/>
    </i>
    <i r="1">
      <x v="183"/>
    </i>
    <i r="2">
      <x v="1546"/>
    </i>
    <i r="1">
      <x v="184"/>
    </i>
    <i r="2">
      <x v="1544"/>
    </i>
    <i r="1">
      <x v="276"/>
    </i>
    <i r="2">
      <x v="1726"/>
    </i>
    <i r="1">
      <x v="286"/>
    </i>
    <i r="2">
      <x v="3292"/>
    </i>
    <i r="1">
      <x v="289"/>
    </i>
    <i r="2">
      <x v="1727"/>
    </i>
    <i r="1">
      <x v="309"/>
    </i>
    <i r="2">
      <x v="763"/>
    </i>
    <i r="1">
      <x v="335"/>
    </i>
    <i r="2">
      <x v="1723"/>
    </i>
    <i r="1">
      <x v="523"/>
    </i>
    <i r="2">
      <x v="601"/>
    </i>
    <i r="1">
      <x v="525"/>
    </i>
    <i r="2">
      <x v="1760"/>
    </i>
    <i r="1">
      <x v="526"/>
    </i>
    <i r="2">
      <x v="1763"/>
    </i>
    <i r="1">
      <x v="527"/>
    </i>
    <i r="2">
      <x v="1757"/>
    </i>
    <i r="1">
      <x v="559"/>
    </i>
    <i r="2">
      <x v="456"/>
    </i>
    <i r="1">
      <x v="560"/>
    </i>
    <i r="2">
      <x v="1650"/>
    </i>
    <i r="1">
      <x v="695"/>
    </i>
    <i r="2">
      <x v="1725"/>
    </i>
    <i r="1">
      <x v="823"/>
    </i>
    <i r="2">
      <x v="1649"/>
    </i>
    <i r="1">
      <x v="1046"/>
    </i>
    <i r="2">
      <x v="1719"/>
    </i>
    <i r="1">
      <x v="1047"/>
    </i>
    <i r="2">
      <x v="1720"/>
    </i>
    <i r="1">
      <x v="1048"/>
    </i>
    <i r="2">
      <x v="1717"/>
    </i>
    <i r="1">
      <x v="1049"/>
    </i>
    <i r="2">
      <x v="508"/>
    </i>
    <i r="1">
      <x v="1050"/>
    </i>
    <i r="2">
      <x v="513"/>
    </i>
    <i r="1">
      <x v="1051"/>
    </i>
    <i r="2">
      <x v="1722"/>
    </i>
    <i r="1">
      <x v="1054"/>
    </i>
    <i r="2">
      <x v="518"/>
    </i>
    <i r="1">
      <x v="1110"/>
    </i>
    <i r="2">
      <x v="1647"/>
    </i>
    <i r="1">
      <x v="1116"/>
    </i>
    <i r="2">
      <x v="1648"/>
    </i>
    <i r="1">
      <x v="1285"/>
    </i>
    <i r="2">
      <x v="1741"/>
    </i>
    <i r="1">
      <x v="1287"/>
    </i>
    <i r="2">
      <x v="1747"/>
    </i>
    <i r="1">
      <x v="1288"/>
    </i>
    <i r="2">
      <x v="1740"/>
    </i>
    <i r="1">
      <x v="1289"/>
    </i>
    <i r="2">
      <x v="1735"/>
    </i>
    <i r="2">
      <x v="1737"/>
    </i>
    <i r="1">
      <x v="1290"/>
    </i>
    <i r="2">
      <x v="1738"/>
    </i>
    <i r="1">
      <x v="1340"/>
    </i>
    <i r="2">
      <x v="1345"/>
    </i>
    <i r="1">
      <x v="1442"/>
    </i>
    <i r="2">
      <x v="3290"/>
    </i>
    <i r="1">
      <x v="1469"/>
    </i>
    <i r="2">
      <x v="1346"/>
    </i>
    <i r="1">
      <x v="1472"/>
    </i>
    <i r="2">
      <x v="1548"/>
    </i>
    <i r="1">
      <x v="1492"/>
    </i>
    <i r="2">
      <x v="2116"/>
    </i>
    <i r="1">
      <x v="1533"/>
    </i>
    <i r="2">
      <x v="744"/>
    </i>
    <i r="1">
      <x v="1534"/>
    </i>
    <i r="2">
      <x v="2485"/>
    </i>
    <i>
      <x v="23"/>
    </i>
    <i r="1">
      <x v="1494"/>
    </i>
    <i r="2">
      <x v="1013"/>
    </i>
    <i>
      <x v="24"/>
    </i>
    <i r="1">
      <x v="1"/>
    </i>
    <i r="2">
      <x v="453"/>
    </i>
    <i r="1">
      <x v="2"/>
    </i>
    <i r="2">
      <x v="693"/>
    </i>
    <i r="1">
      <x v="5"/>
    </i>
    <i r="2">
      <x v="281"/>
    </i>
    <i r="1">
      <x v="6"/>
    </i>
    <i r="2">
      <x v="1378"/>
    </i>
    <i r="1">
      <x v="7"/>
    </i>
    <i r="2">
      <x v="184"/>
    </i>
    <i r="1">
      <x v="8"/>
    </i>
    <i r="2">
      <x v="3009"/>
    </i>
    <i r="1">
      <x v="11"/>
    </i>
    <i r="2">
      <x v="676"/>
    </i>
    <i r="1">
      <x v="12"/>
    </i>
    <i r="2">
      <x v="617"/>
    </i>
    <i r="1">
      <x v="14"/>
    </i>
    <i r="2">
      <x v="684"/>
    </i>
    <i r="1">
      <x v="15"/>
    </i>
    <i r="2">
      <x v="740"/>
    </i>
    <i r="1">
      <x v="16"/>
    </i>
    <i r="2">
      <x v="615"/>
    </i>
    <i r="1">
      <x v="17"/>
    </i>
    <i r="2">
      <x v="673"/>
    </i>
    <i r="1">
      <x v="19"/>
    </i>
    <i r="2">
      <x v="393"/>
    </i>
    <i r="1">
      <x v="20"/>
    </i>
    <i r="2">
      <x v="1339"/>
    </i>
    <i r="1">
      <x v="21"/>
    </i>
    <i r="2">
      <x v="349"/>
    </i>
    <i r="1">
      <x v="23"/>
    </i>
    <i r="2">
      <x v="113"/>
    </i>
    <i r="1">
      <x v="24"/>
    </i>
    <i r="2">
      <x v="733"/>
    </i>
    <i r="1">
      <x v="26"/>
    </i>
    <i r="2">
      <x v="448"/>
    </i>
    <i r="1">
      <x v="28"/>
    </i>
    <i r="2">
      <x v="549"/>
    </i>
    <i r="1">
      <x v="29"/>
    </i>
    <i r="2">
      <x v="616"/>
    </i>
    <i r="1">
      <x v="30"/>
    </i>
    <i r="2">
      <x v="722"/>
    </i>
    <i r="1">
      <x v="31"/>
    </i>
    <i r="2">
      <x v="737"/>
    </i>
    <i r="1">
      <x v="36"/>
    </i>
    <i r="2">
      <x v="1410"/>
    </i>
    <i r="1">
      <x v="37"/>
    </i>
    <i r="2">
      <x v="432"/>
    </i>
    <i r="1">
      <x v="39"/>
    </i>
    <i r="2">
      <x v="430"/>
    </i>
    <i r="1">
      <x v="40"/>
    </i>
    <i r="2">
      <x v="1773"/>
    </i>
    <i r="1">
      <x v="41"/>
    </i>
    <i r="2">
      <x v="319"/>
    </i>
    <i r="1">
      <x v="42"/>
    </i>
    <i r="2">
      <x v="1334"/>
    </i>
    <i r="1">
      <x v="43"/>
    </i>
    <i r="2">
      <x v="1335"/>
    </i>
    <i r="1">
      <x v="44"/>
    </i>
    <i r="2">
      <x v="1336"/>
    </i>
    <i r="1">
      <x v="45"/>
    </i>
    <i r="2">
      <x v="334"/>
    </i>
    <i r="1">
      <x v="48"/>
    </i>
    <i r="2">
      <x v="2883"/>
    </i>
    <i r="1">
      <x v="49"/>
    </i>
    <i r="2">
      <x v="3066"/>
    </i>
    <i r="1">
      <x v="50"/>
    </i>
    <i r="2">
      <x v="3050"/>
    </i>
    <i r="1">
      <x v="51"/>
    </i>
    <i r="2">
      <x v="2907"/>
    </i>
    <i r="1">
      <x v="52"/>
    </i>
    <i r="2">
      <x v="3043"/>
    </i>
    <i r="1">
      <x v="53"/>
    </i>
    <i r="2">
      <x v="3044"/>
    </i>
    <i r="1">
      <x v="59"/>
    </i>
    <i r="2">
      <x v="2906"/>
    </i>
    <i r="1">
      <x v="60"/>
    </i>
    <i r="2">
      <x v="170"/>
    </i>
    <i r="1">
      <x v="61"/>
    </i>
    <i r="2">
      <x v="312"/>
    </i>
    <i r="1">
      <x v="62"/>
    </i>
    <i r="2">
      <x v="2987"/>
    </i>
    <i r="1">
      <x v="63"/>
    </i>
    <i r="2">
      <x v="613"/>
    </i>
    <i r="1">
      <x v="64"/>
    </i>
    <i r="2">
      <x v="1985"/>
    </i>
    <i r="1">
      <x v="67"/>
    </i>
    <i r="2">
      <x v="1393"/>
    </i>
    <i r="1">
      <x v="77"/>
    </i>
    <i r="2">
      <x v="446"/>
    </i>
    <i r="1">
      <x v="80"/>
    </i>
    <i r="2">
      <x v="110"/>
    </i>
    <i r="1">
      <x v="81"/>
    </i>
    <i r="2">
      <x v="2869"/>
    </i>
    <i r="1">
      <x v="84"/>
    </i>
    <i r="2">
      <x v="1769"/>
    </i>
    <i r="1">
      <x v="86"/>
    </i>
    <i r="2">
      <x v="3031"/>
    </i>
    <i r="1">
      <x v="88"/>
    </i>
    <i r="2">
      <x v="692"/>
    </i>
    <i r="1">
      <x v="89"/>
    </i>
    <i r="2">
      <x v="2956"/>
    </i>
    <i r="1">
      <x v="90"/>
    </i>
    <i r="2">
      <x v="234"/>
    </i>
    <i r="1">
      <x v="93"/>
    </i>
    <i r="2">
      <x v="2026"/>
    </i>
    <i r="1">
      <x v="96"/>
    </i>
    <i r="2">
      <x v="380"/>
    </i>
    <i r="1">
      <x v="99"/>
    </i>
    <i r="2">
      <x v="697"/>
    </i>
    <i r="1">
      <x v="100"/>
    </i>
    <i r="2">
      <x v="1987"/>
    </i>
    <i r="1">
      <x v="102"/>
    </i>
    <i r="2">
      <x v="696"/>
    </i>
    <i r="1">
      <x v="104"/>
    </i>
    <i r="2">
      <x v="736"/>
    </i>
    <i r="1">
      <x v="106"/>
    </i>
    <i r="2">
      <x v="1394"/>
    </i>
    <i r="1">
      <x v="108"/>
    </i>
    <i r="2">
      <x v="1439"/>
    </i>
    <i r="1">
      <x v="109"/>
    </i>
    <i r="2">
      <x v="1386"/>
    </i>
    <i r="1">
      <x v="111"/>
    </i>
    <i r="2">
      <x v="1457"/>
    </i>
    <i r="1">
      <x v="112"/>
    </i>
    <i r="2">
      <x v="1422"/>
    </i>
    <i r="1">
      <x v="113"/>
    </i>
    <i r="2">
      <x v="1424"/>
    </i>
    <i r="1">
      <x v="114"/>
    </i>
    <i r="2">
      <x v="22"/>
    </i>
    <i r="1">
      <x v="116"/>
    </i>
    <i r="2">
      <x v="1451"/>
    </i>
    <i r="1">
      <x v="117"/>
    </i>
    <i r="2">
      <x v="1404"/>
    </i>
    <i r="1">
      <x v="118"/>
    </i>
    <i r="2">
      <x v="1385"/>
    </i>
    <i r="1">
      <x v="120"/>
    </i>
    <i r="2">
      <x v="179"/>
    </i>
    <i r="1">
      <x v="121"/>
    </i>
    <i r="2">
      <x v="181"/>
    </i>
    <i r="1">
      <x v="122"/>
    </i>
    <i r="2">
      <x v="180"/>
    </i>
    <i r="1">
      <x v="126"/>
    </i>
    <i r="2">
      <x v="302"/>
    </i>
    <i r="1">
      <x v="127"/>
    </i>
    <i r="2">
      <x v="1395"/>
    </i>
    <i r="1">
      <x v="128"/>
    </i>
    <i r="2">
      <x v="437"/>
    </i>
    <i r="1">
      <x v="131"/>
    </i>
    <i r="2">
      <x v="1997"/>
    </i>
    <i r="1">
      <x v="134"/>
    </i>
    <i r="2">
      <x v="2888"/>
    </i>
    <i r="1">
      <x v="140"/>
    </i>
    <i r="2">
      <x v="1970"/>
    </i>
    <i r="1">
      <x v="141"/>
    </i>
    <i r="2">
      <x v="3017"/>
    </i>
    <i r="1">
      <x v="143"/>
    </i>
    <i r="2">
      <x v="2887"/>
    </i>
    <i r="1">
      <x v="144"/>
    </i>
    <i r="2">
      <x v="3049"/>
    </i>
    <i r="1">
      <x v="145"/>
    </i>
    <i r="2">
      <x v="1951"/>
    </i>
    <i r="1">
      <x v="148"/>
    </i>
    <i r="2">
      <x v="1435"/>
    </i>
    <i r="1">
      <x v="149"/>
    </i>
    <i r="2">
      <x v="1283"/>
    </i>
    <i r="1">
      <x v="150"/>
    </i>
    <i r="2">
      <x v="1938"/>
    </i>
    <i r="1">
      <x v="151"/>
    </i>
    <i r="2">
      <x v="688"/>
    </i>
    <i r="1">
      <x v="152"/>
    </i>
    <i r="2">
      <x v="31"/>
    </i>
    <i r="1">
      <x v="174"/>
    </i>
    <i r="2">
      <x v="2954"/>
    </i>
    <i r="1">
      <x v="175"/>
    </i>
    <i r="2">
      <x v="1406"/>
    </i>
    <i r="1">
      <x v="176"/>
    </i>
    <i r="2">
      <x v="1415"/>
    </i>
    <i r="1">
      <x v="178"/>
    </i>
    <i r="2">
      <x v="1461"/>
    </i>
    <i r="1">
      <x v="179"/>
    </i>
    <i r="2">
      <x v="450"/>
    </i>
    <i r="1">
      <x v="181"/>
    </i>
    <i r="2">
      <x v="3015"/>
    </i>
    <i r="1">
      <x v="182"/>
    </i>
    <i r="2">
      <x v="2989"/>
    </i>
    <i r="1">
      <x v="185"/>
    </i>
    <i r="2">
      <x v="768"/>
    </i>
    <i r="1">
      <x v="186"/>
    </i>
    <i r="2">
      <x v="783"/>
    </i>
    <i r="1">
      <x v="187"/>
    </i>
    <i r="2">
      <x v="782"/>
    </i>
    <i r="1">
      <x v="188"/>
    </i>
    <i r="2">
      <x v="781"/>
    </i>
    <i r="1">
      <x v="189"/>
    </i>
    <i r="2">
      <x v="831"/>
    </i>
    <i r="1">
      <x v="190"/>
    </i>
    <i r="2">
      <x v="1996"/>
    </i>
    <i r="1">
      <x v="191"/>
    </i>
    <i r="2">
      <x v="1995"/>
    </i>
    <i r="1">
      <x v="203"/>
    </i>
    <i r="2">
      <x v="593"/>
    </i>
    <i r="2">
      <x v="1750"/>
    </i>
    <i r="1">
      <x v="204"/>
    </i>
    <i r="2">
      <x v="439"/>
    </i>
    <i r="1">
      <x v="205"/>
    </i>
    <i r="2">
      <x v="3025"/>
    </i>
    <i r="1">
      <x v="206"/>
    </i>
    <i r="2">
      <x v="452"/>
    </i>
    <i r="1">
      <x v="207"/>
    </i>
    <i r="2">
      <x v="674"/>
    </i>
    <i r="1">
      <x v="208"/>
    </i>
    <i r="2">
      <x v="178"/>
    </i>
    <i r="1">
      <x v="213"/>
    </i>
    <i r="2">
      <x v="1953"/>
    </i>
    <i r="1">
      <x v="214"/>
    </i>
    <i r="2">
      <x v="2858"/>
    </i>
    <i r="1">
      <x v="215"/>
    </i>
    <i r="2">
      <x v="2946"/>
    </i>
    <i r="1">
      <x v="216"/>
    </i>
    <i r="2">
      <x v="2857"/>
    </i>
    <i r="1">
      <x v="217"/>
    </i>
    <i r="2">
      <x v="2854"/>
    </i>
    <i r="1">
      <x v="218"/>
    </i>
    <i r="2">
      <x v="2859"/>
    </i>
    <i r="1">
      <x v="219"/>
    </i>
    <i r="2">
      <x v="420"/>
    </i>
    <i r="1">
      <x v="220"/>
    </i>
    <i r="2">
      <x v="122"/>
    </i>
    <i r="1">
      <x v="221"/>
    </i>
    <i r="2">
      <x v="121"/>
    </i>
    <i r="1">
      <x v="222"/>
    </i>
    <i r="2">
      <x v="1269"/>
    </i>
    <i r="1">
      <x v="223"/>
    </i>
    <i r="2">
      <x v="3000"/>
    </i>
    <i r="1">
      <x v="224"/>
    </i>
    <i r="2">
      <x v="2952"/>
    </i>
    <i r="1">
      <x v="225"/>
    </i>
    <i r="2">
      <x v="2955"/>
    </i>
    <i r="1">
      <x v="226"/>
    </i>
    <i r="2">
      <x v="2953"/>
    </i>
    <i r="1">
      <x v="227"/>
    </i>
    <i r="2">
      <x v="1460"/>
    </i>
    <i r="1">
      <x v="228"/>
    </i>
    <i r="2">
      <x v="1469"/>
    </i>
    <i r="1">
      <x v="229"/>
    </i>
    <i r="2">
      <x v="712"/>
    </i>
    <i r="1">
      <x v="230"/>
    </i>
    <i r="2">
      <x v="869"/>
    </i>
    <i r="1">
      <x v="231"/>
    </i>
    <i r="2">
      <x v="655"/>
    </i>
    <i r="1">
      <x v="232"/>
    </i>
    <i r="2">
      <x v="155"/>
    </i>
    <i r="1">
      <x v="233"/>
    </i>
    <i r="2">
      <x v="279"/>
    </i>
    <i r="1">
      <x v="234"/>
    </i>
    <i r="2">
      <x v="278"/>
    </i>
    <i r="1">
      <x v="236"/>
    </i>
    <i r="2">
      <x v="1366"/>
    </i>
    <i r="1">
      <x v="237"/>
    </i>
    <i r="2">
      <x v="158"/>
    </i>
    <i r="1">
      <x v="238"/>
    </i>
    <i r="2">
      <x v="1391"/>
    </i>
    <i r="1">
      <x v="239"/>
    </i>
    <i r="2">
      <x v="1438"/>
    </i>
    <i r="1">
      <x v="240"/>
    </i>
    <i r="2">
      <x v="741"/>
    </i>
    <i r="1">
      <x v="241"/>
    </i>
    <i r="2">
      <x v="2934"/>
    </i>
    <i r="1">
      <x v="242"/>
    </i>
    <i r="2">
      <x v="751"/>
    </i>
    <i r="1">
      <x v="243"/>
    </i>
    <i r="2">
      <x v="913"/>
    </i>
    <i r="1">
      <x v="244"/>
    </i>
    <i r="2">
      <x v="725"/>
    </i>
    <i r="1">
      <x v="245"/>
    </i>
    <i r="2">
      <x v="143"/>
    </i>
    <i r="1">
      <x v="246"/>
    </i>
    <i r="2">
      <x v="654"/>
    </i>
    <i r="1">
      <x v="247"/>
    </i>
    <i r="2">
      <x v="2994"/>
    </i>
    <i r="1">
      <x v="248"/>
    </i>
    <i r="2">
      <x v="3007"/>
    </i>
    <i r="1">
      <x v="249"/>
    </i>
    <i r="2">
      <x v="398"/>
    </i>
    <i r="1">
      <x v="250"/>
    </i>
    <i r="2">
      <x v="2973"/>
    </i>
    <i r="1">
      <x v="253"/>
    </i>
    <i r="2">
      <x v="3022"/>
    </i>
    <i r="1">
      <x v="254"/>
    </i>
    <i r="2">
      <x v="3016"/>
    </i>
    <i r="1">
      <x v="256"/>
    </i>
    <i r="2">
      <x v="3020"/>
    </i>
    <i r="1">
      <x v="260"/>
    </i>
    <i r="2">
      <x v="629"/>
    </i>
    <i r="1">
      <x v="262"/>
    </i>
    <i r="2">
      <x v="1966"/>
    </i>
    <i r="1">
      <x v="263"/>
    </i>
    <i r="2">
      <x v="825"/>
    </i>
    <i r="1">
      <x v="264"/>
    </i>
    <i r="2">
      <x v="1752"/>
    </i>
    <i r="1">
      <x v="265"/>
    </i>
    <i r="2">
      <x v="595"/>
    </i>
    <i r="1">
      <x v="266"/>
    </i>
    <i r="2">
      <x v="830"/>
    </i>
    <i r="1">
      <x v="267"/>
    </i>
    <i r="2">
      <x v="1247"/>
    </i>
    <i r="1">
      <x v="268"/>
    </i>
    <i r="2">
      <x v="125"/>
    </i>
    <i r="1">
      <x v="269"/>
    </i>
    <i r="2">
      <x v="1447"/>
    </i>
    <i r="1">
      <x v="271"/>
    </i>
    <i r="2">
      <x v="37"/>
    </i>
    <i r="1">
      <x v="273"/>
    </i>
    <i r="2">
      <x v="726"/>
    </i>
    <i r="1">
      <x v="274"/>
    </i>
    <i r="2">
      <x v="375"/>
    </i>
    <i r="1">
      <x v="275"/>
    </i>
    <i r="2">
      <x v="576"/>
    </i>
    <i r="1">
      <x v="277"/>
    </i>
    <i r="2">
      <x v="552"/>
    </i>
    <i r="1">
      <x v="278"/>
    </i>
    <i r="2">
      <x v="369"/>
    </i>
    <i r="1">
      <x v="282"/>
    </i>
    <i r="2">
      <x v="1698"/>
    </i>
    <i r="1">
      <x v="288"/>
    </i>
    <i r="2">
      <x v="559"/>
    </i>
    <i r="1">
      <x v="290"/>
    </i>
    <i r="2">
      <x v="585"/>
    </i>
    <i r="1">
      <x v="291"/>
    </i>
    <i r="2">
      <x v="406"/>
    </i>
    <i r="1">
      <x v="292"/>
    </i>
    <i r="2">
      <x v="685"/>
    </i>
    <i r="1">
      <x v="294"/>
    </i>
    <i r="2">
      <x v="860"/>
    </i>
    <i r="1">
      <x v="299"/>
    </i>
    <i r="2">
      <x v="816"/>
    </i>
    <i r="1">
      <x v="300"/>
    </i>
    <i r="2">
      <x v="723"/>
    </i>
    <i r="1">
      <x v="307"/>
    </i>
    <i r="2">
      <x v="397"/>
    </i>
    <i r="1">
      <x v="311"/>
    </i>
    <i r="2">
      <x v="210"/>
    </i>
    <i r="1">
      <x v="312"/>
    </i>
    <i r="2">
      <x v="1323"/>
    </i>
    <i r="1">
      <x v="314"/>
    </i>
    <i r="2">
      <x v="202"/>
    </i>
    <i r="1">
      <x v="315"/>
    </i>
    <i r="2">
      <x v="1456"/>
    </i>
    <i r="1">
      <x v="317"/>
    </i>
    <i r="2">
      <x v="1369"/>
    </i>
    <i r="1">
      <x v="318"/>
    </i>
    <i r="2">
      <x v="356"/>
    </i>
    <i r="1">
      <x v="321"/>
    </i>
    <i r="2">
      <x v="152"/>
    </i>
    <i r="1">
      <x v="322"/>
    </i>
    <i r="2">
      <x v="153"/>
    </i>
    <i r="1">
      <x v="323"/>
    </i>
    <i r="2">
      <x v="147"/>
    </i>
    <i r="1">
      <x v="324"/>
    </i>
    <i r="2">
      <x v="150"/>
    </i>
    <i r="1">
      <x v="325"/>
    </i>
    <i r="2">
      <x v="148"/>
    </i>
    <i r="1">
      <x v="326"/>
    </i>
    <i r="2">
      <x v="149"/>
    </i>
    <i r="1">
      <x v="327"/>
    </i>
    <i r="2">
      <x v="151"/>
    </i>
    <i r="1">
      <x v="330"/>
    </i>
    <i r="2">
      <x v="146"/>
    </i>
    <i r="1">
      <x v="331"/>
    </i>
    <i r="2">
      <x v="679"/>
    </i>
    <i r="1">
      <x v="332"/>
    </i>
    <i r="2">
      <x v="139"/>
    </i>
    <i r="1">
      <x v="333"/>
    </i>
    <i r="2">
      <x v="787"/>
    </i>
    <i r="1">
      <x v="334"/>
    </i>
    <i r="2">
      <x v="594"/>
    </i>
    <i r="1">
      <x v="336"/>
    </i>
    <i r="2">
      <x v="104"/>
    </i>
    <i r="1">
      <x v="337"/>
    </i>
    <i r="2">
      <x v="1428"/>
    </i>
    <i r="1">
      <x v="338"/>
    </i>
    <i r="2">
      <x v="1437"/>
    </i>
    <i r="1">
      <x v="339"/>
    </i>
    <i r="2">
      <x v="1429"/>
    </i>
    <i r="1">
      <x v="340"/>
    </i>
    <i r="2">
      <x v="1432"/>
    </i>
    <i r="1">
      <x v="341"/>
    </i>
    <i r="2">
      <x v="1430"/>
    </i>
    <i r="1">
      <x v="342"/>
    </i>
    <i r="2">
      <x v="1436"/>
    </i>
    <i r="1">
      <x v="344"/>
    </i>
    <i r="2">
      <x v="1440"/>
    </i>
    <i r="1">
      <x v="345"/>
    </i>
    <i r="2">
      <x v="874"/>
    </i>
    <i r="1">
      <x v="346"/>
    </i>
    <i r="2">
      <x v="690"/>
    </i>
    <i r="1">
      <x v="347"/>
    </i>
    <i r="2">
      <x v="689"/>
    </i>
    <i r="1">
      <x v="348"/>
    </i>
    <i r="2">
      <x v="1383"/>
    </i>
    <i r="1">
      <x v="362"/>
    </i>
    <i r="2">
      <x v="1445"/>
    </i>
    <i r="1">
      <x v="363"/>
    </i>
    <i r="2">
      <x v="675"/>
    </i>
    <i r="1">
      <x v="364"/>
    </i>
    <i r="2">
      <x v="1374"/>
    </i>
    <i r="1">
      <x v="365"/>
    </i>
    <i r="2">
      <x v="44"/>
    </i>
    <i r="1">
      <x v="366"/>
    </i>
    <i r="2">
      <x v="3039"/>
    </i>
    <i r="1">
      <x v="367"/>
    </i>
    <i r="2">
      <x v="2986"/>
    </i>
    <i r="1">
      <x v="368"/>
    </i>
    <i r="2">
      <x v="2985"/>
    </i>
    <i r="1">
      <x v="369"/>
    </i>
    <i r="2">
      <x v="2998"/>
    </i>
    <i r="1">
      <x v="370"/>
    </i>
    <i r="2">
      <x v="3003"/>
    </i>
    <i r="1">
      <x v="371"/>
    </i>
    <i r="2">
      <x v="168"/>
    </i>
    <i r="1">
      <x v="372"/>
    </i>
    <i r="2">
      <x v="609"/>
    </i>
    <i r="1">
      <x v="373"/>
    </i>
    <i r="2">
      <x v="596"/>
    </i>
    <i r="1">
      <x v="374"/>
    </i>
    <i r="2">
      <x v="1462"/>
    </i>
    <i r="1">
      <x v="378"/>
    </i>
    <i r="2">
      <x v="2895"/>
    </i>
    <i r="1">
      <x v="380"/>
    </i>
    <i r="2">
      <x v="1284"/>
    </i>
    <i r="1">
      <x v="381"/>
    </i>
    <i r="2">
      <x v="138"/>
    </i>
    <i r="1">
      <x v="382"/>
    </i>
    <i r="2">
      <x v="2659"/>
    </i>
    <i r="1">
      <x v="384"/>
    </i>
    <i r="2">
      <x v="2592"/>
    </i>
    <i r="1">
      <x v="385"/>
    </i>
    <i r="2">
      <x v="2591"/>
    </i>
    <i r="1">
      <x v="386"/>
    </i>
    <i r="2">
      <x v="385"/>
    </i>
    <i r="1">
      <x v="387"/>
    </i>
    <i r="2">
      <x v="2937"/>
    </i>
    <i r="1">
      <x v="388"/>
    </i>
    <i r="2">
      <x v="667"/>
    </i>
    <i r="1">
      <x v="389"/>
    </i>
    <i r="2">
      <x v="611"/>
    </i>
    <i r="1">
      <x v="390"/>
    </i>
    <i r="2">
      <x v="1600"/>
    </i>
    <i r="1">
      <x v="391"/>
    </i>
    <i r="2">
      <x v="421"/>
    </i>
    <i r="1">
      <x v="393"/>
    </i>
    <i r="2">
      <x v="2936"/>
    </i>
    <i r="1">
      <x v="394"/>
    </i>
    <i r="2">
      <x v="3277"/>
    </i>
    <i r="1">
      <x v="511"/>
    </i>
    <i r="2">
      <x v="3013"/>
    </i>
    <i r="1">
      <x v="512"/>
    </i>
    <i r="2">
      <x v="3008"/>
    </i>
    <i r="1">
      <x v="513"/>
    </i>
    <i r="2">
      <x v="813"/>
    </i>
    <i r="1">
      <x v="514"/>
    </i>
    <i r="2">
      <x v="2911"/>
    </i>
    <i r="1">
      <x v="515"/>
    </i>
    <i r="2">
      <x v="2912"/>
    </i>
    <i r="1">
      <x v="516"/>
    </i>
    <i r="2">
      <x v="2913"/>
    </i>
    <i r="1">
      <x v="517"/>
    </i>
    <i r="2">
      <x v="2914"/>
    </i>
    <i r="1">
      <x v="521"/>
    </i>
    <i r="2">
      <x v="748"/>
    </i>
    <i r="1">
      <x v="524"/>
    </i>
    <i r="2">
      <x v="600"/>
    </i>
    <i r="1">
      <x v="529"/>
    </i>
    <i r="2">
      <x v="1387"/>
    </i>
    <i r="1">
      <x v="531"/>
    </i>
    <i r="2">
      <x v="2588"/>
    </i>
    <i r="1">
      <x v="532"/>
    </i>
    <i r="2">
      <x v="2587"/>
    </i>
    <i r="1">
      <x v="533"/>
    </i>
    <i r="2">
      <x v="3010"/>
    </i>
    <i r="1">
      <x v="535"/>
    </i>
    <i r="2">
      <x v="2917"/>
    </i>
    <i r="1">
      <x v="540"/>
    </i>
    <i r="2">
      <x v="797"/>
    </i>
    <i r="1">
      <x v="541"/>
    </i>
    <i r="2">
      <x v="2949"/>
    </i>
    <i r="1">
      <x v="552"/>
    </i>
    <i r="2">
      <x v="906"/>
    </i>
    <i r="1">
      <x v="553"/>
    </i>
    <i r="2">
      <x v="907"/>
    </i>
    <i r="1">
      <x v="554"/>
    </i>
    <i r="2">
      <x v="909"/>
    </i>
    <i r="1">
      <x v="555"/>
    </i>
    <i r="2">
      <x v="908"/>
    </i>
    <i r="1">
      <x v="556"/>
    </i>
    <i r="2">
      <x v="2915"/>
    </i>
    <i r="1">
      <x v="557"/>
    </i>
    <i r="2">
      <x v="1660"/>
    </i>
    <i r="1">
      <x v="558"/>
    </i>
    <i r="2">
      <x v="1659"/>
    </i>
    <i r="1">
      <x v="561"/>
    </i>
    <i r="2">
      <x v="1654"/>
    </i>
    <i r="1">
      <x v="562"/>
    </i>
    <i r="2">
      <x v="1657"/>
    </i>
    <i r="1">
      <x v="563"/>
    </i>
    <i r="2">
      <x v="1661"/>
    </i>
    <i r="1">
      <x v="564"/>
    </i>
    <i r="2">
      <x v="1662"/>
    </i>
    <i r="1">
      <x v="565"/>
    </i>
    <i r="2">
      <x v="3040"/>
    </i>
    <i r="1">
      <x v="569"/>
    </i>
    <i r="2">
      <x v="225"/>
    </i>
    <i r="1">
      <x v="570"/>
    </i>
    <i r="2">
      <x v="226"/>
    </i>
    <i r="1">
      <x v="573"/>
    </i>
    <i r="2">
      <x v="2633"/>
    </i>
    <i r="1">
      <x v="574"/>
    </i>
    <i r="2">
      <x v="2632"/>
    </i>
    <i r="1">
      <x v="578"/>
    </i>
    <i r="2">
      <x v="2636"/>
    </i>
    <i r="1">
      <x v="579"/>
    </i>
    <i r="2">
      <x v="2635"/>
    </i>
    <i r="1">
      <x v="581"/>
    </i>
    <i r="2">
      <x v="2645"/>
    </i>
    <i r="1">
      <x v="582"/>
    </i>
    <i r="2">
      <x v="2644"/>
    </i>
    <i r="1">
      <x v="584"/>
    </i>
    <i r="2">
      <x v="2642"/>
    </i>
    <i r="1">
      <x v="585"/>
    </i>
    <i r="2">
      <x v="2641"/>
    </i>
    <i r="1">
      <x v="586"/>
    </i>
    <i r="2">
      <x v="843"/>
    </i>
    <i r="1">
      <x v="587"/>
    </i>
    <i r="2">
      <x v="859"/>
    </i>
    <i r="1">
      <x v="588"/>
    </i>
    <i r="2">
      <x v="852"/>
    </i>
    <i r="1">
      <x v="589"/>
    </i>
    <i r="2">
      <x v="3027"/>
    </i>
    <i r="1">
      <x v="590"/>
    </i>
    <i r="2">
      <x v="352"/>
    </i>
    <i r="1">
      <x v="591"/>
    </i>
    <i r="2">
      <x v="742"/>
    </i>
    <i r="1">
      <x v="593"/>
    </i>
    <i r="2">
      <x v="2988"/>
    </i>
    <i r="1">
      <x v="599"/>
    </i>
    <i r="2">
      <x v="718"/>
    </i>
    <i r="1">
      <x v="600"/>
    </i>
    <i r="2">
      <x v="719"/>
    </i>
    <i r="1">
      <x v="601"/>
    </i>
    <i r="2">
      <x v="436"/>
    </i>
    <i r="1">
      <x v="607"/>
    </i>
    <i r="2">
      <x v="814"/>
    </i>
    <i r="1">
      <x v="608"/>
    </i>
    <i r="2">
      <x v="555"/>
    </i>
    <i r="1">
      <x v="609"/>
    </i>
    <i r="2">
      <x v="1390"/>
    </i>
    <i r="1">
      <x v="613"/>
    </i>
    <i r="2">
      <x v="313"/>
    </i>
    <i r="1">
      <x v="614"/>
    </i>
    <i r="2">
      <x v="2898"/>
    </i>
    <i r="1">
      <x v="615"/>
    </i>
    <i r="2">
      <x v="753"/>
    </i>
    <i r="2">
      <x v="2488"/>
    </i>
    <i r="1">
      <x v="616"/>
    </i>
    <i r="2">
      <x v="3063"/>
    </i>
    <i r="1">
      <x v="622"/>
    </i>
    <i r="2">
      <x v="3062"/>
    </i>
    <i r="1">
      <x v="623"/>
    </i>
    <i r="2">
      <x v="3047"/>
    </i>
    <i r="1">
      <x v="624"/>
    </i>
    <i r="2">
      <x v="3079"/>
    </i>
    <i r="1">
      <x v="625"/>
    </i>
    <i r="2">
      <x v="3011"/>
    </i>
    <i r="1">
      <x v="632"/>
    </i>
    <i r="2">
      <x v="2958"/>
    </i>
    <i r="1">
      <x v="633"/>
    </i>
    <i r="2">
      <x v="1351"/>
    </i>
    <i r="1">
      <x v="634"/>
    </i>
    <i r="2">
      <x v="784"/>
    </i>
    <i r="1">
      <x v="635"/>
    </i>
    <i r="2">
      <x v="746"/>
    </i>
    <i r="1">
      <x v="637"/>
    </i>
    <i r="2">
      <x v="824"/>
    </i>
    <i r="1">
      <x v="638"/>
    </i>
    <i r="2">
      <x v="715"/>
    </i>
    <i r="1">
      <x v="639"/>
    </i>
    <i r="2">
      <x v="26"/>
    </i>
    <i r="1">
      <x v="640"/>
    </i>
    <i r="2">
      <x v="25"/>
    </i>
    <i r="1">
      <x v="641"/>
    </i>
    <i r="2">
      <x v="107"/>
    </i>
    <i r="1">
      <x v="642"/>
    </i>
    <i r="2">
      <x v="498"/>
    </i>
    <i r="1">
      <x v="643"/>
    </i>
    <i r="2">
      <x v="389"/>
    </i>
    <i r="1">
      <x v="646"/>
    </i>
    <i r="2">
      <x v="877"/>
    </i>
    <i r="1">
      <x v="647"/>
    </i>
    <i r="2">
      <x v="2932"/>
    </i>
    <i r="1">
      <x v="649"/>
    </i>
    <i r="2">
      <x v="433"/>
    </i>
    <i r="1">
      <x v="650"/>
    </i>
    <i r="2">
      <x v="462"/>
    </i>
    <i r="2">
      <x v="1672"/>
    </i>
    <i r="1">
      <x v="651"/>
    </i>
    <i r="2">
      <x v="2933"/>
    </i>
    <i r="1">
      <x v="652"/>
    </i>
    <i r="2">
      <x v="821"/>
    </i>
    <i r="1">
      <x v="653"/>
    </i>
    <i r="2">
      <x v="458"/>
    </i>
    <i r="1">
      <x v="655"/>
    </i>
    <i r="2">
      <x v="457"/>
    </i>
    <i r="1">
      <x v="656"/>
    </i>
    <i r="2">
      <x v="109"/>
    </i>
    <i r="1">
      <x v="657"/>
    </i>
    <i r="2">
      <x v="1671"/>
    </i>
    <i r="1">
      <x v="664"/>
    </i>
    <i r="2">
      <x v="2999"/>
    </i>
    <i r="1">
      <x v="665"/>
    </i>
    <i r="2">
      <x v="760"/>
    </i>
    <i r="1">
      <x v="666"/>
    </i>
    <i r="2">
      <x v="2042"/>
    </i>
    <i r="1">
      <x v="670"/>
    </i>
    <i r="2">
      <x v="818"/>
    </i>
    <i r="1">
      <x v="675"/>
    </i>
    <i r="2">
      <x v="558"/>
    </i>
    <i r="1">
      <x v="678"/>
    </i>
    <i r="2">
      <x v="423"/>
    </i>
    <i r="1">
      <x v="679"/>
    </i>
    <i r="2">
      <x v="1614"/>
    </i>
    <i r="1">
      <x v="680"/>
    </i>
    <i r="2">
      <x v="429"/>
    </i>
    <i r="1">
      <x v="681"/>
    </i>
    <i r="2">
      <x v="167"/>
    </i>
    <i r="1">
      <x v="682"/>
    </i>
    <i r="2">
      <x v="1443"/>
    </i>
    <i r="1">
      <x v="683"/>
    </i>
    <i r="2">
      <x v="1448"/>
    </i>
    <i r="1">
      <x v="684"/>
    </i>
    <i r="2">
      <x v="165"/>
    </i>
    <i r="1">
      <x v="686"/>
    </i>
    <i r="2">
      <x v="142"/>
    </i>
    <i r="1">
      <x v="687"/>
    </i>
    <i r="2">
      <x v="686"/>
    </i>
    <i r="1">
      <x v="688"/>
    </i>
    <i r="2">
      <x v="136"/>
    </i>
    <i r="1">
      <x v="689"/>
    </i>
    <i r="2">
      <x v="390"/>
    </i>
    <i r="1">
      <x v="690"/>
    </i>
    <i r="2">
      <x v="105"/>
    </i>
    <i r="1">
      <x v="691"/>
    </i>
    <i r="2">
      <x v="791"/>
    </i>
    <i r="1">
      <x v="692"/>
    </i>
    <i r="2">
      <x v="399"/>
    </i>
    <i r="1">
      <x v="693"/>
    </i>
    <i r="2">
      <x v="745"/>
    </i>
    <i r="1">
      <x v="694"/>
    </i>
    <i r="2">
      <x v="580"/>
    </i>
    <i r="1">
      <x v="696"/>
    </i>
    <i r="2">
      <x v="665"/>
    </i>
    <i r="1">
      <x v="697"/>
    </i>
    <i r="2">
      <x v="392"/>
    </i>
    <i r="1">
      <x v="698"/>
    </i>
    <i r="2">
      <x v="1282"/>
    </i>
    <i r="1">
      <x v="699"/>
    </i>
    <i r="2">
      <x v="826"/>
    </i>
    <i r="1">
      <x v="702"/>
    </i>
    <i r="2">
      <x v="911"/>
    </i>
    <i r="1">
      <x v="703"/>
    </i>
    <i r="2">
      <x v="24"/>
    </i>
    <i r="1">
      <x v="704"/>
    </i>
    <i r="2">
      <x v="2871"/>
    </i>
    <i r="1">
      <x v="705"/>
    </i>
    <i r="2">
      <x v="47"/>
    </i>
    <i r="1">
      <x v="706"/>
    </i>
    <i r="2">
      <x v="2187"/>
    </i>
    <i r="1">
      <x v="709"/>
    </i>
    <i r="2">
      <x v="1931"/>
    </i>
    <i r="1">
      <x v="710"/>
    </i>
    <i r="2">
      <x v="1928"/>
    </i>
    <i r="1">
      <x v="711"/>
    </i>
    <i r="2">
      <x v="1932"/>
    </i>
    <i r="1">
      <x v="712"/>
    </i>
    <i r="2">
      <x v="1927"/>
    </i>
    <i r="1">
      <x v="713"/>
    </i>
    <i r="2">
      <x v="1926"/>
    </i>
    <i r="1">
      <x v="714"/>
    </i>
    <i r="2">
      <x v="1929"/>
    </i>
    <i r="1">
      <x v="715"/>
    </i>
    <i r="2">
      <x v="1925"/>
    </i>
    <i r="1">
      <x v="716"/>
    </i>
    <i r="2">
      <x v="2964"/>
    </i>
    <i r="1">
      <x v="717"/>
    </i>
    <i r="2">
      <x v="2963"/>
    </i>
    <i r="1">
      <x v="718"/>
    </i>
    <i r="2">
      <x v="2966"/>
    </i>
    <i r="1">
      <x v="719"/>
    </i>
    <i r="2">
      <x v="2965"/>
    </i>
    <i r="1">
      <x v="720"/>
    </i>
    <i r="2">
      <x v="882"/>
    </i>
    <i r="1">
      <x v="721"/>
    </i>
    <i r="2">
      <x v="2947"/>
    </i>
    <i r="1">
      <x v="722"/>
    </i>
    <i r="2">
      <x v="2972"/>
    </i>
    <i r="1">
      <x v="723"/>
    </i>
    <i r="2">
      <x v="2970"/>
    </i>
    <i r="1">
      <x v="724"/>
    </i>
    <i r="2">
      <x v="2908"/>
    </i>
    <i r="1">
      <x v="725"/>
    </i>
    <i r="2">
      <x v="2968"/>
    </i>
    <i r="1">
      <x v="726"/>
    </i>
    <i r="2">
      <x v="2967"/>
    </i>
    <i r="1">
      <x v="727"/>
    </i>
    <i r="2">
      <x v="2971"/>
    </i>
    <i r="1">
      <x v="728"/>
    </i>
    <i r="2">
      <x v="2969"/>
    </i>
    <i r="1">
      <x v="729"/>
    </i>
    <i r="2">
      <x v="1620"/>
    </i>
    <i r="1">
      <x v="736"/>
    </i>
    <i r="2">
      <x v="727"/>
    </i>
    <i r="1">
      <x v="737"/>
    </i>
    <i r="2">
      <x v="435"/>
    </i>
    <i r="1">
      <x v="740"/>
    </i>
    <i r="2">
      <x v="176"/>
    </i>
    <i r="1">
      <x v="741"/>
    </i>
    <i r="2">
      <x v="598"/>
    </i>
    <i r="1">
      <x v="746"/>
    </i>
    <i r="2">
      <x v="1352"/>
    </i>
    <i r="1">
      <x v="747"/>
    </i>
    <i r="2">
      <x v="401"/>
    </i>
    <i r="1">
      <x v="748"/>
    </i>
    <i r="2">
      <x v="3023"/>
    </i>
    <i r="1">
      <x v="749"/>
    </i>
    <i r="2">
      <x v="3024"/>
    </i>
    <i r="1">
      <x v="750"/>
    </i>
    <i r="2">
      <x v="2996"/>
    </i>
    <i r="1">
      <x v="756"/>
    </i>
    <i r="2">
      <x v="901"/>
    </i>
    <i r="1">
      <x v="757"/>
    </i>
    <i r="2">
      <x v="1957"/>
    </i>
    <i r="1">
      <x v="758"/>
    </i>
    <i r="2">
      <x v="2663"/>
    </i>
    <i r="1">
      <x v="759"/>
    </i>
    <i r="2">
      <x v="721"/>
    </i>
    <i r="1">
      <x v="760"/>
    </i>
    <i r="2">
      <x v="720"/>
    </i>
    <i r="1">
      <x v="761"/>
    </i>
    <i r="2">
      <x v="8"/>
    </i>
    <i r="1">
      <x v="763"/>
    </i>
    <i r="2">
      <x v="2615"/>
    </i>
    <i r="1">
      <x v="764"/>
    </i>
    <i r="2">
      <x v="2613"/>
    </i>
    <i r="1">
      <x v="765"/>
    </i>
    <i r="2">
      <x v="809"/>
    </i>
    <i r="1">
      <x v="776"/>
    </i>
    <i r="2">
      <x v="368"/>
    </i>
    <i r="1">
      <x v="777"/>
    </i>
    <i r="2">
      <x v="912"/>
    </i>
    <i r="1">
      <x v="778"/>
    </i>
    <i r="2">
      <x v="2943"/>
    </i>
    <i r="1">
      <x v="779"/>
    </i>
    <i r="2">
      <x v="2944"/>
    </i>
    <i r="1">
      <x v="780"/>
    </i>
    <i r="2">
      <x v="2942"/>
    </i>
    <i r="1">
      <x v="781"/>
    </i>
    <i r="2">
      <x v="3041"/>
    </i>
    <i r="1">
      <x v="783"/>
    </i>
    <i r="2">
      <x v="3006"/>
    </i>
    <i r="1">
      <x v="784"/>
    </i>
    <i r="2">
      <x v="2910"/>
    </i>
    <i r="1">
      <x v="785"/>
    </i>
    <i r="2">
      <x v="3038"/>
    </i>
    <i r="1">
      <x v="786"/>
    </i>
    <i r="2">
      <x v="3037"/>
    </i>
    <i r="1">
      <x v="787"/>
    </i>
    <i r="2">
      <x v="3035"/>
    </i>
    <i r="1">
      <x v="788"/>
    </i>
    <i r="2">
      <x v="3033"/>
    </i>
    <i r="1">
      <x v="789"/>
    </i>
    <i r="2">
      <x v="3036"/>
    </i>
    <i r="1">
      <x v="790"/>
    </i>
    <i r="2">
      <x v="3034"/>
    </i>
    <i r="1">
      <x v="801"/>
    </i>
    <i r="2">
      <x v="3032"/>
    </i>
    <i r="1">
      <x v="802"/>
    </i>
    <i r="2">
      <x v="811"/>
    </i>
    <i r="1">
      <x v="808"/>
    </i>
    <i r="2">
      <x v="731"/>
    </i>
    <i r="1">
      <x v="810"/>
    </i>
    <i r="2">
      <x v="459"/>
    </i>
    <i r="1">
      <x v="812"/>
    </i>
    <i r="2">
      <x v="440"/>
    </i>
    <i r="1">
      <x v="814"/>
    </i>
    <i r="2">
      <x v="185"/>
    </i>
    <i r="1">
      <x v="815"/>
    </i>
    <i r="2">
      <x v="112"/>
    </i>
    <i r="1">
      <x v="816"/>
    </i>
    <i r="2">
      <x v="734"/>
    </i>
    <i r="1">
      <x v="820"/>
    </i>
    <i r="2">
      <x v="2894"/>
    </i>
    <i r="1">
      <x v="821"/>
    </i>
    <i r="2">
      <x v="2893"/>
    </i>
    <i r="1">
      <x v="826"/>
    </i>
    <i r="2">
      <x v="1450"/>
    </i>
    <i r="1">
      <x v="832"/>
    </i>
    <i r="2">
      <x v="900"/>
    </i>
    <i r="1">
      <x v="833"/>
    </i>
    <i r="2">
      <x v="898"/>
    </i>
    <i r="1">
      <x v="834"/>
    </i>
    <i r="2">
      <x v="897"/>
    </i>
    <i r="1">
      <x v="835"/>
    </i>
    <i r="2">
      <x v="899"/>
    </i>
    <i r="1">
      <x v="836"/>
    </i>
    <i r="2">
      <x v="896"/>
    </i>
    <i r="1">
      <x v="837"/>
    </i>
    <i r="2">
      <x v="759"/>
    </i>
    <i r="1">
      <x v="838"/>
    </i>
    <i r="2">
      <x v="798"/>
    </i>
    <i r="1">
      <x v="839"/>
    </i>
    <i r="2">
      <x v="3065"/>
    </i>
    <i r="1">
      <x v="842"/>
    </i>
    <i r="2">
      <x v="2882"/>
    </i>
    <i r="1">
      <x v="843"/>
    </i>
    <i r="2">
      <x v="2881"/>
    </i>
    <i r="1">
      <x v="844"/>
    </i>
    <i r="2">
      <x v="2877"/>
    </i>
    <i r="1">
      <x v="845"/>
    </i>
    <i r="2">
      <x v="2879"/>
    </i>
    <i r="1">
      <x v="847"/>
    </i>
    <i r="2">
      <x v="2880"/>
    </i>
    <i r="1">
      <x v="848"/>
    </i>
    <i r="2">
      <x v="2878"/>
    </i>
    <i r="1">
      <x v="849"/>
    </i>
    <i r="2">
      <x v="360"/>
    </i>
    <i r="1">
      <x v="850"/>
    </i>
    <i r="2">
      <x v="2935"/>
    </i>
    <i r="1">
      <x v="860"/>
    </i>
    <i r="2">
      <x v="1368"/>
    </i>
    <i r="1">
      <x v="861"/>
    </i>
    <i r="2">
      <x v="2931"/>
    </i>
    <i r="1">
      <x v="862"/>
    </i>
    <i r="2">
      <x v="677"/>
    </i>
    <i r="1">
      <x v="863"/>
    </i>
    <i r="2">
      <x v="678"/>
    </i>
    <i r="1">
      <x v="864"/>
    </i>
    <i r="2">
      <x v="1968"/>
    </i>
    <i r="1">
      <x v="866"/>
    </i>
    <i r="2">
      <x v="790"/>
    </i>
    <i r="1">
      <x v="878"/>
    </i>
    <i r="2">
      <x v="871"/>
    </i>
    <i r="1">
      <x v="879"/>
    </i>
    <i r="2">
      <x v="108"/>
    </i>
    <i r="1">
      <x v="880"/>
    </i>
    <i r="2">
      <x v="671"/>
    </i>
    <i r="1">
      <x v="881"/>
    </i>
    <i r="2">
      <x v="669"/>
    </i>
    <i r="1">
      <x v="882"/>
    </i>
    <i r="2">
      <x v="670"/>
    </i>
    <i r="1">
      <x v="883"/>
    </i>
    <i r="2">
      <x v="162"/>
    </i>
    <i r="1">
      <x v="884"/>
    </i>
    <i r="2">
      <x v="100"/>
    </i>
    <i r="1">
      <x v="886"/>
    </i>
    <i r="2">
      <x v="426"/>
    </i>
    <i r="1">
      <x v="887"/>
    </i>
    <i r="2">
      <x v="2866"/>
    </i>
    <i r="1">
      <x v="888"/>
    </i>
    <i r="2">
      <x v="69"/>
    </i>
    <i r="1">
      <x v="889"/>
    </i>
    <i r="2">
      <x v="75"/>
    </i>
    <i r="1">
      <x v="890"/>
    </i>
    <i r="2">
      <x v="1236"/>
    </i>
    <i r="1">
      <x v="892"/>
    </i>
    <i r="2">
      <x v="56"/>
    </i>
    <i r="1">
      <x v="893"/>
    </i>
    <i r="2">
      <x v="79"/>
    </i>
    <i r="1">
      <x v="894"/>
    </i>
    <i r="2">
      <x v="78"/>
    </i>
    <i r="1">
      <x v="895"/>
    </i>
    <i r="2">
      <x v="2867"/>
    </i>
    <i r="1">
      <x v="896"/>
    </i>
    <i r="2">
      <x v="65"/>
    </i>
    <i r="1">
      <x v="897"/>
    </i>
    <i r="2">
      <x v="72"/>
    </i>
    <i r="1">
      <x v="898"/>
    </i>
    <i r="2">
      <x v="88"/>
    </i>
    <i r="1">
      <x v="899"/>
    </i>
    <i r="2">
      <x v="63"/>
    </i>
    <i r="1">
      <x v="900"/>
    </i>
    <i r="2">
      <x v="71"/>
    </i>
    <i r="1">
      <x v="901"/>
    </i>
    <i r="2">
      <x v="2892"/>
    </i>
    <i r="1">
      <x v="902"/>
    </i>
    <i r="2">
      <x v="2889"/>
    </i>
    <i r="1">
      <x v="903"/>
    </i>
    <i r="2">
      <x v="2890"/>
    </i>
    <i r="1">
      <x v="904"/>
    </i>
    <i r="2">
      <x v="2891"/>
    </i>
    <i r="1">
      <x v="905"/>
    </i>
    <i r="2">
      <x v="67"/>
    </i>
    <i r="1">
      <x v="906"/>
    </i>
    <i r="2">
      <x v="99"/>
    </i>
    <i r="1">
      <x v="907"/>
    </i>
    <i r="2">
      <x v="62"/>
    </i>
    <i r="1">
      <x v="908"/>
    </i>
    <i r="2">
      <x v="86"/>
    </i>
    <i r="1">
      <x v="909"/>
    </i>
    <i r="2">
      <x v="49"/>
    </i>
    <i r="1">
      <x v="910"/>
    </i>
    <i r="2">
      <x v="70"/>
    </i>
    <i r="1">
      <x v="911"/>
    </i>
    <i r="2">
      <x v="2865"/>
    </i>
    <i r="1">
      <x v="912"/>
    </i>
    <i r="2">
      <x v="106"/>
    </i>
    <i r="1">
      <x v="913"/>
    </i>
    <i r="2">
      <x v="101"/>
    </i>
    <i r="1">
      <x v="914"/>
    </i>
    <i r="2">
      <x v="2864"/>
    </i>
    <i r="1">
      <x v="915"/>
    </i>
    <i r="2">
      <x v="58"/>
    </i>
    <i r="1">
      <x v="916"/>
    </i>
    <i r="2">
      <x v="61"/>
    </i>
    <i r="1">
      <x v="917"/>
    </i>
    <i r="2">
      <x v="59"/>
    </i>
    <i r="1">
      <x v="918"/>
    </i>
    <i r="2">
      <x v="60"/>
    </i>
    <i r="1">
      <x v="919"/>
    </i>
    <i r="2">
      <x v="76"/>
    </i>
    <i r="1">
      <x v="920"/>
    </i>
    <i r="2">
      <x v="54"/>
    </i>
    <i r="1">
      <x v="921"/>
    </i>
    <i r="2">
      <x v="81"/>
    </i>
    <i r="1">
      <x v="922"/>
    </i>
    <i r="2">
      <x v="80"/>
    </i>
    <i r="1">
      <x v="923"/>
    </i>
    <i r="2">
      <x v="85"/>
    </i>
    <i r="1">
      <x v="924"/>
    </i>
    <i r="2">
      <x v="93"/>
    </i>
    <i r="1">
      <x v="925"/>
    </i>
    <i r="2">
      <x v="94"/>
    </i>
    <i r="1">
      <x v="928"/>
    </i>
    <i r="2">
      <x v="77"/>
    </i>
    <i r="1">
      <x v="929"/>
    </i>
    <i r="2">
      <x v="84"/>
    </i>
    <i r="1">
      <x v="930"/>
    </i>
    <i r="2">
      <x v="73"/>
    </i>
    <i r="1">
      <x v="932"/>
    </i>
    <i r="2">
      <x v="74"/>
    </i>
    <i r="1">
      <x v="933"/>
    </i>
    <i r="2">
      <x v="89"/>
    </i>
    <i r="1">
      <x v="934"/>
    </i>
    <i r="2">
      <x v="68"/>
    </i>
    <i r="1">
      <x v="935"/>
    </i>
    <i r="2">
      <x v="98"/>
    </i>
    <i r="1">
      <x v="936"/>
    </i>
    <i r="2">
      <x v="64"/>
    </i>
    <i r="1">
      <x v="937"/>
    </i>
    <i r="2">
      <x v="90"/>
    </i>
    <i r="1">
      <x v="938"/>
    </i>
    <i r="2">
      <x v="66"/>
    </i>
    <i r="1">
      <x v="939"/>
    </i>
    <i r="2">
      <x v="55"/>
    </i>
    <i r="1">
      <x v="941"/>
    </i>
    <i r="2">
      <x v="52"/>
    </i>
    <i r="1">
      <x v="942"/>
    </i>
    <i r="2">
      <x v="87"/>
    </i>
    <i r="1">
      <x v="943"/>
    </i>
    <i r="2">
      <x v="91"/>
    </i>
    <i r="1">
      <x v="944"/>
    </i>
    <i r="2">
      <x v="2868"/>
    </i>
    <i r="1">
      <x v="945"/>
    </i>
    <i r="2">
      <x v="97"/>
    </i>
    <i r="1">
      <x v="946"/>
    </i>
    <i r="2">
      <x v="53"/>
    </i>
    <i r="1">
      <x v="947"/>
    </i>
    <i r="2">
      <x v="51"/>
    </i>
    <i r="1">
      <x v="948"/>
    </i>
    <i r="2">
      <x v="2870"/>
    </i>
    <i r="1">
      <x v="949"/>
    </i>
    <i r="2">
      <x v="102"/>
    </i>
    <i r="1">
      <x v="956"/>
    </i>
    <i r="2">
      <x v="1217"/>
    </i>
    <i r="1">
      <x v="962"/>
    </i>
    <i r="2">
      <x v="82"/>
    </i>
    <i r="1">
      <x v="963"/>
    </i>
    <i r="2">
      <x v="1364"/>
    </i>
    <i r="1">
      <x v="966"/>
    </i>
    <i r="2">
      <x v="664"/>
    </i>
    <i r="2">
      <x v="2031"/>
    </i>
    <i r="1">
      <x v="972"/>
    </i>
    <i r="2">
      <x v="800"/>
    </i>
    <i r="1">
      <x v="974"/>
    </i>
    <i r="2">
      <x v="2500"/>
    </i>
    <i r="1">
      <x v="975"/>
    </i>
    <i r="2">
      <x v="3042"/>
    </i>
    <i r="1">
      <x v="976"/>
    </i>
    <i r="2">
      <x v="3045"/>
    </i>
    <i r="1">
      <x v="977"/>
    </i>
    <i r="2">
      <x v="910"/>
    </i>
    <i r="1">
      <x v="979"/>
    </i>
    <i r="2">
      <x v="724"/>
    </i>
    <i r="1">
      <x v="980"/>
    </i>
    <i r="2">
      <x v="387"/>
    </i>
    <i r="1">
      <x v="988"/>
    </i>
    <i r="2">
      <x v="166"/>
    </i>
    <i r="1">
      <x v="990"/>
    </i>
    <i r="2">
      <x v="335"/>
    </i>
    <i r="1">
      <x v="991"/>
    </i>
    <i r="2">
      <x v="449"/>
    </i>
    <i r="1">
      <x v="992"/>
    </i>
    <i r="2">
      <x v="410"/>
    </i>
    <i r="1">
      <x v="993"/>
    </i>
    <i r="2">
      <x v="411"/>
    </i>
    <i r="1">
      <x v="994"/>
    </i>
    <i r="2">
      <x v="579"/>
    </i>
    <i r="1">
      <x v="996"/>
    </i>
    <i r="2">
      <x v="200"/>
    </i>
    <i r="1">
      <x v="997"/>
    </i>
    <i r="2">
      <x v="1539"/>
    </i>
    <i r="1">
      <x v="998"/>
    </i>
    <i r="2">
      <x v="111"/>
    </i>
    <i r="1">
      <x v="1000"/>
    </i>
    <i r="2">
      <x v="2639"/>
    </i>
    <i r="1">
      <x v="1001"/>
    </i>
    <i r="2">
      <x v="2638"/>
    </i>
    <i r="1">
      <x v="1003"/>
    </i>
    <i r="2">
      <x v="857"/>
    </i>
    <i r="1">
      <x v="1008"/>
    </i>
    <i r="2">
      <x v="114"/>
    </i>
    <i r="1">
      <x v="1012"/>
    </i>
    <i r="2">
      <x v="156"/>
    </i>
    <i r="1">
      <x v="1013"/>
    </i>
    <i r="2">
      <x v="327"/>
    </i>
    <i r="1">
      <x v="1014"/>
    </i>
    <i r="2">
      <x v="819"/>
    </i>
    <i r="1">
      <x v="1015"/>
    </i>
    <i r="2">
      <x v="732"/>
    </i>
    <i r="1">
      <x v="1016"/>
    </i>
    <i r="2">
      <x v="730"/>
    </i>
    <i r="1">
      <x v="1018"/>
    </i>
    <i r="2">
      <x v="903"/>
    </i>
    <i r="1">
      <x v="1019"/>
    </i>
    <i r="2">
      <x v="364"/>
    </i>
    <i r="1">
      <x v="1020"/>
    </i>
    <i r="2">
      <x v="1455"/>
    </i>
    <i r="1">
      <x v="1022"/>
    </i>
    <i r="2">
      <x v="381"/>
    </i>
    <i r="1">
      <x v="1023"/>
    </i>
    <i r="2">
      <x v="304"/>
    </i>
    <i r="1">
      <x v="1025"/>
    </i>
    <i r="2">
      <x v="298"/>
    </i>
    <i r="1">
      <x v="1026"/>
    </i>
    <i r="2">
      <x v="303"/>
    </i>
    <i r="1">
      <x v="1027"/>
    </i>
    <i r="2">
      <x v="1458"/>
    </i>
    <i r="1">
      <x v="1028"/>
    </i>
    <i r="2">
      <x v="3001"/>
    </i>
    <i r="1">
      <x v="1031"/>
    </i>
    <i r="2">
      <x v="756"/>
    </i>
    <i r="1">
      <x v="1032"/>
    </i>
    <i r="2">
      <x v="2899"/>
    </i>
    <i r="1">
      <x v="1033"/>
    </i>
    <i r="2">
      <x v="1446"/>
    </i>
    <i r="1">
      <x v="1035"/>
    </i>
    <i r="2">
      <x v="3055"/>
    </i>
    <i r="1">
      <x v="1036"/>
    </i>
    <i r="2">
      <x v="3054"/>
    </i>
    <i r="1">
      <x v="1037"/>
    </i>
    <i r="2">
      <x v="3056"/>
    </i>
    <i r="1">
      <x v="1038"/>
    </i>
    <i r="2">
      <x v="3057"/>
    </i>
    <i r="1">
      <x v="1039"/>
    </i>
    <i r="2">
      <x v="3052"/>
    </i>
    <i r="1">
      <x v="1040"/>
    </i>
    <i r="2">
      <x v="3053"/>
    </i>
    <i r="1">
      <x v="1041"/>
    </i>
    <i r="2">
      <x v="3058"/>
    </i>
    <i r="1">
      <x v="1042"/>
    </i>
    <i r="2">
      <x v="3051"/>
    </i>
    <i r="1">
      <x v="1043"/>
    </i>
    <i r="2">
      <x v="3059"/>
    </i>
    <i r="1">
      <x v="1044"/>
    </i>
    <i r="2">
      <x v="691"/>
    </i>
    <i r="1">
      <x v="1052"/>
    </i>
    <i r="2">
      <x v="522"/>
    </i>
    <i r="1">
      <x v="1055"/>
    </i>
    <i r="2">
      <x v="815"/>
    </i>
    <i r="1">
      <x v="1056"/>
    </i>
    <i r="2">
      <x v="1353"/>
    </i>
    <i r="1">
      <x v="1057"/>
    </i>
    <i r="2">
      <x v="1442"/>
    </i>
    <i r="1">
      <x v="1058"/>
    </i>
    <i r="2">
      <x v="582"/>
    </i>
    <i r="1">
      <x v="1059"/>
    </i>
    <i r="2">
      <x v="2929"/>
    </i>
    <i r="1">
      <x v="1060"/>
    </i>
    <i r="2">
      <x v="872"/>
    </i>
    <i r="1">
      <x v="1061"/>
    </i>
    <i r="2">
      <x v="2960"/>
    </i>
    <i r="1">
      <x v="1062"/>
    </i>
    <i r="2">
      <x v="2961"/>
    </i>
    <i r="1">
      <x v="1065"/>
    </i>
    <i r="2">
      <x v="1325"/>
    </i>
    <i r="1">
      <x v="1066"/>
    </i>
    <i r="2">
      <x v="1324"/>
    </i>
    <i r="1">
      <x v="1067"/>
    </i>
    <i r="2">
      <x v="194"/>
    </i>
    <i r="1">
      <x v="1068"/>
    </i>
    <i r="2">
      <x v="1317"/>
    </i>
    <i r="1">
      <x v="1075"/>
    </i>
    <i r="2">
      <x v="2975"/>
    </i>
    <i r="1">
      <x v="1076"/>
    </i>
    <i r="2">
      <x v="612"/>
    </i>
    <i r="1">
      <x v="1077"/>
    </i>
    <i r="2">
      <x v="1463"/>
    </i>
    <i r="1">
      <x v="1078"/>
    </i>
    <i r="2">
      <x v="1320"/>
    </i>
    <i r="1">
      <x v="1080"/>
    </i>
    <i r="2">
      <x v="1361"/>
    </i>
    <i r="1">
      <x v="1082"/>
    </i>
    <i r="2">
      <x v="735"/>
    </i>
    <i r="1">
      <x v="1084"/>
    </i>
    <i r="2">
      <x v="1470"/>
    </i>
    <i r="1">
      <x v="1088"/>
    </i>
    <i r="2">
      <x v="796"/>
    </i>
    <i r="1">
      <x v="1090"/>
    </i>
    <i r="2">
      <x v="542"/>
    </i>
    <i r="1">
      <x v="1092"/>
    </i>
    <i r="2">
      <x v="842"/>
    </i>
    <i r="1">
      <x v="1094"/>
    </i>
    <i r="2">
      <x v="2902"/>
    </i>
    <i r="1">
      <x v="1095"/>
    </i>
    <i r="2">
      <x v="2897"/>
    </i>
    <i r="1">
      <x v="1096"/>
    </i>
    <i r="2">
      <x v="2900"/>
    </i>
    <i r="1">
      <x v="1097"/>
    </i>
    <i r="2">
      <x v="2901"/>
    </i>
    <i r="1">
      <x v="1098"/>
    </i>
    <i r="2">
      <x v="2903"/>
    </i>
    <i r="1">
      <x v="1099"/>
    </i>
    <i r="2">
      <x v="2904"/>
    </i>
    <i r="1">
      <x v="1100"/>
    </i>
    <i r="2">
      <x v="2896"/>
    </i>
    <i r="1">
      <x v="1101"/>
    </i>
    <i r="2">
      <x v="2945"/>
    </i>
    <i r="1">
      <x v="1102"/>
    </i>
    <i r="2">
      <x v="1388"/>
    </i>
    <i r="1">
      <x v="1104"/>
    </i>
    <i r="2">
      <x v="687"/>
    </i>
    <i r="1">
      <x v="1105"/>
    </i>
    <i r="2">
      <x v="1350"/>
    </i>
    <i r="1">
      <x v="1106"/>
    </i>
    <i r="2">
      <x v="284"/>
    </i>
    <i r="1">
      <x v="1107"/>
    </i>
    <i r="2">
      <x v="283"/>
    </i>
    <i r="1">
      <x v="1108"/>
    </i>
    <i r="2">
      <x v="1384"/>
    </i>
    <i r="1">
      <x v="1109"/>
    </i>
    <i r="2">
      <x v="455"/>
    </i>
    <i r="1">
      <x v="1111"/>
    </i>
    <i r="2">
      <x v="384"/>
    </i>
    <i r="1">
      <x v="1112"/>
    </i>
    <i r="2">
      <x v="786"/>
    </i>
    <i r="1">
      <x v="1113"/>
    </i>
    <i r="2">
      <x v="404"/>
    </i>
    <i r="1">
      <x v="1114"/>
    </i>
    <i r="2">
      <x v="758"/>
    </i>
    <i r="1">
      <x v="1115"/>
    </i>
    <i r="2">
      <x v="177"/>
    </i>
    <i r="1">
      <x v="1117"/>
    </i>
    <i r="2">
      <x v="3005"/>
    </i>
    <i r="1">
      <x v="1118"/>
    </i>
    <i r="2">
      <x v="3029"/>
    </i>
    <i r="1">
      <x v="1119"/>
    </i>
    <i r="2">
      <x v="3021"/>
    </i>
    <i r="1">
      <x v="1120"/>
    </i>
    <i r="2">
      <x v="315"/>
    </i>
    <i r="2">
      <x v="1464"/>
    </i>
    <i r="1">
      <x v="1122"/>
    </i>
    <i r="2">
      <x v="1465"/>
    </i>
    <i r="1">
      <x v="1125"/>
    </i>
    <i r="2">
      <x v="2623"/>
    </i>
    <i r="1">
      <x v="1126"/>
    </i>
    <i r="2">
      <x v="2621"/>
    </i>
    <i r="1">
      <x v="1127"/>
    </i>
    <i r="2">
      <x v="2962"/>
    </i>
    <i r="1">
      <x v="1128"/>
    </i>
    <i r="2">
      <x v="2959"/>
    </i>
    <i r="1">
      <x v="1130"/>
    </i>
    <i r="2">
      <x v="20"/>
    </i>
    <i r="1">
      <x v="1137"/>
    </i>
    <i r="2">
      <x v="625"/>
    </i>
    <i r="1">
      <x v="1138"/>
    </i>
    <i r="2">
      <x v="1934"/>
    </i>
    <i r="1">
      <x v="1139"/>
    </i>
    <i r="2">
      <x v="1949"/>
    </i>
    <i r="1">
      <x v="1140"/>
    </i>
    <i r="2">
      <x v="1958"/>
    </i>
    <i r="1">
      <x v="1141"/>
    </i>
    <i r="2">
      <x v="1947"/>
    </i>
    <i r="1">
      <x v="1142"/>
    </i>
    <i r="2">
      <x v="1948"/>
    </i>
    <i r="1">
      <x v="1143"/>
    </i>
    <i r="2">
      <x v="1942"/>
    </i>
    <i r="1">
      <x v="1144"/>
    </i>
    <i r="2">
      <x v="1937"/>
    </i>
    <i r="1">
      <x v="1145"/>
    </i>
    <i r="2">
      <x v="631"/>
    </i>
    <i r="1">
      <x v="1146"/>
    </i>
    <i r="2">
      <x v="1943"/>
    </i>
    <i r="1">
      <x v="1147"/>
    </i>
    <i r="2">
      <x v="1950"/>
    </i>
    <i r="1">
      <x v="1149"/>
    </i>
    <i r="2">
      <x v="1936"/>
    </i>
    <i r="1">
      <x v="1150"/>
    </i>
    <i r="2">
      <x v="622"/>
    </i>
    <i r="1">
      <x v="1151"/>
    </i>
    <i r="2">
      <x v="1944"/>
    </i>
    <i r="1">
      <x v="1152"/>
    </i>
    <i r="2">
      <x v="1935"/>
    </i>
    <i r="1">
      <x v="1153"/>
    </i>
    <i r="2">
      <x v="624"/>
    </i>
    <i r="2">
      <x v="1945"/>
    </i>
    <i r="1">
      <x v="1154"/>
    </i>
    <i r="2">
      <x v="1941"/>
    </i>
    <i r="1">
      <x v="1155"/>
    </i>
    <i r="2">
      <x v="1946"/>
    </i>
    <i r="1">
      <x v="1156"/>
    </i>
    <i r="2">
      <x v="1964"/>
    </i>
    <i r="1">
      <x v="1157"/>
    </i>
    <i r="2">
      <x v="1960"/>
    </i>
    <i r="1">
      <x v="1158"/>
    </i>
    <i r="2">
      <x v="1963"/>
    </i>
    <i r="1">
      <x v="1159"/>
    </i>
    <i r="2">
      <x v="1962"/>
    </i>
    <i r="1">
      <x v="1160"/>
    </i>
    <i r="2">
      <x v="1961"/>
    </i>
    <i r="1">
      <x v="1161"/>
    </i>
    <i r="2">
      <x v="1971"/>
    </i>
    <i r="1">
      <x v="1164"/>
    </i>
    <i r="2">
      <x v="597"/>
    </i>
    <i r="1">
      <x v="1165"/>
    </i>
    <i r="2">
      <x v="135"/>
    </i>
    <i r="1">
      <x v="1166"/>
    </i>
    <i r="2">
      <x v="792"/>
    </i>
    <i r="1">
      <x v="1169"/>
    </i>
    <i r="2">
      <x v="914"/>
    </i>
    <i r="1">
      <x v="1170"/>
    </i>
    <i r="2">
      <x v="2905"/>
    </i>
    <i r="1">
      <x v="1171"/>
    </i>
    <i r="2">
      <x v="1414"/>
    </i>
    <i r="1">
      <x v="1172"/>
    </i>
    <i r="2">
      <x v="434"/>
    </i>
    <i r="1">
      <x v="1173"/>
    </i>
    <i r="2">
      <x v="199"/>
    </i>
    <i r="1">
      <x v="1175"/>
    </i>
    <i r="2">
      <x v="451"/>
    </i>
    <i r="1">
      <x v="1176"/>
    </i>
    <i r="2">
      <x v="444"/>
    </i>
    <i r="1">
      <x v="1177"/>
    </i>
    <i r="2">
      <x v="2198"/>
    </i>
    <i r="1">
      <x v="1178"/>
    </i>
    <i r="2">
      <x v="2957"/>
    </i>
    <i r="1">
      <x v="1183"/>
    </i>
    <i r="2">
      <x v="747"/>
    </i>
    <i r="1">
      <x v="1184"/>
    </i>
    <i r="2">
      <x v="1466"/>
    </i>
    <i r="1">
      <x v="1185"/>
    </i>
    <i r="2">
      <x v="359"/>
    </i>
    <i r="1">
      <x v="1186"/>
    </i>
    <i r="2">
      <x v="2918"/>
    </i>
    <i r="1">
      <x v="1187"/>
    </i>
    <i r="2">
      <x v="196"/>
    </i>
    <i r="1">
      <x v="1199"/>
    </i>
    <i r="2">
      <x v="339"/>
    </i>
    <i r="1">
      <x v="1201"/>
    </i>
    <i r="2">
      <x v="1433"/>
    </i>
    <i r="1">
      <x v="1202"/>
    </i>
    <i r="2">
      <x v="1434"/>
    </i>
    <i r="1">
      <x v="1203"/>
    </i>
    <i r="2">
      <x v="3018"/>
    </i>
    <i r="1">
      <x v="1205"/>
    </i>
    <i r="2">
      <x v="3028"/>
    </i>
    <i r="1">
      <x v="1206"/>
    </i>
    <i r="2">
      <x v="3064"/>
    </i>
    <i r="1">
      <x v="1207"/>
    </i>
    <i r="2">
      <x v="2992"/>
    </i>
    <i r="1">
      <x v="1208"/>
    </i>
    <i r="2">
      <x v="1425"/>
    </i>
    <i r="1">
      <x v="1209"/>
    </i>
    <i r="2">
      <x v="288"/>
    </i>
    <i r="1">
      <x v="1211"/>
    </i>
    <i r="2">
      <x v="1371"/>
    </i>
    <i r="1">
      <x v="1212"/>
    </i>
    <i r="2">
      <x v="1372"/>
    </i>
    <i r="1">
      <x v="1215"/>
    </i>
    <i r="2">
      <x v="680"/>
    </i>
    <i r="1">
      <x v="1216"/>
    </i>
    <i r="2">
      <x v="682"/>
    </i>
    <i r="1">
      <x v="1217"/>
    </i>
    <i r="2">
      <x v="681"/>
    </i>
    <i r="1">
      <x v="1218"/>
    </i>
    <i r="2">
      <x v="2991"/>
    </i>
    <i r="1">
      <x v="1220"/>
    </i>
    <i r="2">
      <x v="157"/>
    </i>
    <i r="1">
      <x v="1222"/>
    </i>
    <i r="2">
      <x v="413"/>
    </i>
    <i r="1">
      <x v="1227"/>
    </i>
    <i r="2">
      <x v="793"/>
    </i>
    <i r="1">
      <x v="1231"/>
    </i>
    <i r="2">
      <x v="3089"/>
    </i>
    <i r="1">
      <x v="1232"/>
    </i>
    <i r="2">
      <x v="3090"/>
    </i>
    <i r="1">
      <x v="1233"/>
    </i>
    <i r="2">
      <x v="3080"/>
    </i>
    <i r="1">
      <x v="1234"/>
    </i>
    <i r="2">
      <x v="3084"/>
    </i>
    <i r="1">
      <x v="1235"/>
    </i>
    <i r="2">
      <x v="3073"/>
    </i>
    <i r="1">
      <x v="1236"/>
    </i>
    <i r="2">
      <x v="3092"/>
    </i>
    <i r="1">
      <x v="1237"/>
    </i>
    <i r="2">
      <x v="3077"/>
    </i>
    <i r="1">
      <x v="1238"/>
    </i>
    <i r="2">
      <x v="3093"/>
    </i>
    <i r="1">
      <x v="1239"/>
    </i>
    <i r="2">
      <x v="3069"/>
    </i>
    <i r="1">
      <x v="1240"/>
    </i>
    <i r="2">
      <x v="3075"/>
    </i>
    <i r="1">
      <x v="1241"/>
    </i>
    <i r="2">
      <x v="3083"/>
    </i>
    <i r="1">
      <x v="1242"/>
    </i>
    <i r="2">
      <x v="3082"/>
    </i>
    <i r="1">
      <x v="1243"/>
    </i>
    <i r="2">
      <x v="3086"/>
    </i>
    <i r="1">
      <x v="1244"/>
    </i>
    <i r="2">
      <x v="3088"/>
    </i>
    <i r="1">
      <x v="1245"/>
    </i>
    <i r="2">
      <x v="3074"/>
    </i>
    <i r="1">
      <x v="1246"/>
    </i>
    <i r="2">
      <x v="3087"/>
    </i>
    <i r="1">
      <x v="1247"/>
    </i>
    <i r="2">
      <x v="3081"/>
    </i>
    <i r="1">
      <x v="1248"/>
    </i>
    <i r="2">
      <x v="3076"/>
    </i>
    <i r="1">
      <x v="1249"/>
    </i>
    <i r="2">
      <x v="3078"/>
    </i>
    <i r="1">
      <x v="1250"/>
    </i>
    <i r="2">
      <x v="3085"/>
    </i>
    <i r="1">
      <x v="1251"/>
    </i>
    <i r="2">
      <x v="3091"/>
    </i>
    <i r="1">
      <x v="1252"/>
    </i>
    <i r="2">
      <x v="3071"/>
    </i>
    <i r="1">
      <x v="1253"/>
    </i>
    <i r="2">
      <x v="3072"/>
    </i>
    <i r="1">
      <x v="1254"/>
    </i>
    <i r="2">
      <x v="3070"/>
    </i>
    <i r="1">
      <x v="1255"/>
    </i>
    <i r="2">
      <x v="19"/>
    </i>
    <i r="1">
      <x v="1257"/>
    </i>
    <i r="2">
      <x v="164"/>
    </i>
    <i r="1">
      <x v="1258"/>
    </i>
    <i r="2">
      <x v="169"/>
    </i>
    <i r="1">
      <x v="1259"/>
    </i>
    <i r="2">
      <x v="904"/>
    </i>
    <i r="1">
      <x v="1260"/>
    </i>
    <i r="2">
      <x v="1405"/>
    </i>
    <i r="1">
      <x v="1261"/>
    </i>
    <i r="2">
      <x v="764"/>
    </i>
    <i r="1">
      <x v="1262"/>
    </i>
    <i r="2">
      <x v="683"/>
    </i>
    <i r="1">
      <x v="1263"/>
    </i>
    <i r="2">
      <x v="884"/>
    </i>
    <i r="1">
      <x v="1264"/>
    </i>
    <i r="2">
      <x v="888"/>
    </i>
    <i r="1">
      <x v="1265"/>
    </i>
    <i r="2">
      <x v="886"/>
    </i>
    <i r="1">
      <x v="1266"/>
    </i>
    <i r="2">
      <x v="757"/>
    </i>
    <i r="1">
      <x v="1267"/>
    </i>
    <i r="2">
      <x v="244"/>
    </i>
    <i r="1">
      <x v="1268"/>
    </i>
    <i r="2">
      <x v="1359"/>
    </i>
    <i r="1">
      <x v="1269"/>
    </i>
    <i r="2">
      <x v="1360"/>
    </i>
    <i r="1">
      <x v="1270"/>
    </i>
    <i r="2">
      <x v="241"/>
    </i>
    <i r="1">
      <x v="1271"/>
    </i>
    <i r="2">
      <x v="245"/>
    </i>
    <i r="2">
      <x v="1355"/>
    </i>
    <i r="1">
      <x v="1272"/>
    </i>
    <i r="2">
      <x v="242"/>
    </i>
    <i r="1">
      <x v="1273"/>
    </i>
    <i r="2">
      <x v="1356"/>
    </i>
    <i r="1">
      <x v="1274"/>
    </i>
    <i r="2">
      <x v="240"/>
    </i>
    <i r="1">
      <x v="1275"/>
    </i>
    <i r="2">
      <x v="243"/>
    </i>
    <i r="2">
      <x v="1354"/>
    </i>
    <i r="1">
      <x v="1276"/>
    </i>
    <i r="2">
      <x v="1357"/>
    </i>
    <i r="1">
      <x v="1277"/>
    </i>
    <i r="2">
      <x v="383"/>
    </i>
    <i r="1">
      <x v="1279"/>
    </i>
    <i r="2">
      <x v="427"/>
    </i>
    <i r="1">
      <x v="1281"/>
    </i>
    <i r="2">
      <x v="182"/>
    </i>
    <i r="1">
      <x v="1282"/>
    </i>
    <i r="2">
      <x v="2199"/>
    </i>
    <i r="1">
      <x v="1283"/>
    </i>
    <i r="2">
      <x v="2662"/>
    </i>
    <i r="1">
      <x v="1284"/>
    </i>
    <i r="2">
      <x v="892"/>
    </i>
    <i r="1">
      <x v="1286"/>
    </i>
    <i r="2">
      <x v="591"/>
    </i>
    <i r="1">
      <x v="1291"/>
    </i>
    <i r="2">
      <x v="198"/>
    </i>
    <i r="1">
      <x v="1292"/>
    </i>
    <i r="2">
      <x v="21"/>
    </i>
    <i r="1">
      <x v="1296"/>
    </i>
    <i r="2">
      <x v="614"/>
    </i>
    <i r="1">
      <x v="1302"/>
    </i>
    <i r="2">
      <x v="2875"/>
    </i>
    <i r="1">
      <x v="1303"/>
    </i>
    <i r="2">
      <x v="2872"/>
    </i>
    <i r="1">
      <x v="1304"/>
    </i>
    <i r="2">
      <x v="2876"/>
    </i>
    <i r="1">
      <x v="1305"/>
    </i>
    <i r="2">
      <x v="2873"/>
    </i>
    <i r="1">
      <x v="1307"/>
    </i>
    <i r="2">
      <x v="2874"/>
    </i>
    <i r="1">
      <x v="1310"/>
    </i>
    <i r="2">
      <x v="1291"/>
    </i>
    <i r="1">
      <x v="1311"/>
    </i>
    <i r="2">
      <x v="145"/>
    </i>
    <i r="1">
      <x v="1312"/>
    </i>
    <i r="2">
      <x v="1751"/>
    </i>
    <i r="1">
      <x v="1313"/>
    </i>
    <i r="2">
      <x v="592"/>
    </i>
    <i r="1">
      <x v="1314"/>
    </i>
    <i r="2">
      <x v="415"/>
    </i>
    <i r="1">
      <x v="1315"/>
    </i>
    <i r="2">
      <x v="175"/>
    </i>
    <i r="1">
      <x v="1316"/>
    </i>
    <i r="2">
      <x v="1275"/>
    </i>
    <i r="1">
      <x v="1317"/>
    </i>
    <i r="2">
      <x v="1674"/>
    </i>
    <i r="1">
      <x v="1318"/>
    </i>
    <i r="2">
      <x v="766"/>
    </i>
    <i r="1">
      <x v="1319"/>
    </i>
    <i r="2">
      <x v="599"/>
    </i>
    <i r="1">
      <x v="1321"/>
    </i>
    <i r="2">
      <x v="769"/>
    </i>
    <i r="2">
      <x v="2118"/>
    </i>
    <i r="1">
      <x v="1322"/>
    </i>
    <i r="2">
      <x v="1472"/>
    </i>
    <i r="1">
      <x v="1323"/>
    </i>
    <i r="2">
      <x v="391"/>
    </i>
    <i r="1">
      <x v="1324"/>
    </i>
    <i r="2">
      <x v="1564"/>
    </i>
    <i r="2">
      <x v="1590"/>
    </i>
    <i r="1">
      <x v="1326"/>
    </i>
    <i r="2">
      <x v="378"/>
    </i>
    <i r="1">
      <x v="1327"/>
    </i>
    <i r="2">
      <x v="729"/>
    </i>
    <i r="2">
      <x v="2204"/>
    </i>
    <i r="1">
      <x v="1328"/>
    </i>
    <i r="2">
      <x v="1767"/>
    </i>
    <i r="1">
      <x v="1330"/>
    </i>
    <i r="2">
      <x v="788"/>
    </i>
    <i r="1">
      <x v="1332"/>
    </i>
    <i r="2">
      <x v="442"/>
    </i>
    <i r="1">
      <x v="1335"/>
    </i>
    <i r="2">
      <x v="883"/>
    </i>
    <i r="1">
      <x v="1336"/>
    </i>
    <i r="2">
      <x v="891"/>
    </i>
    <i r="1">
      <x v="1338"/>
    </i>
    <i r="2">
      <x v="2605"/>
    </i>
    <i r="1">
      <x v="1339"/>
    </i>
    <i r="2">
      <x v="2604"/>
    </i>
    <i r="1">
      <x v="1341"/>
    </i>
    <i r="2">
      <x v="2601"/>
    </i>
    <i r="1">
      <x v="1342"/>
    </i>
    <i r="2">
      <x v="2602"/>
    </i>
    <i r="1">
      <x v="1344"/>
    </i>
    <i r="2">
      <x v="2607"/>
    </i>
    <i r="1">
      <x v="1345"/>
    </i>
    <i r="2">
      <x v="890"/>
    </i>
    <i r="1">
      <x v="1346"/>
    </i>
    <i r="2">
      <x v="2648"/>
    </i>
    <i r="1">
      <x v="1347"/>
    </i>
    <i r="2">
      <x v="2600"/>
    </i>
    <i r="1">
      <x v="1348"/>
    </i>
    <i r="2">
      <x v="2608"/>
    </i>
    <i r="1">
      <x v="1349"/>
    </i>
    <i r="2">
      <x v="2609"/>
    </i>
    <i r="1">
      <x v="1350"/>
    </i>
    <i r="2">
      <x v="2566"/>
    </i>
    <i r="1">
      <x v="1351"/>
    </i>
    <i r="2">
      <x v="876"/>
    </i>
    <i r="1">
      <x v="1352"/>
    </i>
    <i r="2">
      <x v="2647"/>
    </i>
    <i r="1">
      <x v="1353"/>
    </i>
    <i r="2">
      <x v="2654"/>
    </i>
    <i r="1">
      <x v="1354"/>
    </i>
    <i r="2">
      <x v="2606"/>
    </i>
    <i r="1">
      <x v="1355"/>
    </i>
    <i r="2">
      <x v="2650"/>
    </i>
    <i r="1">
      <x v="1357"/>
    </i>
    <i r="2">
      <x v="839"/>
    </i>
    <i r="1">
      <x v="1360"/>
    </i>
    <i r="2">
      <x v="867"/>
    </i>
    <i r="1">
      <x v="1361"/>
    </i>
    <i r="2">
      <x v="850"/>
    </i>
    <i r="1">
      <x v="1362"/>
    </i>
    <i r="2">
      <x v="848"/>
    </i>
    <i r="1">
      <x v="1363"/>
    </i>
    <i r="2">
      <x v="844"/>
    </i>
    <i r="1">
      <x v="1364"/>
    </i>
    <i r="2">
      <x v="851"/>
    </i>
    <i r="1">
      <x v="1365"/>
    </i>
    <i r="2">
      <x v="856"/>
    </i>
    <i r="1">
      <x v="1366"/>
    </i>
    <i r="2">
      <x v="845"/>
    </i>
    <i r="1">
      <x v="1368"/>
    </i>
    <i r="2">
      <x v="854"/>
    </i>
    <i r="1">
      <x v="1369"/>
    </i>
    <i r="2">
      <x v="855"/>
    </i>
    <i r="1">
      <x v="1370"/>
    </i>
    <i r="2">
      <x v="849"/>
    </i>
    <i r="1">
      <x v="1371"/>
    </i>
    <i r="2">
      <x v="853"/>
    </i>
    <i r="1">
      <x v="1372"/>
    </i>
    <i r="2">
      <x v="866"/>
    </i>
    <i r="1">
      <x v="1373"/>
    </i>
    <i r="2">
      <x v="847"/>
    </i>
    <i r="1">
      <x v="1374"/>
    </i>
    <i r="2">
      <x v="846"/>
    </i>
    <i r="1">
      <x v="1375"/>
    </i>
    <i r="2">
      <x v="868"/>
    </i>
    <i r="1">
      <x v="1376"/>
    </i>
    <i r="2">
      <x v="785"/>
    </i>
    <i r="1">
      <x v="1377"/>
    </i>
    <i r="2">
      <x v="794"/>
    </i>
    <i r="1">
      <x v="1378"/>
    </i>
    <i r="2">
      <x v="2838"/>
    </i>
    <i r="1">
      <x v="1379"/>
    </i>
    <i r="2">
      <x v="2841"/>
    </i>
    <i r="1">
      <x v="1380"/>
    </i>
    <i r="2">
      <x v="2839"/>
    </i>
    <i r="1">
      <x v="1381"/>
    </i>
    <i r="2">
      <x v="2842"/>
    </i>
    <i r="1">
      <x v="1382"/>
    </i>
    <i r="2">
      <x v="2840"/>
    </i>
    <i r="1">
      <x v="1384"/>
    </i>
    <i r="2">
      <x v="618"/>
    </i>
    <i r="1">
      <x v="1385"/>
    </i>
    <i r="2">
      <x v="1380"/>
    </i>
    <i r="1">
      <x v="1386"/>
    </i>
    <i r="2">
      <x v="1441"/>
    </i>
    <i r="1">
      <x v="1387"/>
    </i>
    <i r="2">
      <x v="1449"/>
    </i>
    <i r="1">
      <x v="1388"/>
    </i>
    <i r="2">
      <x v="1452"/>
    </i>
    <i r="1">
      <x v="1389"/>
    </i>
    <i r="2">
      <x v="1557"/>
    </i>
    <i r="1">
      <x v="1390"/>
    </i>
    <i r="2">
      <x v="3030"/>
    </i>
    <i r="1">
      <x v="1391"/>
    </i>
    <i r="2">
      <x v="353"/>
    </i>
    <i r="1">
      <x v="1393"/>
    </i>
    <i r="2">
      <x v="386"/>
    </i>
    <i r="1">
      <x v="1394"/>
    </i>
    <i r="2">
      <x v="660"/>
    </i>
    <i r="1">
      <x v="1395"/>
    </i>
    <i r="2">
      <x v="186"/>
    </i>
    <i r="1">
      <x v="1396"/>
    </i>
    <i r="2">
      <x v="795"/>
    </i>
    <i r="1">
      <x v="1397"/>
    </i>
    <i r="2">
      <x v="3068"/>
    </i>
    <i r="1">
      <x v="1398"/>
    </i>
    <i r="2">
      <x v="280"/>
    </i>
    <i r="1">
      <x v="1399"/>
    </i>
    <i r="2">
      <x v="201"/>
    </i>
    <i r="1">
      <x v="1400"/>
    </i>
    <i r="2">
      <x v="211"/>
    </i>
    <i r="1">
      <x v="1401"/>
    </i>
    <i r="2">
      <x v="2997"/>
    </i>
    <i r="1">
      <x v="1402"/>
    </i>
    <i r="2">
      <x v="232"/>
    </i>
    <i r="1">
      <x v="1404"/>
    </i>
    <i r="2">
      <x v="2974"/>
    </i>
    <i r="1">
      <x v="1405"/>
    </i>
    <i r="2">
      <x v="314"/>
    </i>
    <i r="1">
      <x v="1406"/>
    </i>
    <i r="2">
      <x v="2990"/>
    </i>
    <i r="1">
      <x v="1407"/>
    </i>
    <i r="2">
      <x v="694"/>
    </i>
    <i r="1">
      <x v="1408"/>
    </i>
    <i r="2">
      <x v="3067"/>
    </i>
    <i r="1">
      <x v="1409"/>
    </i>
    <i r="2">
      <x v="3012"/>
    </i>
    <i r="1">
      <x v="1410"/>
    </i>
    <i r="2">
      <x v="668"/>
    </i>
    <i r="1">
      <x v="1411"/>
    </i>
    <i r="2">
      <x v="2951"/>
    </i>
    <i r="1">
      <x v="1412"/>
    </i>
    <i r="2">
      <x v="1381"/>
    </i>
    <i r="1">
      <x v="1413"/>
    </i>
    <i r="2">
      <x v="789"/>
    </i>
    <i r="1">
      <x v="1414"/>
    </i>
    <i r="2">
      <x v="376"/>
    </i>
    <i r="1">
      <x v="1415"/>
    </i>
    <i r="2">
      <x v="2658"/>
    </i>
    <i r="1">
      <x v="1416"/>
    </i>
    <i r="2">
      <x v="2909"/>
    </i>
    <i r="1">
      <x v="1417"/>
    </i>
    <i r="2">
      <x v="1468"/>
    </i>
    <i r="1">
      <x v="1418"/>
    </i>
    <i r="2">
      <x v="750"/>
    </i>
    <i r="1">
      <x v="1419"/>
    </i>
    <i r="2">
      <x v="880"/>
    </i>
    <i r="1">
      <x v="1420"/>
    </i>
    <i r="2">
      <x v="464"/>
    </i>
    <i r="1">
      <x v="1422"/>
    </i>
    <i r="2">
      <x v="506"/>
    </i>
    <i r="1">
      <x v="1424"/>
    </i>
    <i r="2">
      <x v="2628"/>
    </i>
    <i r="1">
      <x v="1425"/>
    </i>
    <i r="2">
      <x v="2626"/>
    </i>
    <i r="1">
      <x v="1426"/>
    </i>
    <i r="2">
      <x v="827"/>
    </i>
    <i r="1">
      <x v="1427"/>
    </i>
    <i r="2">
      <x v="810"/>
    </i>
    <i r="1">
      <x v="1428"/>
    </i>
    <i r="2">
      <x v="806"/>
    </i>
    <i r="1">
      <x v="1429"/>
    </i>
    <i r="2">
      <x v="832"/>
    </i>
    <i r="1">
      <x v="1432"/>
    </i>
    <i r="2">
      <x v="820"/>
    </i>
    <i r="1">
      <x v="1433"/>
    </i>
    <i r="2">
      <x v="828"/>
    </i>
    <i r="1">
      <x v="1434"/>
    </i>
    <i r="2">
      <x v="807"/>
    </i>
    <i r="2">
      <x v="2505"/>
    </i>
    <i r="1">
      <x v="1435"/>
    </i>
    <i r="2">
      <x v="3060"/>
    </i>
    <i r="1">
      <x v="1436"/>
    </i>
    <i r="2">
      <x v="400"/>
    </i>
    <i r="1">
      <x v="1439"/>
    </i>
    <i r="2">
      <x v="3061"/>
    </i>
    <i r="1">
      <x v="1440"/>
    </i>
    <i r="2">
      <x v="2948"/>
    </i>
    <i r="1">
      <x v="1445"/>
    </i>
    <i r="2">
      <x v="2886"/>
    </i>
    <i r="1">
      <x v="1446"/>
    </i>
    <i r="2">
      <x v="2884"/>
    </i>
    <i r="1">
      <x v="1447"/>
    </i>
    <i r="2">
      <x v="2885"/>
    </i>
    <i r="1">
      <x v="1448"/>
    </i>
    <i r="2">
      <x v="2950"/>
    </i>
    <i r="1">
      <x v="1449"/>
    </i>
    <i r="2">
      <x v="2928"/>
    </i>
    <i r="1">
      <x v="1450"/>
    </i>
    <i r="2">
      <x v="2939"/>
    </i>
    <i r="1">
      <x v="1451"/>
    </i>
    <i r="2">
      <x v="2940"/>
    </i>
    <i r="1">
      <x v="1452"/>
    </i>
    <i r="2">
      <x v="2941"/>
    </i>
    <i r="1">
      <x v="1453"/>
    </i>
    <i r="2">
      <x v="2938"/>
    </i>
    <i r="1">
      <x v="1454"/>
    </i>
    <i r="2">
      <x v="2980"/>
    </i>
    <i r="1">
      <x v="1455"/>
    </i>
    <i r="2">
      <x v="2981"/>
    </i>
    <i r="1">
      <x v="1456"/>
    </i>
    <i r="2">
      <x v="2995"/>
    </i>
    <i r="1">
      <x v="1457"/>
    </i>
    <i r="2">
      <x v="2977"/>
    </i>
    <i r="1">
      <x v="1458"/>
    </i>
    <i r="2">
      <x v="2978"/>
    </i>
    <i r="1">
      <x v="1459"/>
    </i>
    <i r="2">
      <x v="2979"/>
    </i>
    <i r="1">
      <x v="1460"/>
    </i>
    <i r="2">
      <x v="2984"/>
    </i>
    <i r="1">
      <x v="1461"/>
    </i>
    <i r="2">
      <x v="2982"/>
    </i>
    <i r="1">
      <x v="1462"/>
    </i>
    <i r="2">
      <x v="2983"/>
    </i>
    <i r="1">
      <x v="1463"/>
    </i>
    <i r="2">
      <x v="2976"/>
    </i>
    <i r="1">
      <x v="1470"/>
    </i>
    <i r="2">
      <x v="672"/>
    </i>
    <i r="1">
      <x v="1473"/>
    </i>
    <i r="2">
      <x v="2923"/>
    </i>
    <i r="1">
      <x v="1474"/>
    </i>
    <i r="2">
      <x v="2921"/>
    </i>
    <i r="1">
      <x v="1475"/>
    </i>
    <i r="2">
      <x v="2922"/>
    </i>
    <i r="1">
      <x v="1476"/>
    </i>
    <i r="2">
      <x v="2924"/>
    </i>
    <i r="1">
      <x v="1477"/>
    </i>
    <i r="2">
      <x v="2926"/>
    </i>
    <i r="1">
      <x v="1478"/>
    </i>
    <i r="2">
      <x v="2925"/>
    </i>
    <i r="1">
      <x v="1479"/>
    </i>
    <i r="2">
      <x v="2919"/>
    </i>
    <i r="1">
      <x v="1480"/>
    </i>
    <i r="2">
      <x v="2920"/>
    </i>
    <i r="1">
      <x v="1481"/>
    </i>
    <i r="2">
      <x v="2927"/>
    </i>
    <i r="1">
      <x v="1482"/>
    </i>
    <i r="2">
      <x v="1431"/>
    </i>
    <i r="1">
      <x v="1484"/>
    </i>
    <i r="2">
      <x v="2599"/>
    </i>
    <i r="1">
      <x v="1485"/>
    </i>
    <i r="2">
      <x v="2598"/>
    </i>
    <i r="1">
      <x v="1487"/>
    </i>
    <i r="2">
      <x v="2595"/>
    </i>
    <i r="1">
      <x v="1488"/>
    </i>
    <i r="2">
      <x v="2594"/>
    </i>
    <i r="1">
      <x v="1489"/>
    </i>
    <i r="2">
      <x v="417"/>
    </i>
    <i r="1">
      <x v="1490"/>
    </i>
    <i r="2">
      <x v="183"/>
    </i>
    <i r="1">
      <x v="1491"/>
    </i>
    <i r="2">
      <x v="2657"/>
    </i>
    <i r="1">
      <x v="1495"/>
    </i>
    <i r="2">
      <x v="18"/>
    </i>
    <i r="1">
      <x v="1498"/>
    </i>
    <i r="2">
      <x v="133"/>
    </i>
    <i r="1">
      <x v="1499"/>
    </i>
    <i r="2">
      <x v="132"/>
    </i>
    <i r="1">
      <x v="1500"/>
    </i>
    <i r="2">
      <x v="134"/>
    </i>
    <i r="1">
      <x v="1501"/>
    </i>
    <i r="2">
      <x v="131"/>
    </i>
    <i r="1">
      <x v="1502"/>
    </i>
    <i r="2">
      <x v="127"/>
    </i>
    <i r="1">
      <x v="1503"/>
    </i>
    <i r="2">
      <x v="126"/>
    </i>
    <i r="1">
      <x v="1504"/>
    </i>
    <i r="2">
      <x v="128"/>
    </i>
    <i r="1">
      <x v="1505"/>
    </i>
    <i r="2">
      <x v="130"/>
    </i>
    <i r="1">
      <x v="1506"/>
    </i>
    <i r="2">
      <x v="129"/>
    </i>
    <i r="1">
      <x v="1507"/>
    </i>
    <i r="2">
      <x v="50"/>
    </i>
    <i r="1">
      <x v="1508"/>
    </i>
    <i r="2">
      <x v="1271"/>
    </i>
    <i r="1">
      <x v="1510"/>
    </i>
    <i r="2">
      <x v="1400"/>
    </i>
    <i r="1">
      <x v="1511"/>
    </i>
    <i r="2">
      <x v="1399"/>
    </i>
    <i r="1">
      <x v="1512"/>
    </i>
    <i r="2">
      <x v="1407"/>
    </i>
    <i r="1">
      <x v="1513"/>
    </i>
    <i r="2">
      <x v="1401"/>
    </i>
    <i r="1">
      <x v="1520"/>
    </i>
    <i r="2">
      <x v="140"/>
    </i>
    <i r="1">
      <x v="1521"/>
    </i>
    <i r="2">
      <x v="2993"/>
    </i>
    <i r="1">
      <x v="1522"/>
    </i>
    <i r="2">
      <x v="841"/>
    </i>
    <i r="1">
      <x v="1523"/>
    </i>
    <i r="2">
      <x v="3048"/>
    </i>
    <i r="1">
      <x v="1524"/>
    </i>
    <i r="2">
      <x v="3046"/>
    </i>
    <i r="1">
      <x v="1525"/>
    </i>
    <i r="2">
      <x v="276"/>
    </i>
    <i r="1">
      <x v="1526"/>
    </i>
    <i r="2">
      <x v="277"/>
    </i>
    <i r="1">
      <x v="1532"/>
    </i>
    <i r="2">
      <x v="829"/>
    </i>
    <i r="1">
      <x v="1535"/>
    </i>
    <i r="2">
      <x v="765"/>
    </i>
    <i r="1">
      <x v="1537"/>
    </i>
    <i r="2">
      <x v="115"/>
    </i>
    <i r="1">
      <x v="1538"/>
    </i>
    <i r="2">
      <x v="2020"/>
    </i>
    <i r="1">
      <x v="1541"/>
    </i>
    <i r="2">
      <x v="1423"/>
    </i>
    <i r="1">
      <x v="1542"/>
    </i>
    <i r="2">
      <x v="2853"/>
    </i>
    <i r="1">
      <x v="1543"/>
    </i>
    <i r="2">
      <x v="2843"/>
    </i>
    <i r="1">
      <x v="1544"/>
    </i>
    <i r="2">
      <x v="2850"/>
    </i>
    <i r="1">
      <x v="1545"/>
    </i>
    <i r="2">
      <x v="2852"/>
    </i>
    <i r="1">
      <x v="1546"/>
    </i>
    <i r="2">
      <x v="1358"/>
    </i>
    <i r="1">
      <x v="1547"/>
    </i>
    <i r="2">
      <x v="460"/>
    </i>
    <i r="1">
      <x v="1548"/>
    </i>
    <i r="2">
      <x v="3004"/>
    </i>
    <i r="1">
      <x v="1549"/>
    </i>
    <i r="2">
      <x v="610"/>
    </i>
    <i r="1">
      <x v="1555"/>
    </i>
    <i r="2">
      <x v="1939"/>
    </i>
    <i r="1">
      <x v="1556"/>
    </i>
    <i r="2">
      <x v="6"/>
    </i>
    <i r="2">
      <x v="917"/>
    </i>
    <i r="1">
      <x v="1558"/>
    </i>
    <i r="2">
      <x v="803"/>
    </i>
    <i r="1">
      <x v="1559"/>
    </i>
    <i r="2">
      <x v="2489"/>
    </i>
    <i r="1">
      <x v="1561"/>
    </i>
    <i r="2">
      <x v="905"/>
    </i>
    <i r="1">
      <x v="1562"/>
    </i>
    <i r="2">
      <x v="812"/>
    </i>
    <i r="1">
      <x v="1563"/>
    </i>
    <i r="2">
      <x v="894"/>
    </i>
    <i r="1">
      <x v="1564"/>
    </i>
    <i r="2">
      <x v="2836"/>
    </i>
    <i r="2">
      <x v="2837"/>
    </i>
    <i t="grand">
      <x/>
    </i>
  </rowItems>
  <colItems count="1">
    <i/>
  </colItems>
  <pageFields count="2">
    <pageField fld="1" hier="-1"/>
    <pageField fld="3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15FA7D6-BAA2-447E-804C-D3CD8CBAD3D3}" name="Table1" displayName="Table1" ref="A1:G3298" totalsRowShown="0">
  <autoFilter ref="A1:G3298" xr:uid="{815FA7D6-BAA2-447E-804C-D3CD8CBAD3D3}">
    <filterColumn colId="2">
      <filters>
        <filter val="icd_10_se_2022_avs"/>
        <filter val="icd_10_se_2022_kat"/>
        <filter val="icd_10_se_2022_kod"/>
        <filter val="icd_10_txt_file"/>
      </filters>
    </filterColumn>
    <filterColumn colId="3">
      <customFilters>
        <customFilter operator="greaterThan" val="30"/>
      </customFilters>
    </filterColumn>
    <filterColumn colId="5">
      <filters>
        <filter val="1"/>
      </filters>
    </filterColumn>
  </autoFilter>
  <sortState xmlns:xlrd2="http://schemas.microsoft.com/office/spreadsheetml/2017/richdata2" ref="A32:G3296">
    <sortCondition ref="G1:G3298"/>
  </sortState>
  <tableColumns count="7">
    <tableColumn id="1" xr3:uid="{D947ECA2-53F5-442B-B14F-D641B103B52E}" name="value"/>
    <tableColumn id="2" xr3:uid="{7CB86C9D-CBA7-4C72-A376-314B85C5F90C}" name="code_type"/>
    <tableColumn id="3" xr3:uid="{3047383D-8944-4D58-B016-0DF58131F887}" name="source"/>
    <tableColumn id="4" xr3:uid="{E957817F-3FB7-429E-8AF4-2106F2543D11}" name="n"/>
    <tableColumn id="5" xr3:uid="{042BA021-123E-4237-A87E-EB8E793E6A04}" name="label_swe"/>
    <tableColumn id="8" xr3:uid="{F31B4F4B-38D3-47D8-8658-23146131D780}" name="flu_risk"/>
    <tableColumn id="6" xr3:uid="{F6F1556E-5E44-4B93-920F-6FEC453172AD}" name="flu_risk_categor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8D69C6E-73F4-47A0-9B8A-E07D9F538616}" name="Table13" displayName="Table13" ref="A1:G3298" totalsRowShown="0">
  <autoFilter ref="A1:G3298" xr:uid="{815FA7D6-BAA2-447E-804C-D3CD8CBAD3D3}">
    <filterColumn colId="2">
      <filters>
        <filter val="icd_10_se_2022_avs"/>
        <filter val="icd_10_se_2022_kat"/>
        <filter val="icd_10_se_2022_kod"/>
        <filter val="icd_10_txt_file"/>
      </filters>
    </filterColumn>
    <filterColumn colId="3">
      <customFilters>
        <customFilter operator="greaterThan" val="30"/>
      </customFilters>
    </filterColumn>
    <filterColumn colId="5">
      <filters>
        <filter val="1"/>
      </filters>
    </filterColumn>
  </autoFilter>
  <sortState xmlns:xlrd2="http://schemas.microsoft.com/office/spreadsheetml/2017/richdata2" ref="A2:G3266">
    <sortCondition ref="G1:G3298"/>
  </sortState>
  <tableColumns count="7">
    <tableColumn id="1" xr3:uid="{9E4E3748-9A18-421C-9A8B-F4750F4F9A0E}" name="value"/>
    <tableColumn id="2" xr3:uid="{BBA1AC08-9A52-4EC6-97A7-E556DA69BFC0}" name="code_type"/>
    <tableColumn id="3" xr3:uid="{87AF308D-2BCF-45A7-A6C5-C412E50CEDEF}" name="source"/>
    <tableColumn id="4" xr3:uid="{213F5D48-C3B7-4C52-BA6E-3E7BC61212F5}" name="n"/>
    <tableColumn id="5" xr3:uid="{F7E9A59B-CAA2-4BEF-AECB-AEB41F714525}" name="label_swe"/>
    <tableColumn id="8" xr3:uid="{DC885C21-272A-450B-993B-21F1F8630B31}" name="flu_risk"/>
    <tableColumn id="6" xr3:uid="{2BC8DF1D-E948-4DD5-AF14-B5240867853E}" name="flu_risk_categor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B5F65-8E57-454D-9F2C-84619B8AEEAB}">
  <dimension ref="A1:C184"/>
  <sheetViews>
    <sheetView workbookViewId="0">
      <selection activeCell="K16" sqref="K16"/>
    </sheetView>
  </sheetViews>
  <sheetFormatPr defaultRowHeight="14.4" x14ac:dyDescent="0.3"/>
  <cols>
    <col min="1" max="2" width="11" customWidth="1"/>
    <col min="3" max="3" width="24.109375" bestFit="1" customWidth="1"/>
  </cols>
  <sheetData>
    <row r="1" spans="1:3" x14ac:dyDescent="0.3">
      <c r="A1" t="s">
        <v>0</v>
      </c>
      <c r="B1" t="s">
        <v>4911</v>
      </c>
      <c r="C1" t="s">
        <v>4912</v>
      </c>
    </row>
    <row r="2" spans="1:3" x14ac:dyDescent="0.3">
      <c r="A2" s="5" t="s">
        <v>153</v>
      </c>
      <c r="B2" s="4">
        <v>1</v>
      </c>
      <c r="C2" s="6" t="s">
        <v>4910</v>
      </c>
    </row>
    <row r="3" spans="1:3" x14ac:dyDescent="0.3">
      <c r="A3" s="7" t="s">
        <v>518</v>
      </c>
      <c r="B3" s="8">
        <v>1</v>
      </c>
      <c r="C3" s="9" t="s">
        <v>4910</v>
      </c>
    </row>
    <row r="4" spans="1:3" x14ac:dyDescent="0.3">
      <c r="A4" s="5" t="s">
        <v>75</v>
      </c>
      <c r="B4" s="4">
        <v>1</v>
      </c>
      <c r="C4" s="6" t="s">
        <v>4910</v>
      </c>
    </row>
    <row r="5" spans="1:3" x14ac:dyDescent="0.3">
      <c r="A5" s="7" t="s">
        <v>1569</v>
      </c>
      <c r="B5" s="8">
        <v>1</v>
      </c>
      <c r="C5" s="9" t="s">
        <v>493</v>
      </c>
    </row>
    <row r="6" spans="1:3" x14ac:dyDescent="0.3">
      <c r="A6" s="5" t="s">
        <v>491</v>
      </c>
      <c r="B6" s="4">
        <v>1</v>
      </c>
      <c r="C6" s="6" t="s">
        <v>493</v>
      </c>
    </row>
    <row r="7" spans="1:3" x14ac:dyDescent="0.3">
      <c r="A7" s="7" t="s">
        <v>843</v>
      </c>
      <c r="B7" s="8">
        <v>1</v>
      </c>
      <c r="C7" s="9" t="s">
        <v>493</v>
      </c>
    </row>
    <row r="8" spans="1:3" x14ac:dyDescent="0.3">
      <c r="A8" s="5" t="s">
        <v>706</v>
      </c>
      <c r="B8" s="4">
        <v>1</v>
      </c>
      <c r="C8" s="6" t="s">
        <v>104</v>
      </c>
    </row>
    <row r="9" spans="1:3" x14ac:dyDescent="0.3">
      <c r="A9" s="7" t="s">
        <v>498</v>
      </c>
      <c r="B9" s="8">
        <v>1</v>
      </c>
      <c r="C9" s="9" t="s">
        <v>104</v>
      </c>
    </row>
    <row r="10" spans="1:3" x14ac:dyDescent="0.3">
      <c r="A10" s="5" t="s">
        <v>221</v>
      </c>
      <c r="B10" s="4">
        <v>1</v>
      </c>
      <c r="C10" s="6" t="s">
        <v>104</v>
      </c>
    </row>
    <row r="11" spans="1:3" x14ac:dyDescent="0.3">
      <c r="A11" s="7" t="s">
        <v>102</v>
      </c>
      <c r="B11" s="8">
        <v>1</v>
      </c>
      <c r="C11" s="9" t="s">
        <v>104</v>
      </c>
    </row>
    <row r="12" spans="1:3" x14ac:dyDescent="0.3">
      <c r="A12" s="5" t="s">
        <v>680</v>
      </c>
      <c r="B12" s="4">
        <v>1</v>
      </c>
      <c r="C12" s="6" t="s">
        <v>104</v>
      </c>
    </row>
    <row r="13" spans="1:3" x14ac:dyDescent="0.3">
      <c r="A13" s="7" t="s">
        <v>324</v>
      </c>
      <c r="B13" s="8">
        <v>1</v>
      </c>
      <c r="C13" s="9" t="s">
        <v>4914</v>
      </c>
    </row>
    <row r="14" spans="1:3" x14ac:dyDescent="0.3">
      <c r="A14" s="5" t="s">
        <v>125</v>
      </c>
      <c r="B14" s="4">
        <v>1</v>
      </c>
      <c r="C14" s="6" t="s">
        <v>4914</v>
      </c>
    </row>
    <row r="15" spans="1:3" x14ac:dyDescent="0.3">
      <c r="A15" s="7" t="s">
        <v>652</v>
      </c>
      <c r="B15" s="8">
        <v>1</v>
      </c>
      <c r="C15" s="9" t="s">
        <v>4914</v>
      </c>
    </row>
    <row r="16" spans="1:3" x14ac:dyDescent="0.3">
      <c r="A16" s="5" t="s">
        <v>309</v>
      </c>
      <c r="B16" s="4">
        <v>1</v>
      </c>
      <c r="C16" s="6" t="s">
        <v>4914</v>
      </c>
    </row>
    <row r="17" spans="1:3" x14ac:dyDescent="0.3">
      <c r="A17" s="7" t="s">
        <v>370</v>
      </c>
      <c r="B17" s="8">
        <v>1</v>
      </c>
      <c r="C17" s="9" t="s">
        <v>4914</v>
      </c>
    </row>
    <row r="18" spans="1:3" x14ac:dyDescent="0.3">
      <c r="A18" s="5" t="s">
        <v>147</v>
      </c>
      <c r="B18" s="4">
        <v>1</v>
      </c>
      <c r="C18" s="6" t="s">
        <v>4914</v>
      </c>
    </row>
    <row r="19" spans="1:3" x14ac:dyDescent="0.3">
      <c r="A19" s="7" t="s">
        <v>163</v>
      </c>
      <c r="B19" s="8">
        <v>1</v>
      </c>
      <c r="C19" s="9" t="s">
        <v>4914</v>
      </c>
    </row>
    <row r="20" spans="1:3" x14ac:dyDescent="0.3">
      <c r="A20" s="5" t="s">
        <v>87</v>
      </c>
      <c r="B20" s="4">
        <v>1</v>
      </c>
      <c r="C20" s="6" t="s">
        <v>4914</v>
      </c>
    </row>
    <row r="21" spans="1:3" x14ac:dyDescent="0.3">
      <c r="A21" s="7" t="s">
        <v>128</v>
      </c>
      <c r="B21" s="8">
        <v>1</v>
      </c>
      <c r="C21" s="9" t="s">
        <v>4914</v>
      </c>
    </row>
    <row r="22" spans="1:3" x14ac:dyDescent="0.3">
      <c r="A22" s="5" t="s">
        <v>334</v>
      </c>
      <c r="B22" s="4">
        <v>1</v>
      </c>
      <c r="C22" s="6" t="s">
        <v>4914</v>
      </c>
    </row>
    <row r="23" spans="1:3" x14ac:dyDescent="0.3">
      <c r="A23" s="7" t="s">
        <v>494</v>
      </c>
      <c r="B23" s="8">
        <v>1</v>
      </c>
      <c r="C23" s="9" t="s">
        <v>4914</v>
      </c>
    </row>
    <row r="24" spans="1:3" x14ac:dyDescent="0.3">
      <c r="A24" s="5" t="s">
        <v>68</v>
      </c>
      <c r="B24" s="4">
        <v>1</v>
      </c>
      <c r="C24" s="6" t="s">
        <v>4914</v>
      </c>
    </row>
    <row r="25" spans="1:3" x14ac:dyDescent="0.3">
      <c r="A25" s="7" t="s">
        <v>96</v>
      </c>
      <c r="B25" s="8">
        <v>1</v>
      </c>
      <c r="C25" s="9" t="s">
        <v>4914</v>
      </c>
    </row>
    <row r="26" spans="1:3" x14ac:dyDescent="0.3">
      <c r="A26" s="5" t="s">
        <v>1404</v>
      </c>
      <c r="B26" s="4">
        <v>1</v>
      </c>
      <c r="C26" s="6" t="s">
        <v>4914</v>
      </c>
    </row>
    <row r="27" spans="1:3" x14ac:dyDescent="0.3">
      <c r="A27" s="7" t="s">
        <v>1898</v>
      </c>
      <c r="B27" s="8">
        <v>1</v>
      </c>
      <c r="C27" s="9" t="s">
        <v>12</v>
      </c>
    </row>
    <row r="28" spans="1:3" x14ac:dyDescent="0.3">
      <c r="A28" s="5" t="s">
        <v>1191</v>
      </c>
      <c r="B28" s="4">
        <v>1</v>
      </c>
      <c r="C28" s="6" t="s">
        <v>12</v>
      </c>
    </row>
    <row r="29" spans="1:3" x14ac:dyDescent="0.3">
      <c r="A29" s="7" t="s">
        <v>124</v>
      </c>
      <c r="B29" s="8">
        <v>1</v>
      </c>
      <c r="C29" s="9" t="s">
        <v>12</v>
      </c>
    </row>
    <row r="30" spans="1:3" x14ac:dyDescent="0.3">
      <c r="A30" s="5" t="s">
        <v>413</v>
      </c>
      <c r="B30" s="4">
        <v>1</v>
      </c>
      <c r="C30" s="6" t="s">
        <v>12</v>
      </c>
    </row>
    <row r="31" spans="1:3" x14ac:dyDescent="0.3">
      <c r="A31" s="7" t="s">
        <v>716</v>
      </c>
      <c r="B31" s="8">
        <v>1</v>
      </c>
      <c r="C31" s="9" t="s">
        <v>12</v>
      </c>
    </row>
    <row r="32" spans="1:3" x14ac:dyDescent="0.3">
      <c r="A32" s="5" t="s">
        <v>540</v>
      </c>
      <c r="B32" s="4">
        <v>1</v>
      </c>
      <c r="C32" s="6" t="s">
        <v>12</v>
      </c>
    </row>
    <row r="33" spans="1:3" x14ac:dyDescent="0.3">
      <c r="A33" s="7" t="s">
        <v>898</v>
      </c>
      <c r="B33" s="8">
        <v>1</v>
      </c>
      <c r="C33" s="9" t="s">
        <v>12</v>
      </c>
    </row>
    <row r="34" spans="1:3" x14ac:dyDescent="0.3">
      <c r="A34" s="5" t="s">
        <v>1249</v>
      </c>
      <c r="B34" s="4">
        <v>1</v>
      </c>
      <c r="C34" s="6" t="s">
        <v>12</v>
      </c>
    </row>
    <row r="35" spans="1:3" x14ac:dyDescent="0.3">
      <c r="A35" s="7" t="s">
        <v>1196</v>
      </c>
      <c r="B35" s="8">
        <v>1</v>
      </c>
      <c r="C35" s="9" t="s">
        <v>12</v>
      </c>
    </row>
    <row r="36" spans="1:3" x14ac:dyDescent="0.3">
      <c r="A36" s="5" t="s">
        <v>962</v>
      </c>
      <c r="B36" s="4">
        <v>1</v>
      </c>
      <c r="C36" s="6" t="s">
        <v>12</v>
      </c>
    </row>
    <row r="37" spans="1:3" x14ac:dyDescent="0.3">
      <c r="A37" s="7" t="s">
        <v>1912</v>
      </c>
      <c r="B37" s="8">
        <v>1</v>
      </c>
      <c r="C37" s="9" t="s">
        <v>12</v>
      </c>
    </row>
    <row r="38" spans="1:3" x14ac:dyDescent="0.3">
      <c r="A38" s="5" t="s">
        <v>1587</v>
      </c>
      <c r="B38" s="4">
        <v>1</v>
      </c>
      <c r="C38" s="6" t="s">
        <v>12</v>
      </c>
    </row>
    <row r="39" spans="1:3" x14ac:dyDescent="0.3">
      <c r="A39" s="7" t="s">
        <v>1940</v>
      </c>
      <c r="B39" s="8">
        <v>1</v>
      </c>
      <c r="C39" s="9" t="s">
        <v>12</v>
      </c>
    </row>
    <row r="40" spans="1:3" x14ac:dyDescent="0.3">
      <c r="A40" s="5" t="s">
        <v>596</v>
      </c>
      <c r="B40" s="4">
        <v>1</v>
      </c>
      <c r="C40" s="6" t="s">
        <v>12</v>
      </c>
    </row>
    <row r="41" spans="1:3" x14ac:dyDescent="0.3">
      <c r="A41" s="7" t="s">
        <v>767</v>
      </c>
      <c r="B41" s="8">
        <v>1</v>
      </c>
      <c r="C41" s="9" t="s">
        <v>12</v>
      </c>
    </row>
    <row r="42" spans="1:3" x14ac:dyDescent="0.3">
      <c r="A42" s="5" t="s">
        <v>606</v>
      </c>
      <c r="B42" s="4">
        <v>1</v>
      </c>
      <c r="C42" s="6" t="s">
        <v>12</v>
      </c>
    </row>
    <row r="43" spans="1:3" x14ac:dyDescent="0.3">
      <c r="A43" s="7" t="s">
        <v>859</v>
      </c>
      <c r="B43" s="8">
        <v>1</v>
      </c>
      <c r="C43" s="9" t="s">
        <v>12</v>
      </c>
    </row>
    <row r="44" spans="1:3" x14ac:dyDescent="0.3">
      <c r="A44" s="5" t="s">
        <v>1257</v>
      </c>
      <c r="B44" s="4">
        <v>1</v>
      </c>
      <c r="C44" s="6" t="s">
        <v>12</v>
      </c>
    </row>
    <row r="45" spans="1:3" x14ac:dyDescent="0.3">
      <c r="A45" s="7" t="s">
        <v>344</v>
      </c>
      <c r="B45" s="8">
        <v>1</v>
      </c>
      <c r="C45" s="9" t="s">
        <v>12</v>
      </c>
    </row>
    <row r="46" spans="1:3" x14ac:dyDescent="0.3">
      <c r="A46" s="5" t="s">
        <v>743</v>
      </c>
      <c r="B46" s="4">
        <v>1</v>
      </c>
      <c r="C46" s="6" t="s">
        <v>12</v>
      </c>
    </row>
    <row r="47" spans="1:3" x14ac:dyDescent="0.3">
      <c r="A47" s="7" t="s">
        <v>44</v>
      </c>
      <c r="B47" s="8">
        <v>1</v>
      </c>
      <c r="C47" s="9" t="s">
        <v>12</v>
      </c>
    </row>
    <row r="48" spans="1:3" x14ac:dyDescent="0.3">
      <c r="A48" s="5" t="s">
        <v>63</v>
      </c>
      <c r="B48" s="4">
        <v>1</v>
      </c>
      <c r="C48" s="6" t="s">
        <v>12</v>
      </c>
    </row>
    <row r="49" spans="1:3" x14ac:dyDescent="0.3">
      <c r="A49" s="7" t="s">
        <v>642</v>
      </c>
      <c r="B49" s="8">
        <v>1</v>
      </c>
      <c r="C49" s="9" t="s">
        <v>12</v>
      </c>
    </row>
    <row r="50" spans="1:3" x14ac:dyDescent="0.3">
      <c r="A50" s="5" t="s">
        <v>752</v>
      </c>
      <c r="B50" s="4">
        <v>1</v>
      </c>
      <c r="C50" s="6" t="s">
        <v>12</v>
      </c>
    </row>
    <row r="51" spans="1:3" x14ac:dyDescent="0.3">
      <c r="A51" s="7" t="s">
        <v>632</v>
      </c>
      <c r="B51" s="8">
        <v>1</v>
      </c>
      <c r="C51" s="9" t="s">
        <v>12</v>
      </c>
    </row>
    <row r="52" spans="1:3" x14ac:dyDescent="0.3">
      <c r="A52" s="5" t="s">
        <v>34</v>
      </c>
      <c r="B52" s="4">
        <v>1</v>
      </c>
      <c r="C52" s="6" t="s">
        <v>12</v>
      </c>
    </row>
    <row r="53" spans="1:3" x14ac:dyDescent="0.3">
      <c r="A53" s="7" t="s">
        <v>576</v>
      </c>
      <c r="B53" s="8">
        <v>1</v>
      </c>
      <c r="C53" s="9" t="s">
        <v>12</v>
      </c>
    </row>
    <row r="54" spans="1:3" x14ac:dyDescent="0.3">
      <c r="A54" s="5" t="s">
        <v>200</v>
      </c>
      <c r="B54" s="4">
        <v>1</v>
      </c>
      <c r="C54" s="6" t="s">
        <v>12</v>
      </c>
    </row>
    <row r="55" spans="1:3" x14ac:dyDescent="0.3">
      <c r="A55" s="7" t="s">
        <v>354</v>
      </c>
      <c r="B55" s="8">
        <v>1</v>
      </c>
      <c r="C55" s="9" t="s">
        <v>12</v>
      </c>
    </row>
    <row r="56" spans="1:3" x14ac:dyDescent="0.3">
      <c r="A56" s="5" t="s">
        <v>15</v>
      </c>
      <c r="B56" s="4">
        <v>1</v>
      </c>
      <c r="C56" s="6" t="s">
        <v>12</v>
      </c>
    </row>
    <row r="57" spans="1:3" x14ac:dyDescent="0.3">
      <c r="A57" s="7" t="s">
        <v>1466</v>
      </c>
      <c r="B57" s="8">
        <v>1</v>
      </c>
      <c r="C57" s="9" t="s">
        <v>12</v>
      </c>
    </row>
    <row r="58" spans="1:3" x14ac:dyDescent="0.3">
      <c r="A58" s="5" t="s">
        <v>1899</v>
      </c>
      <c r="B58" s="4">
        <v>1</v>
      </c>
      <c r="C58" s="6" t="s">
        <v>12</v>
      </c>
    </row>
    <row r="59" spans="1:3" x14ac:dyDescent="0.3">
      <c r="A59" s="7" t="s">
        <v>1752</v>
      </c>
      <c r="B59" s="8">
        <v>1</v>
      </c>
      <c r="C59" s="9" t="s">
        <v>12</v>
      </c>
    </row>
    <row r="60" spans="1:3" x14ac:dyDescent="0.3">
      <c r="A60" s="5" t="s">
        <v>904</v>
      </c>
      <c r="B60" s="4">
        <v>1</v>
      </c>
      <c r="C60" s="6" t="s">
        <v>12</v>
      </c>
    </row>
    <row r="61" spans="1:3" x14ac:dyDescent="0.3">
      <c r="A61" s="7" t="s">
        <v>914</v>
      </c>
      <c r="B61" s="8">
        <v>1</v>
      </c>
      <c r="C61" s="9" t="s">
        <v>12</v>
      </c>
    </row>
    <row r="62" spans="1:3" x14ac:dyDescent="0.3">
      <c r="A62" s="5" t="s">
        <v>990</v>
      </c>
      <c r="B62" s="4">
        <v>1</v>
      </c>
      <c r="C62" s="6" t="s">
        <v>12</v>
      </c>
    </row>
    <row r="63" spans="1:3" x14ac:dyDescent="0.3">
      <c r="A63" s="7" t="s">
        <v>386</v>
      </c>
      <c r="B63" s="8">
        <v>1</v>
      </c>
      <c r="C63" s="9" t="s">
        <v>12</v>
      </c>
    </row>
    <row r="64" spans="1:3" x14ac:dyDescent="0.3">
      <c r="A64" s="5" t="s">
        <v>712</v>
      </c>
      <c r="B64" s="4">
        <v>1</v>
      </c>
      <c r="C64" s="6" t="s">
        <v>12</v>
      </c>
    </row>
    <row r="65" spans="1:3" x14ac:dyDescent="0.3">
      <c r="A65" s="7" t="s">
        <v>1901</v>
      </c>
      <c r="B65" s="8">
        <v>1</v>
      </c>
      <c r="C65" s="9" t="s">
        <v>12</v>
      </c>
    </row>
    <row r="66" spans="1:3" x14ac:dyDescent="0.3">
      <c r="A66" s="5" t="s">
        <v>658</v>
      </c>
      <c r="B66" s="4">
        <v>1</v>
      </c>
      <c r="C66" s="6" t="s">
        <v>12</v>
      </c>
    </row>
    <row r="67" spans="1:3" x14ac:dyDescent="0.3">
      <c r="A67" s="7" t="s">
        <v>598</v>
      </c>
      <c r="B67" s="8">
        <v>1</v>
      </c>
      <c r="C67" s="9" t="s">
        <v>12</v>
      </c>
    </row>
    <row r="68" spans="1:3" x14ac:dyDescent="0.3">
      <c r="A68" s="5" t="s">
        <v>429</v>
      </c>
      <c r="B68" s="4">
        <v>1</v>
      </c>
      <c r="C68" s="6" t="s">
        <v>250</v>
      </c>
    </row>
    <row r="69" spans="1:3" x14ac:dyDescent="0.3">
      <c r="A69" s="7" t="s">
        <v>730</v>
      </c>
      <c r="B69" s="8">
        <v>1</v>
      </c>
      <c r="C69" s="9" t="s">
        <v>250</v>
      </c>
    </row>
    <row r="70" spans="1:3" x14ac:dyDescent="0.3">
      <c r="A70" s="5" t="s">
        <v>855</v>
      </c>
      <c r="B70" s="4">
        <v>1</v>
      </c>
      <c r="C70" s="6" t="s">
        <v>250</v>
      </c>
    </row>
    <row r="71" spans="1:3" x14ac:dyDescent="0.3">
      <c r="A71" s="7" t="s">
        <v>998</v>
      </c>
      <c r="B71" s="8">
        <v>1</v>
      </c>
      <c r="C71" s="9" t="s">
        <v>250</v>
      </c>
    </row>
    <row r="72" spans="1:3" x14ac:dyDescent="0.3">
      <c r="A72" s="5" t="s">
        <v>654</v>
      </c>
      <c r="B72" s="4">
        <v>1</v>
      </c>
      <c r="C72" s="6" t="s">
        <v>250</v>
      </c>
    </row>
    <row r="73" spans="1:3" x14ac:dyDescent="0.3">
      <c r="A73" s="7" t="s">
        <v>297</v>
      </c>
      <c r="B73" s="8">
        <v>1</v>
      </c>
      <c r="C73" s="9" t="s">
        <v>250</v>
      </c>
    </row>
    <row r="74" spans="1:3" x14ac:dyDescent="0.3">
      <c r="A74" s="5" t="s">
        <v>248</v>
      </c>
      <c r="B74" s="4">
        <v>1</v>
      </c>
      <c r="C74" s="6" t="s">
        <v>250</v>
      </c>
    </row>
    <row r="75" spans="1:3" x14ac:dyDescent="0.3">
      <c r="A75" s="7" t="s">
        <v>704</v>
      </c>
      <c r="B75" s="8">
        <v>1</v>
      </c>
      <c r="C75" s="9" t="s">
        <v>250</v>
      </c>
    </row>
    <row r="76" spans="1:3" x14ac:dyDescent="0.3">
      <c r="A76" s="5" t="s">
        <v>650</v>
      </c>
      <c r="B76" s="4">
        <v>1</v>
      </c>
      <c r="C76" s="6" t="s">
        <v>250</v>
      </c>
    </row>
    <row r="77" spans="1:3" x14ac:dyDescent="0.3">
      <c r="A77" s="7" t="s">
        <v>226</v>
      </c>
      <c r="B77" s="8">
        <v>1</v>
      </c>
      <c r="C77" s="9" t="s">
        <v>114</v>
      </c>
    </row>
    <row r="78" spans="1:3" x14ac:dyDescent="0.3">
      <c r="A78" s="5" t="s">
        <v>545</v>
      </c>
      <c r="B78" s="4">
        <v>1</v>
      </c>
      <c r="C78" s="6" t="s">
        <v>114</v>
      </c>
    </row>
    <row r="79" spans="1:3" x14ac:dyDescent="0.3">
      <c r="A79" s="7" t="s">
        <v>246</v>
      </c>
      <c r="B79" s="8">
        <v>1</v>
      </c>
      <c r="C79" s="9" t="s">
        <v>114</v>
      </c>
    </row>
    <row r="80" spans="1:3" x14ac:dyDescent="0.3">
      <c r="A80" s="5" t="s">
        <v>112</v>
      </c>
      <c r="B80" s="4">
        <v>1</v>
      </c>
      <c r="C80" s="6" t="s">
        <v>114</v>
      </c>
    </row>
    <row r="81" spans="1:3" x14ac:dyDescent="0.3">
      <c r="A81" s="7" t="s">
        <v>390</v>
      </c>
      <c r="B81" s="8">
        <v>1</v>
      </c>
      <c r="C81" s="9" t="s">
        <v>114</v>
      </c>
    </row>
    <row r="82" spans="1:3" x14ac:dyDescent="0.3">
      <c r="A82" s="5" t="s">
        <v>1798</v>
      </c>
      <c r="B82" s="4">
        <v>1</v>
      </c>
      <c r="C82" s="6" t="s">
        <v>114</v>
      </c>
    </row>
    <row r="83" spans="1:3" x14ac:dyDescent="0.3">
      <c r="A83" s="7" t="s">
        <v>1823</v>
      </c>
      <c r="B83" s="8">
        <v>1</v>
      </c>
      <c r="C83" s="9" t="s">
        <v>114</v>
      </c>
    </row>
    <row r="84" spans="1:3" x14ac:dyDescent="0.3">
      <c r="A84" s="5" t="s">
        <v>760</v>
      </c>
      <c r="B84" s="4">
        <v>1</v>
      </c>
      <c r="C84" s="6" t="s">
        <v>114</v>
      </c>
    </row>
    <row r="85" spans="1:3" x14ac:dyDescent="0.3">
      <c r="A85" s="7" t="s">
        <v>401</v>
      </c>
      <c r="B85" s="8">
        <v>1</v>
      </c>
      <c r="C85" s="9" t="s">
        <v>114</v>
      </c>
    </row>
    <row r="86" spans="1:3" x14ac:dyDescent="0.3">
      <c r="A86" s="5" t="s">
        <v>475</v>
      </c>
      <c r="B86" s="4">
        <v>1</v>
      </c>
      <c r="C86" s="6" t="s">
        <v>114</v>
      </c>
    </row>
    <row r="87" spans="1:3" x14ac:dyDescent="0.3">
      <c r="A87" s="7" t="s">
        <v>264</v>
      </c>
      <c r="B87" s="8">
        <v>1</v>
      </c>
      <c r="C87" s="9" t="s">
        <v>114</v>
      </c>
    </row>
    <row r="88" spans="1:3" x14ac:dyDescent="0.3">
      <c r="A88" s="5" t="s">
        <v>534</v>
      </c>
      <c r="B88" s="4">
        <v>1</v>
      </c>
      <c r="C88" s="6" t="s">
        <v>114</v>
      </c>
    </row>
    <row r="89" spans="1:3" x14ac:dyDescent="0.3">
      <c r="A89" s="7" t="s">
        <v>360</v>
      </c>
      <c r="B89" s="8">
        <v>1</v>
      </c>
      <c r="C89" s="9" t="s">
        <v>114</v>
      </c>
    </row>
    <row r="90" spans="1:3" x14ac:dyDescent="0.3">
      <c r="A90" s="5" t="s">
        <v>940</v>
      </c>
      <c r="B90" s="4">
        <v>1</v>
      </c>
      <c r="C90" s="6" t="s">
        <v>114</v>
      </c>
    </row>
    <row r="91" spans="1:3" x14ac:dyDescent="0.3">
      <c r="A91" s="7" t="s">
        <v>382</v>
      </c>
      <c r="B91" s="8">
        <v>1</v>
      </c>
      <c r="C91" s="9" t="s">
        <v>28</v>
      </c>
    </row>
    <row r="92" spans="1:3" x14ac:dyDescent="0.3">
      <c r="A92" s="5" t="s">
        <v>70</v>
      </c>
      <c r="B92" s="4">
        <v>1</v>
      </c>
      <c r="C92" s="6" t="s">
        <v>28</v>
      </c>
    </row>
    <row r="93" spans="1:3" x14ac:dyDescent="0.3">
      <c r="A93" s="7" t="s">
        <v>100</v>
      </c>
      <c r="B93" s="8">
        <v>1</v>
      </c>
      <c r="C93" s="9" t="s">
        <v>28</v>
      </c>
    </row>
    <row r="94" spans="1:3" x14ac:dyDescent="0.3">
      <c r="A94" s="5" t="s">
        <v>293</v>
      </c>
      <c r="B94" s="4">
        <v>1</v>
      </c>
      <c r="C94" s="6" t="s">
        <v>28</v>
      </c>
    </row>
    <row r="95" spans="1:3" x14ac:dyDescent="0.3">
      <c r="A95" s="7" t="s">
        <v>24</v>
      </c>
      <c r="B95" s="8">
        <v>1</v>
      </c>
      <c r="C95" s="9" t="s">
        <v>28</v>
      </c>
    </row>
    <row r="96" spans="1:3" x14ac:dyDescent="0.3">
      <c r="A96" s="5" t="s">
        <v>414</v>
      </c>
      <c r="B96" s="4">
        <v>1</v>
      </c>
      <c r="C96" s="6" t="s">
        <v>28</v>
      </c>
    </row>
    <row r="97" spans="1:3" x14ac:dyDescent="0.3">
      <c r="A97" s="7" t="s">
        <v>506</v>
      </c>
      <c r="B97" s="8">
        <v>1</v>
      </c>
      <c r="C97" s="9" t="s">
        <v>28</v>
      </c>
    </row>
    <row r="98" spans="1:3" x14ac:dyDescent="0.3">
      <c r="A98" s="5" t="s">
        <v>867</v>
      </c>
      <c r="B98" s="4">
        <v>1</v>
      </c>
      <c r="C98" s="6" t="s">
        <v>4916</v>
      </c>
    </row>
    <row r="99" spans="1:3" x14ac:dyDescent="0.3">
      <c r="A99" s="7" t="s">
        <v>724</v>
      </c>
      <c r="B99" s="8">
        <v>1</v>
      </c>
      <c r="C99" s="9" t="s">
        <v>4917</v>
      </c>
    </row>
    <row r="100" spans="1:3" x14ac:dyDescent="0.3">
      <c r="A100" s="5" t="s">
        <v>608</v>
      </c>
      <c r="B100" s="4">
        <v>1</v>
      </c>
      <c r="C100" s="6" t="s">
        <v>4917</v>
      </c>
    </row>
    <row r="101" spans="1:3" x14ac:dyDescent="0.3">
      <c r="A101" s="7" t="s">
        <v>1488</v>
      </c>
      <c r="B101" s="8">
        <v>1</v>
      </c>
      <c r="C101" s="9" t="s">
        <v>4917</v>
      </c>
    </row>
    <row r="102" spans="1:3" x14ac:dyDescent="0.3">
      <c r="A102" s="5" t="s">
        <v>925</v>
      </c>
      <c r="B102" s="4">
        <v>1</v>
      </c>
      <c r="C102" s="6" t="s">
        <v>4917</v>
      </c>
    </row>
    <row r="103" spans="1:3" x14ac:dyDescent="0.3">
      <c r="A103" s="7" t="s">
        <v>260</v>
      </c>
      <c r="B103" s="8">
        <v>1</v>
      </c>
      <c r="C103" s="9" t="s">
        <v>4917</v>
      </c>
    </row>
    <row r="104" spans="1:3" x14ac:dyDescent="0.3">
      <c r="A104" s="5" t="s">
        <v>141</v>
      </c>
      <c r="B104" s="4">
        <v>1</v>
      </c>
      <c r="C104" s="6" t="s">
        <v>169</v>
      </c>
    </row>
    <row r="105" spans="1:3" x14ac:dyDescent="0.3">
      <c r="A105" s="7" t="s">
        <v>630</v>
      </c>
      <c r="B105" s="8">
        <v>1</v>
      </c>
      <c r="C105" s="9" t="s">
        <v>169</v>
      </c>
    </row>
    <row r="106" spans="1:3" x14ac:dyDescent="0.3">
      <c r="A106" s="5" t="s">
        <v>356</v>
      </c>
      <c r="B106" s="4">
        <v>1</v>
      </c>
      <c r="C106" s="6" t="s">
        <v>169</v>
      </c>
    </row>
    <row r="107" spans="1:3" x14ac:dyDescent="0.3">
      <c r="A107" s="7" t="s">
        <v>530</v>
      </c>
      <c r="B107" s="8">
        <v>1</v>
      </c>
      <c r="C107" s="9" t="s">
        <v>169</v>
      </c>
    </row>
    <row r="108" spans="1:3" x14ac:dyDescent="0.3">
      <c r="A108" s="5" t="s">
        <v>841</v>
      </c>
      <c r="B108" s="4">
        <v>1</v>
      </c>
      <c r="C108" s="6" t="s">
        <v>169</v>
      </c>
    </row>
    <row r="109" spans="1:3" x14ac:dyDescent="0.3">
      <c r="A109" s="7" t="s">
        <v>812</v>
      </c>
      <c r="B109" s="8">
        <v>1</v>
      </c>
      <c r="C109" s="9" t="s">
        <v>169</v>
      </c>
    </row>
    <row r="110" spans="1:3" x14ac:dyDescent="0.3">
      <c r="A110" s="5" t="s">
        <v>1264</v>
      </c>
      <c r="B110" s="4">
        <v>1</v>
      </c>
      <c r="C110" s="6" t="s">
        <v>169</v>
      </c>
    </row>
    <row r="111" spans="1:3" x14ac:dyDescent="0.3">
      <c r="A111" s="7" t="s">
        <v>624</v>
      </c>
      <c r="B111" s="8">
        <v>1</v>
      </c>
      <c r="C111" s="9" t="s">
        <v>169</v>
      </c>
    </row>
    <row r="112" spans="1:3" x14ac:dyDescent="0.3">
      <c r="A112" s="5" t="s">
        <v>769</v>
      </c>
      <c r="B112" s="4">
        <v>1</v>
      </c>
      <c r="C112" s="6" t="s">
        <v>169</v>
      </c>
    </row>
    <row r="113" spans="1:3" x14ac:dyDescent="0.3">
      <c r="A113" s="7" t="s">
        <v>566</v>
      </c>
      <c r="B113" s="8">
        <v>1</v>
      </c>
      <c r="C113" s="9" t="s">
        <v>169</v>
      </c>
    </row>
    <row r="114" spans="1:3" x14ac:dyDescent="0.3">
      <c r="A114" s="5" t="s">
        <v>388</v>
      </c>
      <c r="B114" s="4">
        <v>1</v>
      </c>
      <c r="C114" s="6" t="s">
        <v>169</v>
      </c>
    </row>
    <row r="115" spans="1:3" x14ac:dyDescent="0.3">
      <c r="A115" s="7" t="s">
        <v>42</v>
      </c>
      <c r="B115" s="8">
        <v>1</v>
      </c>
      <c r="C115" s="9" t="s">
        <v>169</v>
      </c>
    </row>
    <row r="116" spans="1:3" x14ac:dyDescent="0.3">
      <c r="A116" s="5" t="s">
        <v>592</v>
      </c>
      <c r="B116" s="4">
        <v>1</v>
      </c>
      <c r="C116" s="6" t="s">
        <v>169</v>
      </c>
    </row>
    <row r="117" spans="1:3" x14ac:dyDescent="0.3">
      <c r="A117" s="7" t="s">
        <v>1307</v>
      </c>
      <c r="B117" s="8">
        <v>1</v>
      </c>
      <c r="C117" s="9" t="s">
        <v>169</v>
      </c>
    </row>
    <row r="118" spans="1:3" x14ac:dyDescent="0.3">
      <c r="A118" s="5" t="s">
        <v>791</v>
      </c>
      <c r="B118" s="4">
        <v>1</v>
      </c>
      <c r="C118" s="6" t="s">
        <v>169</v>
      </c>
    </row>
    <row r="119" spans="1:3" x14ac:dyDescent="0.3">
      <c r="A119" s="7" t="s">
        <v>978</v>
      </c>
      <c r="B119" s="8">
        <v>1</v>
      </c>
      <c r="C119" s="9" t="s">
        <v>169</v>
      </c>
    </row>
    <row r="120" spans="1:3" x14ac:dyDescent="0.3">
      <c r="A120" s="5" t="s">
        <v>1456</v>
      </c>
      <c r="B120" s="4">
        <v>1</v>
      </c>
      <c r="C120" s="6" t="s">
        <v>169</v>
      </c>
    </row>
    <row r="121" spans="1:3" x14ac:dyDescent="0.3">
      <c r="A121" s="7" t="s">
        <v>1212</v>
      </c>
      <c r="B121" s="8">
        <v>1</v>
      </c>
      <c r="C121" s="9" t="s">
        <v>169</v>
      </c>
    </row>
    <row r="122" spans="1:3" x14ac:dyDescent="0.3">
      <c r="A122" s="5" t="s">
        <v>1928</v>
      </c>
      <c r="B122" s="4">
        <v>1</v>
      </c>
      <c r="C122" s="6" t="s">
        <v>169</v>
      </c>
    </row>
    <row r="123" spans="1:3" x14ac:dyDescent="0.3">
      <c r="A123" s="7" t="s">
        <v>1755</v>
      </c>
      <c r="B123" s="8">
        <v>1</v>
      </c>
      <c r="C123" s="9" t="s">
        <v>169</v>
      </c>
    </row>
    <row r="124" spans="1:3" x14ac:dyDescent="0.3">
      <c r="A124" s="5" t="s">
        <v>948</v>
      </c>
      <c r="B124" s="4">
        <v>1</v>
      </c>
      <c r="C124" s="6" t="s">
        <v>169</v>
      </c>
    </row>
    <row r="125" spans="1:3" x14ac:dyDescent="0.3">
      <c r="A125" s="7" t="s">
        <v>931</v>
      </c>
      <c r="B125" s="8">
        <v>1</v>
      </c>
      <c r="C125" s="9" t="s">
        <v>169</v>
      </c>
    </row>
    <row r="126" spans="1:3" x14ac:dyDescent="0.3">
      <c r="A126" s="5" t="s">
        <v>380</v>
      </c>
      <c r="B126" s="4">
        <v>1</v>
      </c>
      <c r="C126" s="6" t="s">
        <v>169</v>
      </c>
    </row>
    <row r="127" spans="1:3" x14ac:dyDescent="0.3">
      <c r="A127" s="7" t="s">
        <v>826</v>
      </c>
      <c r="B127" s="8">
        <v>1</v>
      </c>
      <c r="C127" s="9" t="s">
        <v>169</v>
      </c>
    </row>
    <row r="128" spans="1:3" x14ac:dyDescent="0.3">
      <c r="A128" s="5" t="s">
        <v>698</v>
      </c>
      <c r="B128" s="4">
        <v>1</v>
      </c>
      <c r="C128" s="6" t="s">
        <v>169</v>
      </c>
    </row>
    <row r="129" spans="1:3" x14ac:dyDescent="0.3">
      <c r="A129" s="7" t="s">
        <v>437</v>
      </c>
      <c r="B129" s="8">
        <v>1</v>
      </c>
      <c r="C129" s="9" t="s">
        <v>169</v>
      </c>
    </row>
    <row r="130" spans="1:3" x14ac:dyDescent="0.3">
      <c r="A130" s="5" t="s">
        <v>1039</v>
      </c>
      <c r="B130" s="4">
        <v>1</v>
      </c>
      <c r="C130" s="6" t="s">
        <v>169</v>
      </c>
    </row>
    <row r="131" spans="1:3" x14ac:dyDescent="0.3">
      <c r="A131" s="7" t="s">
        <v>316</v>
      </c>
      <c r="B131" s="8">
        <v>1</v>
      </c>
      <c r="C131" s="9" t="s">
        <v>169</v>
      </c>
    </row>
    <row r="132" spans="1:3" x14ac:dyDescent="0.3">
      <c r="A132" s="5" t="s">
        <v>732</v>
      </c>
      <c r="B132" s="4">
        <v>1</v>
      </c>
      <c r="C132" s="6" t="s">
        <v>169</v>
      </c>
    </row>
    <row r="133" spans="1:3" x14ac:dyDescent="0.3">
      <c r="A133" s="7" t="s">
        <v>570</v>
      </c>
      <c r="B133" s="8">
        <v>1</v>
      </c>
      <c r="C133" s="9" t="s">
        <v>169</v>
      </c>
    </row>
    <row r="134" spans="1:3" x14ac:dyDescent="0.3">
      <c r="A134" s="5" t="s">
        <v>230</v>
      </c>
      <c r="B134" s="4">
        <v>1</v>
      </c>
      <c r="C134" s="6" t="s">
        <v>169</v>
      </c>
    </row>
    <row r="135" spans="1:3" x14ac:dyDescent="0.3">
      <c r="A135" s="7" t="s">
        <v>626</v>
      </c>
      <c r="B135" s="8">
        <v>1</v>
      </c>
      <c r="C135" s="9" t="s">
        <v>169</v>
      </c>
    </row>
    <row r="136" spans="1:3" x14ac:dyDescent="0.3">
      <c r="A136" s="5" t="s">
        <v>783</v>
      </c>
      <c r="B136" s="4">
        <v>1</v>
      </c>
      <c r="C136" s="6" t="s">
        <v>169</v>
      </c>
    </row>
    <row r="137" spans="1:3" x14ac:dyDescent="0.3">
      <c r="A137" s="7" t="s">
        <v>444</v>
      </c>
      <c r="B137" s="8">
        <v>1</v>
      </c>
      <c r="C137" s="9" t="s">
        <v>169</v>
      </c>
    </row>
    <row r="138" spans="1:3" x14ac:dyDescent="0.3">
      <c r="A138" s="5" t="s">
        <v>674</v>
      </c>
      <c r="B138" s="4">
        <v>1</v>
      </c>
      <c r="C138" s="6" t="s">
        <v>169</v>
      </c>
    </row>
    <row r="139" spans="1:3" x14ac:dyDescent="0.3">
      <c r="A139" s="7" t="s">
        <v>167</v>
      </c>
      <c r="B139" s="8">
        <v>1</v>
      </c>
      <c r="C139" s="9" t="s">
        <v>169</v>
      </c>
    </row>
    <row r="140" spans="1:3" x14ac:dyDescent="0.3">
      <c r="A140" s="5" t="s">
        <v>735</v>
      </c>
      <c r="B140" s="4">
        <v>1</v>
      </c>
      <c r="C140" s="6" t="s">
        <v>169</v>
      </c>
    </row>
    <row r="141" spans="1:3" x14ac:dyDescent="0.3">
      <c r="A141" s="7" t="s">
        <v>1062</v>
      </c>
      <c r="B141" s="8">
        <v>1</v>
      </c>
      <c r="C141" s="9" t="s">
        <v>169</v>
      </c>
    </row>
    <row r="142" spans="1:3" x14ac:dyDescent="0.3">
      <c r="A142" s="5" t="s">
        <v>1154</v>
      </c>
      <c r="B142" s="4">
        <v>1</v>
      </c>
      <c r="C142" s="6" t="s">
        <v>549</v>
      </c>
    </row>
    <row r="143" spans="1:3" x14ac:dyDescent="0.3">
      <c r="A143" s="7" t="s">
        <v>777</v>
      </c>
      <c r="B143" s="8">
        <v>1</v>
      </c>
      <c r="C143" s="9" t="s">
        <v>549</v>
      </c>
    </row>
    <row r="144" spans="1:3" x14ac:dyDescent="0.3">
      <c r="A144" s="5" t="s">
        <v>764</v>
      </c>
      <c r="B144" s="4">
        <v>1</v>
      </c>
      <c r="C144" s="6" t="s">
        <v>549</v>
      </c>
    </row>
    <row r="145" spans="1:3" x14ac:dyDescent="0.3">
      <c r="A145" s="7" t="s">
        <v>1615</v>
      </c>
      <c r="B145" s="8">
        <v>1</v>
      </c>
      <c r="C145" s="9" t="s">
        <v>549</v>
      </c>
    </row>
    <row r="146" spans="1:3" x14ac:dyDescent="0.3">
      <c r="A146" s="5" t="s">
        <v>1027</v>
      </c>
      <c r="B146" s="4">
        <v>1</v>
      </c>
      <c r="C146" s="6" t="s">
        <v>549</v>
      </c>
    </row>
    <row r="147" spans="1:3" x14ac:dyDescent="0.3">
      <c r="A147" s="7" t="s">
        <v>547</v>
      </c>
      <c r="B147" s="8">
        <v>1</v>
      </c>
      <c r="C147" s="9" t="s">
        <v>549</v>
      </c>
    </row>
    <row r="148" spans="1:3" x14ac:dyDescent="0.3">
      <c r="A148" s="5" t="s">
        <v>558</v>
      </c>
      <c r="B148" s="4">
        <v>1</v>
      </c>
      <c r="C148" s="6" t="s">
        <v>549</v>
      </c>
    </row>
    <row r="149" spans="1:3" x14ac:dyDescent="0.3">
      <c r="A149" s="7" t="s">
        <v>536</v>
      </c>
      <c r="B149" s="8">
        <v>1</v>
      </c>
      <c r="C149" s="9" t="s">
        <v>255</v>
      </c>
    </row>
    <row r="150" spans="1:3" x14ac:dyDescent="0.3">
      <c r="A150" s="5" t="s">
        <v>1591</v>
      </c>
      <c r="B150" s="4">
        <v>1</v>
      </c>
      <c r="C150" s="6" t="s">
        <v>255</v>
      </c>
    </row>
    <row r="151" spans="1:3" x14ac:dyDescent="0.3">
      <c r="A151" s="7" t="s">
        <v>620</v>
      </c>
      <c r="B151" s="8">
        <v>1</v>
      </c>
      <c r="C151" s="9" t="s">
        <v>255</v>
      </c>
    </row>
    <row r="152" spans="1:3" x14ac:dyDescent="0.3">
      <c r="A152" s="5" t="s">
        <v>1679</v>
      </c>
      <c r="B152" s="4">
        <v>1</v>
      </c>
      <c r="C152" s="6" t="s">
        <v>255</v>
      </c>
    </row>
    <row r="153" spans="1:3" x14ac:dyDescent="0.3">
      <c r="A153" s="7" t="s">
        <v>644</v>
      </c>
      <c r="B153" s="8">
        <v>1</v>
      </c>
      <c r="C153" s="9" t="s">
        <v>255</v>
      </c>
    </row>
    <row r="154" spans="1:3" x14ac:dyDescent="0.3">
      <c r="A154" s="5" t="s">
        <v>526</v>
      </c>
      <c r="B154" s="4">
        <v>1</v>
      </c>
      <c r="C154" s="6" t="s">
        <v>255</v>
      </c>
    </row>
    <row r="155" spans="1:3" x14ac:dyDescent="0.3">
      <c r="A155" s="7" t="s">
        <v>253</v>
      </c>
      <c r="B155" s="8">
        <v>1</v>
      </c>
      <c r="C155" s="9" t="s">
        <v>255</v>
      </c>
    </row>
    <row r="156" spans="1:3" x14ac:dyDescent="0.3">
      <c r="A156" s="5" t="s">
        <v>660</v>
      </c>
      <c r="B156" s="4">
        <v>1</v>
      </c>
      <c r="C156" s="6" t="s">
        <v>400</v>
      </c>
    </row>
    <row r="157" spans="1:3" x14ac:dyDescent="0.3">
      <c r="A157" s="7" t="s">
        <v>455</v>
      </c>
      <c r="B157" s="8">
        <v>1</v>
      </c>
      <c r="C157" s="9" t="s">
        <v>400</v>
      </c>
    </row>
    <row r="158" spans="1:3" x14ac:dyDescent="0.3">
      <c r="A158" s="5" t="s">
        <v>801</v>
      </c>
      <c r="B158" s="4">
        <v>1</v>
      </c>
      <c r="C158" s="6" t="s">
        <v>400</v>
      </c>
    </row>
    <row r="159" spans="1:3" x14ac:dyDescent="0.3">
      <c r="A159" s="7" t="s">
        <v>1086</v>
      </c>
      <c r="B159" s="8">
        <v>1</v>
      </c>
      <c r="C159" s="9" t="s">
        <v>400</v>
      </c>
    </row>
    <row r="160" spans="1:3" x14ac:dyDescent="0.3">
      <c r="A160" s="5" t="s">
        <v>352</v>
      </c>
      <c r="B160" s="4">
        <v>1</v>
      </c>
      <c r="C160" s="6" t="s">
        <v>400</v>
      </c>
    </row>
    <row r="161" spans="1:3" x14ac:dyDescent="0.3">
      <c r="A161" s="7" t="s">
        <v>136</v>
      </c>
      <c r="B161" s="8">
        <v>1</v>
      </c>
      <c r="C161" s="9" t="s">
        <v>400</v>
      </c>
    </row>
    <row r="162" spans="1:3" x14ac:dyDescent="0.3">
      <c r="A162" s="5" t="s">
        <v>56</v>
      </c>
      <c r="B162" s="4">
        <v>1</v>
      </c>
      <c r="C162" s="6" t="s">
        <v>400</v>
      </c>
    </row>
    <row r="163" spans="1:3" x14ac:dyDescent="0.3">
      <c r="A163" s="7" t="s">
        <v>398</v>
      </c>
      <c r="B163" s="8">
        <v>1</v>
      </c>
      <c r="C163" s="9" t="s">
        <v>400</v>
      </c>
    </row>
    <row r="164" spans="1:3" x14ac:dyDescent="0.3">
      <c r="A164" s="5" t="s">
        <v>744</v>
      </c>
      <c r="B164" s="4">
        <v>1</v>
      </c>
      <c r="C164" s="6" t="s">
        <v>400</v>
      </c>
    </row>
    <row r="165" spans="1:3" x14ac:dyDescent="0.3">
      <c r="A165" s="7" t="s">
        <v>806</v>
      </c>
      <c r="B165" s="8">
        <v>1</v>
      </c>
      <c r="C165" s="9" t="s">
        <v>119</v>
      </c>
    </row>
    <row r="166" spans="1:3" x14ac:dyDescent="0.3">
      <c r="A166" s="5" t="s">
        <v>960</v>
      </c>
      <c r="B166" s="4">
        <v>1</v>
      </c>
      <c r="C166" s="6" t="s">
        <v>119</v>
      </c>
    </row>
    <row r="167" spans="1:3" x14ac:dyDescent="0.3">
      <c r="A167" s="7" t="s">
        <v>117</v>
      </c>
      <c r="B167" s="8">
        <v>1</v>
      </c>
      <c r="C167" s="9" t="s">
        <v>119</v>
      </c>
    </row>
    <row r="168" spans="1:3" x14ac:dyDescent="0.3">
      <c r="A168" s="5" t="s">
        <v>431</v>
      </c>
      <c r="B168" s="4">
        <v>1</v>
      </c>
      <c r="C168" s="6" t="s">
        <v>119</v>
      </c>
    </row>
    <row r="169" spans="1:3" x14ac:dyDescent="0.3">
      <c r="A169" s="7" t="s">
        <v>1284</v>
      </c>
      <c r="B169" s="8">
        <v>1</v>
      </c>
      <c r="C169" s="9" t="s">
        <v>119</v>
      </c>
    </row>
    <row r="170" spans="1:3" x14ac:dyDescent="0.3">
      <c r="A170" s="5" t="s">
        <v>849</v>
      </c>
      <c r="B170" s="4"/>
      <c r="C170" s="6" t="s">
        <v>62</v>
      </c>
    </row>
    <row r="171" spans="1:3" x14ac:dyDescent="0.3">
      <c r="A171" s="7" t="s">
        <v>682</v>
      </c>
      <c r="B171" s="8">
        <v>1</v>
      </c>
      <c r="C171" s="9" t="s">
        <v>33</v>
      </c>
    </row>
    <row r="172" spans="1:3" x14ac:dyDescent="0.3">
      <c r="A172" s="5" t="s">
        <v>285</v>
      </c>
      <c r="B172" s="4">
        <v>1</v>
      </c>
      <c r="C172" s="6" t="s">
        <v>33</v>
      </c>
    </row>
    <row r="173" spans="1:3" x14ac:dyDescent="0.3">
      <c r="A173" s="7" t="s">
        <v>496</v>
      </c>
      <c r="B173" s="8">
        <v>1</v>
      </c>
      <c r="C173" s="9" t="s">
        <v>33</v>
      </c>
    </row>
    <row r="174" spans="1:3" x14ac:dyDescent="0.3">
      <c r="A174" s="5" t="s">
        <v>936</v>
      </c>
      <c r="B174" s="4">
        <v>1</v>
      </c>
      <c r="C174" s="6" t="s">
        <v>33</v>
      </c>
    </row>
    <row r="175" spans="1:3" x14ac:dyDescent="0.3">
      <c r="A175" s="7" t="s">
        <v>1015</v>
      </c>
      <c r="B175" s="8">
        <v>1</v>
      </c>
      <c r="C175" s="9" t="s">
        <v>33</v>
      </c>
    </row>
    <row r="176" spans="1:3" x14ac:dyDescent="0.3">
      <c r="A176" s="5" t="s">
        <v>574</v>
      </c>
      <c r="B176" s="4">
        <v>1</v>
      </c>
      <c r="C176" s="6" t="s">
        <v>33</v>
      </c>
    </row>
    <row r="177" spans="1:3" x14ac:dyDescent="0.3">
      <c r="A177" s="7" t="s">
        <v>470</v>
      </c>
      <c r="B177" s="8">
        <v>1</v>
      </c>
      <c r="C177" s="9" t="s">
        <v>33</v>
      </c>
    </row>
    <row r="178" spans="1:3" x14ac:dyDescent="0.3">
      <c r="A178" s="5" t="s">
        <v>582</v>
      </c>
      <c r="B178" s="4">
        <v>1</v>
      </c>
      <c r="C178" s="6" t="s">
        <v>33</v>
      </c>
    </row>
    <row r="179" spans="1:3" x14ac:dyDescent="0.3">
      <c r="A179" s="7" t="s">
        <v>897</v>
      </c>
      <c r="B179" s="8">
        <v>1</v>
      </c>
      <c r="C179" s="9" t="s">
        <v>33</v>
      </c>
    </row>
    <row r="180" spans="1:3" x14ac:dyDescent="0.3">
      <c r="A180" s="5" t="s">
        <v>853</v>
      </c>
      <c r="B180" s="4">
        <v>1</v>
      </c>
      <c r="C180" s="6" t="s">
        <v>33</v>
      </c>
    </row>
    <row r="181" spans="1:3" x14ac:dyDescent="0.3">
      <c r="A181" s="7" t="s">
        <v>466</v>
      </c>
      <c r="B181" s="8">
        <v>1</v>
      </c>
      <c r="C181" s="9" t="s">
        <v>33</v>
      </c>
    </row>
    <row r="182" spans="1:3" x14ac:dyDescent="0.3">
      <c r="A182" s="5" t="s">
        <v>115</v>
      </c>
      <c r="B182" s="4">
        <v>1</v>
      </c>
      <c r="C182" s="6" t="s">
        <v>33</v>
      </c>
    </row>
    <row r="183" spans="1:3" x14ac:dyDescent="0.3">
      <c r="A183" s="7" t="s">
        <v>215</v>
      </c>
      <c r="B183" s="8">
        <v>1</v>
      </c>
      <c r="C183" s="9" t="s">
        <v>33</v>
      </c>
    </row>
    <row r="184" spans="1:3" x14ac:dyDescent="0.3">
      <c r="A184" s="1" t="s">
        <v>662</v>
      </c>
      <c r="B184" s="2">
        <v>1</v>
      </c>
      <c r="C184" s="3" t="s">
        <v>4915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298"/>
  <sheetViews>
    <sheetView zoomScaleNormal="100" workbookViewId="0">
      <pane ySplit="1" topLeftCell="A32" activePane="bottomLeft" state="frozen"/>
      <selection pane="bottomLeft" activeCell="C266" sqref="C266"/>
    </sheetView>
  </sheetViews>
  <sheetFormatPr defaultColWidth="11.44140625" defaultRowHeight="14.4" x14ac:dyDescent="0.3"/>
  <cols>
    <col min="2" max="2" width="14.44140625" bestFit="1" customWidth="1"/>
    <col min="3" max="3" width="46.33203125" bestFit="1" customWidth="1"/>
    <col min="5" max="5" width="115.33203125" customWidth="1"/>
    <col min="6" max="6" width="15.5546875" customWidth="1"/>
    <col min="7" max="7" width="25.6640625" customWidth="1"/>
  </cols>
  <sheetData>
    <row r="1" spans="1:7" x14ac:dyDescent="0.3">
      <c r="A1" t="s">
        <v>0</v>
      </c>
      <c r="B1" t="s">
        <v>4909</v>
      </c>
      <c r="C1" t="s">
        <v>3</v>
      </c>
      <c r="D1" t="s">
        <v>1</v>
      </c>
      <c r="E1" t="s">
        <v>2</v>
      </c>
      <c r="F1" t="s">
        <v>4911</v>
      </c>
      <c r="G1" t="s">
        <v>4912</v>
      </c>
    </row>
    <row r="2" spans="1:7" hidden="1" x14ac:dyDescent="0.3">
      <c r="A2" t="s">
        <v>2241</v>
      </c>
      <c r="D2">
        <v>13</v>
      </c>
    </row>
    <row r="3" spans="1:7" hidden="1" x14ac:dyDescent="0.3">
      <c r="A3" t="s">
        <v>3558</v>
      </c>
      <c r="D3">
        <v>1</v>
      </c>
    </row>
    <row r="4" spans="1:7" hidden="1" x14ac:dyDescent="0.3">
      <c r="A4" t="s">
        <v>2983</v>
      </c>
      <c r="B4" t="s">
        <v>72</v>
      </c>
      <c r="C4" t="s">
        <v>73</v>
      </c>
      <c r="D4">
        <v>3</v>
      </c>
      <c r="E4" t="s">
        <v>2984</v>
      </c>
    </row>
    <row r="5" spans="1:7" hidden="1" x14ac:dyDescent="0.3">
      <c r="A5" t="s">
        <v>3561</v>
      </c>
      <c r="D5">
        <v>1</v>
      </c>
    </row>
    <row r="6" spans="1:7" hidden="1" x14ac:dyDescent="0.3">
      <c r="A6" t="s">
        <v>1724</v>
      </c>
      <c r="B6" t="s">
        <v>72</v>
      </c>
      <c r="C6" t="s">
        <v>73</v>
      </c>
      <c r="D6">
        <v>79</v>
      </c>
      <c r="E6" t="s">
        <v>1725</v>
      </c>
    </row>
    <row r="7" spans="1:7" hidden="1" x14ac:dyDescent="0.3">
      <c r="A7" t="s">
        <v>1747</v>
      </c>
      <c r="D7">
        <v>74</v>
      </c>
    </row>
    <row r="8" spans="1:7" hidden="1" x14ac:dyDescent="0.3">
      <c r="A8" t="s">
        <v>3703</v>
      </c>
      <c r="B8" t="s">
        <v>72</v>
      </c>
      <c r="C8" t="s">
        <v>73</v>
      </c>
      <c r="D8">
        <v>1</v>
      </c>
      <c r="E8" t="s">
        <v>3704</v>
      </c>
    </row>
    <row r="9" spans="1:7" hidden="1" x14ac:dyDescent="0.3">
      <c r="A9" t="s">
        <v>1956</v>
      </c>
      <c r="D9">
        <v>34</v>
      </c>
    </row>
    <row r="10" spans="1:7" hidden="1" x14ac:dyDescent="0.3">
      <c r="A10" t="s">
        <v>2467</v>
      </c>
      <c r="B10" t="s">
        <v>72</v>
      </c>
      <c r="C10" t="s">
        <v>73</v>
      </c>
      <c r="D10">
        <v>7</v>
      </c>
      <c r="E10" t="s">
        <v>2468</v>
      </c>
    </row>
    <row r="11" spans="1:7" hidden="1" x14ac:dyDescent="0.3">
      <c r="A11" t="s">
        <v>2546</v>
      </c>
      <c r="B11" t="s">
        <v>72</v>
      </c>
      <c r="C11" t="s">
        <v>73</v>
      </c>
      <c r="D11">
        <v>6</v>
      </c>
      <c r="E11" t="s">
        <v>2547</v>
      </c>
    </row>
    <row r="12" spans="1:7" hidden="1" x14ac:dyDescent="0.3">
      <c r="A12" t="s">
        <v>3232</v>
      </c>
      <c r="D12">
        <v>2</v>
      </c>
    </row>
    <row r="13" spans="1:7" hidden="1" x14ac:dyDescent="0.3">
      <c r="A13" t="s">
        <v>3244</v>
      </c>
      <c r="B13" t="s">
        <v>72</v>
      </c>
      <c r="C13" t="s">
        <v>73</v>
      </c>
      <c r="D13">
        <v>2</v>
      </c>
      <c r="E13" t="s">
        <v>3245</v>
      </c>
    </row>
    <row r="14" spans="1:7" hidden="1" x14ac:dyDescent="0.3">
      <c r="A14" t="s">
        <v>2647</v>
      </c>
      <c r="B14" t="s">
        <v>72</v>
      </c>
      <c r="C14" t="s">
        <v>73</v>
      </c>
      <c r="D14">
        <v>5</v>
      </c>
      <c r="E14" t="s">
        <v>2648</v>
      </c>
    </row>
    <row r="15" spans="1:7" hidden="1" x14ac:dyDescent="0.3">
      <c r="A15" t="s">
        <v>2031</v>
      </c>
      <c r="B15" t="s">
        <v>72</v>
      </c>
      <c r="C15" t="s">
        <v>73</v>
      </c>
      <c r="D15">
        <v>25</v>
      </c>
      <c r="E15" t="s">
        <v>2032</v>
      </c>
    </row>
    <row r="16" spans="1:7" hidden="1" x14ac:dyDescent="0.3">
      <c r="A16" t="s">
        <v>2377</v>
      </c>
      <c r="D16">
        <v>9</v>
      </c>
    </row>
    <row r="17" spans="1:7" hidden="1" x14ac:dyDescent="0.3">
      <c r="A17" t="s">
        <v>2736</v>
      </c>
      <c r="D17">
        <v>4</v>
      </c>
    </row>
    <row r="18" spans="1:7" hidden="1" x14ac:dyDescent="0.3">
      <c r="A18" t="s">
        <v>4026</v>
      </c>
      <c r="B18" t="s">
        <v>72</v>
      </c>
      <c r="C18" t="s">
        <v>73</v>
      </c>
      <c r="D18">
        <v>1</v>
      </c>
      <c r="E18" t="s">
        <v>4027</v>
      </c>
    </row>
    <row r="19" spans="1:7" hidden="1" x14ac:dyDescent="0.3">
      <c r="A19" t="s">
        <v>2378</v>
      </c>
      <c r="B19" t="s">
        <v>72</v>
      </c>
      <c r="C19" t="s">
        <v>73</v>
      </c>
      <c r="D19">
        <v>9</v>
      </c>
      <c r="E19" t="s">
        <v>2379</v>
      </c>
    </row>
    <row r="20" spans="1:7" hidden="1" x14ac:dyDescent="0.3">
      <c r="A20" t="s">
        <v>3576</v>
      </c>
      <c r="D20">
        <v>1</v>
      </c>
    </row>
    <row r="21" spans="1:7" hidden="1" x14ac:dyDescent="0.3">
      <c r="A21" t="s">
        <v>4098</v>
      </c>
      <c r="B21" t="s">
        <v>72</v>
      </c>
      <c r="C21" t="s">
        <v>73</v>
      </c>
      <c r="D21">
        <v>1</v>
      </c>
      <c r="E21" t="s">
        <v>4099</v>
      </c>
    </row>
    <row r="22" spans="1:7" hidden="1" x14ac:dyDescent="0.3">
      <c r="A22" t="s">
        <v>2653</v>
      </c>
      <c r="B22" t="s">
        <v>72</v>
      </c>
      <c r="C22" t="s">
        <v>73</v>
      </c>
      <c r="D22">
        <v>5</v>
      </c>
      <c r="E22" t="s">
        <v>2654</v>
      </c>
    </row>
    <row r="23" spans="1:7" hidden="1" x14ac:dyDescent="0.3">
      <c r="A23" t="s">
        <v>1623</v>
      </c>
      <c r="B23" t="s">
        <v>72</v>
      </c>
      <c r="C23" t="s">
        <v>73</v>
      </c>
      <c r="D23">
        <v>123</v>
      </c>
      <c r="E23" t="s">
        <v>1624</v>
      </c>
    </row>
    <row r="24" spans="1:7" hidden="1" x14ac:dyDescent="0.3">
      <c r="A24" t="s">
        <v>4124</v>
      </c>
      <c r="B24" t="s">
        <v>72</v>
      </c>
      <c r="C24" t="s">
        <v>73</v>
      </c>
      <c r="D24">
        <v>1</v>
      </c>
      <c r="E24" t="s">
        <v>4125</v>
      </c>
    </row>
    <row r="25" spans="1:7" hidden="1" x14ac:dyDescent="0.3">
      <c r="A25" t="s">
        <v>3296</v>
      </c>
      <c r="B25" t="s">
        <v>72</v>
      </c>
      <c r="C25" t="s">
        <v>73</v>
      </c>
      <c r="D25">
        <v>2</v>
      </c>
      <c r="E25" t="s">
        <v>3297</v>
      </c>
    </row>
    <row r="26" spans="1:7" hidden="1" x14ac:dyDescent="0.3">
      <c r="A26" t="s">
        <v>1142</v>
      </c>
      <c r="B26" t="s">
        <v>72</v>
      </c>
      <c r="C26" t="s">
        <v>73</v>
      </c>
      <c r="D26">
        <v>667</v>
      </c>
      <c r="E26" t="s">
        <v>1143</v>
      </c>
    </row>
    <row r="27" spans="1:7" hidden="1" x14ac:dyDescent="0.3">
      <c r="A27" t="s">
        <v>1593</v>
      </c>
      <c r="D27">
        <v>142</v>
      </c>
    </row>
    <row r="28" spans="1:7" hidden="1" x14ac:dyDescent="0.3">
      <c r="A28" t="s">
        <v>2482</v>
      </c>
      <c r="B28" t="s">
        <v>72</v>
      </c>
      <c r="C28" t="s">
        <v>73</v>
      </c>
      <c r="D28">
        <v>7</v>
      </c>
      <c r="E28" t="s">
        <v>2483</v>
      </c>
    </row>
    <row r="29" spans="1:7" hidden="1" x14ac:dyDescent="0.3">
      <c r="A29" t="s">
        <v>3577</v>
      </c>
      <c r="D29">
        <v>1</v>
      </c>
    </row>
    <row r="30" spans="1:7" hidden="1" x14ac:dyDescent="0.3">
      <c r="A30" t="s">
        <v>4134</v>
      </c>
      <c r="B30" t="s">
        <v>72</v>
      </c>
      <c r="C30" t="s">
        <v>73</v>
      </c>
      <c r="D30">
        <v>1</v>
      </c>
      <c r="E30" t="s">
        <v>4135</v>
      </c>
    </row>
    <row r="31" spans="1:7" hidden="1" x14ac:dyDescent="0.3">
      <c r="A31" t="s">
        <v>2991</v>
      </c>
      <c r="B31" t="s">
        <v>72</v>
      </c>
      <c r="C31" t="s">
        <v>73</v>
      </c>
      <c r="D31">
        <v>3</v>
      </c>
      <c r="E31" t="s">
        <v>2992</v>
      </c>
    </row>
    <row r="32" spans="1:7" x14ac:dyDescent="0.3">
      <c r="A32" t="s">
        <v>153</v>
      </c>
      <c r="B32" t="s">
        <v>17</v>
      </c>
      <c r="C32" t="s">
        <v>18</v>
      </c>
      <c r="D32">
        <v>268591</v>
      </c>
      <c r="E32" t="s">
        <v>154</v>
      </c>
      <c r="F32">
        <v>1</v>
      </c>
      <c r="G32" t="s">
        <v>4910</v>
      </c>
    </row>
    <row r="33" spans="1:7" hidden="1" x14ac:dyDescent="0.3">
      <c r="A33" t="s">
        <v>3144</v>
      </c>
      <c r="B33" t="s">
        <v>72</v>
      </c>
      <c r="C33" t="s">
        <v>73</v>
      </c>
      <c r="D33">
        <v>2</v>
      </c>
      <c r="E33" t="s">
        <v>3145</v>
      </c>
    </row>
    <row r="34" spans="1:7" hidden="1" x14ac:dyDescent="0.3">
      <c r="A34" t="s">
        <v>638</v>
      </c>
      <c r="B34" t="s">
        <v>72</v>
      </c>
      <c r="C34" t="s">
        <v>73</v>
      </c>
      <c r="D34">
        <v>10538</v>
      </c>
      <c r="E34" t="s">
        <v>639</v>
      </c>
    </row>
    <row r="35" spans="1:7" hidden="1" x14ac:dyDescent="0.3">
      <c r="A35" t="s">
        <v>3647</v>
      </c>
      <c r="B35" t="s">
        <v>72</v>
      </c>
      <c r="C35" t="s">
        <v>73</v>
      </c>
      <c r="D35">
        <v>1</v>
      </c>
      <c r="E35" t="s">
        <v>3648</v>
      </c>
    </row>
    <row r="36" spans="1:7" hidden="1" x14ac:dyDescent="0.3">
      <c r="A36" t="s">
        <v>3152</v>
      </c>
      <c r="B36" t="s">
        <v>72</v>
      </c>
      <c r="C36" t="s">
        <v>73</v>
      </c>
      <c r="D36">
        <v>2</v>
      </c>
      <c r="E36" t="s">
        <v>3153</v>
      </c>
    </row>
    <row r="37" spans="1:7" x14ac:dyDescent="0.3">
      <c r="A37" t="s">
        <v>518</v>
      </c>
      <c r="B37" t="s">
        <v>17</v>
      </c>
      <c r="C37" t="s">
        <v>18</v>
      </c>
      <c r="D37">
        <v>21892</v>
      </c>
      <c r="E37" t="s">
        <v>519</v>
      </c>
      <c r="F37">
        <v>1</v>
      </c>
      <c r="G37" t="s">
        <v>4910</v>
      </c>
    </row>
    <row r="38" spans="1:7" x14ac:dyDescent="0.3">
      <c r="A38" t="s">
        <v>75</v>
      </c>
      <c r="B38" t="s">
        <v>17</v>
      </c>
      <c r="C38" t="s">
        <v>18</v>
      </c>
      <c r="D38">
        <v>685127</v>
      </c>
      <c r="E38" t="s">
        <v>76</v>
      </c>
      <c r="F38">
        <v>1</v>
      </c>
      <c r="G38" t="s">
        <v>4910</v>
      </c>
    </row>
    <row r="39" spans="1:7" hidden="1" x14ac:dyDescent="0.3">
      <c r="A39" t="s">
        <v>1569</v>
      </c>
      <c r="B39" t="s">
        <v>10</v>
      </c>
      <c r="C39" t="s">
        <v>223</v>
      </c>
      <c r="D39">
        <v>150</v>
      </c>
      <c r="E39" t="s">
        <v>1570</v>
      </c>
      <c r="F39">
        <v>1</v>
      </c>
      <c r="G39" t="s">
        <v>493</v>
      </c>
    </row>
    <row r="40" spans="1:7" x14ac:dyDescent="0.3">
      <c r="A40" t="s">
        <v>491</v>
      </c>
      <c r="B40" t="s">
        <v>17</v>
      </c>
      <c r="C40" t="s">
        <v>18</v>
      </c>
      <c r="D40">
        <v>25145</v>
      </c>
      <c r="E40" t="s">
        <v>492</v>
      </c>
      <c r="F40">
        <v>1</v>
      </c>
      <c r="G40" t="s">
        <v>493</v>
      </c>
    </row>
    <row r="41" spans="1:7" hidden="1" x14ac:dyDescent="0.3">
      <c r="A41" t="s">
        <v>481</v>
      </c>
      <c r="B41" t="s">
        <v>72</v>
      </c>
      <c r="C41" t="s">
        <v>73</v>
      </c>
      <c r="D41">
        <v>26672</v>
      </c>
      <c r="E41" t="s">
        <v>482</v>
      </c>
    </row>
    <row r="42" spans="1:7" hidden="1" x14ac:dyDescent="0.3">
      <c r="A42" t="s">
        <v>799</v>
      </c>
      <c r="B42" t="s">
        <v>72</v>
      </c>
      <c r="C42" t="s">
        <v>73</v>
      </c>
      <c r="D42">
        <v>4262</v>
      </c>
      <c r="E42" t="s">
        <v>800</v>
      </c>
    </row>
    <row r="43" spans="1:7" x14ac:dyDescent="0.3">
      <c r="A43" t="s">
        <v>843</v>
      </c>
      <c r="B43" t="s">
        <v>10</v>
      </c>
      <c r="C43" t="s">
        <v>11</v>
      </c>
      <c r="D43">
        <v>3299</v>
      </c>
      <c r="E43" t="s">
        <v>844</v>
      </c>
      <c r="F43">
        <v>1</v>
      </c>
      <c r="G43" t="s">
        <v>493</v>
      </c>
    </row>
    <row r="44" spans="1:7" hidden="1" x14ac:dyDescent="0.3">
      <c r="A44" t="s">
        <v>1343</v>
      </c>
      <c r="B44" t="s">
        <v>72</v>
      </c>
      <c r="C44" t="s">
        <v>73</v>
      </c>
      <c r="D44">
        <v>319</v>
      </c>
      <c r="E44" t="s">
        <v>1344</v>
      </c>
    </row>
    <row r="45" spans="1:7" hidden="1" x14ac:dyDescent="0.3">
      <c r="A45" t="s">
        <v>277</v>
      </c>
      <c r="B45" t="s">
        <v>72</v>
      </c>
      <c r="C45" t="s">
        <v>73</v>
      </c>
      <c r="D45">
        <v>105895</v>
      </c>
      <c r="E45" t="s">
        <v>278</v>
      </c>
    </row>
    <row r="46" spans="1:7" hidden="1" x14ac:dyDescent="0.3">
      <c r="A46" t="s">
        <v>425</v>
      </c>
      <c r="B46" t="s">
        <v>72</v>
      </c>
      <c r="C46" t="s">
        <v>73</v>
      </c>
      <c r="D46">
        <v>38783</v>
      </c>
      <c r="E46" t="s">
        <v>426</v>
      </c>
    </row>
    <row r="47" spans="1:7" hidden="1" x14ac:dyDescent="0.3">
      <c r="A47" t="s">
        <v>311</v>
      </c>
      <c r="B47" t="s">
        <v>72</v>
      </c>
      <c r="C47" t="s">
        <v>73</v>
      </c>
      <c r="D47">
        <v>86514</v>
      </c>
      <c r="E47" t="s">
        <v>312</v>
      </c>
    </row>
    <row r="48" spans="1:7" hidden="1" x14ac:dyDescent="0.3">
      <c r="A48" t="s">
        <v>664</v>
      </c>
      <c r="B48" t="s">
        <v>72</v>
      </c>
      <c r="C48" t="s">
        <v>73</v>
      </c>
      <c r="D48">
        <v>8997</v>
      </c>
      <c r="E48" t="s">
        <v>665</v>
      </c>
    </row>
    <row r="49" spans="1:7" hidden="1" x14ac:dyDescent="0.3">
      <c r="A49" t="s">
        <v>176</v>
      </c>
      <c r="B49" t="s">
        <v>72</v>
      </c>
      <c r="C49" t="s">
        <v>73</v>
      </c>
      <c r="D49">
        <v>241768</v>
      </c>
      <c r="E49" t="s">
        <v>131</v>
      </c>
      <c r="F49">
        <v>0</v>
      </c>
      <c r="G49" t="s">
        <v>33</v>
      </c>
    </row>
    <row r="50" spans="1:7" hidden="1" x14ac:dyDescent="0.3">
      <c r="A50" t="s">
        <v>452</v>
      </c>
      <c r="B50" t="s">
        <v>72</v>
      </c>
      <c r="C50" t="s">
        <v>73</v>
      </c>
      <c r="D50">
        <v>33925</v>
      </c>
      <c r="E50" t="s">
        <v>453</v>
      </c>
    </row>
    <row r="51" spans="1:7" hidden="1" x14ac:dyDescent="0.3">
      <c r="A51" t="s">
        <v>326</v>
      </c>
      <c r="B51" t="s">
        <v>72</v>
      </c>
      <c r="C51" t="s">
        <v>73</v>
      </c>
      <c r="D51">
        <v>77516</v>
      </c>
      <c r="E51" t="s">
        <v>327</v>
      </c>
    </row>
    <row r="52" spans="1:7" hidden="1" x14ac:dyDescent="0.3">
      <c r="A52" t="s">
        <v>808</v>
      </c>
      <c r="B52" t="s">
        <v>72</v>
      </c>
      <c r="C52" t="s">
        <v>73</v>
      </c>
      <c r="D52">
        <v>4088</v>
      </c>
      <c r="E52" t="s">
        <v>809</v>
      </c>
    </row>
    <row r="53" spans="1:7" hidden="1" x14ac:dyDescent="0.3">
      <c r="A53" t="s">
        <v>541</v>
      </c>
      <c r="B53" t="s">
        <v>72</v>
      </c>
      <c r="C53" t="s">
        <v>73</v>
      </c>
      <c r="D53">
        <v>19124</v>
      </c>
      <c r="E53" t="s">
        <v>542</v>
      </c>
    </row>
    <row r="54" spans="1:7" hidden="1" x14ac:dyDescent="0.3">
      <c r="A54" t="s">
        <v>1447</v>
      </c>
      <c r="B54" t="s">
        <v>72</v>
      </c>
      <c r="C54" t="s">
        <v>73</v>
      </c>
      <c r="D54">
        <v>220</v>
      </c>
      <c r="E54" t="s">
        <v>1448</v>
      </c>
    </row>
    <row r="55" spans="1:7" hidden="1" x14ac:dyDescent="0.3">
      <c r="A55" t="s">
        <v>448</v>
      </c>
      <c r="B55" t="s">
        <v>72</v>
      </c>
      <c r="C55" t="s">
        <v>73</v>
      </c>
      <c r="D55">
        <v>34859</v>
      </c>
      <c r="E55" t="s">
        <v>449</v>
      </c>
    </row>
    <row r="56" spans="1:7" hidden="1" x14ac:dyDescent="0.3">
      <c r="A56" t="s">
        <v>1734</v>
      </c>
      <c r="B56" t="s">
        <v>72</v>
      </c>
      <c r="C56" t="s">
        <v>73</v>
      </c>
      <c r="D56">
        <v>77</v>
      </c>
      <c r="E56" t="s">
        <v>1735</v>
      </c>
    </row>
    <row r="57" spans="1:7" hidden="1" x14ac:dyDescent="0.3">
      <c r="A57" t="s">
        <v>2763</v>
      </c>
      <c r="B57" t="s">
        <v>72</v>
      </c>
      <c r="C57" t="s">
        <v>73</v>
      </c>
      <c r="D57">
        <v>4</v>
      </c>
      <c r="E57" t="s">
        <v>2764</v>
      </c>
    </row>
    <row r="58" spans="1:7" hidden="1" x14ac:dyDescent="0.3">
      <c r="A58" t="s">
        <v>2937</v>
      </c>
      <c r="B58" t="s">
        <v>72</v>
      </c>
      <c r="C58" t="s">
        <v>73</v>
      </c>
      <c r="D58">
        <v>3</v>
      </c>
      <c r="E58" t="s">
        <v>2938</v>
      </c>
    </row>
    <row r="59" spans="1:7" hidden="1" x14ac:dyDescent="0.3">
      <c r="A59" t="s">
        <v>3804</v>
      </c>
      <c r="B59" t="s">
        <v>72</v>
      </c>
      <c r="C59" t="s">
        <v>73</v>
      </c>
      <c r="D59">
        <v>1</v>
      </c>
      <c r="E59" t="s">
        <v>3805</v>
      </c>
    </row>
    <row r="60" spans="1:7" hidden="1" x14ac:dyDescent="0.3">
      <c r="A60" t="s">
        <v>520</v>
      </c>
      <c r="B60" t="s">
        <v>72</v>
      </c>
      <c r="C60" t="s">
        <v>73</v>
      </c>
      <c r="D60">
        <v>21645</v>
      </c>
      <c r="E60" t="s">
        <v>521</v>
      </c>
      <c r="G60" t="s">
        <v>266</v>
      </c>
    </row>
    <row r="61" spans="1:7" hidden="1" x14ac:dyDescent="0.3">
      <c r="A61" t="s">
        <v>616</v>
      </c>
      <c r="B61" t="s">
        <v>72</v>
      </c>
      <c r="C61" t="s">
        <v>73</v>
      </c>
      <c r="D61">
        <v>12271</v>
      </c>
      <c r="E61" t="s">
        <v>617</v>
      </c>
      <c r="G61" t="s">
        <v>266</v>
      </c>
    </row>
    <row r="62" spans="1:7" hidden="1" x14ac:dyDescent="0.3">
      <c r="A62" t="s">
        <v>1769</v>
      </c>
      <c r="B62" t="s">
        <v>72</v>
      </c>
      <c r="C62" t="s">
        <v>73</v>
      </c>
      <c r="D62">
        <v>70</v>
      </c>
      <c r="E62" t="s">
        <v>1770</v>
      </c>
    </row>
    <row r="63" spans="1:7" hidden="1" x14ac:dyDescent="0.3">
      <c r="A63" t="s">
        <v>454</v>
      </c>
      <c r="B63" t="s">
        <v>72</v>
      </c>
      <c r="C63" t="s">
        <v>73</v>
      </c>
      <c r="D63">
        <v>33693</v>
      </c>
      <c r="E63" t="s">
        <v>321</v>
      </c>
      <c r="G63" t="s">
        <v>266</v>
      </c>
    </row>
    <row r="64" spans="1:7" hidden="1" x14ac:dyDescent="0.3">
      <c r="A64" t="s">
        <v>3819</v>
      </c>
      <c r="B64" t="s">
        <v>72</v>
      </c>
      <c r="C64" t="s">
        <v>73</v>
      </c>
      <c r="D64">
        <v>1</v>
      </c>
      <c r="E64" t="s">
        <v>3820</v>
      </c>
    </row>
    <row r="65" spans="1:7" hidden="1" x14ac:dyDescent="0.3">
      <c r="A65" t="s">
        <v>706</v>
      </c>
      <c r="B65" t="s">
        <v>10</v>
      </c>
      <c r="C65" t="s">
        <v>223</v>
      </c>
      <c r="D65">
        <v>7262</v>
      </c>
      <c r="E65" t="s">
        <v>707</v>
      </c>
      <c r="F65">
        <v>1</v>
      </c>
      <c r="G65" t="s">
        <v>104</v>
      </c>
    </row>
    <row r="66" spans="1:7" hidden="1" x14ac:dyDescent="0.3">
      <c r="A66" t="s">
        <v>498</v>
      </c>
      <c r="B66" t="s">
        <v>10</v>
      </c>
      <c r="C66" t="s">
        <v>223</v>
      </c>
      <c r="D66">
        <v>24616</v>
      </c>
      <c r="E66" t="s">
        <v>499</v>
      </c>
      <c r="F66">
        <v>1</v>
      </c>
      <c r="G66" t="s">
        <v>104</v>
      </c>
    </row>
    <row r="67" spans="1:7" hidden="1" x14ac:dyDescent="0.3">
      <c r="A67" t="s">
        <v>221</v>
      </c>
      <c r="B67" t="s">
        <v>10</v>
      </c>
      <c r="C67" t="s">
        <v>223</v>
      </c>
      <c r="D67">
        <v>162988</v>
      </c>
      <c r="E67" t="s">
        <v>222</v>
      </c>
      <c r="F67">
        <v>1</v>
      </c>
      <c r="G67" t="s">
        <v>104</v>
      </c>
    </row>
    <row r="68" spans="1:7" x14ac:dyDescent="0.3">
      <c r="A68" t="s">
        <v>102</v>
      </c>
      <c r="B68" t="s">
        <v>26</v>
      </c>
      <c r="C68" t="s">
        <v>27</v>
      </c>
      <c r="D68">
        <v>431986</v>
      </c>
      <c r="E68" t="s">
        <v>103</v>
      </c>
      <c r="F68">
        <v>1</v>
      </c>
      <c r="G68" t="s">
        <v>104</v>
      </c>
    </row>
    <row r="69" spans="1:7" hidden="1" x14ac:dyDescent="0.3">
      <c r="A69" t="s">
        <v>1339</v>
      </c>
      <c r="B69" t="s">
        <v>72</v>
      </c>
      <c r="C69" t="s">
        <v>73</v>
      </c>
      <c r="D69">
        <v>324</v>
      </c>
      <c r="E69" t="s">
        <v>1340</v>
      </c>
    </row>
    <row r="70" spans="1:7" hidden="1" x14ac:dyDescent="0.3">
      <c r="A70" t="s">
        <v>610</v>
      </c>
      <c r="B70" t="s">
        <v>72</v>
      </c>
      <c r="C70" t="s">
        <v>73</v>
      </c>
      <c r="D70">
        <v>12728</v>
      </c>
      <c r="E70" t="s">
        <v>611</v>
      </c>
    </row>
    <row r="71" spans="1:7" hidden="1" x14ac:dyDescent="0.3">
      <c r="A71" t="s">
        <v>656</v>
      </c>
      <c r="B71" t="s">
        <v>72</v>
      </c>
      <c r="C71" t="s">
        <v>73</v>
      </c>
      <c r="D71">
        <v>9199</v>
      </c>
      <c r="E71" t="s">
        <v>657</v>
      </c>
    </row>
    <row r="72" spans="1:7" hidden="1" x14ac:dyDescent="0.3">
      <c r="A72" t="s">
        <v>923</v>
      </c>
      <c r="B72" t="s">
        <v>72</v>
      </c>
      <c r="C72" t="s">
        <v>73</v>
      </c>
      <c r="D72">
        <v>1925</v>
      </c>
      <c r="E72" t="s">
        <v>924</v>
      </c>
    </row>
    <row r="73" spans="1:7" hidden="1" x14ac:dyDescent="0.3">
      <c r="A73" t="s">
        <v>885</v>
      </c>
      <c r="B73" t="s">
        <v>72</v>
      </c>
      <c r="C73" t="s">
        <v>73</v>
      </c>
      <c r="D73">
        <v>2483</v>
      </c>
      <c r="E73" t="s">
        <v>886</v>
      </c>
    </row>
    <row r="74" spans="1:7" hidden="1" x14ac:dyDescent="0.3">
      <c r="A74" t="s">
        <v>1298</v>
      </c>
      <c r="B74" t="s">
        <v>72</v>
      </c>
      <c r="C74" t="s">
        <v>73</v>
      </c>
      <c r="D74">
        <v>380</v>
      </c>
      <c r="E74" t="s">
        <v>1299</v>
      </c>
    </row>
    <row r="75" spans="1:7" x14ac:dyDescent="0.3">
      <c r="A75" t="s">
        <v>680</v>
      </c>
      <c r="B75" t="s">
        <v>10</v>
      </c>
      <c r="C75" t="s">
        <v>11</v>
      </c>
      <c r="D75">
        <v>8118</v>
      </c>
      <c r="E75" t="s">
        <v>681</v>
      </c>
      <c r="F75">
        <v>1</v>
      </c>
      <c r="G75" t="s">
        <v>104</v>
      </c>
    </row>
    <row r="76" spans="1:7" x14ac:dyDescent="0.3">
      <c r="A76" t="s">
        <v>324</v>
      </c>
      <c r="B76" t="s">
        <v>17</v>
      </c>
      <c r="C76" t="s">
        <v>18</v>
      </c>
      <c r="D76">
        <v>78557</v>
      </c>
      <c r="E76" t="s">
        <v>325</v>
      </c>
      <c r="F76">
        <v>1</v>
      </c>
      <c r="G76" t="s">
        <v>4914</v>
      </c>
    </row>
    <row r="77" spans="1:7" x14ac:dyDescent="0.3">
      <c r="A77" t="s">
        <v>125</v>
      </c>
      <c r="B77" t="s">
        <v>17</v>
      </c>
      <c r="C77" t="s">
        <v>18</v>
      </c>
      <c r="D77">
        <v>321636</v>
      </c>
      <c r="E77" t="s">
        <v>126</v>
      </c>
      <c r="F77">
        <v>1</v>
      </c>
      <c r="G77" t="s">
        <v>4914</v>
      </c>
    </row>
    <row r="78" spans="1:7" x14ac:dyDescent="0.3">
      <c r="A78" t="s">
        <v>652</v>
      </c>
      <c r="B78" t="s">
        <v>17</v>
      </c>
      <c r="C78" t="s">
        <v>18</v>
      </c>
      <c r="D78">
        <v>9430</v>
      </c>
      <c r="E78" t="s">
        <v>653</v>
      </c>
      <c r="F78">
        <v>1</v>
      </c>
      <c r="G78" t="s">
        <v>4914</v>
      </c>
    </row>
    <row r="79" spans="1:7" hidden="1" x14ac:dyDescent="0.3">
      <c r="A79" t="s">
        <v>392</v>
      </c>
      <c r="B79" t="s">
        <v>72</v>
      </c>
      <c r="C79" t="s">
        <v>73</v>
      </c>
      <c r="D79">
        <v>48596</v>
      </c>
      <c r="E79" t="s">
        <v>393</v>
      </c>
    </row>
    <row r="80" spans="1:7" hidden="1" x14ac:dyDescent="0.3">
      <c r="A80" t="s">
        <v>3862</v>
      </c>
      <c r="B80" t="s">
        <v>72</v>
      </c>
      <c r="C80" t="s">
        <v>73</v>
      </c>
      <c r="D80">
        <v>1</v>
      </c>
      <c r="E80" t="s">
        <v>3863</v>
      </c>
    </row>
    <row r="81" spans="1:7" hidden="1" x14ac:dyDescent="0.3">
      <c r="A81" t="s">
        <v>108</v>
      </c>
      <c r="B81" t="s">
        <v>72</v>
      </c>
      <c r="C81" t="s">
        <v>73</v>
      </c>
      <c r="D81">
        <v>382820</v>
      </c>
      <c r="E81" t="s">
        <v>109</v>
      </c>
    </row>
    <row r="82" spans="1:7" hidden="1" x14ac:dyDescent="0.3">
      <c r="A82" t="s">
        <v>3877</v>
      </c>
      <c r="D82">
        <v>1</v>
      </c>
    </row>
    <row r="83" spans="1:7" hidden="1" x14ac:dyDescent="0.3">
      <c r="A83" t="s">
        <v>3880</v>
      </c>
      <c r="D83">
        <v>1</v>
      </c>
    </row>
    <row r="84" spans="1:7" hidden="1" x14ac:dyDescent="0.3">
      <c r="A84" t="s">
        <v>2947</v>
      </c>
      <c r="D84">
        <v>3</v>
      </c>
    </row>
    <row r="85" spans="1:7" hidden="1" x14ac:dyDescent="0.3">
      <c r="A85" t="s">
        <v>839</v>
      </c>
      <c r="B85" t="s">
        <v>72</v>
      </c>
      <c r="C85" t="s">
        <v>73</v>
      </c>
      <c r="D85">
        <v>3329</v>
      </c>
      <c r="E85" t="s">
        <v>840</v>
      </c>
      <c r="G85" t="s">
        <v>107</v>
      </c>
    </row>
    <row r="86" spans="1:7" hidden="1" x14ac:dyDescent="0.3">
      <c r="A86" t="s">
        <v>3894</v>
      </c>
      <c r="D86">
        <v>1</v>
      </c>
    </row>
    <row r="87" spans="1:7" hidden="1" x14ac:dyDescent="0.3">
      <c r="A87" t="s">
        <v>2412</v>
      </c>
      <c r="B87" t="s">
        <v>72</v>
      </c>
      <c r="C87" t="s">
        <v>73</v>
      </c>
      <c r="D87">
        <v>8</v>
      </c>
      <c r="E87" t="s">
        <v>2413</v>
      </c>
      <c r="G87" t="s">
        <v>33</v>
      </c>
    </row>
    <row r="88" spans="1:7" hidden="1" x14ac:dyDescent="0.3">
      <c r="A88" t="s">
        <v>3898</v>
      </c>
      <c r="D88">
        <v>1</v>
      </c>
    </row>
    <row r="89" spans="1:7" hidden="1" x14ac:dyDescent="0.3">
      <c r="A89" t="s">
        <v>2551</v>
      </c>
      <c r="D89">
        <v>6</v>
      </c>
    </row>
    <row r="90" spans="1:7" x14ac:dyDescent="0.3">
      <c r="A90" t="s">
        <v>309</v>
      </c>
      <c r="B90" t="s">
        <v>17</v>
      </c>
      <c r="C90" t="s">
        <v>18</v>
      </c>
      <c r="D90">
        <v>86817</v>
      </c>
      <c r="E90" t="s">
        <v>310</v>
      </c>
      <c r="F90">
        <v>1</v>
      </c>
      <c r="G90" t="s">
        <v>4914</v>
      </c>
    </row>
    <row r="91" spans="1:7" hidden="1" x14ac:dyDescent="0.3">
      <c r="A91" t="s">
        <v>992</v>
      </c>
      <c r="B91" t="s">
        <v>72</v>
      </c>
      <c r="C91" t="s">
        <v>73</v>
      </c>
      <c r="D91">
        <v>1310</v>
      </c>
      <c r="E91" t="s">
        <v>993</v>
      </c>
    </row>
    <row r="92" spans="1:7" hidden="1" x14ac:dyDescent="0.3">
      <c r="A92" t="s">
        <v>618</v>
      </c>
      <c r="B92" t="s">
        <v>72</v>
      </c>
      <c r="C92" t="s">
        <v>73</v>
      </c>
      <c r="D92">
        <v>11956</v>
      </c>
      <c r="E92" t="s">
        <v>619</v>
      </c>
    </row>
    <row r="93" spans="1:7" hidden="1" x14ac:dyDescent="0.3">
      <c r="A93" t="s">
        <v>358</v>
      </c>
      <c r="B93" t="s">
        <v>72</v>
      </c>
      <c r="C93" t="s">
        <v>73</v>
      </c>
      <c r="D93">
        <v>61535</v>
      </c>
      <c r="E93" t="s">
        <v>359</v>
      </c>
    </row>
    <row r="94" spans="1:7" hidden="1" x14ac:dyDescent="0.3">
      <c r="A94" t="s">
        <v>887</v>
      </c>
      <c r="B94" t="s">
        <v>72</v>
      </c>
      <c r="C94" t="s">
        <v>73</v>
      </c>
      <c r="D94">
        <v>2477</v>
      </c>
      <c r="E94" t="s">
        <v>888</v>
      </c>
    </row>
    <row r="95" spans="1:7" hidden="1" x14ac:dyDescent="0.3">
      <c r="A95" t="s">
        <v>1189</v>
      </c>
      <c r="B95" t="s">
        <v>72</v>
      </c>
      <c r="C95" t="s">
        <v>73</v>
      </c>
      <c r="D95">
        <v>541</v>
      </c>
      <c r="E95" t="s">
        <v>1190</v>
      </c>
    </row>
    <row r="96" spans="1:7" hidden="1" x14ac:dyDescent="0.3">
      <c r="A96" t="s">
        <v>409</v>
      </c>
      <c r="B96" t="s">
        <v>72</v>
      </c>
      <c r="C96" t="s">
        <v>73</v>
      </c>
      <c r="D96">
        <v>45291</v>
      </c>
      <c r="E96" t="s">
        <v>410</v>
      </c>
    </row>
    <row r="97" spans="1:7" hidden="1" x14ac:dyDescent="0.3">
      <c r="A97" t="s">
        <v>232</v>
      </c>
      <c r="B97" t="s">
        <v>72</v>
      </c>
      <c r="C97" t="s">
        <v>73</v>
      </c>
      <c r="D97">
        <v>149695</v>
      </c>
      <c r="E97" t="s">
        <v>233</v>
      </c>
    </row>
    <row r="98" spans="1:7" hidden="1" x14ac:dyDescent="0.3">
      <c r="A98" t="s">
        <v>690</v>
      </c>
      <c r="B98" t="s">
        <v>72</v>
      </c>
      <c r="C98" t="s">
        <v>73</v>
      </c>
      <c r="D98">
        <v>7885</v>
      </c>
      <c r="E98" t="s">
        <v>691</v>
      </c>
    </row>
    <row r="99" spans="1:7" hidden="1" x14ac:dyDescent="0.3">
      <c r="A99" t="s">
        <v>3940</v>
      </c>
      <c r="B99" t="s">
        <v>72</v>
      </c>
      <c r="C99" t="s">
        <v>73</v>
      </c>
      <c r="D99">
        <v>1</v>
      </c>
      <c r="E99" t="s">
        <v>3941</v>
      </c>
    </row>
    <row r="100" spans="1:7" x14ac:dyDescent="0.3">
      <c r="A100" t="s">
        <v>370</v>
      </c>
      <c r="B100" t="s">
        <v>17</v>
      </c>
      <c r="C100" t="s">
        <v>18</v>
      </c>
      <c r="D100">
        <v>52752</v>
      </c>
      <c r="E100" t="s">
        <v>371</v>
      </c>
      <c r="F100">
        <v>1</v>
      </c>
      <c r="G100" t="s">
        <v>4914</v>
      </c>
    </row>
    <row r="101" spans="1:7" hidden="1" x14ac:dyDescent="0.3">
      <c r="A101" t="s">
        <v>204</v>
      </c>
      <c r="B101" t="s">
        <v>72</v>
      </c>
      <c r="C101" t="s">
        <v>73</v>
      </c>
      <c r="D101">
        <v>187968</v>
      </c>
      <c r="E101" t="s">
        <v>205</v>
      </c>
    </row>
    <row r="102" spans="1:7" hidden="1" x14ac:dyDescent="0.3">
      <c r="A102" t="s">
        <v>588</v>
      </c>
      <c r="B102" t="s">
        <v>72</v>
      </c>
      <c r="C102" t="s">
        <v>73</v>
      </c>
      <c r="D102">
        <v>14633</v>
      </c>
      <c r="E102" t="s">
        <v>589</v>
      </c>
    </row>
    <row r="103" spans="1:7" hidden="1" x14ac:dyDescent="0.3">
      <c r="A103" t="s">
        <v>1237</v>
      </c>
      <c r="B103" t="s">
        <v>72</v>
      </c>
      <c r="C103" t="s">
        <v>73</v>
      </c>
      <c r="D103">
        <v>453</v>
      </c>
      <c r="E103" t="s">
        <v>1238</v>
      </c>
    </row>
    <row r="104" spans="1:7" hidden="1" x14ac:dyDescent="0.3">
      <c r="A104" t="s">
        <v>210</v>
      </c>
      <c r="B104" t="s">
        <v>72</v>
      </c>
      <c r="C104" t="s">
        <v>73</v>
      </c>
      <c r="D104">
        <v>178582</v>
      </c>
      <c r="E104" t="s">
        <v>211</v>
      </c>
      <c r="G104" t="s">
        <v>212</v>
      </c>
    </row>
    <row r="105" spans="1:7" hidden="1" x14ac:dyDescent="0.3">
      <c r="A105" t="s">
        <v>510</v>
      </c>
      <c r="B105" t="s">
        <v>72</v>
      </c>
      <c r="C105" t="s">
        <v>73</v>
      </c>
      <c r="D105">
        <v>22402</v>
      </c>
      <c r="E105" t="s">
        <v>511</v>
      </c>
    </row>
    <row r="106" spans="1:7" hidden="1" x14ac:dyDescent="0.3">
      <c r="A106" t="s">
        <v>696</v>
      </c>
      <c r="B106" t="s">
        <v>72</v>
      </c>
      <c r="C106" t="s">
        <v>73</v>
      </c>
      <c r="D106">
        <v>7681</v>
      </c>
      <c r="E106" t="s">
        <v>697</v>
      </c>
    </row>
    <row r="107" spans="1:7" hidden="1" x14ac:dyDescent="0.3">
      <c r="A107" t="s">
        <v>3140</v>
      </c>
      <c r="D107">
        <v>2</v>
      </c>
    </row>
    <row r="108" spans="1:7" hidden="1" x14ac:dyDescent="0.3">
      <c r="A108" t="s">
        <v>3141</v>
      </c>
      <c r="D108">
        <v>2</v>
      </c>
    </row>
    <row r="109" spans="1:7" hidden="1" x14ac:dyDescent="0.3">
      <c r="A109" t="s">
        <v>2618</v>
      </c>
      <c r="D109">
        <v>5</v>
      </c>
    </row>
    <row r="110" spans="1:7" hidden="1" x14ac:dyDescent="0.3">
      <c r="A110" t="s">
        <v>2619</v>
      </c>
      <c r="D110">
        <v>5</v>
      </c>
    </row>
    <row r="111" spans="1:7" hidden="1" x14ac:dyDescent="0.3">
      <c r="A111" t="s">
        <v>2620</v>
      </c>
      <c r="D111">
        <v>5</v>
      </c>
    </row>
    <row r="112" spans="1:7" hidden="1" x14ac:dyDescent="0.3">
      <c r="A112" t="s">
        <v>2533</v>
      </c>
      <c r="D112">
        <v>6</v>
      </c>
    </row>
    <row r="113" spans="1:5" hidden="1" x14ac:dyDescent="0.3">
      <c r="A113" t="s">
        <v>2735</v>
      </c>
      <c r="D113">
        <v>4</v>
      </c>
    </row>
    <row r="114" spans="1:5" hidden="1" x14ac:dyDescent="0.3">
      <c r="A114" t="s">
        <v>2905</v>
      </c>
      <c r="D114">
        <v>3</v>
      </c>
    </row>
    <row r="115" spans="1:5" hidden="1" x14ac:dyDescent="0.3">
      <c r="A115" t="s">
        <v>4142</v>
      </c>
      <c r="B115" t="s">
        <v>72</v>
      </c>
      <c r="C115" t="s">
        <v>73</v>
      </c>
      <c r="D115">
        <v>1</v>
      </c>
      <c r="E115" t="s">
        <v>4143</v>
      </c>
    </row>
    <row r="116" spans="1:5" hidden="1" x14ac:dyDescent="0.3">
      <c r="A116" t="s">
        <v>3588</v>
      </c>
      <c r="D116">
        <v>1</v>
      </c>
    </row>
    <row r="117" spans="1:5" hidden="1" x14ac:dyDescent="0.3">
      <c r="A117" t="s">
        <v>3601</v>
      </c>
      <c r="D117">
        <v>1</v>
      </c>
    </row>
    <row r="118" spans="1:5" hidden="1" x14ac:dyDescent="0.3">
      <c r="A118" t="s">
        <v>2914</v>
      </c>
      <c r="D118">
        <v>3</v>
      </c>
    </row>
    <row r="119" spans="1:5" hidden="1" x14ac:dyDescent="0.3">
      <c r="A119" t="s">
        <v>3177</v>
      </c>
      <c r="D119">
        <v>2</v>
      </c>
    </row>
    <row r="120" spans="1:5" hidden="1" x14ac:dyDescent="0.3">
      <c r="A120" t="s">
        <v>3746</v>
      </c>
      <c r="D120">
        <v>1</v>
      </c>
    </row>
    <row r="121" spans="1:5" hidden="1" x14ac:dyDescent="0.3">
      <c r="A121" t="s">
        <v>3182</v>
      </c>
      <c r="D121">
        <v>2</v>
      </c>
    </row>
    <row r="122" spans="1:5" hidden="1" x14ac:dyDescent="0.3">
      <c r="A122" t="s">
        <v>2747</v>
      </c>
      <c r="D122">
        <v>4</v>
      </c>
    </row>
    <row r="123" spans="1:5" hidden="1" x14ac:dyDescent="0.3">
      <c r="A123" t="s">
        <v>2540</v>
      </c>
      <c r="D123">
        <v>6</v>
      </c>
    </row>
    <row r="124" spans="1:5" hidden="1" x14ac:dyDescent="0.3">
      <c r="A124" t="s">
        <v>3183</v>
      </c>
      <c r="D124">
        <v>2</v>
      </c>
    </row>
    <row r="125" spans="1:5" hidden="1" x14ac:dyDescent="0.3">
      <c r="A125" t="s">
        <v>1881</v>
      </c>
      <c r="D125">
        <v>44</v>
      </c>
    </row>
    <row r="126" spans="1:5" hidden="1" x14ac:dyDescent="0.3">
      <c r="A126" t="s">
        <v>3751</v>
      </c>
      <c r="D126">
        <v>1</v>
      </c>
    </row>
    <row r="127" spans="1:5" hidden="1" x14ac:dyDescent="0.3">
      <c r="A127" t="s">
        <v>3184</v>
      </c>
      <c r="D127">
        <v>2</v>
      </c>
    </row>
    <row r="128" spans="1:5" hidden="1" x14ac:dyDescent="0.3">
      <c r="A128" t="s">
        <v>3756</v>
      </c>
      <c r="D128">
        <v>1</v>
      </c>
    </row>
    <row r="129" spans="1:4" hidden="1" x14ac:dyDescent="0.3">
      <c r="A129" t="s">
        <v>3757</v>
      </c>
      <c r="D129">
        <v>1</v>
      </c>
    </row>
    <row r="130" spans="1:4" hidden="1" x14ac:dyDescent="0.3">
      <c r="A130" t="s">
        <v>2924</v>
      </c>
      <c r="D130">
        <v>3</v>
      </c>
    </row>
    <row r="131" spans="1:4" hidden="1" x14ac:dyDescent="0.3">
      <c r="A131" t="s">
        <v>3187</v>
      </c>
      <c r="D131">
        <v>2</v>
      </c>
    </row>
    <row r="132" spans="1:4" hidden="1" x14ac:dyDescent="0.3">
      <c r="A132" t="s">
        <v>2102</v>
      </c>
      <c r="D132">
        <v>20</v>
      </c>
    </row>
    <row r="133" spans="1:4" hidden="1" x14ac:dyDescent="0.3">
      <c r="A133" t="s">
        <v>2262</v>
      </c>
      <c r="D133">
        <v>12</v>
      </c>
    </row>
    <row r="134" spans="1:4" hidden="1" x14ac:dyDescent="0.3">
      <c r="A134" t="s">
        <v>3771</v>
      </c>
      <c r="D134">
        <v>1</v>
      </c>
    </row>
    <row r="135" spans="1:4" hidden="1" x14ac:dyDescent="0.3">
      <c r="A135" t="s">
        <v>2174</v>
      </c>
      <c r="D135">
        <v>16</v>
      </c>
    </row>
    <row r="136" spans="1:4" hidden="1" x14ac:dyDescent="0.3">
      <c r="A136" t="s">
        <v>2407</v>
      </c>
      <c r="D136">
        <v>8</v>
      </c>
    </row>
    <row r="137" spans="1:4" hidden="1" x14ac:dyDescent="0.3">
      <c r="A137" t="s">
        <v>1910</v>
      </c>
      <c r="D137">
        <v>40</v>
      </c>
    </row>
    <row r="138" spans="1:4" hidden="1" x14ac:dyDescent="0.3">
      <c r="A138" t="s">
        <v>2635</v>
      </c>
      <c r="D138">
        <v>5</v>
      </c>
    </row>
    <row r="139" spans="1:4" hidden="1" x14ac:dyDescent="0.3">
      <c r="A139" t="s">
        <v>2756</v>
      </c>
      <c r="D139">
        <v>4</v>
      </c>
    </row>
    <row r="140" spans="1:4" hidden="1" x14ac:dyDescent="0.3">
      <c r="A140" t="s">
        <v>3782</v>
      </c>
      <c r="D140">
        <v>1</v>
      </c>
    </row>
    <row r="141" spans="1:4" hidden="1" x14ac:dyDescent="0.3">
      <c r="A141" t="s">
        <v>3787</v>
      </c>
      <c r="D141">
        <v>1</v>
      </c>
    </row>
    <row r="142" spans="1:4" hidden="1" x14ac:dyDescent="0.3">
      <c r="A142" t="s">
        <v>3789</v>
      </c>
      <c r="D142">
        <v>1</v>
      </c>
    </row>
    <row r="143" spans="1:4" hidden="1" x14ac:dyDescent="0.3">
      <c r="A143" t="s">
        <v>2757</v>
      </c>
      <c r="D143">
        <v>4</v>
      </c>
    </row>
    <row r="144" spans="1:4" hidden="1" x14ac:dyDescent="0.3">
      <c r="A144" t="s">
        <v>2080</v>
      </c>
      <c r="D144">
        <v>22</v>
      </c>
    </row>
    <row r="145" spans="1:4" hidden="1" x14ac:dyDescent="0.3">
      <c r="A145" t="s">
        <v>2328</v>
      </c>
      <c r="D145">
        <v>10</v>
      </c>
    </row>
    <row r="146" spans="1:4" hidden="1" x14ac:dyDescent="0.3">
      <c r="A146" t="s">
        <v>2329</v>
      </c>
      <c r="D146">
        <v>10</v>
      </c>
    </row>
    <row r="147" spans="1:4" hidden="1" x14ac:dyDescent="0.3">
      <c r="A147" t="s">
        <v>3202</v>
      </c>
      <c r="D147">
        <v>2</v>
      </c>
    </row>
    <row r="148" spans="1:4" hidden="1" x14ac:dyDescent="0.3">
      <c r="A148" t="s">
        <v>2936</v>
      </c>
      <c r="D148">
        <v>3</v>
      </c>
    </row>
    <row r="149" spans="1:4" hidden="1" x14ac:dyDescent="0.3">
      <c r="A149" t="s">
        <v>2371</v>
      </c>
      <c r="D149">
        <v>9</v>
      </c>
    </row>
    <row r="150" spans="1:4" hidden="1" x14ac:dyDescent="0.3">
      <c r="A150" t="s">
        <v>2640</v>
      </c>
      <c r="D150">
        <v>5</v>
      </c>
    </row>
    <row r="151" spans="1:4" hidden="1" x14ac:dyDescent="0.3">
      <c r="A151" t="s">
        <v>2765</v>
      </c>
      <c r="D151">
        <v>4</v>
      </c>
    </row>
    <row r="152" spans="1:4" hidden="1" x14ac:dyDescent="0.3">
      <c r="A152" t="s">
        <v>4029</v>
      </c>
      <c r="D152">
        <v>1</v>
      </c>
    </row>
    <row r="153" spans="1:4" hidden="1" x14ac:dyDescent="0.3">
      <c r="A153" t="s">
        <v>2976</v>
      </c>
      <c r="D153">
        <v>3</v>
      </c>
    </row>
    <row r="154" spans="1:4" hidden="1" x14ac:dyDescent="0.3">
      <c r="A154" t="s">
        <v>2334</v>
      </c>
      <c r="D154">
        <v>10</v>
      </c>
    </row>
    <row r="155" spans="1:4" hidden="1" x14ac:dyDescent="0.3">
      <c r="A155" t="s">
        <v>3679</v>
      </c>
      <c r="D155">
        <v>1</v>
      </c>
    </row>
    <row r="156" spans="1:4" hidden="1" x14ac:dyDescent="0.3">
      <c r="A156" t="s">
        <v>3178</v>
      </c>
      <c r="D156">
        <v>2</v>
      </c>
    </row>
    <row r="157" spans="1:4" hidden="1" x14ac:dyDescent="0.3">
      <c r="A157" t="s">
        <v>3744</v>
      </c>
      <c r="D157">
        <v>1</v>
      </c>
    </row>
    <row r="158" spans="1:4" hidden="1" x14ac:dyDescent="0.3">
      <c r="A158" t="s">
        <v>3745</v>
      </c>
      <c r="D158">
        <v>1</v>
      </c>
    </row>
    <row r="159" spans="1:4" hidden="1" x14ac:dyDescent="0.3">
      <c r="A159" t="s">
        <v>2214</v>
      </c>
      <c r="D159">
        <v>14</v>
      </c>
    </row>
    <row r="160" spans="1:4" hidden="1" x14ac:dyDescent="0.3">
      <c r="A160" t="s">
        <v>3179</v>
      </c>
      <c r="D160">
        <v>2</v>
      </c>
    </row>
    <row r="161" spans="1:4" hidden="1" x14ac:dyDescent="0.3">
      <c r="A161" t="s">
        <v>2288</v>
      </c>
      <c r="D161">
        <v>11</v>
      </c>
    </row>
    <row r="162" spans="1:4" hidden="1" x14ac:dyDescent="0.3">
      <c r="A162" t="s">
        <v>2921</v>
      </c>
      <c r="D162">
        <v>3</v>
      </c>
    </row>
    <row r="163" spans="1:4" hidden="1" x14ac:dyDescent="0.3">
      <c r="A163" t="s">
        <v>2922</v>
      </c>
      <c r="D163">
        <v>3</v>
      </c>
    </row>
    <row r="164" spans="1:4" hidden="1" x14ac:dyDescent="0.3">
      <c r="A164" t="s">
        <v>3185</v>
      </c>
      <c r="D164">
        <v>2</v>
      </c>
    </row>
    <row r="165" spans="1:4" hidden="1" x14ac:dyDescent="0.3">
      <c r="A165" t="s">
        <v>2627</v>
      </c>
      <c r="D165">
        <v>5</v>
      </c>
    </row>
    <row r="166" spans="1:4" hidden="1" x14ac:dyDescent="0.3">
      <c r="A166" t="s">
        <v>2923</v>
      </c>
      <c r="D166">
        <v>3</v>
      </c>
    </row>
    <row r="167" spans="1:4" hidden="1" x14ac:dyDescent="0.3">
      <c r="A167" t="s">
        <v>3186</v>
      </c>
      <c r="D167">
        <v>2</v>
      </c>
    </row>
    <row r="168" spans="1:4" hidden="1" x14ac:dyDescent="0.3">
      <c r="A168" t="s">
        <v>2628</v>
      </c>
      <c r="D168">
        <v>5</v>
      </c>
    </row>
    <row r="169" spans="1:4" hidden="1" x14ac:dyDescent="0.3">
      <c r="A169" t="s">
        <v>3758</v>
      </c>
      <c r="D169">
        <v>1</v>
      </c>
    </row>
    <row r="170" spans="1:4" hidden="1" x14ac:dyDescent="0.3">
      <c r="A170" t="s">
        <v>2629</v>
      </c>
      <c r="D170">
        <v>5</v>
      </c>
    </row>
    <row r="171" spans="1:4" hidden="1" x14ac:dyDescent="0.3">
      <c r="A171" t="s">
        <v>1939</v>
      </c>
      <c r="D171">
        <v>36</v>
      </c>
    </row>
    <row r="172" spans="1:4" hidden="1" x14ac:dyDescent="0.3">
      <c r="A172" t="s">
        <v>3188</v>
      </c>
      <c r="D172">
        <v>2</v>
      </c>
    </row>
    <row r="173" spans="1:4" hidden="1" x14ac:dyDescent="0.3">
      <c r="A173" t="s">
        <v>2748</v>
      </c>
      <c r="D173">
        <v>4</v>
      </c>
    </row>
    <row r="174" spans="1:4" hidden="1" x14ac:dyDescent="0.3">
      <c r="A174" t="s">
        <v>1987</v>
      </c>
      <c r="D174">
        <v>31</v>
      </c>
    </row>
    <row r="175" spans="1:4" hidden="1" x14ac:dyDescent="0.3">
      <c r="A175" t="s">
        <v>2079</v>
      </c>
      <c r="D175">
        <v>22</v>
      </c>
    </row>
    <row r="176" spans="1:4" hidden="1" x14ac:dyDescent="0.3">
      <c r="A176" t="s">
        <v>2925</v>
      </c>
      <c r="D176">
        <v>3</v>
      </c>
    </row>
    <row r="177" spans="1:4" hidden="1" x14ac:dyDescent="0.3">
      <c r="A177" t="s">
        <v>3765</v>
      </c>
      <c r="D177">
        <v>1</v>
      </c>
    </row>
    <row r="178" spans="1:4" hidden="1" x14ac:dyDescent="0.3">
      <c r="A178" t="s">
        <v>3766</v>
      </c>
      <c r="D178">
        <v>1</v>
      </c>
    </row>
    <row r="179" spans="1:4" hidden="1" x14ac:dyDescent="0.3">
      <c r="A179" t="s">
        <v>2926</v>
      </c>
      <c r="D179">
        <v>3</v>
      </c>
    </row>
    <row r="180" spans="1:4" hidden="1" x14ac:dyDescent="0.3">
      <c r="A180" t="s">
        <v>2405</v>
      </c>
      <c r="D180">
        <v>8</v>
      </c>
    </row>
    <row r="181" spans="1:4" hidden="1" x14ac:dyDescent="0.3">
      <c r="A181" t="s">
        <v>2406</v>
      </c>
      <c r="D181">
        <v>8</v>
      </c>
    </row>
    <row r="182" spans="1:4" hidden="1" x14ac:dyDescent="0.3">
      <c r="A182" t="s">
        <v>2367</v>
      </c>
      <c r="D182">
        <v>9</v>
      </c>
    </row>
    <row r="183" spans="1:4" hidden="1" x14ac:dyDescent="0.3">
      <c r="A183" t="s">
        <v>3767</v>
      </c>
      <c r="D183">
        <v>1</v>
      </c>
    </row>
    <row r="184" spans="1:4" hidden="1" x14ac:dyDescent="0.3">
      <c r="A184" t="s">
        <v>2263</v>
      </c>
      <c r="D184">
        <v>12</v>
      </c>
    </row>
    <row r="185" spans="1:4" hidden="1" x14ac:dyDescent="0.3">
      <c r="A185" t="s">
        <v>3189</v>
      </c>
      <c r="D185">
        <v>2</v>
      </c>
    </row>
    <row r="186" spans="1:4" hidden="1" x14ac:dyDescent="0.3">
      <c r="A186" t="s">
        <v>1909</v>
      </c>
      <c r="D186">
        <v>40</v>
      </c>
    </row>
    <row r="187" spans="1:4" hidden="1" x14ac:dyDescent="0.3">
      <c r="A187" t="s">
        <v>1957</v>
      </c>
      <c r="D187">
        <v>34</v>
      </c>
    </row>
    <row r="188" spans="1:4" hidden="1" x14ac:dyDescent="0.3">
      <c r="A188" t="s">
        <v>2264</v>
      </c>
      <c r="D188">
        <v>12</v>
      </c>
    </row>
    <row r="189" spans="1:4" hidden="1" x14ac:dyDescent="0.3">
      <c r="A189" t="s">
        <v>2927</v>
      </c>
      <c r="D189">
        <v>3</v>
      </c>
    </row>
    <row r="190" spans="1:4" hidden="1" x14ac:dyDescent="0.3">
      <c r="A190" t="s">
        <v>3768</v>
      </c>
      <c r="D190">
        <v>1</v>
      </c>
    </row>
    <row r="191" spans="1:4" hidden="1" x14ac:dyDescent="0.3">
      <c r="A191" t="s">
        <v>2541</v>
      </c>
      <c r="D191">
        <v>6</v>
      </c>
    </row>
    <row r="192" spans="1:4" hidden="1" x14ac:dyDescent="0.3">
      <c r="A192" t="s">
        <v>3769</v>
      </c>
      <c r="D192">
        <v>1</v>
      </c>
    </row>
    <row r="193" spans="1:4" hidden="1" x14ac:dyDescent="0.3">
      <c r="A193" t="s">
        <v>2928</v>
      </c>
      <c r="D193">
        <v>3</v>
      </c>
    </row>
    <row r="194" spans="1:4" hidden="1" x14ac:dyDescent="0.3">
      <c r="A194" t="s">
        <v>2752</v>
      </c>
      <c r="D194">
        <v>4</v>
      </c>
    </row>
    <row r="195" spans="1:4" hidden="1" x14ac:dyDescent="0.3">
      <c r="A195" t="s">
        <v>2542</v>
      </c>
      <c r="D195">
        <v>6</v>
      </c>
    </row>
    <row r="196" spans="1:4" hidden="1" x14ac:dyDescent="0.3">
      <c r="A196" t="s">
        <v>3190</v>
      </c>
      <c r="D196">
        <v>2</v>
      </c>
    </row>
    <row r="197" spans="1:4" hidden="1" x14ac:dyDescent="0.3">
      <c r="A197" t="s">
        <v>2753</v>
      </c>
      <c r="D197">
        <v>4</v>
      </c>
    </row>
    <row r="198" spans="1:4" hidden="1" x14ac:dyDescent="0.3">
      <c r="A198" t="s">
        <v>2466</v>
      </c>
      <c r="D198">
        <v>7</v>
      </c>
    </row>
    <row r="199" spans="1:4" hidden="1" x14ac:dyDescent="0.3">
      <c r="A199" t="s">
        <v>3191</v>
      </c>
      <c r="D199">
        <v>2</v>
      </c>
    </row>
    <row r="200" spans="1:4" hidden="1" x14ac:dyDescent="0.3">
      <c r="A200" t="s">
        <v>3770</v>
      </c>
      <c r="D200">
        <v>1</v>
      </c>
    </row>
    <row r="201" spans="1:4" hidden="1" x14ac:dyDescent="0.3">
      <c r="A201" t="s">
        <v>2120</v>
      </c>
      <c r="D201">
        <v>19</v>
      </c>
    </row>
    <row r="202" spans="1:4" hidden="1" x14ac:dyDescent="0.3">
      <c r="A202" t="s">
        <v>2634</v>
      </c>
      <c r="D202">
        <v>5</v>
      </c>
    </row>
    <row r="203" spans="1:4" hidden="1" x14ac:dyDescent="0.3">
      <c r="A203" t="s">
        <v>2368</v>
      </c>
      <c r="D203">
        <v>9</v>
      </c>
    </row>
    <row r="204" spans="1:4" hidden="1" x14ac:dyDescent="0.3">
      <c r="A204" t="s">
        <v>3780</v>
      </c>
      <c r="D204">
        <v>1</v>
      </c>
    </row>
    <row r="205" spans="1:4" hidden="1" x14ac:dyDescent="0.3">
      <c r="A205" t="s">
        <v>1868</v>
      </c>
      <c r="D205">
        <v>48</v>
      </c>
    </row>
    <row r="206" spans="1:4" hidden="1" x14ac:dyDescent="0.3">
      <c r="A206" t="s">
        <v>3194</v>
      </c>
      <c r="D206">
        <v>2</v>
      </c>
    </row>
    <row r="207" spans="1:4" hidden="1" x14ac:dyDescent="0.3">
      <c r="A207" t="s">
        <v>2408</v>
      </c>
      <c r="D207">
        <v>8</v>
      </c>
    </row>
    <row r="208" spans="1:4" hidden="1" x14ac:dyDescent="0.3">
      <c r="A208" t="s">
        <v>3195</v>
      </c>
      <c r="D208">
        <v>2</v>
      </c>
    </row>
    <row r="209" spans="1:4" hidden="1" x14ac:dyDescent="0.3">
      <c r="A209" t="s">
        <v>2933</v>
      </c>
      <c r="D209">
        <v>3</v>
      </c>
    </row>
    <row r="210" spans="1:4" hidden="1" x14ac:dyDescent="0.3">
      <c r="A210" t="s">
        <v>3781</v>
      </c>
      <c r="D210">
        <v>1</v>
      </c>
    </row>
    <row r="211" spans="1:4" hidden="1" x14ac:dyDescent="0.3">
      <c r="A211" t="s">
        <v>2289</v>
      </c>
      <c r="D211">
        <v>11</v>
      </c>
    </row>
    <row r="212" spans="1:4" hidden="1" x14ac:dyDescent="0.3">
      <c r="A212" t="s">
        <v>3788</v>
      </c>
      <c r="D212">
        <v>1</v>
      </c>
    </row>
    <row r="213" spans="1:4" hidden="1" x14ac:dyDescent="0.3">
      <c r="A213" t="s">
        <v>2121</v>
      </c>
      <c r="D213">
        <v>19</v>
      </c>
    </row>
    <row r="214" spans="1:4" hidden="1" x14ac:dyDescent="0.3">
      <c r="A214" t="s">
        <v>2760</v>
      </c>
      <c r="D214">
        <v>4</v>
      </c>
    </row>
    <row r="215" spans="1:4" hidden="1" x14ac:dyDescent="0.3">
      <c r="A215" t="s">
        <v>1598</v>
      </c>
      <c r="D215">
        <v>137</v>
      </c>
    </row>
    <row r="216" spans="1:4" hidden="1" x14ac:dyDescent="0.3">
      <c r="A216" t="s">
        <v>2327</v>
      </c>
      <c r="D216">
        <v>10</v>
      </c>
    </row>
    <row r="217" spans="1:4" hidden="1" x14ac:dyDescent="0.3">
      <c r="A217" t="s">
        <v>2409</v>
      </c>
      <c r="D217">
        <v>8</v>
      </c>
    </row>
    <row r="218" spans="1:4" hidden="1" x14ac:dyDescent="0.3">
      <c r="A218" t="s">
        <v>2638</v>
      </c>
      <c r="D218">
        <v>5</v>
      </c>
    </row>
    <row r="219" spans="1:4" hidden="1" x14ac:dyDescent="0.3">
      <c r="A219" t="s">
        <v>3794</v>
      </c>
      <c r="D219">
        <v>1</v>
      </c>
    </row>
    <row r="220" spans="1:4" hidden="1" x14ac:dyDescent="0.3">
      <c r="A220" t="s">
        <v>2122</v>
      </c>
      <c r="D220">
        <v>19</v>
      </c>
    </row>
    <row r="221" spans="1:4" hidden="1" x14ac:dyDescent="0.3">
      <c r="A221" t="s">
        <v>3198</v>
      </c>
      <c r="D221">
        <v>2</v>
      </c>
    </row>
    <row r="222" spans="1:4" hidden="1" x14ac:dyDescent="0.3">
      <c r="A222" t="s">
        <v>1839</v>
      </c>
      <c r="D222">
        <v>53</v>
      </c>
    </row>
    <row r="223" spans="1:4" hidden="1" x14ac:dyDescent="0.3">
      <c r="A223" t="s">
        <v>3797</v>
      </c>
      <c r="D223">
        <v>1</v>
      </c>
    </row>
    <row r="224" spans="1:4" hidden="1" x14ac:dyDescent="0.3">
      <c r="A224" t="s">
        <v>3798</v>
      </c>
      <c r="D224">
        <v>1</v>
      </c>
    </row>
    <row r="225" spans="1:4" hidden="1" x14ac:dyDescent="0.3">
      <c r="A225" t="s">
        <v>2543</v>
      </c>
      <c r="D225">
        <v>6</v>
      </c>
    </row>
    <row r="226" spans="1:4" hidden="1" x14ac:dyDescent="0.3">
      <c r="A226" t="s">
        <v>3199</v>
      </c>
      <c r="D226">
        <v>2</v>
      </c>
    </row>
    <row r="227" spans="1:4" hidden="1" x14ac:dyDescent="0.3">
      <c r="A227" t="s">
        <v>3799</v>
      </c>
      <c r="D227">
        <v>1</v>
      </c>
    </row>
    <row r="228" spans="1:4" hidden="1" x14ac:dyDescent="0.3">
      <c r="A228" t="s">
        <v>2410</v>
      </c>
      <c r="D228">
        <v>8</v>
      </c>
    </row>
    <row r="229" spans="1:4" hidden="1" x14ac:dyDescent="0.3">
      <c r="A229" t="s">
        <v>2639</v>
      </c>
      <c r="D229">
        <v>5</v>
      </c>
    </row>
    <row r="230" spans="1:4" hidden="1" x14ac:dyDescent="0.3">
      <c r="A230" t="s">
        <v>3207</v>
      </c>
      <c r="D230">
        <v>2</v>
      </c>
    </row>
    <row r="231" spans="1:4" hidden="1" x14ac:dyDescent="0.3">
      <c r="A231" t="s">
        <v>3803</v>
      </c>
      <c r="D231">
        <v>1</v>
      </c>
    </row>
    <row r="232" spans="1:4" hidden="1" x14ac:dyDescent="0.3">
      <c r="A232" t="s">
        <v>3809</v>
      </c>
      <c r="D232">
        <v>1</v>
      </c>
    </row>
    <row r="233" spans="1:4" hidden="1" x14ac:dyDescent="0.3">
      <c r="A233" t="s">
        <v>3810</v>
      </c>
      <c r="D233">
        <v>1</v>
      </c>
    </row>
    <row r="234" spans="1:4" hidden="1" x14ac:dyDescent="0.3">
      <c r="A234" t="s">
        <v>2179</v>
      </c>
      <c r="D234">
        <v>16</v>
      </c>
    </row>
    <row r="235" spans="1:4" hidden="1" x14ac:dyDescent="0.3">
      <c r="A235" t="s">
        <v>4097</v>
      </c>
      <c r="D235">
        <v>1</v>
      </c>
    </row>
    <row r="236" spans="1:4" hidden="1" x14ac:dyDescent="0.3">
      <c r="A236" t="s">
        <v>3583</v>
      </c>
      <c r="D236">
        <v>1</v>
      </c>
    </row>
    <row r="237" spans="1:4" hidden="1" x14ac:dyDescent="0.3">
      <c r="A237" t="s">
        <v>3673</v>
      </c>
      <c r="D237">
        <v>1</v>
      </c>
    </row>
    <row r="238" spans="1:4" hidden="1" x14ac:dyDescent="0.3">
      <c r="A238" t="s">
        <v>3158</v>
      </c>
      <c r="D238">
        <v>2</v>
      </c>
    </row>
    <row r="239" spans="1:4" hidden="1" x14ac:dyDescent="0.3">
      <c r="A239" t="s">
        <v>3674</v>
      </c>
      <c r="D239">
        <v>1</v>
      </c>
    </row>
    <row r="240" spans="1:4" hidden="1" x14ac:dyDescent="0.3">
      <c r="A240" t="s">
        <v>3675</v>
      </c>
      <c r="D240">
        <v>1</v>
      </c>
    </row>
    <row r="241" spans="1:5" hidden="1" x14ac:dyDescent="0.3">
      <c r="A241" t="s">
        <v>3676</v>
      </c>
      <c r="D241">
        <v>1</v>
      </c>
    </row>
    <row r="242" spans="1:5" hidden="1" x14ac:dyDescent="0.3">
      <c r="A242" t="s">
        <v>3861</v>
      </c>
      <c r="D242">
        <v>1</v>
      </c>
    </row>
    <row r="243" spans="1:5" hidden="1" x14ac:dyDescent="0.3">
      <c r="A243" t="s">
        <v>4021</v>
      </c>
      <c r="D243">
        <v>1</v>
      </c>
    </row>
    <row r="244" spans="1:5" hidden="1" x14ac:dyDescent="0.3">
      <c r="A244" t="s">
        <v>3557</v>
      </c>
      <c r="D244">
        <v>1</v>
      </c>
    </row>
    <row r="245" spans="1:5" hidden="1" x14ac:dyDescent="0.3">
      <c r="A245" t="s">
        <v>734</v>
      </c>
      <c r="D245">
        <v>6553</v>
      </c>
    </row>
    <row r="246" spans="1:5" hidden="1" x14ac:dyDescent="0.3">
      <c r="A246" t="s">
        <v>3559</v>
      </c>
      <c r="D246">
        <v>1</v>
      </c>
    </row>
    <row r="247" spans="1:5" hidden="1" x14ac:dyDescent="0.3">
      <c r="A247" t="s">
        <v>3560</v>
      </c>
      <c r="D247">
        <v>1</v>
      </c>
    </row>
    <row r="248" spans="1:5" hidden="1" x14ac:dyDescent="0.3">
      <c r="A248" t="s">
        <v>127</v>
      </c>
      <c r="B248" t="s">
        <v>6</v>
      </c>
      <c r="C248" t="s">
        <v>49</v>
      </c>
      <c r="D248">
        <v>308012</v>
      </c>
      <c r="E248" t="s">
        <v>39</v>
      </c>
    </row>
    <row r="249" spans="1:5" hidden="1" x14ac:dyDescent="0.3">
      <c r="A249" t="s">
        <v>2261</v>
      </c>
      <c r="D249">
        <v>12</v>
      </c>
    </row>
    <row r="250" spans="1:5" hidden="1" x14ac:dyDescent="0.3">
      <c r="A250" t="s">
        <v>1946</v>
      </c>
      <c r="B250" t="s">
        <v>10</v>
      </c>
      <c r="C250" t="s">
        <v>223</v>
      </c>
      <c r="D250">
        <v>35</v>
      </c>
      <c r="E250" t="s">
        <v>1947</v>
      </c>
    </row>
    <row r="251" spans="1:5" hidden="1" x14ac:dyDescent="0.3">
      <c r="A251" t="s">
        <v>741</v>
      </c>
      <c r="B251" t="s">
        <v>6</v>
      </c>
      <c r="C251" t="s">
        <v>189</v>
      </c>
      <c r="D251">
        <v>6124</v>
      </c>
      <c r="E251" t="s">
        <v>742</v>
      </c>
    </row>
    <row r="252" spans="1:5" hidden="1" x14ac:dyDescent="0.3">
      <c r="A252" t="s">
        <v>2621</v>
      </c>
      <c r="B252" t="s">
        <v>10</v>
      </c>
      <c r="C252" t="s">
        <v>223</v>
      </c>
      <c r="D252">
        <v>5</v>
      </c>
      <c r="E252" t="s">
        <v>2622</v>
      </c>
    </row>
    <row r="253" spans="1:5" hidden="1" x14ac:dyDescent="0.3">
      <c r="A253" t="s">
        <v>3562</v>
      </c>
      <c r="B253" t="s">
        <v>10</v>
      </c>
      <c r="C253" t="s">
        <v>223</v>
      </c>
      <c r="D253">
        <v>1</v>
      </c>
      <c r="E253" t="s">
        <v>3563</v>
      </c>
    </row>
    <row r="254" spans="1:5" hidden="1" x14ac:dyDescent="0.3">
      <c r="A254" t="s">
        <v>2906</v>
      </c>
      <c r="B254" t="s">
        <v>10</v>
      </c>
      <c r="C254" t="s">
        <v>223</v>
      </c>
      <c r="D254">
        <v>3</v>
      </c>
      <c r="E254" t="s">
        <v>2907</v>
      </c>
    </row>
    <row r="255" spans="1:5" hidden="1" x14ac:dyDescent="0.3">
      <c r="A255" t="s">
        <v>3564</v>
      </c>
      <c r="B255" t="s">
        <v>10</v>
      </c>
      <c r="C255" t="s">
        <v>223</v>
      </c>
      <c r="D255">
        <v>1</v>
      </c>
      <c r="E255" t="s">
        <v>3565</v>
      </c>
    </row>
    <row r="256" spans="1:5" hidden="1" x14ac:dyDescent="0.3">
      <c r="A256" t="s">
        <v>3566</v>
      </c>
      <c r="D256">
        <v>1</v>
      </c>
    </row>
    <row r="257" spans="1:7" hidden="1" x14ac:dyDescent="0.3">
      <c r="A257" t="s">
        <v>3567</v>
      </c>
      <c r="B257" t="s">
        <v>10</v>
      </c>
      <c r="C257" t="s">
        <v>223</v>
      </c>
      <c r="D257">
        <v>1</v>
      </c>
      <c r="E257" t="s">
        <v>3568</v>
      </c>
    </row>
    <row r="258" spans="1:7" hidden="1" x14ac:dyDescent="0.3">
      <c r="A258" t="s">
        <v>3569</v>
      </c>
      <c r="B258" t="s">
        <v>10</v>
      </c>
      <c r="C258" t="s">
        <v>223</v>
      </c>
      <c r="D258">
        <v>1</v>
      </c>
      <c r="E258" t="s">
        <v>3570</v>
      </c>
    </row>
    <row r="259" spans="1:7" hidden="1" x14ac:dyDescent="0.3">
      <c r="A259" t="s">
        <v>3571</v>
      </c>
      <c r="B259" t="s">
        <v>10</v>
      </c>
      <c r="C259" t="s">
        <v>223</v>
      </c>
      <c r="D259">
        <v>1</v>
      </c>
      <c r="E259" t="s">
        <v>3572</v>
      </c>
    </row>
    <row r="260" spans="1:7" hidden="1" x14ac:dyDescent="0.3">
      <c r="A260" t="s">
        <v>3573</v>
      </c>
      <c r="D260">
        <v>1</v>
      </c>
    </row>
    <row r="261" spans="1:7" hidden="1" x14ac:dyDescent="0.3">
      <c r="A261" t="s">
        <v>3574</v>
      </c>
      <c r="D261">
        <v>1</v>
      </c>
    </row>
    <row r="262" spans="1:7" hidden="1" x14ac:dyDescent="0.3">
      <c r="A262" t="s">
        <v>3575</v>
      </c>
      <c r="D262">
        <v>1</v>
      </c>
    </row>
    <row r="263" spans="1:7" hidden="1" x14ac:dyDescent="0.3">
      <c r="A263" t="s">
        <v>3142</v>
      </c>
      <c r="B263" t="s">
        <v>10</v>
      </c>
      <c r="C263" t="s">
        <v>223</v>
      </c>
      <c r="D263">
        <v>2</v>
      </c>
      <c r="E263" t="s">
        <v>3143</v>
      </c>
    </row>
    <row r="264" spans="1:7" hidden="1" x14ac:dyDescent="0.3">
      <c r="A264" t="s">
        <v>3578</v>
      </c>
      <c r="D264">
        <v>1</v>
      </c>
    </row>
    <row r="265" spans="1:7" hidden="1" x14ac:dyDescent="0.3">
      <c r="A265" t="s">
        <v>3579</v>
      </c>
      <c r="B265" t="s">
        <v>10</v>
      </c>
      <c r="C265" t="s">
        <v>223</v>
      </c>
      <c r="D265">
        <v>1</v>
      </c>
      <c r="E265" t="s">
        <v>3580</v>
      </c>
    </row>
    <row r="266" spans="1:7" x14ac:dyDescent="0.3">
      <c r="A266" t="s">
        <v>147</v>
      </c>
      <c r="B266" t="s">
        <v>17</v>
      </c>
      <c r="C266" t="s">
        <v>18</v>
      </c>
      <c r="D266">
        <v>276472</v>
      </c>
      <c r="E266" t="s">
        <v>148</v>
      </c>
      <c r="F266">
        <v>1</v>
      </c>
      <c r="G266" t="s">
        <v>4914</v>
      </c>
    </row>
    <row r="267" spans="1:7" hidden="1" x14ac:dyDescent="0.3">
      <c r="A267" t="s">
        <v>3581</v>
      </c>
      <c r="D267">
        <v>1</v>
      </c>
    </row>
    <row r="268" spans="1:7" hidden="1" x14ac:dyDescent="0.3">
      <c r="A268" t="s">
        <v>3582</v>
      </c>
      <c r="D268">
        <v>1</v>
      </c>
    </row>
    <row r="269" spans="1:7" hidden="1" x14ac:dyDescent="0.3">
      <c r="A269" t="s">
        <v>3584</v>
      </c>
      <c r="D269">
        <v>1</v>
      </c>
    </row>
    <row r="270" spans="1:7" hidden="1" x14ac:dyDescent="0.3">
      <c r="A270" t="s">
        <v>3585</v>
      </c>
      <c r="D270">
        <v>1</v>
      </c>
    </row>
    <row r="271" spans="1:7" hidden="1" x14ac:dyDescent="0.3">
      <c r="A271" t="s">
        <v>3586</v>
      </c>
      <c r="B271" t="s">
        <v>10</v>
      </c>
      <c r="C271" t="s">
        <v>223</v>
      </c>
      <c r="D271">
        <v>1</v>
      </c>
      <c r="E271" t="s">
        <v>3587</v>
      </c>
    </row>
    <row r="272" spans="1:7" hidden="1" x14ac:dyDescent="0.3">
      <c r="A272" t="s">
        <v>2623</v>
      </c>
      <c r="B272" t="s">
        <v>10</v>
      </c>
      <c r="C272" t="s">
        <v>223</v>
      </c>
      <c r="D272">
        <v>5</v>
      </c>
      <c r="E272" t="s">
        <v>2624</v>
      </c>
    </row>
    <row r="273" spans="1:5" hidden="1" x14ac:dyDescent="0.3">
      <c r="A273" t="s">
        <v>468</v>
      </c>
      <c r="B273" t="s">
        <v>6</v>
      </c>
      <c r="C273" t="s">
        <v>189</v>
      </c>
      <c r="D273">
        <v>30131</v>
      </c>
      <c r="E273" t="s">
        <v>469</v>
      </c>
    </row>
    <row r="274" spans="1:5" hidden="1" x14ac:dyDescent="0.3">
      <c r="A274" t="s">
        <v>132</v>
      </c>
      <c r="B274" t="s">
        <v>6</v>
      </c>
      <c r="C274" t="s">
        <v>49</v>
      </c>
      <c r="D274">
        <v>303112</v>
      </c>
      <c r="E274" t="s">
        <v>133</v>
      </c>
    </row>
    <row r="275" spans="1:5" hidden="1" x14ac:dyDescent="0.3">
      <c r="A275" t="s">
        <v>3589</v>
      </c>
      <c r="B275" t="s">
        <v>10</v>
      </c>
      <c r="C275" t="s">
        <v>223</v>
      </c>
      <c r="D275">
        <v>1</v>
      </c>
      <c r="E275" t="s">
        <v>3590</v>
      </c>
    </row>
    <row r="276" spans="1:5" hidden="1" x14ac:dyDescent="0.3">
      <c r="A276" t="s">
        <v>3591</v>
      </c>
      <c r="B276" t="s">
        <v>10</v>
      </c>
      <c r="C276" t="s">
        <v>223</v>
      </c>
      <c r="D276">
        <v>1</v>
      </c>
      <c r="E276" t="s">
        <v>3592</v>
      </c>
    </row>
    <row r="277" spans="1:5" hidden="1" x14ac:dyDescent="0.3">
      <c r="A277" t="s">
        <v>3593</v>
      </c>
      <c r="B277" t="s">
        <v>10</v>
      </c>
      <c r="C277" t="s">
        <v>223</v>
      </c>
      <c r="D277">
        <v>1</v>
      </c>
      <c r="E277" t="s">
        <v>3594</v>
      </c>
    </row>
    <row r="278" spans="1:5" hidden="1" x14ac:dyDescent="0.3">
      <c r="A278" t="s">
        <v>3595</v>
      </c>
      <c r="B278" t="s">
        <v>10</v>
      </c>
      <c r="C278" t="s">
        <v>223</v>
      </c>
      <c r="D278">
        <v>1</v>
      </c>
      <c r="E278" t="s">
        <v>3596</v>
      </c>
    </row>
    <row r="279" spans="1:5" hidden="1" x14ac:dyDescent="0.3">
      <c r="A279" t="s">
        <v>3597</v>
      </c>
      <c r="B279" t="s">
        <v>10</v>
      </c>
      <c r="C279" t="s">
        <v>223</v>
      </c>
      <c r="D279">
        <v>1</v>
      </c>
      <c r="E279" t="s">
        <v>3598</v>
      </c>
    </row>
    <row r="280" spans="1:5" hidden="1" x14ac:dyDescent="0.3">
      <c r="A280" t="s">
        <v>3599</v>
      </c>
      <c r="B280" t="s">
        <v>10</v>
      </c>
      <c r="C280" t="s">
        <v>223</v>
      </c>
      <c r="D280">
        <v>1</v>
      </c>
      <c r="E280" t="s">
        <v>3600</v>
      </c>
    </row>
    <row r="281" spans="1:5" hidden="1" x14ac:dyDescent="0.3">
      <c r="A281" t="s">
        <v>165</v>
      </c>
      <c r="B281" t="s">
        <v>6</v>
      </c>
      <c r="C281" t="s">
        <v>52</v>
      </c>
      <c r="D281">
        <v>248081</v>
      </c>
      <c r="E281" t="s">
        <v>166</v>
      </c>
    </row>
    <row r="282" spans="1:5" hidden="1" x14ac:dyDescent="0.3">
      <c r="A282" t="s">
        <v>3602</v>
      </c>
      <c r="B282" t="s">
        <v>10</v>
      </c>
      <c r="C282" t="s">
        <v>223</v>
      </c>
      <c r="D282">
        <v>1</v>
      </c>
      <c r="E282" t="s">
        <v>3603</v>
      </c>
    </row>
    <row r="283" spans="1:5" hidden="1" x14ac:dyDescent="0.3">
      <c r="A283" t="s">
        <v>3604</v>
      </c>
      <c r="B283" t="s">
        <v>10</v>
      </c>
      <c r="C283" t="s">
        <v>223</v>
      </c>
      <c r="D283">
        <v>1</v>
      </c>
      <c r="E283" t="s">
        <v>3605</v>
      </c>
    </row>
    <row r="284" spans="1:5" hidden="1" x14ac:dyDescent="0.3">
      <c r="A284" t="s">
        <v>3606</v>
      </c>
      <c r="B284" t="s">
        <v>10</v>
      </c>
      <c r="C284" t="s">
        <v>223</v>
      </c>
      <c r="D284">
        <v>1</v>
      </c>
      <c r="E284" t="s">
        <v>3607</v>
      </c>
    </row>
    <row r="285" spans="1:5" hidden="1" x14ac:dyDescent="0.3">
      <c r="A285" t="s">
        <v>3608</v>
      </c>
      <c r="B285" t="s">
        <v>10</v>
      </c>
      <c r="C285" t="s">
        <v>223</v>
      </c>
      <c r="D285">
        <v>1</v>
      </c>
      <c r="E285" t="s">
        <v>3609</v>
      </c>
    </row>
    <row r="286" spans="1:5" hidden="1" x14ac:dyDescent="0.3">
      <c r="A286" t="s">
        <v>3610</v>
      </c>
      <c r="B286" t="s">
        <v>10</v>
      </c>
      <c r="C286" t="s">
        <v>223</v>
      </c>
      <c r="D286">
        <v>1</v>
      </c>
      <c r="E286" t="s">
        <v>3611</v>
      </c>
    </row>
    <row r="287" spans="1:5" hidden="1" x14ac:dyDescent="0.3">
      <c r="A287" t="s">
        <v>3146</v>
      </c>
      <c r="B287" t="s">
        <v>10</v>
      </c>
      <c r="C287" t="s">
        <v>223</v>
      </c>
      <c r="D287">
        <v>2</v>
      </c>
      <c r="E287" t="s">
        <v>3147</v>
      </c>
    </row>
    <row r="288" spans="1:5" hidden="1" x14ac:dyDescent="0.3">
      <c r="A288" t="s">
        <v>3612</v>
      </c>
      <c r="B288" t="s">
        <v>10</v>
      </c>
      <c r="C288" t="s">
        <v>223</v>
      </c>
      <c r="D288">
        <v>1</v>
      </c>
      <c r="E288" t="s">
        <v>3613</v>
      </c>
    </row>
    <row r="289" spans="1:5" hidden="1" x14ac:dyDescent="0.3">
      <c r="A289" t="s">
        <v>3614</v>
      </c>
      <c r="B289" t="s">
        <v>10</v>
      </c>
      <c r="C289" t="s">
        <v>223</v>
      </c>
      <c r="D289">
        <v>1</v>
      </c>
      <c r="E289" t="s">
        <v>3615</v>
      </c>
    </row>
    <row r="290" spans="1:5" hidden="1" x14ac:dyDescent="0.3">
      <c r="A290" t="s">
        <v>3616</v>
      </c>
      <c r="B290" t="s">
        <v>10</v>
      </c>
      <c r="C290" t="s">
        <v>223</v>
      </c>
      <c r="D290">
        <v>1</v>
      </c>
      <c r="E290" t="s">
        <v>3617</v>
      </c>
    </row>
    <row r="291" spans="1:5" hidden="1" x14ac:dyDescent="0.3">
      <c r="A291" t="s">
        <v>3148</v>
      </c>
      <c r="B291" t="s">
        <v>10</v>
      </c>
      <c r="C291" t="s">
        <v>223</v>
      </c>
      <c r="D291">
        <v>2</v>
      </c>
      <c r="E291" t="s">
        <v>3149</v>
      </c>
    </row>
    <row r="292" spans="1:5" hidden="1" x14ac:dyDescent="0.3">
      <c r="A292" t="s">
        <v>3618</v>
      </c>
      <c r="B292" t="s">
        <v>10</v>
      </c>
      <c r="C292" t="s">
        <v>223</v>
      </c>
      <c r="D292">
        <v>1</v>
      </c>
      <c r="E292" t="s">
        <v>3619</v>
      </c>
    </row>
    <row r="293" spans="1:5" hidden="1" x14ac:dyDescent="0.3">
      <c r="A293" t="s">
        <v>3620</v>
      </c>
      <c r="B293" t="s">
        <v>10</v>
      </c>
      <c r="C293" t="s">
        <v>223</v>
      </c>
      <c r="D293">
        <v>1</v>
      </c>
      <c r="E293" t="s">
        <v>3621</v>
      </c>
    </row>
    <row r="294" spans="1:5" hidden="1" x14ac:dyDescent="0.3">
      <c r="A294" t="s">
        <v>3622</v>
      </c>
      <c r="B294" t="s">
        <v>10</v>
      </c>
      <c r="C294" t="s">
        <v>223</v>
      </c>
      <c r="D294">
        <v>1</v>
      </c>
      <c r="E294" t="s">
        <v>3623</v>
      </c>
    </row>
    <row r="295" spans="1:5" hidden="1" x14ac:dyDescent="0.3">
      <c r="A295" t="s">
        <v>2908</v>
      </c>
      <c r="B295" t="s">
        <v>10</v>
      </c>
      <c r="C295" t="s">
        <v>223</v>
      </c>
      <c r="D295">
        <v>3</v>
      </c>
      <c r="E295" t="s">
        <v>2909</v>
      </c>
    </row>
    <row r="296" spans="1:5" hidden="1" x14ac:dyDescent="0.3">
      <c r="A296" t="s">
        <v>3624</v>
      </c>
      <c r="B296" t="s">
        <v>10</v>
      </c>
      <c r="C296" t="s">
        <v>223</v>
      </c>
      <c r="D296">
        <v>1</v>
      </c>
      <c r="E296" t="s">
        <v>3625</v>
      </c>
    </row>
    <row r="297" spans="1:5" hidden="1" x14ac:dyDescent="0.3">
      <c r="A297" t="s">
        <v>3626</v>
      </c>
      <c r="B297" t="s">
        <v>10</v>
      </c>
      <c r="C297" t="s">
        <v>223</v>
      </c>
      <c r="D297">
        <v>1</v>
      </c>
      <c r="E297" t="s">
        <v>3627</v>
      </c>
    </row>
    <row r="298" spans="1:5" hidden="1" x14ac:dyDescent="0.3">
      <c r="A298" t="s">
        <v>251</v>
      </c>
      <c r="B298" t="s">
        <v>6</v>
      </c>
      <c r="C298" t="s">
        <v>95</v>
      </c>
      <c r="D298">
        <v>124256</v>
      </c>
      <c r="E298" t="s">
        <v>252</v>
      </c>
    </row>
    <row r="299" spans="1:5" hidden="1" x14ac:dyDescent="0.3">
      <c r="A299" t="s">
        <v>3628</v>
      </c>
      <c r="B299" t="s">
        <v>10</v>
      </c>
      <c r="C299" t="s">
        <v>223</v>
      </c>
      <c r="D299">
        <v>1</v>
      </c>
      <c r="E299" t="s">
        <v>3629</v>
      </c>
    </row>
    <row r="300" spans="1:5" hidden="1" x14ac:dyDescent="0.3">
      <c r="A300" t="s">
        <v>3630</v>
      </c>
      <c r="B300" t="s">
        <v>10</v>
      </c>
      <c r="C300" t="s">
        <v>223</v>
      </c>
      <c r="D300">
        <v>1</v>
      </c>
      <c r="E300" t="s">
        <v>3631</v>
      </c>
    </row>
    <row r="301" spans="1:5" hidden="1" x14ac:dyDescent="0.3">
      <c r="A301" t="s">
        <v>2910</v>
      </c>
      <c r="B301" t="s">
        <v>10</v>
      </c>
      <c r="C301" t="s">
        <v>223</v>
      </c>
      <c r="D301">
        <v>3</v>
      </c>
      <c r="E301" t="s">
        <v>2911</v>
      </c>
    </row>
    <row r="302" spans="1:5" hidden="1" x14ac:dyDescent="0.3">
      <c r="A302" t="s">
        <v>196</v>
      </c>
      <c r="B302" t="s">
        <v>6</v>
      </c>
      <c r="C302" t="s">
        <v>95</v>
      </c>
      <c r="D302">
        <v>196912</v>
      </c>
      <c r="E302" t="s">
        <v>197</v>
      </c>
    </row>
    <row r="303" spans="1:5" hidden="1" x14ac:dyDescent="0.3">
      <c r="A303" t="s">
        <v>3632</v>
      </c>
      <c r="B303" t="s">
        <v>10</v>
      </c>
      <c r="C303" t="s">
        <v>223</v>
      </c>
      <c r="D303">
        <v>1</v>
      </c>
      <c r="E303" t="s">
        <v>3633</v>
      </c>
    </row>
    <row r="304" spans="1:5" hidden="1" x14ac:dyDescent="0.3">
      <c r="A304" t="s">
        <v>3634</v>
      </c>
      <c r="B304" t="s">
        <v>10</v>
      </c>
      <c r="C304" t="s">
        <v>223</v>
      </c>
      <c r="D304">
        <v>1</v>
      </c>
      <c r="E304" t="s">
        <v>3635</v>
      </c>
    </row>
    <row r="305" spans="1:5" hidden="1" x14ac:dyDescent="0.3">
      <c r="A305" t="s">
        <v>3636</v>
      </c>
      <c r="B305" t="s">
        <v>10</v>
      </c>
      <c r="C305" t="s">
        <v>223</v>
      </c>
      <c r="D305">
        <v>1</v>
      </c>
      <c r="E305" t="s">
        <v>3637</v>
      </c>
    </row>
    <row r="306" spans="1:5" hidden="1" x14ac:dyDescent="0.3">
      <c r="A306" t="s">
        <v>3638</v>
      </c>
      <c r="D306">
        <v>1</v>
      </c>
    </row>
    <row r="307" spans="1:5" hidden="1" x14ac:dyDescent="0.3">
      <c r="A307" t="s">
        <v>3639</v>
      </c>
      <c r="B307" t="s">
        <v>10</v>
      </c>
      <c r="C307" t="s">
        <v>223</v>
      </c>
      <c r="D307">
        <v>1</v>
      </c>
      <c r="E307" t="s">
        <v>3640</v>
      </c>
    </row>
    <row r="308" spans="1:5" hidden="1" x14ac:dyDescent="0.3">
      <c r="A308" t="s">
        <v>3641</v>
      </c>
      <c r="B308" t="s">
        <v>10</v>
      </c>
      <c r="C308" t="s">
        <v>223</v>
      </c>
      <c r="D308">
        <v>1</v>
      </c>
      <c r="E308" t="s">
        <v>3642</v>
      </c>
    </row>
    <row r="309" spans="1:5" hidden="1" x14ac:dyDescent="0.3">
      <c r="A309" t="s">
        <v>2912</v>
      </c>
      <c r="B309" t="s">
        <v>10</v>
      </c>
      <c r="C309" t="s">
        <v>223</v>
      </c>
      <c r="D309">
        <v>3</v>
      </c>
      <c r="E309" t="s">
        <v>2913</v>
      </c>
    </row>
    <row r="310" spans="1:5" hidden="1" x14ac:dyDescent="0.3">
      <c r="A310" t="s">
        <v>93</v>
      </c>
      <c r="B310" t="s">
        <v>6</v>
      </c>
      <c r="C310" t="s">
        <v>95</v>
      </c>
      <c r="D310">
        <v>471514</v>
      </c>
      <c r="E310" t="s">
        <v>94</v>
      </c>
    </row>
    <row r="311" spans="1:5" hidden="1" x14ac:dyDescent="0.3">
      <c r="A311" t="s">
        <v>3643</v>
      </c>
      <c r="B311" t="s">
        <v>10</v>
      </c>
      <c r="C311" t="s">
        <v>223</v>
      </c>
      <c r="D311">
        <v>1</v>
      </c>
      <c r="E311" t="s">
        <v>3644</v>
      </c>
    </row>
    <row r="312" spans="1:5" hidden="1" x14ac:dyDescent="0.3">
      <c r="A312" t="s">
        <v>2402</v>
      </c>
      <c r="B312" t="s">
        <v>10</v>
      </c>
      <c r="C312" t="s">
        <v>223</v>
      </c>
      <c r="D312">
        <v>8</v>
      </c>
      <c r="E312" t="s">
        <v>2403</v>
      </c>
    </row>
    <row r="313" spans="1:5" hidden="1" x14ac:dyDescent="0.3">
      <c r="A313" t="s">
        <v>3645</v>
      </c>
      <c r="B313" t="s">
        <v>10</v>
      </c>
      <c r="C313" t="s">
        <v>223</v>
      </c>
      <c r="D313">
        <v>1</v>
      </c>
      <c r="E313" t="s">
        <v>3646</v>
      </c>
    </row>
    <row r="314" spans="1:5" hidden="1" x14ac:dyDescent="0.3">
      <c r="A314" t="s">
        <v>2462</v>
      </c>
      <c r="B314" t="s">
        <v>10</v>
      </c>
      <c r="C314" t="s">
        <v>223</v>
      </c>
      <c r="D314">
        <v>7</v>
      </c>
      <c r="E314" t="s">
        <v>2463</v>
      </c>
    </row>
    <row r="315" spans="1:5" hidden="1" x14ac:dyDescent="0.3">
      <c r="A315" t="s">
        <v>3649</v>
      </c>
      <c r="B315" t="s">
        <v>10</v>
      </c>
      <c r="C315" t="s">
        <v>223</v>
      </c>
      <c r="D315">
        <v>1</v>
      </c>
      <c r="E315" t="s">
        <v>3650</v>
      </c>
    </row>
    <row r="316" spans="1:5" hidden="1" x14ac:dyDescent="0.3">
      <c r="A316" t="s">
        <v>3150</v>
      </c>
      <c r="B316" t="s">
        <v>10</v>
      </c>
      <c r="C316" t="s">
        <v>223</v>
      </c>
      <c r="D316">
        <v>2</v>
      </c>
      <c r="E316" t="s">
        <v>3151</v>
      </c>
    </row>
    <row r="317" spans="1:5" hidden="1" x14ac:dyDescent="0.3">
      <c r="A317" t="s">
        <v>236</v>
      </c>
      <c r="B317" t="s">
        <v>6</v>
      </c>
      <c r="C317" t="s">
        <v>189</v>
      </c>
      <c r="D317">
        <v>148235</v>
      </c>
      <c r="E317" t="s">
        <v>237</v>
      </c>
    </row>
    <row r="318" spans="1:5" hidden="1" x14ac:dyDescent="0.3">
      <c r="A318" t="s">
        <v>3651</v>
      </c>
      <c r="B318" t="s">
        <v>10</v>
      </c>
      <c r="C318" t="s">
        <v>223</v>
      </c>
      <c r="D318">
        <v>1</v>
      </c>
      <c r="E318" t="s">
        <v>3652</v>
      </c>
    </row>
    <row r="319" spans="1:5" hidden="1" x14ac:dyDescent="0.3">
      <c r="A319" t="s">
        <v>3653</v>
      </c>
      <c r="B319" t="s">
        <v>10</v>
      </c>
      <c r="C319" t="s">
        <v>223</v>
      </c>
      <c r="D319">
        <v>1</v>
      </c>
      <c r="E319" t="s">
        <v>3654</v>
      </c>
    </row>
    <row r="320" spans="1:5" hidden="1" x14ac:dyDescent="0.3">
      <c r="A320" t="s">
        <v>3655</v>
      </c>
      <c r="B320" t="s">
        <v>10</v>
      </c>
      <c r="C320" t="s">
        <v>223</v>
      </c>
      <c r="D320">
        <v>1</v>
      </c>
      <c r="E320" t="s">
        <v>3656</v>
      </c>
    </row>
    <row r="321" spans="1:5" hidden="1" x14ac:dyDescent="0.3">
      <c r="A321" t="s">
        <v>3657</v>
      </c>
      <c r="B321" t="s">
        <v>10</v>
      </c>
      <c r="C321" t="s">
        <v>223</v>
      </c>
      <c r="D321">
        <v>1</v>
      </c>
      <c r="E321" t="s">
        <v>3658</v>
      </c>
    </row>
    <row r="322" spans="1:5" hidden="1" x14ac:dyDescent="0.3">
      <c r="A322" t="s">
        <v>3659</v>
      </c>
      <c r="B322" t="s">
        <v>10</v>
      </c>
      <c r="C322" t="s">
        <v>223</v>
      </c>
      <c r="D322">
        <v>1</v>
      </c>
      <c r="E322" t="s">
        <v>3660</v>
      </c>
    </row>
    <row r="323" spans="1:5" hidden="1" x14ac:dyDescent="0.3">
      <c r="A323" t="s">
        <v>2737</v>
      </c>
      <c r="B323" t="s">
        <v>10</v>
      </c>
      <c r="C323" t="s">
        <v>223</v>
      </c>
      <c r="D323">
        <v>4</v>
      </c>
      <c r="E323" t="s">
        <v>2738</v>
      </c>
    </row>
    <row r="324" spans="1:5" hidden="1" x14ac:dyDescent="0.3">
      <c r="A324" t="s">
        <v>3661</v>
      </c>
      <c r="B324" t="s">
        <v>10</v>
      </c>
      <c r="C324" t="s">
        <v>223</v>
      </c>
      <c r="D324">
        <v>1</v>
      </c>
      <c r="E324" t="s">
        <v>3662</v>
      </c>
    </row>
    <row r="325" spans="1:5" hidden="1" x14ac:dyDescent="0.3">
      <c r="A325" t="s">
        <v>208</v>
      </c>
      <c r="B325" t="s">
        <v>6</v>
      </c>
      <c r="C325" t="s">
        <v>95</v>
      </c>
      <c r="D325">
        <v>182578</v>
      </c>
      <c r="E325" t="s">
        <v>209</v>
      </c>
    </row>
    <row r="326" spans="1:5" hidden="1" x14ac:dyDescent="0.3">
      <c r="A326" t="s">
        <v>3663</v>
      </c>
      <c r="B326" t="s">
        <v>10</v>
      </c>
      <c r="C326" t="s">
        <v>223</v>
      </c>
      <c r="D326">
        <v>1</v>
      </c>
      <c r="E326" t="s">
        <v>3664</v>
      </c>
    </row>
    <row r="327" spans="1:5" hidden="1" x14ac:dyDescent="0.3">
      <c r="A327" t="s">
        <v>3154</v>
      </c>
      <c r="B327" t="s">
        <v>10</v>
      </c>
      <c r="C327" t="s">
        <v>223</v>
      </c>
      <c r="D327">
        <v>2</v>
      </c>
      <c r="E327" t="s">
        <v>3155</v>
      </c>
    </row>
    <row r="328" spans="1:5" hidden="1" x14ac:dyDescent="0.3">
      <c r="A328" t="s">
        <v>3665</v>
      </c>
      <c r="B328" t="s">
        <v>10</v>
      </c>
      <c r="C328" t="s">
        <v>223</v>
      </c>
      <c r="D328">
        <v>1</v>
      </c>
      <c r="E328" t="s">
        <v>3666</v>
      </c>
    </row>
    <row r="329" spans="1:5" hidden="1" x14ac:dyDescent="0.3">
      <c r="A329" t="s">
        <v>3667</v>
      </c>
      <c r="B329" t="s">
        <v>10</v>
      </c>
      <c r="C329" t="s">
        <v>223</v>
      </c>
      <c r="D329">
        <v>1</v>
      </c>
      <c r="E329" t="s">
        <v>3668</v>
      </c>
    </row>
    <row r="330" spans="1:5" hidden="1" x14ac:dyDescent="0.3">
      <c r="A330" t="s">
        <v>2534</v>
      </c>
      <c r="B330" t="s">
        <v>10</v>
      </c>
      <c r="C330" t="s">
        <v>223</v>
      </c>
      <c r="D330">
        <v>6</v>
      </c>
      <c r="E330" t="s">
        <v>2535</v>
      </c>
    </row>
    <row r="331" spans="1:5" hidden="1" x14ac:dyDescent="0.3">
      <c r="A331" t="s">
        <v>2739</v>
      </c>
      <c r="B331" t="s">
        <v>10</v>
      </c>
      <c r="C331" t="s">
        <v>223</v>
      </c>
      <c r="D331">
        <v>4</v>
      </c>
      <c r="E331" t="s">
        <v>2740</v>
      </c>
    </row>
    <row r="332" spans="1:5" hidden="1" x14ac:dyDescent="0.3">
      <c r="A332" t="s">
        <v>3156</v>
      </c>
      <c r="B332" t="s">
        <v>10</v>
      </c>
      <c r="C332" t="s">
        <v>223</v>
      </c>
      <c r="D332">
        <v>2</v>
      </c>
      <c r="E332" t="s">
        <v>3157</v>
      </c>
    </row>
    <row r="333" spans="1:5" hidden="1" x14ac:dyDescent="0.3">
      <c r="A333" t="s">
        <v>3669</v>
      </c>
      <c r="B333" t="s">
        <v>10</v>
      </c>
      <c r="C333" t="s">
        <v>223</v>
      </c>
      <c r="D333">
        <v>1</v>
      </c>
      <c r="E333" t="s">
        <v>3670</v>
      </c>
    </row>
    <row r="334" spans="1:5" hidden="1" x14ac:dyDescent="0.3">
      <c r="A334" t="s">
        <v>3671</v>
      </c>
      <c r="B334" t="s">
        <v>10</v>
      </c>
      <c r="C334" t="s">
        <v>223</v>
      </c>
      <c r="D334">
        <v>1</v>
      </c>
      <c r="E334" t="s">
        <v>3672</v>
      </c>
    </row>
    <row r="335" spans="1:5" hidden="1" x14ac:dyDescent="0.3">
      <c r="A335" t="s">
        <v>3677</v>
      </c>
      <c r="B335" t="s">
        <v>10</v>
      </c>
      <c r="C335" t="s">
        <v>223</v>
      </c>
      <c r="D335">
        <v>1</v>
      </c>
      <c r="E335" t="s">
        <v>3678</v>
      </c>
    </row>
    <row r="336" spans="1:5" hidden="1" x14ac:dyDescent="0.3">
      <c r="A336" t="s">
        <v>3159</v>
      </c>
      <c r="B336" t="s">
        <v>10</v>
      </c>
      <c r="C336" t="s">
        <v>223</v>
      </c>
      <c r="D336">
        <v>2</v>
      </c>
      <c r="E336" t="s">
        <v>3160</v>
      </c>
    </row>
    <row r="337" spans="1:5" hidden="1" x14ac:dyDescent="0.3">
      <c r="A337" t="s">
        <v>3680</v>
      </c>
      <c r="D337">
        <v>1</v>
      </c>
    </row>
    <row r="338" spans="1:5" hidden="1" x14ac:dyDescent="0.3">
      <c r="A338" t="s">
        <v>3681</v>
      </c>
      <c r="B338" t="s">
        <v>10</v>
      </c>
      <c r="C338" t="s">
        <v>223</v>
      </c>
      <c r="D338">
        <v>1</v>
      </c>
      <c r="E338" t="s">
        <v>3682</v>
      </c>
    </row>
    <row r="339" spans="1:5" hidden="1" x14ac:dyDescent="0.3">
      <c r="A339" t="s">
        <v>3683</v>
      </c>
      <c r="B339" t="s">
        <v>10</v>
      </c>
      <c r="C339" t="s">
        <v>223</v>
      </c>
      <c r="D339">
        <v>1</v>
      </c>
      <c r="E339" t="s">
        <v>3684</v>
      </c>
    </row>
    <row r="340" spans="1:5" hidden="1" x14ac:dyDescent="0.3">
      <c r="A340" t="s">
        <v>3685</v>
      </c>
      <c r="B340" t="s">
        <v>10</v>
      </c>
      <c r="C340" t="s">
        <v>223</v>
      </c>
      <c r="D340">
        <v>1</v>
      </c>
      <c r="E340" t="s">
        <v>3686</v>
      </c>
    </row>
    <row r="341" spans="1:5" hidden="1" x14ac:dyDescent="0.3">
      <c r="A341" t="s">
        <v>3687</v>
      </c>
      <c r="B341" t="s">
        <v>10</v>
      </c>
      <c r="C341" t="s">
        <v>223</v>
      </c>
      <c r="D341">
        <v>1</v>
      </c>
      <c r="E341" t="s">
        <v>3688</v>
      </c>
    </row>
    <row r="342" spans="1:5" hidden="1" x14ac:dyDescent="0.3">
      <c r="A342" t="s">
        <v>3161</v>
      </c>
      <c r="B342" t="s">
        <v>10</v>
      </c>
      <c r="C342" t="s">
        <v>223</v>
      </c>
      <c r="D342">
        <v>2</v>
      </c>
      <c r="E342" t="s">
        <v>3162</v>
      </c>
    </row>
    <row r="343" spans="1:5" hidden="1" x14ac:dyDescent="0.3">
      <c r="A343" t="s">
        <v>3689</v>
      </c>
      <c r="B343" t="s">
        <v>10</v>
      </c>
      <c r="C343" t="s">
        <v>223</v>
      </c>
      <c r="D343">
        <v>1</v>
      </c>
      <c r="E343" t="s">
        <v>3690</v>
      </c>
    </row>
    <row r="344" spans="1:5" hidden="1" x14ac:dyDescent="0.3">
      <c r="A344" t="s">
        <v>3691</v>
      </c>
      <c r="B344" t="s">
        <v>10</v>
      </c>
      <c r="C344" t="s">
        <v>223</v>
      </c>
      <c r="D344">
        <v>1</v>
      </c>
      <c r="E344" t="s">
        <v>3692</v>
      </c>
    </row>
    <row r="345" spans="1:5" hidden="1" x14ac:dyDescent="0.3">
      <c r="A345" t="s">
        <v>3693</v>
      </c>
      <c r="B345" t="s">
        <v>10</v>
      </c>
      <c r="C345" t="s">
        <v>223</v>
      </c>
      <c r="D345">
        <v>1</v>
      </c>
      <c r="E345" t="s">
        <v>3694</v>
      </c>
    </row>
    <row r="346" spans="1:5" hidden="1" x14ac:dyDescent="0.3">
      <c r="A346" t="s">
        <v>3695</v>
      </c>
      <c r="B346" t="s">
        <v>10</v>
      </c>
      <c r="C346" t="s">
        <v>223</v>
      </c>
      <c r="D346">
        <v>1</v>
      </c>
      <c r="E346" t="s">
        <v>3696</v>
      </c>
    </row>
    <row r="347" spans="1:5" hidden="1" x14ac:dyDescent="0.3">
      <c r="A347" t="s">
        <v>3697</v>
      </c>
      <c r="B347" t="s">
        <v>10</v>
      </c>
      <c r="C347" t="s">
        <v>223</v>
      </c>
      <c r="D347">
        <v>1</v>
      </c>
      <c r="E347" t="s">
        <v>3698</v>
      </c>
    </row>
    <row r="348" spans="1:5" hidden="1" x14ac:dyDescent="0.3">
      <c r="A348" t="s">
        <v>3699</v>
      </c>
      <c r="B348" t="s">
        <v>10</v>
      </c>
      <c r="C348" t="s">
        <v>223</v>
      </c>
      <c r="D348">
        <v>1</v>
      </c>
      <c r="E348" t="s">
        <v>3700</v>
      </c>
    </row>
    <row r="349" spans="1:5" hidden="1" x14ac:dyDescent="0.3">
      <c r="A349" t="s">
        <v>3701</v>
      </c>
      <c r="B349" t="s">
        <v>10</v>
      </c>
      <c r="C349" t="s">
        <v>223</v>
      </c>
      <c r="D349">
        <v>1</v>
      </c>
      <c r="E349" t="s">
        <v>3702</v>
      </c>
    </row>
    <row r="350" spans="1:5" hidden="1" x14ac:dyDescent="0.3">
      <c r="A350" t="s">
        <v>217</v>
      </c>
      <c r="B350" t="s">
        <v>6</v>
      </c>
      <c r="C350" t="s">
        <v>189</v>
      </c>
      <c r="D350">
        <v>169125</v>
      </c>
      <c r="E350" t="s">
        <v>218</v>
      </c>
    </row>
    <row r="351" spans="1:5" hidden="1" x14ac:dyDescent="0.3">
      <c r="A351" t="s">
        <v>3705</v>
      </c>
      <c r="B351" t="s">
        <v>10</v>
      </c>
      <c r="C351" t="s">
        <v>223</v>
      </c>
      <c r="D351">
        <v>1</v>
      </c>
      <c r="E351" t="s">
        <v>3706</v>
      </c>
    </row>
    <row r="352" spans="1:5" hidden="1" x14ac:dyDescent="0.3">
      <c r="A352" t="s">
        <v>3707</v>
      </c>
      <c r="B352" t="s">
        <v>10</v>
      </c>
      <c r="C352" t="s">
        <v>223</v>
      </c>
      <c r="D352">
        <v>1</v>
      </c>
      <c r="E352" t="s">
        <v>3708</v>
      </c>
    </row>
    <row r="353" spans="1:5" hidden="1" x14ac:dyDescent="0.3">
      <c r="A353" t="s">
        <v>2915</v>
      </c>
      <c r="B353" t="s">
        <v>10</v>
      </c>
      <c r="C353" t="s">
        <v>223</v>
      </c>
      <c r="D353">
        <v>3</v>
      </c>
      <c r="E353" t="s">
        <v>2916</v>
      </c>
    </row>
    <row r="354" spans="1:5" hidden="1" x14ac:dyDescent="0.3">
      <c r="A354" t="s">
        <v>3709</v>
      </c>
      <c r="B354" t="s">
        <v>10</v>
      </c>
      <c r="C354" t="s">
        <v>223</v>
      </c>
      <c r="D354">
        <v>1</v>
      </c>
      <c r="E354" t="s">
        <v>3710</v>
      </c>
    </row>
    <row r="355" spans="1:5" hidden="1" x14ac:dyDescent="0.3">
      <c r="A355" t="s">
        <v>421</v>
      </c>
      <c r="B355" t="s">
        <v>6</v>
      </c>
      <c r="C355" t="s">
        <v>189</v>
      </c>
      <c r="D355">
        <v>40352</v>
      </c>
      <c r="E355" t="s">
        <v>422</v>
      </c>
    </row>
    <row r="356" spans="1:5" hidden="1" x14ac:dyDescent="0.3">
      <c r="A356" t="s">
        <v>1977</v>
      </c>
      <c r="B356" t="s">
        <v>10</v>
      </c>
      <c r="C356" t="s">
        <v>223</v>
      </c>
      <c r="D356">
        <v>32</v>
      </c>
      <c r="E356" t="s">
        <v>1978</v>
      </c>
    </row>
    <row r="357" spans="1:5" hidden="1" x14ac:dyDescent="0.3">
      <c r="A357" t="s">
        <v>3163</v>
      </c>
      <c r="B357" t="s">
        <v>10</v>
      </c>
      <c r="C357" t="s">
        <v>223</v>
      </c>
      <c r="D357">
        <v>2</v>
      </c>
      <c r="E357" t="s">
        <v>3164</v>
      </c>
    </row>
    <row r="358" spans="1:5" hidden="1" x14ac:dyDescent="0.3">
      <c r="A358" t="s">
        <v>2536</v>
      </c>
      <c r="B358" t="s">
        <v>10</v>
      </c>
      <c r="C358" t="s">
        <v>223</v>
      </c>
      <c r="D358">
        <v>6</v>
      </c>
      <c r="E358" t="s">
        <v>2537</v>
      </c>
    </row>
    <row r="359" spans="1:5" hidden="1" x14ac:dyDescent="0.3">
      <c r="A359" t="s">
        <v>2741</v>
      </c>
      <c r="B359" t="s">
        <v>10</v>
      </c>
      <c r="C359" t="s">
        <v>223</v>
      </c>
      <c r="D359">
        <v>4</v>
      </c>
      <c r="E359" t="s">
        <v>2742</v>
      </c>
    </row>
    <row r="360" spans="1:5" hidden="1" x14ac:dyDescent="0.3">
      <c r="A360" t="s">
        <v>2743</v>
      </c>
      <c r="B360" t="s">
        <v>10</v>
      </c>
      <c r="C360" t="s">
        <v>223</v>
      </c>
      <c r="D360">
        <v>4</v>
      </c>
      <c r="E360" t="s">
        <v>2744</v>
      </c>
    </row>
    <row r="361" spans="1:5" hidden="1" x14ac:dyDescent="0.3">
      <c r="A361" t="s">
        <v>2538</v>
      </c>
      <c r="B361" t="s">
        <v>10</v>
      </c>
      <c r="C361" t="s">
        <v>223</v>
      </c>
      <c r="D361">
        <v>6</v>
      </c>
      <c r="E361" t="s">
        <v>2539</v>
      </c>
    </row>
    <row r="362" spans="1:5" hidden="1" x14ac:dyDescent="0.3">
      <c r="A362" t="s">
        <v>3711</v>
      </c>
      <c r="B362" t="s">
        <v>10</v>
      </c>
      <c r="C362" t="s">
        <v>223</v>
      </c>
      <c r="D362">
        <v>1</v>
      </c>
      <c r="E362" t="s">
        <v>3712</v>
      </c>
    </row>
    <row r="363" spans="1:5" hidden="1" x14ac:dyDescent="0.3">
      <c r="A363" t="s">
        <v>2745</v>
      </c>
      <c r="B363" t="s">
        <v>10</v>
      </c>
      <c r="C363" t="s">
        <v>223</v>
      </c>
      <c r="D363">
        <v>4</v>
      </c>
      <c r="E363" t="s">
        <v>2746</v>
      </c>
    </row>
    <row r="364" spans="1:5" hidden="1" x14ac:dyDescent="0.3">
      <c r="A364" t="s">
        <v>3713</v>
      </c>
      <c r="D364">
        <v>1</v>
      </c>
    </row>
    <row r="365" spans="1:5" hidden="1" x14ac:dyDescent="0.3">
      <c r="A365" t="s">
        <v>3714</v>
      </c>
      <c r="B365" t="s">
        <v>10</v>
      </c>
      <c r="C365" t="s">
        <v>223</v>
      </c>
      <c r="D365">
        <v>1</v>
      </c>
      <c r="E365" t="s">
        <v>3715</v>
      </c>
    </row>
    <row r="366" spans="1:5" hidden="1" x14ac:dyDescent="0.3">
      <c r="A366" t="s">
        <v>921</v>
      </c>
      <c r="B366" t="s">
        <v>6</v>
      </c>
      <c r="C366" t="s">
        <v>189</v>
      </c>
      <c r="D366">
        <v>1934</v>
      </c>
      <c r="E366" t="s">
        <v>922</v>
      </c>
    </row>
    <row r="367" spans="1:5" hidden="1" x14ac:dyDescent="0.3">
      <c r="A367" t="s">
        <v>3716</v>
      </c>
      <c r="B367" t="s">
        <v>10</v>
      </c>
      <c r="C367" t="s">
        <v>223</v>
      </c>
      <c r="D367">
        <v>1</v>
      </c>
      <c r="E367" t="s">
        <v>3717</v>
      </c>
    </row>
    <row r="368" spans="1:5" hidden="1" x14ac:dyDescent="0.3">
      <c r="A368" t="s">
        <v>3165</v>
      </c>
      <c r="B368" t="s">
        <v>10</v>
      </c>
      <c r="C368" t="s">
        <v>223</v>
      </c>
      <c r="D368">
        <v>2</v>
      </c>
      <c r="E368" t="s">
        <v>3166</v>
      </c>
    </row>
    <row r="369" spans="1:7" hidden="1" x14ac:dyDescent="0.3">
      <c r="A369" t="s">
        <v>746</v>
      </c>
      <c r="B369" t="s">
        <v>10</v>
      </c>
      <c r="C369" t="s">
        <v>223</v>
      </c>
      <c r="D369">
        <v>5957</v>
      </c>
      <c r="E369" t="s">
        <v>747</v>
      </c>
      <c r="F369">
        <v>0</v>
      </c>
      <c r="G369" t="s">
        <v>28</v>
      </c>
    </row>
    <row r="370" spans="1:7" hidden="1" x14ac:dyDescent="0.3">
      <c r="A370" t="s">
        <v>3718</v>
      </c>
      <c r="D370">
        <v>1</v>
      </c>
    </row>
    <row r="371" spans="1:7" hidden="1" x14ac:dyDescent="0.3">
      <c r="A371" t="s">
        <v>3719</v>
      </c>
      <c r="D371">
        <v>1</v>
      </c>
    </row>
    <row r="372" spans="1:7" hidden="1" x14ac:dyDescent="0.3">
      <c r="A372" t="s">
        <v>3167</v>
      </c>
      <c r="B372" t="s">
        <v>10</v>
      </c>
      <c r="C372" t="s">
        <v>223</v>
      </c>
      <c r="D372">
        <v>2</v>
      </c>
      <c r="E372" t="s">
        <v>3168</v>
      </c>
    </row>
    <row r="373" spans="1:7" x14ac:dyDescent="0.3">
      <c r="A373" t="s">
        <v>163</v>
      </c>
      <c r="B373" t="s">
        <v>17</v>
      </c>
      <c r="C373" t="s">
        <v>18</v>
      </c>
      <c r="D373">
        <v>249887</v>
      </c>
      <c r="E373" t="s">
        <v>164</v>
      </c>
      <c r="F373">
        <v>1</v>
      </c>
      <c r="G373" t="s">
        <v>4914</v>
      </c>
    </row>
    <row r="374" spans="1:7" hidden="1" x14ac:dyDescent="0.3">
      <c r="A374" t="s">
        <v>3720</v>
      </c>
      <c r="B374" t="s">
        <v>10</v>
      </c>
      <c r="C374" t="s">
        <v>223</v>
      </c>
      <c r="D374">
        <v>1</v>
      </c>
      <c r="E374" t="s">
        <v>3721</v>
      </c>
    </row>
    <row r="375" spans="1:7" hidden="1" x14ac:dyDescent="0.3">
      <c r="A375" t="s">
        <v>3169</v>
      </c>
      <c r="B375" t="s">
        <v>10</v>
      </c>
      <c r="C375" t="s">
        <v>223</v>
      </c>
      <c r="D375">
        <v>2</v>
      </c>
      <c r="E375" t="s">
        <v>3170</v>
      </c>
    </row>
    <row r="376" spans="1:7" hidden="1" x14ac:dyDescent="0.3">
      <c r="A376" t="s">
        <v>3171</v>
      </c>
      <c r="B376" t="s">
        <v>10</v>
      </c>
      <c r="C376" t="s">
        <v>223</v>
      </c>
      <c r="D376">
        <v>2</v>
      </c>
      <c r="E376" t="s">
        <v>3172</v>
      </c>
    </row>
    <row r="377" spans="1:7" hidden="1" x14ac:dyDescent="0.3">
      <c r="A377" t="s">
        <v>3722</v>
      </c>
      <c r="B377" t="s">
        <v>10</v>
      </c>
      <c r="C377" t="s">
        <v>223</v>
      </c>
      <c r="D377">
        <v>1</v>
      </c>
      <c r="E377" t="s">
        <v>3723</v>
      </c>
    </row>
    <row r="378" spans="1:7" hidden="1" x14ac:dyDescent="0.3">
      <c r="A378" t="s">
        <v>3724</v>
      </c>
      <c r="B378" t="s">
        <v>10</v>
      </c>
      <c r="C378" t="s">
        <v>223</v>
      </c>
      <c r="D378">
        <v>1</v>
      </c>
      <c r="E378" t="s">
        <v>3725</v>
      </c>
    </row>
    <row r="379" spans="1:7" hidden="1" x14ac:dyDescent="0.3">
      <c r="A379" t="s">
        <v>3726</v>
      </c>
      <c r="B379" t="s">
        <v>10</v>
      </c>
      <c r="C379" t="s">
        <v>223</v>
      </c>
      <c r="D379">
        <v>1</v>
      </c>
      <c r="E379" t="s">
        <v>3727</v>
      </c>
    </row>
    <row r="380" spans="1:7" hidden="1" x14ac:dyDescent="0.3">
      <c r="A380" t="s">
        <v>3728</v>
      </c>
      <c r="B380" t="s">
        <v>10</v>
      </c>
      <c r="C380" t="s">
        <v>223</v>
      </c>
      <c r="D380">
        <v>1</v>
      </c>
      <c r="E380" t="s">
        <v>3729</v>
      </c>
    </row>
    <row r="381" spans="1:7" x14ac:dyDescent="0.3">
      <c r="A381" t="s">
        <v>87</v>
      </c>
      <c r="B381" t="s">
        <v>17</v>
      </c>
      <c r="C381" t="s">
        <v>18</v>
      </c>
      <c r="D381">
        <v>563773</v>
      </c>
      <c r="E381" t="s">
        <v>88</v>
      </c>
      <c r="F381">
        <v>1</v>
      </c>
      <c r="G381" t="s">
        <v>4914</v>
      </c>
    </row>
    <row r="382" spans="1:7" x14ac:dyDescent="0.3">
      <c r="A382" t="s">
        <v>128</v>
      </c>
      <c r="B382" t="s">
        <v>17</v>
      </c>
      <c r="C382" t="s">
        <v>18</v>
      </c>
      <c r="D382">
        <v>307374</v>
      </c>
      <c r="E382" t="s">
        <v>129</v>
      </c>
      <c r="F382">
        <v>1</v>
      </c>
      <c r="G382" t="s">
        <v>4914</v>
      </c>
    </row>
    <row r="383" spans="1:7" hidden="1" x14ac:dyDescent="0.3">
      <c r="A383" t="s">
        <v>187</v>
      </c>
      <c r="B383" t="s">
        <v>6</v>
      </c>
      <c r="C383" t="s">
        <v>189</v>
      </c>
      <c r="D383">
        <v>208411</v>
      </c>
      <c r="E383" t="s">
        <v>188</v>
      </c>
    </row>
    <row r="384" spans="1:7" hidden="1" x14ac:dyDescent="0.3">
      <c r="A384" t="s">
        <v>2917</v>
      </c>
      <c r="B384" t="s">
        <v>10</v>
      </c>
      <c r="C384" t="s">
        <v>223</v>
      </c>
      <c r="D384">
        <v>3</v>
      </c>
      <c r="E384" t="s">
        <v>2918</v>
      </c>
    </row>
    <row r="385" spans="1:5" hidden="1" x14ac:dyDescent="0.3">
      <c r="A385" t="s">
        <v>3173</v>
      </c>
      <c r="B385" t="s">
        <v>10</v>
      </c>
      <c r="C385" t="s">
        <v>223</v>
      </c>
      <c r="D385">
        <v>2</v>
      </c>
      <c r="E385" t="s">
        <v>3174</v>
      </c>
    </row>
    <row r="386" spans="1:5" hidden="1" x14ac:dyDescent="0.3">
      <c r="A386" t="s">
        <v>3730</v>
      </c>
      <c r="B386" t="s">
        <v>10</v>
      </c>
      <c r="C386" t="s">
        <v>223</v>
      </c>
      <c r="D386">
        <v>1</v>
      </c>
      <c r="E386" t="s">
        <v>3731</v>
      </c>
    </row>
    <row r="387" spans="1:5" hidden="1" x14ac:dyDescent="0.3">
      <c r="A387" t="s">
        <v>3732</v>
      </c>
      <c r="B387" t="s">
        <v>10</v>
      </c>
      <c r="C387" t="s">
        <v>223</v>
      </c>
      <c r="D387">
        <v>1</v>
      </c>
      <c r="E387" t="s">
        <v>3733</v>
      </c>
    </row>
    <row r="388" spans="1:5" hidden="1" x14ac:dyDescent="0.3">
      <c r="A388" t="s">
        <v>3734</v>
      </c>
      <c r="B388" t="s">
        <v>10</v>
      </c>
      <c r="C388" t="s">
        <v>223</v>
      </c>
      <c r="D388">
        <v>1</v>
      </c>
      <c r="E388" t="s">
        <v>3735</v>
      </c>
    </row>
    <row r="389" spans="1:5" hidden="1" x14ac:dyDescent="0.3">
      <c r="A389" t="s">
        <v>2464</v>
      </c>
      <c r="B389" t="s">
        <v>10</v>
      </c>
      <c r="C389" t="s">
        <v>223</v>
      </c>
      <c r="D389">
        <v>7</v>
      </c>
      <c r="E389" t="s">
        <v>2465</v>
      </c>
    </row>
    <row r="390" spans="1:5" hidden="1" x14ac:dyDescent="0.3">
      <c r="A390" t="s">
        <v>3736</v>
      </c>
      <c r="B390" t="s">
        <v>10</v>
      </c>
      <c r="C390" t="s">
        <v>223</v>
      </c>
      <c r="D390">
        <v>1</v>
      </c>
      <c r="E390" t="s">
        <v>3737</v>
      </c>
    </row>
    <row r="391" spans="1:5" hidden="1" x14ac:dyDescent="0.3">
      <c r="A391" t="s">
        <v>3175</v>
      </c>
      <c r="B391" t="s">
        <v>10</v>
      </c>
      <c r="C391" t="s">
        <v>223</v>
      </c>
      <c r="D391">
        <v>2</v>
      </c>
      <c r="E391" t="s">
        <v>3176</v>
      </c>
    </row>
    <row r="392" spans="1:5" hidden="1" x14ac:dyDescent="0.3">
      <c r="A392" t="s">
        <v>3738</v>
      </c>
      <c r="B392" t="s">
        <v>10</v>
      </c>
      <c r="C392" t="s">
        <v>223</v>
      </c>
      <c r="D392">
        <v>1</v>
      </c>
      <c r="E392" t="s">
        <v>3739</v>
      </c>
    </row>
    <row r="393" spans="1:5" hidden="1" x14ac:dyDescent="0.3">
      <c r="A393" t="s">
        <v>3740</v>
      </c>
      <c r="B393" t="s">
        <v>10</v>
      </c>
      <c r="C393" t="s">
        <v>223</v>
      </c>
      <c r="D393">
        <v>1</v>
      </c>
      <c r="E393" t="s">
        <v>3741</v>
      </c>
    </row>
    <row r="394" spans="1:5" hidden="1" x14ac:dyDescent="0.3">
      <c r="A394" t="s">
        <v>3742</v>
      </c>
      <c r="B394" t="s">
        <v>10</v>
      </c>
      <c r="C394" t="s">
        <v>223</v>
      </c>
      <c r="D394">
        <v>1</v>
      </c>
      <c r="E394" t="s">
        <v>3743</v>
      </c>
    </row>
    <row r="395" spans="1:5" hidden="1" x14ac:dyDescent="0.3">
      <c r="A395" t="s">
        <v>771</v>
      </c>
      <c r="B395" t="s">
        <v>6</v>
      </c>
      <c r="C395" t="s">
        <v>189</v>
      </c>
      <c r="D395">
        <v>5128</v>
      </c>
      <c r="E395" t="s">
        <v>772</v>
      </c>
    </row>
    <row r="396" spans="1:5" hidden="1" x14ac:dyDescent="0.3">
      <c r="A396" t="s">
        <v>291</v>
      </c>
      <c r="B396" t="s">
        <v>6</v>
      </c>
      <c r="C396" t="s">
        <v>189</v>
      </c>
      <c r="D396">
        <v>93744</v>
      </c>
      <c r="E396" t="s">
        <v>292</v>
      </c>
    </row>
    <row r="397" spans="1:5" hidden="1" x14ac:dyDescent="0.3">
      <c r="A397" t="s">
        <v>3747</v>
      </c>
      <c r="B397" t="s">
        <v>10</v>
      </c>
      <c r="C397" t="s">
        <v>223</v>
      </c>
      <c r="D397">
        <v>1</v>
      </c>
      <c r="E397" t="s">
        <v>3748</v>
      </c>
    </row>
    <row r="398" spans="1:5" hidden="1" x14ac:dyDescent="0.3">
      <c r="A398" t="s">
        <v>3749</v>
      </c>
      <c r="B398" t="s">
        <v>10</v>
      </c>
      <c r="C398" t="s">
        <v>223</v>
      </c>
      <c r="D398">
        <v>1</v>
      </c>
      <c r="E398" t="s">
        <v>3750</v>
      </c>
    </row>
    <row r="399" spans="1:5" hidden="1" x14ac:dyDescent="0.3">
      <c r="A399" t="s">
        <v>2919</v>
      </c>
      <c r="B399" t="s">
        <v>10</v>
      </c>
      <c r="C399" t="s">
        <v>223</v>
      </c>
      <c r="D399">
        <v>3</v>
      </c>
      <c r="E399" t="s">
        <v>2920</v>
      </c>
    </row>
    <row r="400" spans="1:5" hidden="1" x14ac:dyDescent="0.3">
      <c r="A400" t="s">
        <v>3180</v>
      </c>
      <c r="B400" t="s">
        <v>10</v>
      </c>
      <c r="C400" t="s">
        <v>223</v>
      </c>
      <c r="D400">
        <v>2</v>
      </c>
      <c r="E400" t="s">
        <v>3181</v>
      </c>
    </row>
    <row r="401" spans="1:5" hidden="1" x14ac:dyDescent="0.3">
      <c r="A401" t="s">
        <v>2625</v>
      </c>
      <c r="B401" t="s">
        <v>10</v>
      </c>
      <c r="C401" t="s">
        <v>223</v>
      </c>
      <c r="D401">
        <v>5</v>
      </c>
      <c r="E401" t="s">
        <v>2626</v>
      </c>
    </row>
    <row r="402" spans="1:5" hidden="1" x14ac:dyDescent="0.3">
      <c r="A402" t="s">
        <v>3752</v>
      </c>
      <c r="B402" t="s">
        <v>10</v>
      </c>
      <c r="C402" t="s">
        <v>223</v>
      </c>
      <c r="D402">
        <v>1</v>
      </c>
      <c r="E402" t="s">
        <v>3753</v>
      </c>
    </row>
    <row r="403" spans="1:5" hidden="1" x14ac:dyDescent="0.3">
      <c r="A403" t="s">
        <v>3754</v>
      </c>
      <c r="B403" t="s">
        <v>10</v>
      </c>
      <c r="C403" t="s">
        <v>223</v>
      </c>
      <c r="D403">
        <v>1</v>
      </c>
      <c r="E403" t="s">
        <v>3755</v>
      </c>
    </row>
    <row r="404" spans="1:5" hidden="1" x14ac:dyDescent="0.3">
      <c r="A404" t="s">
        <v>3759</v>
      </c>
      <c r="B404" t="s">
        <v>10</v>
      </c>
      <c r="C404" t="s">
        <v>223</v>
      </c>
      <c r="D404">
        <v>1</v>
      </c>
      <c r="E404" t="s">
        <v>3760</v>
      </c>
    </row>
    <row r="405" spans="1:5" hidden="1" x14ac:dyDescent="0.3">
      <c r="A405" t="s">
        <v>3761</v>
      </c>
      <c r="B405" t="s">
        <v>10</v>
      </c>
      <c r="C405" t="s">
        <v>223</v>
      </c>
      <c r="D405">
        <v>1</v>
      </c>
      <c r="E405" t="s">
        <v>3762</v>
      </c>
    </row>
    <row r="406" spans="1:5" hidden="1" x14ac:dyDescent="0.3">
      <c r="A406" t="s">
        <v>1088</v>
      </c>
      <c r="B406" t="s">
        <v>10</v>
      </c>
      <c r="C406" t="s">
        <v>223</v>
      </c>
      <c r="D406">
        <v>822</v>
      </c>
      <c r="E406" t="s">
        <v>1089</v>
      </c>
    </row>
    <row r="407" spans="1:5" hidden="1" x14ac:dyDescent="0.3">
      <c r="A407" t="s">
        <v>242</v>
      </c>
      <c r="B407" t="s">
        <v>6</v>
      </c>
      <c r="C407" t="s">
        <v>95</v>
      </c>
      <c r="D407">
        <v>131406</v>
      </c>
      <c r="E407" t="s">
        <v>243</v>
      </c>
    </row>
    <row r="408" spans="1:5" hidden="1" x14ac:dyDescent="0.3">
      <c r="A408" t="s">
        <v>3763</v>
      </c>
      <c r="B408" t="s">
        <v>10</v>
      </c>
      <c r="C408" t="s">
        <v>223</v>
      </c>
      <c r="D408">
        <v>1</v>
      </c>
      <c r="E408" t="s">
        <v>3764</v>
      </c>
    </row>
    <row r="409" spans="1:5" hidden="1" x14ac:dyDescent="0.3">
      <c r="A409" t="s">
        <v>2749</v>
      </c>
      <c r="B409" t="s">
        <v>10</v>
      </c>
      <c r="C409" t="s">
        <v>223</v>
      </c>
      <c r="D409">
        <v>4</v>
      </c>
      <c r="E409" t="s">
        <v>2750</v>
      </c>
    </row>
    <row r="410" spans="1:5" hidden="1" x14ac:dyDescent="0.3">
      <c r="A410" t="s">
        <v>2630</v>
      </c>
      <c r="B410" t="s">
        <v>10</v>
      </c>
      <c r="C410" t="s">
        <v>223</v>
      </c>
      <c r="D410">
        <v>5</v>
      </c>
      <c r="E410" t="s">
        <v>2631</v>
      </c>
    </row>
    <row r="411" spans="1:5" hidden="1" x14ac:dyDescent="0.3">
      <c r="A411" t="s">
        <v>2751</v>
      </c>
      <c r="B411" t="s">
        <v>10</v>
      </c>
      <c r="C411" t="s">
        <v>223</v>
      </c>
      <c r="D411">
        <v>4</v>
      </c>
      <c r="E411" t="s">
        <v>2341</v>
      </c>
    </row>
    <row r="412" spans="1:5" hidden="1" x14ac:dyDescent="0.3">
      <c r="A412" t="s">
        <v>2632</v>
      </c>
      <c r="B412" t="s">
        <v>10</v>
      </c>
      <c r="C412" t="s">
        <v>223</v>
      </c>
      <c r="D412">
        <v>5</v>
      </c>
      <c r="E412" t="s">
        <v>2633</v>
      </c>
    </row>
    <row r="413" spans="1:5" hidden="1" x14ac:dyDescent="0.3">
      <c r="A413" t="s">
        <v>2404</v>
      </c>
      <c r="B413" t="s">
        <v>10</v>
      </c>
      <c r="C413" t="s">
        <v>223</v>
      </c>
      <c r="D413">
        <v>8</v>
      </c>
      <c r="E413" t="s">
        <v>2085</v>
      </c>
    </row>
    <row r="414" spans="1:5" hidden="1" x14ac:dyDescent="0.3">
      <c r="A414" t="s">
        <v>3772</v>
      </c>
      <c r="B414" t="s">
        <v>10</v>
      </c>
      <c r="C414" t="s">
        <v>223</v>
      </c>
      <c r="D414">
        <v>1</v>
      </c>
      <c r="E414" t="s">
        <v>3773</v>
      </c>
    </row>
    <row r="415" spans="1:5" hidden="1" x14ac:dyDescent="0.3">
      <c r="A415" t="s">
        <v>2369</v>
      </c>
      <c r="B415" t="s">
        <v>10</v>
      </c>
      <c r="C415" t="s">
        <v>223</v>
      </c>
      <c r="D415">
        <v>9</v>
      </c>
      <c r="E415" t="s">
        <v>2370</v>
      </c>
    </row>
    <row r="416" spans="1:5" hidden="1" x14ac:dyDescent="0.3">
      <c r="A416" t="s">
        <v>2929</v>
      </c>
      <c r="B416" t="s">
        <v>10</v>
      </c>
      <c r="C416" t="s">
        <v>223</v>
      </c>
      <c r="D416">
        <v>3</v>
      </c>
      <c r="E416" t="s">
        <v>2930</v>
      </c>
    </row>
    <row r="417" spans="1:5" hidden="1" x14ac:dyDescent="0.3">
      <c r="A417" t="s">
        <v>3774</v>
      </c>
      <c r="B417" t="s">
        <v>10</v>
      </c>
      <c r="C417" t="s">
        <v>223</v>
      </c>
      <c r="D417">
        <v>1</v>
      </c>
      <c r="E417" t="s">
        <v>3775</v>
      </c>
    </row>
    <row r="418" spans="1:5" hidden="1" x14ac:dyDescent="0.3">
      <c r="A418" t="s">
        <v>3192</v>
      </c>
      <c r="B418" t="s">
        <v>10</v>
      </c>
      <c r="C418" t="s">
        <v>223</v>
      </c>
      <c r="D418">
        <v>2</v>
      </c>
      <c r="E418" t="s">
        <v>3193</v>
      </c>
    </row>
    <row r="419" spans="1:5" hidden="1" x14ac:dyDescent="0.3">
      <c r="A419" t="s">
        <v>3776</v>
      </c>
      <c r="B419" t="s">
        <v>10</v>
      </c>
      <c r="C419" t="s">
        <v>223</v>
      </c>
      <c r="D419">
        <v>1</v>
      </c>
      <c r="E419" t="s">
        <v>3777</v>
      </c>
    </row>
    <row r="420" spans="1:5" hidden="1" x14ac:dyDescent="0.3">
      <c r="A420" t="s">
        <v>3778</v>
      </c>
      <c r="B420" t="s">
        <v>10</v>
      </c>
      <c r="C420" t="s">
        <v>223</v>
      </c>
      <c r="D420">
        <v>1</v>
      </c>
      <c r="E420" t="s">
        <v>3779</v>
      </c>
    </row>
    <row r="421" spans="1:5" hidden="1" x14ac:dyDescent="0.3">
      <c r="A421" t="s">
        <v>2931</v>
      </c>
      <c r="B421" t="s">
        <v>10</v>
      </c>
      <c r="C421" t="s">
        <v>223</v>
      </c>
      <c r="D421">
        <v>3</v>
      </c>
      <c r="E421" t="s">
        <v>2932</v>
      </c>
    </row>
    <row r="422" spans="1:5" hidden="1" x14ac:dyDescent="0.3">
      <c r="A422" t="s">
        <v>2754</v>
      </c>
      <c r="B422" t="s">
        <v>10</v>
      </c>
      <c r="C422" t="s">
        <v>223</v>
      </c>
      <c r="D422">
        <v>4</v>
      </c>
      <c r="E422" t="s">
        <v>2755</v>
      </c>
    </row>
    <row r="423" spans="1:5" hidden="1" x14ac:dyDescent="0.3">
      <c r="A423" t="s">
        <v>417</v>
      </c>
      <c r="B423" t="s">
        <v>6</v>
      </c>
      <c r="C423" t="s">
        <v>189</v>
      </c>
      <c r="D423">
        <v>41722</v>
      </c>
      <c r="E423" t="s">
        <v>418</v>
      </c>
    </row>
    <row r="424" spans="1:5" hidden="1" x14ac:dyDescent="0.3">
      <c r="A424" t="s">
        <v>2636</v>
      </c>
      <c r="B424" t="s">
        <v>10</v>
      </c>
      <c r="C424" t="s">
        <v>223</v>
      </c>
      <c r="D424">
        <v>5</v>
      </c>
      <c r="E424" t="s">
        <v>2637</v>
      </c>
    </row>
    <row r="425" spans="1:5" hidden="1" x14ac:dyDescent="0.3">
      <c r="A425" t="s">
        <v>3783</v>
      </c>
      <c r="B425" t="s">
        <v>10</v>
      </c>
      <c r="C425" t="s">
        <v>223</v>
      </c>
      <c r="D425">
        <v>1</v>
      </c>
      <c r="E425" t="s">
        <v>3784</v>
      </c>
    </row>
    <row r="426" spans="1:5" hidden="1" x14ac:dyDescent="0.3">
      <c r="A426" t="s">
        <v>3785</v>
      </c>
      <c r="B426" t="s">
        <v>10</v>
      </c>
      <c r="C426" t="s">
        <v>223</v>
      </c>
      <c r="D426">
        <v>1</v>
      </c>
      <c r="E426" t="s">
        <v>3786</v>
      </c>
    </row>
    <row r="427" spans="1:5" hidden="1" x14ac:dyDescent="0.3">
      <c r="A427" t="s">
        <v>3790</v>
      </c>
      <c r="B427" t="s">
        <v>10</v>
      </c>
      <c r="C427" t="s">
        <v>223</v>
      </c>
      <c r="D427">
        <v>1</v>
      </c>
      <c r="E427" t="s">
        <v>3791</v>
      </c>
    </row>
    <row r="428" spans="1:5" hidden="1" x14ac:dyDescent="0.3">
      <c r="A428" t="s">
        <v>3792</v>
      </c>
      <c r="B428" t="s">
        <v>10</v>
      </c>
      <c r="C428" t="s">
        <v>223</v>
      </c>
      <c r="D428">
        <v>1</v>
      </c>
      <c r="E428" t="s">
        <v>3793</v>
      </c>
    </row>
    <row r="429" spans="1:5" hidden="1" x14ac:dyDescent="0.3">
      <c r="A429" t="s">
        <v>3196</v>
      </c>
      <c r="B429" t="s">
        <v>10</v>
      </c>
      <c r="C429" t="s">
        <v>223</v>
      </c>
      <c r="D429">
        <v>2</v>
      </c>
      <c r="E429" t="s">
        <v>3197</v>
      </c>
    </row>
    <row r="430" spans="1:5" hidden="1" x14ac:dyDescent="0.3">
      <c r="A430" t="s">
        <v>2758</v>
      </c>
      <c r="B430" t="s">
        <v>10</v>
      </c>
      <c r="C430" t="s">
        <v>223</v>
      </c>
      <c r="D430">
        <v>4</v>
      </c>
      <c r="E430" t="s">
        <v>2759</v>
      </c>
    </row>
    <row r="431" spans="1:5" hidden="1" x14ac:dyDescent="0.3">
      <c r="A431" t="s">
        <v>2103</v>
      </c>
      <c r="B431" t="s">
        <v>10</v>
      </c>
      <c r="C431" t="s">
        <v>223</v>
      </c>
      <c r="D431">
        <v>20</v>
      </c>
      <c r="E431" t="s">
        <v>131</v>
      </c>
    </row>
    <row r="432" spans="1:5" hidden="1" x14ac:dyDescent="0.3">
      <c r="A432" t="s">
        <v>3795</v>
      </c>
      <c r="B432" t="s">
        <v>10</v>
      </c>
      <c r="C432" t="s">
        <v>223</v>
      </c>
      <c r="D432">
        <v>1</v>
      </c>
      <c r="E432" t="s">
        <v>3796</v>
      </c>
    </row>
    <row r="433" spans="1:7" hidden="1" x14ac:dyDescent="0.3">
      <c r="A433" t="s">
        <v>2934</v>
      </c>
      <c r="B433" t="s">
        <v>10</v>
      </c>
      <c r="C433" t="s">
        <v>223</v>
      </c>
      <c r="D433">
        <v>3</v>
      </c>
      <c r="E433" t="s">
        <v>2935</v>
      </c>
    </row>
    <row r="434" spans="1:7" hidden="1" x14ac:dyDescent="0.3">
      <c r="A434" t="s">
        <v>2761</v>
      </c>
      <c r="B434" t="s">
        <v>10</v>
      </c>
      <c r="C434" t="s">
        <v>223</v>
      </c>
      <c r="D434">
        <v>4</v>
      </c>
      <c r="E434" t="s">
        <v>2762</v>
      </c>
    </row>
    <row r="435" spans="1:7" hidden="1" x14ac:dyDescent="0.3">
      <c r="A435" t="s">
        <v>3200</v>
      </c>
      <c r="B435" t="s">
        <v>10</v>
      </c>
      <c r="C435" t="s">
        <v>223</v>
      </c>
      <c r="D435">
        <v>2</v>
      </c>
      <c r="E435" t="s">
        <v>3201</v>
      </c>
    </row>
    <row r="436" spans="1:7" hidden="1" x14ac:dyDescent="0.3">
      <c r="A436" t="s">
        <v>3800</v>
      </c>
      <c r="B436" t="s">
        <v>10</v>
      </c>
      <c r="C436" t="s">
        <v>223</v>
      </c>
      <c r="D436">
        <v>1</v>
      </c>
      <c r="E436" t="s">
        <v>3801</v>
      </c>
    </row>
    <row r="437" spans="1:7" hidden="1" x14ac:dyDescent="0.3">
      <c r="A437" t="s">
        <v>3802</v>
      </c>
      <c r="D437">
        <v>1</v>
      </c>
    </row>
    <row r="438" spans="1:7" hidden="1" x14ac:dyDescent="0.3">
      <c r="A438" t="s">
        <v>3203</v>
      </c>
      <c r="B438" t="s">
        <v>10</v>
      </c>
      <c r="C438" t="s">
        <v>223</v>
      </c>
      <c r="D438">
        <v>2</v>
      </c>
      <c r="E438" t="s">
        <v>3204</v>
      </c>
    </row>
    <row r="439" spans="1:7" hidden="1" x14ac:dyDescent="0.3">
      <c r="A439" t="s">
        <v>3205</v>
      </c>
      <c r="B439" t="s">
        <v>10</v>
      </c>
      <c r="C439" t="s">
        <v>223</v>
      </c>
      <c r="D439">
        <v>2</v>
      </c>
      <c r="E439" t="s">
        <v>3206</v>
      </c>
    </row>
    <row r="440" spans="1:7" hidden="1" x14ac:dyDescent="0.3">
      <c r="A440" t="s">
        <v>2175</v>
      </c>
      <c r="B440" t="s">
        <v>10</v>
      </c>
      <c r="C440" t="s">
        <v>223</v>
      </c>
      <c r="D440">
        <v>16</v>
      </c>
      <c r="E440" t="s">
        <v>1735</v>
      </c>
    </row>
    <row r="441" spans="1:7" hidden="1" x14ac:dyDescent="0.3">
      <c r="A441" t="s">
        <v>737</v>
      </c>
      <c r="B441" t="s">
        <v>6</v>
      </c>
      <c r="C441" t="s">
        <v>189</v>
      </c>
      <c r="D441">
        <v>6378</v>
      </c>
      <c r="E441" t="s">
        <v>738</v>
      </c>
    </row>
    <row r="442" spans="1:7" hidden="1" x14ac:dyDescent="0.3">
      <c r="A442" t="s">
        <v>3208</v>
      </c>
      <c r="B442" t="s">
        <v>10</v>
      </c>
      <c r="C442" t="s">
        <v>223</v>
      </c>
      <c r="D442">
        <v>2</v>
      </c>
      <c r="E442" t="s">
        <v>2764</v>
      </c>
    </row>
    <row r="443" spans="1:7" hidden="1" x14ac:dyDescent="0.3">
      <c r="A443" t="s">
        <v>89</v>
      </c>
      <c r="B443" t="s">
        <v>6</v>
      </c>
      <c r="C443" t="s">
        <v>52</v>
      </c>
      <c r="D443">
        <v>511324</v>
      </c>
      <c r="E443" t="s">
        <v>90</v>
      </c>
    </row>
    <row r="444" spans="1:7" hidden="1" x14ac:dyDescent="0.3">
      <c r="A444" t="s">
        <v>3806</v>
      </c>
      <c r="D444">
        <v>1</v>
      </c>
    </row>
    <row r="445" spans="1:7" hidden="1" x14ac:dyDescent="0.3">
      <c r="A445" t="s">
        <v>810</v>
      </c>
      <c r="B445" t="s">
        <v>10</v>
      </c>
      <c r="C445" t="s">
        <v>223</v>
      </c>
      <c r="D445">
        <v>4081</v>
      </c>
      <c r="E445" t="s">
        <v>811</v>
      </c>
      <c r="G445" t="s">
        <v>266</v>
      </c>
    </row>
    <row r="446" spans="1:7" hidden="1" x14ac:dyDescent="0.3">
      <c r="A446" t="s">
        <v>3807</v>
      </c>
      <c r="B446" t="s">
        <v>10</v>
      </c>
      <c r="C446" t="s">
        <v>223</v>
      </c>
      <c r="D446">
        <v>1</v>
      </c>
      <c r="E446" t="s">
        <v>3808</v>
      </c>
    </row>
    <row r="447" spans="1:7" hidden="1" x14ac:dyDescent="0.3">
      <c r="A447" t="s">
        <v>2766</v>
      </c>
      <c r="B447" t="s">
        <v>10</v>
      </c>
      <c r="C447" t="s">
        <v>223</v>
      </c>
      <c r="D447">
        <v>4</v>
      </c>
      <c r="E447" t="s">
        <v>2767</v>
      </c>
    </row>
    <row r="448" spans="1:7" hidden="1" x14ac:dyDescent="0.3">
      <c r="A448" t="s">
        <v>299</v>
      </c>
      <c r="B448" t="s">
        <v>10</v>
      </c>
      <c r="C448" t="s">
        <v>223</v>
      </c>
      <c r="D448">
        <v>88724</v>
      </c>
      <c r="E448" t="s">
        <v>300</v>
      </c>
      <c r="G448" t="s">
        <v>266</v>
      </c>
    </row>
    <row r="449" spans="1:7" hidden="1" x14ac:dyDescent="0.3">
      <c r="A449" t="s">
        <v>976</v>
      </c>
      <c r="B449" t="s">
        <v>10</v>
      </c>
      <c r="C449" t="s">
        <v>223</v>
      </c>
      <c r="D449">
        <v>1463</v>
      </c>
      <c r="E449" t="s">
        <v>977</v>
      </c>
      <c r="G449" t="s">
        <v>266</v>
      </c>
    </row>
    <row r="450" spans="1:7" hidden="1" x14ac:dyDescent="0.3">
      <c r="A450" t="s">
        <v>3811</v>
      </c>
      <c r="B450" t="s">
        <v>10</v>
      </c>
      <c r="C450" t="s">
        <v>223</v>
      </c>
      <c r="D450">
        <v>1</v>
      </c>
      <c r="E450" t="s">
        <v>3812</v>
      </c>
    </row>
    <row r="451" spans="1:7" hidden="1" x14ac:dyDescent="0.3">
      <c r="A451" t="s">
        <v>3813</v>
      </c>
      <c r="B451" t="s">
        <v>10</v>
      </c>
      <c r="C451" t="s">
        <v>223</v>
      </c>
      <c r="D451">
        <v>1</v>
      </c>
      <c r="E451" t="s">
        <v>3814</v>
      </c>
    </row>
    <row r="452" spans="1:7" hidden="1" x14ac:dyDescent="0.3">
      <c r="A452" t="s">
        <v>3815</v>
      </c>
      <c r="B452" t="s">
        <v>10</v>
      </c>
      <c r="C452" t="s">
        <v>223</v>
      </c>
      <c r="D452">
        <v>1</v>
      </c>
      <c r="E452" t="s">
        <v>3816</v>
      </c>
    </row>
    <row r="453" spans="1:7" hidden="1" x14ac:dyDescent="0.3">
      <c r="A453" t="s">
        <v>1043</v>
      </c>
      <c r="B453" t="s">
        <v>6</v>
      </c>
      <c r="C453" t="s">
        <v>189</v>
      </c>
      <c r="D453">
        <v>1004</v>
      </c>
      <c r="E453" t="s">
        <v>1044</v>
      </c>
    </row>
    <row r="454" spans="1:7" hidden="1" x14ac:dyDescent="0.3">
      <c r="A454" t="s">
        <v>3817</v>
      </c>
      <c r="B454" t="s">
        <v>10</v>
      </c>
      <c r="C454" t="s">
        <v>223</v>
      </c>
      <c r="D454">
        <v>1</v>
      </c>
      <c r="E454" t="s">
        <v>3818</v>
      </c>
    </row>
    <row r="455" spans="1:7" hidden="1" x14ac:dyDescent="0.3">
      <c r="A455" t="s">
        <v>3821</v>
      </c>
      <c r="B455" t="s">
        <v>10</v>
      </c>
      <c r="C455" t="s">
        <v>223</v>
      </c>
      <c r="D455">
        <v>1</v>
      </c>
      <c r="E455" t="s">
        <v>3822</v>
      </c>
    </row>
    <row r="456" spans="1:7" hidden="1" x14ac:dyDescent="0.3">
      <c r="A456" t="s">
        <v>3823</v>
      </c>
      <c r="B456" t="s">
        <v>10</v>
      </c>
      <c r="C456" t="s">
        <v>223</v>
      </c>
      <c r="D456">
        <v>1</v>
      </c>
      <c r="E456" t="s">
        <v>3824</v>
      </c>
    </row>
    <row r="457" spans="1:7" hidden="1" x14ac:dyDescent="0.3">
      <c r="A457" t="s">
        <v>2768</v>
      </c>
      <c r="B457" t="s">
        <v>10</v>
      </c>
      <c r="C457" t="s">
        <v>223</v>
      </c>
      <c r="D457">
        <v>4</v>
      </c>
      <c r="E457" t="s">
        <v>2769</v>
      </c>
    </row>
    <row r="458" spans="1:7" hidden="1" x14ac:dyDescent="0.3">
      <c r="A458" t="s">
        <v>3209</v>
      </c>
      <c r="B458" t="s">
        <v>10</v>
      </c>
      <c r="C458" t="s">
        <v>223</v>
      </c>
      <c r="D458">
        <v>2</v>
      </c>
      <c r="E458" t="s">
        <v>3210</v>
      </c>
    </row>
    <row r="459" spans="1:7" hidden="1" x14ac:dyDescent="0.3">
      <c r="A459" t="s">
        <v>3825</v>
      </c>
      <c r="B459" t="s">
        <v>10</v>
      </c>
      <c r="C459" t="s">
        <v>223</v>
      </c>
      <c r="D459">
        <v>1</v>
      </c>
      <c r="E459" t="s">
        <v>3826</v>
      </c>
    </row>
    <row r="460" spans="1:7" hidden="1" x14ac:dyDescent="0.3">
      <c r="A460" t="s">
        <v>3827</v>
      </c>
      <c r="B460" t="s">
        <v>10</v>
      </c>
      <c r="C460" t="s">
        <v>223</v>
      </c>
      <c r="D460">
        <v>1</v>
      </c>
      <c r="E460" t="s">
        <v>3828</v>
      </c>
    </row>
    <row r="461" spans="1:7" hidden="1" x14ac:dyDescent="0.3">
      <c r="A461" t="s">
        <v>3829</v>
      </c>
      <c r="B461" t="s">
        <v>10</v>
      </c>
      <c r="C461" t="s">
        <v>223</v>
      </c>
      <c r="D461">
        <v>1</v>
      </c>
      <c r="E461" t="s">
        <v>3830</v>
      </c>
    </row>
    <row r="462" spans="1:7" hidden="1" x14ac:dyDescent="0.3">
      <c r="A462" t="s">
        <v>3831</v>
      </c>
      <c r="B462" t="s">
        <v>10</v>
      </c>
      <c r="C462" t="s">
        <v>223</v>
      </c>
      <c r="D462">
        <v>1</v>
      </c>
      <c r="E462" t="s">
        <v>3832</v>
      </c>
    </row>
    <row r="463" spans="1:7" hidden="1" x14ac:dyDescent="0.3">
      <c r="A463" t="s">
        <v>3833</v>
      </c>
      <c r="B463" t="s">
        <v>10</v>
      </c>
      <c r="C463" t="s">
        <v>223</v>
      </c>
      <c r="D463">
        <v>1</v>
      </c>
      <c r="E463" t="s">
        <v>3834</v>
      </c>
    </row>
    <row r="464" spans="1:7" hidden="1" x14ac:dyDescent="0.3">
      <c r="A464" t="s">
        <v>3835</v>
      </c>
      <c r="B464" t="s">
        <v>10</v>
      </c>
      <c r="C464" t="s">
        <v>223</v>
      </c>
      <c r="D464">
        <v>1</v>
      </c>
      <c r="E464" t="s">
        <v>3836</v>
      </c>
    </row>
    <row r="465" spans="1:7" x14ac:dyDescent="0.3">
      <c r="A465" t="s">
        <v>334</v>
      </c>
      <c r="B465" t="s">
        <v>17</v>
      </c>
      <c r="C465" t="s">
        <v>18</v>
      </c>
      <c r="D465">
        <v>71150</v>
      </c>
      <c r="E465" t="s">
        <v>335</v>
      </c>
      <c r="F465">
        <v>1</v>
      </c>
      <c r="G465" t="s">
        <v>4914</v>
      </c>
    </row>
    <row r="466" spans="1:7" hidden="1" x14ac:dyDescent="0.3">
      <c r="A466" t="s">
        <v>3211</v>
      </c>
      <c r="B466" t="s">
        <v>10</v>
      </c>
      <c r="C466" t="s">
        <v>223</v>
      </c>
      <c r="D466">
        <v>2</v>
      </c>
      <c r="E466" t="s">
        <v>3212</v>
      </c>
    </row>
    <row r="467" spans="1:7" hidden="1" x14ac:dyDescent="0.3">
      <c r="A467" t="s">
        <v>3837</v>
      </c>
      <c r="B467" t="s">
        <v>10</v>
      </c>
      <c r="C467" t="s">
        <v>223</v>
      </c>
      <c r="D467">
        <v>1</v>
      </c>
      <c r="E467" t="s">
        <v>3838</v>
      </c>
    </row>
    <row r="468" spans="1:7" hidden="1" x14ac:dyDescent="0.3">
      <c r="A468" t="s">
        <v>3839</v>
      </c>
      <c r="B468" t="s">
        <v>10</v>
      </c>
      <c r="C468" t="s">
        <v>223</v>
      </c>
      <c r="D468">
        <v>1</v>
      </c>
      <c r="E468" t="s">
        <v>3840</v>
      </c>
    </row>
    <row r="469" spans="1:7" hidden="1" x14ac:dyDescent="0.3">
      <c r="A469" t="s">
        <v>3841</v>
      </c>
      <c r="B469" t="s">
        <v>10</v>
      </c>
      <c r="C469" t="s">
        <v>223</v>
      </c>
      <c r="D469">
        <v>1</v>
      </c>
      <c r="E469" t="s">
        <v>3842</v>
      </c>
    </row>
    <row r="470" spans="1:7" hidden="1" x14ac:dyDescent="0.3">
      <c r="A470" t="s">
        <v>3843</v>
      </c>
      <c r="B470" t="s">
        <v>10</v>
      </c>
      <c r="C470" t="s">
        <v>223</v>
      </c>
      <c r="D470">
        <v>1</v>
      </c>
      <c r="E470" t="s">
        <v>3844</v>
      </c>
    </row>
    <row r="471" spans="1:7" x14ac:dyDescent="0.3">
      <c r="A471" t="s">
        <v>494</v>
      </c>
      <c r="B471" t="s">
        <v>17</v>
      </c>
      <c r="C471" t="s">
        <v>18</v>
      </c>
      <c r="D471">
        <v>25134</v>
      </c>
      <c r="E471" t="s">
        <v>495</v>
      </c>
      <c r="F471">
        <v>1</v>
      </c>
      <c r="G471" t="s">
        <v>4914</v>
      </c>
    </row>
    <row r="472" spans="1:7" hidden="1" x14ac:dyDescent="0.3">
      <c r="A472" t="s">
        <v>3845</v>
      </c>
      <c r="D472">
        <v>1</v>
      </c>
    </row>
    <row r="473" spans="1:7" hidden="1" x14ac:dyDescent="0.3">
      <c r="A473" t="s">
        <v>3213</v>
      </c>
      <c r="B473" t="s">
        <v>10</v>
      </c>
      <c r="C473" t="s">
        <v>223</v>
      </c>
      <c r="D473">
        <v>2</v>
      </c>
      <c r="E473" t="s">
        <v>3214</v>
      </c>
    </row>
    <row r="474" spans="1:7" hidden="1" x14ac:dyDescent="0.3">
      <c r="A474" t="s">
        <v>81</v>
      </c>
      <c r="B474" t="s">
        <v>6</v>
      </c>
      <c r="C474" t="s">
        <v>49</v>
      </c>
      <c r="D474">
        <v>638185</v>
      </c>
      <c r="E474" t="s">
        <v>82</v>
      </c>
    </row>
    <row r="475" spans="1:7" hidden="1" x14ac:dyDescent="0.3">
      <c r="A475" t="s">
        <v>3846</v>
      </c>
      <c r="B475" t="s">
        <v>10</v>
      </c>
      <c r="C475" t="s">
        <v>223</v>
      </c>
      <c r="D475">
        <v>1</v>
      </c>
      <c r="E475" t="s">
        <v>3847</v>
      </c>
    </row>
    <row r="476" spans="1:7" hidden="1" x14ac:dyDescent="0.3">
      <c r="A476" t="s">
        <v>3848</v>
      </c>
      <c r="B476" t="s">
        <v>10</v>
      </c>
      <c r="C476" t="s">
        <v>223</v>
      </c>
      <c r="D476">
        <v>1</v>
      </c>
      <c r="E476" t="s">
        <v>3849</v>
      </c>
    </row>
    <row r="477" spans="1:7" hidden="1" x14ac:dyDescent="0.3">
      <c r="A477" t="s">
        <v>3215</v>
      </c>
      <c r="B477" t="s">
        <v>10</v>
      </c>
      <c r="C477" t="s">
        <v>223</v>
      </c>
      <c r="D477">
        <v>2</v>
      </c>
      <c r="E477" t="s">
        <v>3216</v>
      </c>
    </row>
    <row r="478" spans="1:7" hidden="1" x14ac:dyDescent="0.3">
      <c r="A478" t="s">
        <v>3850</v>
      </c>
      <c r="B478" t="s">
        <v>10</v>
      </c>
      <c r="C478" t="s">
        <v>223</v>
      </c>
      <c r="D478">
        <v>1</v>
      </c>
      <c r="E478" t="s">
        <v>924</v>
      </c>
    </row>
    <row r="479" spans="1:7" hidden="1" x14ac:dyDescent="0.3">
      <c r="A479" t="s">
        <v>3851</v>
      </c>
      <c r="B479" t="s">
        <v>10</v>
      </c>
      <c r="C479" t="s">
        <v>223</v>
      </c>
      <c r="D479">
        <v>1</v>
      </c>
      <c r="E479" t="s">
        <v>3852</v>
      </c>
    </row>
    <row r="480" spans="1:7" hidden="1" x14ac:dyDescent="0.3">
      <c r="A480" t="s">
        <v>2544</v>
      </c>
      <c r="B480" t="s">
        <v>10</v>
      </c>
      <c r="C480" t="s">
        <v>223</v>
      </c>
      <c r="D480">
        <v>6</v>
      </c>
      <c r="E480" t="s">
        <v>2545</v>
      </c>
    </row>
    <row r="481" spans="1:5" hidden="1" x14ac:dyDescent="0.3">
      <c r="A481" t="s">
        <v>2028</v>
      </c>
      <c r="B481" t="s">
        <v>10</v>
      </c>
      <c r="C481" t="s">
        <v>223</v>
      </c>
      <c r="D481">
        <v>25</v>
      </c>
      <c r="E481" t="s">
        <v>2029</v>
      </c>
    </row>
    <row r="482" spans="1:5" hidden="1" x14ac:dyDescent="0.3">
      <c r="A482" t="s">
        <v>3217</v>
      </c>
      <c r="B482" t="s">
        <v>10</v>
      </c>
      <c r="C482" t="s">
        <v>223</v>
      </c>
      <c r="D482">
        <v>2</v>
      </c>
      <c r="E482" t="s">
        <v>3218</v>
      </c>
    </row>
    <row r="483" spans="1:5" hidden="1" x14ac:dyDescent="0.3">
      <c r="A483" t="s">
        <v>3853</v>
      </c>
      <c r="B483" t="s">
        <v>10</v>
      </c>
      <c r="C483" t="s">
        <v>223</v>
      </c>
      <c r="D483">
        <v>1</v>
      </c>
      <c r="E483" t="s">
        <v>3854</v>
      </c>
    </row>
    <row r="484" spans="1:5" hidden="1" x14ac:dyDescent="0.3">
      <c r="A484" t="s">
        <v>2939</v>
      </c>
      <c r="B484" t="s">
        <v>10</v>
      </c>
      <c r="C484" t="s">
        <v>223</v>
      </c>
      <c r="D484">
        <v>3</v>
      </c>
      <c r="E484" t="s">
        <v>2940</v>
      </c>
    </row>
    <row r="485" spans="1:5" hidden="1" x14ac:dyDescent="0.3">
      <c r="A485" t="s">
        <v>50</v>
      </c>
      <c r="B485" t="s">
        <v>6</v>
      </c>
      <c r="C485" t="s">
        <v>52</v>
      </c>
      <c r="D485">
        <v>1053116</v>
      </c>
      <c r="E485" t="s">
        <v>51</v>
      </c>
    </row>
    <row r="486" spans="1:5" hidden="1" x14ac:dyDescent="0.3">
      <c r="A486" t="s">
        <v>2469</v>
      </c>
      <c r="B486" t="s">
        <v>10</v>
      </c>
      <c r="C486" t="s">
        <v>223</v>
      </c>
      <c r="D486">
        <v>7</v>
      </c>
      <c r="E486" t="s">
        <v>2470</v>
      </c>
    </row>
    <row r="487" spans="1:5" hidden="1" x14ac:dyDescent="0.3">
      <c r="A487" t="s">
        <v>3855</v>
      </c>
      <c r="D487">
        <v>1</v>
      </c>
    </row>
    <row r="488" spans="1:5" hidden="1" x14ac:dyDescent="0.3">
      <c r="A488" t="s">
        <v>2290</v>
      </c>
      <c r="B488" t="s">
        <v>10</v>
      </c>
      <c r="C488" t="s">
        <v>223</v>
      </c>
      <c r="D488">
        <v>11</v>
      </c>
      <c r="E488" t="s">
        <v>2291</v>
      </c>
    </row>
    <row r="489" spans="1:5" hidden="1" x14ac:dyDescent="0.3">
      <c r="A489" t="s">
        <v>2104</v>
      </c>
      <c r="B489" t="s">
        <v>10</v>
      </c>
      <c r="C489" t="s">
        <v>223</v>
      </c>
      <c r="D489">
        <v>20</v>
      </c>
      <c r="E489" t="s">
        <v>2105</v>
      </c>
    </row>
    <row r="490" spans="1:5" hidden="1" x14ac:dyDescent="0.3">
      <c r="A490" t="s">
        <v>2330</v>
      </c>
      <c r="B490" t="s">
        <v>10</v>
      </c>
      <c r="C490" t="s">
        <v>223</v>
      </c>
      <c r="D490">
        <v>10</v>
      </c>
      <c r="E490" t="s">
        <v>2331</v>
      </c>
    </row>
    <row r="491" spans="1:5" hidden="1" x14ac:dyDescent="0.3">
      <c r="A491" t="s">
        <v>3856</v>
      </c>
      <c r="B491" t="s">
        <v>10</v>
      </c>
      <c r="C491" t="s">
        <v>223</v>
      </c>
      <c r="D491">
        <v>1</v>
      </c>
      <c r="E491" t="s">
        <v>3857</v>
      </c>
    </row>
    <row r="492" spans="1:5" hidden="1" x14ac:dyDescent="0.3">
      <c r="A492" t="s">
        <v>2471</v>
      </c>
      <c r="B492" t="s">
        <v>10</v>
      </c>
      <c r="C492" t="s">
        <v>223</v>
      </c>
      <c r="D492">
        <v>7</v>
      </c>
      <c r="E492" t="s">
        <v>2472</v>
      </c>
    </row>
    <row r="493" spans="1:5" hidden="1" x14ac:dyDescent="0.3">
      <c r="A493" t="s">
        <v>1958</v>
      </c>
      <c r="B493" t="s">
        <v>10</v>
      </c>
      <c r="C493" t="s">
        <v>223</v>
      </c>
      <c r="D493">
        <v>34</v>
      </c>
      <c r="E493" t="s">
        <v>1959</v>
      </c>
    </row>
    <row r="494" spans="1:5" hidden="1" x14ac:dyDescent="0.3">
      <c r="A494" t="s">
        <v>3858</v>
      </c>
      <c r="D494">
        <v>1</v>
      </c>
    </row>
    <row r="495" spans="1:5" hidden="1" x14ac:dyDescent="0.3">
      <c r="A495" t="s">
        <v>2770</v>
      </c>
      <c r="B495" t="s">
        <v>10</v>
      </c>
      <c r="C495" t="s">
        <v>223</v>
      </c>
      <c r="D495">
        <v>4</v>
      </c>
      <c r="E495" t="s">
        <v>2771</v>
      </c>
    </row>
    <row r="496" spans="1:5" hidden="1" x14ac:dyDescent="0.3">
      <c r="A496" t="s">
        <v>2548</v>
      </c>
      <c r="B496" t="s">
        <v>10</v>
      </c>
      <c r="C496" t="s">
        <v>223</v>
      </c>
      <c r="D496">
        <v>6</v>
      </c>
      <c r="E496" t="s">
        <v>2549</v>
      </c>
    </row>
    <row r="497" spans="1:7" hidden="1" x14ac:dyDescent="0.3">
      <c r="A497" t="s">
        <v>694</v>
      </c>
      <c r="B497" t="s">
        <v>6</v>
      </c>
      <c r="C497" t="s">
        <v>189</v>
      </c>
      <c r="D497">
        <v>7761</v>
      </c>
      <c r="E497" t="s">
        <v>695</v>
      </c>
    </row>
    <row r="498" spans="1:7" hidden="1" x14ac:dyDescent="0.3">
      <c r="A498" t="s">
        <v>2641</v>
      </c>
      <c r="B498" t="s">
        <v>10</v>
      </c>
      <c r="C498" t="s">
        <v>223</v>
      </c>
      <c r="D498">
        <v>5</v>
      </c>
      <c r="E498" t="s">
        <v>2642</v>
      </c>
      <c r="G498" t="s">
        <v>33</v>
      </c>
    </row>
    <row r="499" spans="1:7" hidden="1" x14ac:dyDescent="0.3">
      <c r="A499" t="s">
        <v>3859</v>
      </c>
      <c r="B499" t="s">
        <v>10</v>
      </c>
      <c r="C499" t="s">
        <v>223</v>
      </c>
      <c r="D499">
        <v>1</v>
      </c>
      <c r="E499" t="s">
        <v>3860</v>
      </c>
    </row>
    <row r="500" spans="1:7" hidden="1" x14ac:dyDescent="0.3">
      <c r="A500" t="s">
        <v>65</v>
      </c>
      <c r="B500" t="s">
        <v>6</v>
      </c>
      <c r="C500" t="s">
        <v>52</v>
      </c>
      <c r="D500">
        <v>845000</v>
      </c>
      <c r="E500" t="s">
        <v>66</v>
      </c>
    </row>
    <row r="501" spans="1:7" hidden="1" x14ac:dyDescent="0.3">
      <c r="A501" t="s">
        <v>3864</v>
      </c>
      <c r="B501" t="s">
        <v>10</v>
      </c>
      <c r="C501" t="s">
        <v>223</v>
      </c>
      <c r="D501">
        <v>1</v>
      </c>
      <c r="E501" t="s">
        <v>3865</v>
      </c>
    </row>
    <row r="502" spans="1:7" hidden="1" x14ac:dyDescent="0.3">
      <c r="A502" t="s">
        <v>2941</v>
      </c>
      <c r="B502" t="s">
        <v>10</v>
      </c>
      <c r="C502" t="s">
        <v>223</v>
      </c>
      <c r="D502">
        <v>3</v>
      </c>
      <c r="E502" t="s">
        <v>611</v>
      </c>
    </row>
    <row r="503" spans="1:7" hidden="1" x14ac:dyDescent="0.3">
      <c r="A503" t="s">
        <v>2411</v>
      </c>
      <c r="B503" t="s">
        <v>10</v>
      </c>
      <c r="C503" t="s">
        <v>223</v>
      </c>
      <c r="D503">
        <v>8</v>
      </c>
      <c r="E503" t="s">
        <v>657</v>
      </c>
    </row>
    <row r="504" spans="1:7" hidden="1" x14ac:dyDescent="0.3">
      <c r="A504" t="s">
        <v>3866</v>
      </c>
      <c r="B504" t="s">
        <v>10</v>
      </c>
      <c r="C504" t="s">
        <v>223</v>
      </c>
      <c r="D504">
        <v>1</v>
      </c>
      <c r="E504" t="s">
        <v>3867</v>
      </c>
    </row>
    <row r="505" spans="1:7" hidden="1" x14ac:dyDescent="0.3">
      <c r="A505" t="s">
        <v>3868</v>
      </c>
      <c r="B505" t="s">
        <v>10</v>
      </c>
      <c r="C505" t="s">
        <v>223</v>
      </c>
      <c r="D505">
        <v>1</v>
      </c>
      <c r="E505" t="s">
        <v>3869</v>
      </c>
    </row>
    <row r="506" spans="1:7" hidden="1" x14ac:dyDescent="0.3">
      <c r="A506" t="s">
        <v>3870</v>
      </c>
      <c r="B506" t="s">
        <v>10</v>
      </c>
      <c r="C506" t="s">
        <v>223</v>
      </c>
      <c r="D506">
        <v>1</v>
      </c>
      <c r="E506" t="s">
        <v>3871</v>
      </c>
    </row>
    <row r="507" spans="1:7" hidden="1" x14ac:dyDescent="0.3">
      <c r="A507" t="s">
        <v>3872</v>
      </c>
      <c r="B507" t="s">
        <v>10</v>
      </c>
      <c r="C507" t="s">
        <v>223</v>
      </c>
      <c r="D507">
        <v>1</v>
      </c>
      <c r="E507" t="s">
        <v>3873</v>
      </c>
    </row>
    <row r="508" spans="1:7" hidden="1" x14ac:dyDescent="0.3">
      <c r="A508" t="s">
        <v>1835</v>
      </c>
      <c r="B508" t="s">
        <v>10</v>
      </c>
      <c r="C508" t="s">
        <v>223</v>
      </c>
      <c r="D508">
        <v>54</v>
      </c>
      <c r="E508" t="s">
        <v>1836</v>
      </c>
      <c r="F508">
        <v>0</v>
      </c>
      <c r="G508" t="s">
        <v>33</v>
      </c>
    </row>
    <row r="509" spans="1:7" hidden="1" x14ac:dyDescent="0.3">
      <c r="A509" t="s">
        <v>3219</v>
      </c>
      <c r="B509" t="s">
        <v>10</v>
      </c>
      <c r="C509" t="s">
        <v>223</v>
      </c>
      <c r="D509">
        <v>2</v>
      </c>
      <c r="E509" t="s">
        <v>3220</v>
      </c>
    </row>
    <row r="510" spans="1:7" hidden="1" x14ac:dyDescent="0.3">
      <c r="A510" t="s">
        <v>2942</v>
      </c>
      <c r="B510" t="s">
        <v>10</v>
      </c>
      <c r="C510" t="s">
        <v>223</v>
      </c>
      <c r="D510">
        <v>3</v>
      </c>
      <c r="E510" t="s">
        <v>2943</v>
      </c>
    </row>
    <row r="511" spans="1:7" hidden="1" x14ac:dyDescent="0.3">
      <c r="A511" t="s">
        <v>2292</v>
      </c>
      <c r="B511" t="s">
        <v>10</v>
      </c>
      <c r="C511" t="s">
        <v>223</v>
      </c>
      <c r="D511">
        <v>11</v>
      </c>
      <c r="E511" t="s">
        <v>2293</v>
      </c>
    </row>
    <row r="512" spans="1:7" hidden="1" x14ac:dyDescent="0.3">
      <c r="A512" t="s">
        <v>3874</v>
      </c>
      <c r="B512" t="s">
        <v>10</v>
      </c>
      <c r="C512" t="s">
        <v>223</v>
      </c>
      <c r="D512">
        <v>1</v>
      </c>
      <c r="E512" t="s">
        <v>3875</v>
      </c>
    </row>
    <row r="513" spans="1:5" hidden="1" x14ac:dyDescent="0.3">
      <c r="A513" t="s">
        <v>3876</v>
      </c>
      <c r="D513">
        <v>1</v>
      </c>
    </row>
    <row r="514" spans="1:5" hidden="1" x14ac:dyDescent="0.3">
      <c r="A514" t="s">
        <v>1829</v>
      </c>
      <c r="B514" t="s">
        <v>10</v>
      </c>
      <c r="C514" t="s">
        <v>223</v>
      </c>
      <c r="D514">
        <v>55</v>
      </c>
      <c r="E514" t="s">
        <v>1830</v>
      </c>
    </row>
    <row r="515" spans="1:5" hidden="1" x14ac:dyDescent="0.3">
      <c r="A515" t="s">
        <v>522</v>
      </c>
      <c r="B515" t="s">
        <v>10</v>
      </c>
      <c r="C515" t="s">
        <v>223</v>
      </c>
      <c r="D515">
        <v>21373</v>
      </c>
      <c r="E515" t="s">
        <v>523</v>
      </c>
    </row>
    <row r="516" spans="1:5" hidden="1" x14ac:dyDescent="0.3">
      <c r="A516" t="s">
        <v>2006</v>
      </c>
      <c r="D516">
        <v>28</v>
      </c>
    </row>
    <row r="517" spans="1:5" hidden="1" x14ac:dyDescent="0.3">
      <c r="A517" t="s">
        <v>2030</v>
      </c>
      <c r="D517">
        <v>25</v>
      </c>
    </row>
    <row r="518" spans="1:5" hidden="1" x14ac:dyDescent="0.3">
      <c r="A518" t="s">
        <v>1475</v>
      </c>
      <c r="D518">
        <v>201</v>
      </c>
    </row>
    <row r="519" spans="1:5" hidden="1" x14ac:dyDescent="0.3">
      <c r="A519" t="s">
        <v>3878</v>
      </c>
      <c r="D519">
        <v>1</v>
      </c>
    </row>
    <row r="520" spans="1:5" hidden="1" x14ac:dyDescent="0.3">
      <c r="A520" t="s">
        <v>2199</v>
      </c>
      <c r="D520">
        <v>15</v>
      </c>
    </row>
    <row r="521" spans="1:5" hidden="1" x14ac:dyDescent="0.3">
      <c r="A521" t="s">
        <v>2944</v>
      </c>
      <c r="D521">
        <v>3</v>
      </c>
    </row>
    <row r="522" spans="1:5" hidden="1" x14ac:dyDescent="0.3">
      <c r="A522" t="s">
        <v>1864</v>
      </c>
      <c r="D522">
        <v>49</v>
      </c>
    </row>
    <row r="523" spans="1:5" hidden="1" x14ac:dyDescent="0.3">
      <c r="A523" t="s">
        <v>2772</v>
      </c>
      <c r="D523">
        <v>4</v>
      </c>
    </row>
    <row r="524" spans="1:5" hidden="1" x14ac:dyDescent="0.3">
      <c r="A524" t="s">
        <v>2945</v>
      </c>
      <c r="D524">
        <v>3</v>
      </c>
    </row>
    <row r="525" spans="1:5" hidden="1" x14ac:dyDescent="0.3">
      <c r="A525" t="s">
        <v>1831</v>
      </c>
      <c r="D525">
        <v>55</v>
      </c>
    </row>
    <row r="526" spans="1:5" hidden="1" x14ac:dyDescent="0.3">
      <c r="A526" t="s">
        <v>2550</v>
      </c>
      <c r="D526">
        <v>6</v>
      </c>
    </row>
    <row r="527" spans="1:5" hidden="1" x14ac:dyDescent="0.3">
      <c r="A527" t="s">
        <v>1894</v>
      </c>
      <c r="D527">
        <v>42</v>
      </c>
    </row>
    <row r="528" spans="1:5" hidden="1" x14ac:dyDescent="0.3">
      <c r="A528" t="s">
        <v>2132</v>
      </c>
      <c r="D528">
        <v>18</v>
      </c>
    </row>
    <row r="529" spans="1:4" hidden="1" x14ac:dyDescent="0.3">
      <c r="A529" t="s">
        <v>2294</v>
      </c>
      <c r="D529">
        <v>11</v>
      </c>
    </row>
    <row r="530" spans="1:4" hidden="1" x14ac:dyDescent="0.3">
      <c r="A530" t="s">
        <v>1970</v>
      </c>
      <c r="D530">
        <v>33</v>
      </c>
    </row>
    <row r="531" spans="1:4" hidden="1" x14ac:dyDescent="0.3">
      <c r="A531" t="s">
        <v>2643</v>
      </c>
      <c r="D531">
        <v>5</v>
      </c>
    </row>
    <row r="532" spans="1:4" hidden="1" x14ac:dyDescent="0.3">
      <c r="A532" t="s">
        <v>3221</v>
      </c>
      <c r="D532">
        <v>2</v>
      </c>
    </row>
    <row r="533" spans="1:4" hidden="1" x14ac:dyDescent="0.3">
      <c r="A533" t="s">
        <v>1714</v>
      </c>
      <c r="D533">
        <v>83</v>
      </c>
    </row>
    <row r="534" spans="1:4" hidden="1" x14ac:dyDescent="0.3">
      <c r="A534" t="s">
        <v>2081</v>
      </c>
      <c r="D534">
        <v>22</v>
      </c>
    </row>
    <row r="535" spans="1:4" hidden="1" x14ac:dyDescent="0.3">
      <c r="A535" t="s">
        <v>1607</v>
      </c>
      <c r="D535">
        <v>132</v>
      </c>
    </row>
    <row r="536" spans="1:4" hidden="1" x14ac:dyDescent="0.3">
      <c r="A536" t="s">
        <v>1659</v>
      </c>
      <c r="D536">
        <v>106</v>
      </c>
    </row>
    <row r="537" spans="1:4" hidden="1" x14ac:dyDescent="0.3">
      <c r="A537" t="s">
        <v>2045</v>
      </c>
      <c r="D537">
        <v>24</v>
      </c>
    </row>
    <row r="538" spans="1:4" hidden="1" x14ac:dyDescent="0.3">
      <c r="A538" t="s">
        <v>1988</v>
      </c>
      <c r="D538">
        <v>31</v>
      </c>
    </row>
    <row r="539" spans="1:4" hidden="1" x14ac:dyDescent="0.3">
      <c r="A539" t="s">
        <v>1556</v>
      </c>
      <c r="D539">
        <v>152</v>
      </c>
    </row>
    <row r="540" spans="1:4" hidden="1" x14ac:dyDescent="0.3">
      <c r="A540" t="s">
        <v>2473</v>
      </c>
      <c r="D540">
        <v>7</v>
      </c>
    </row>
    <row r="541" spans="1:4" hidden="1" x14ac:dyDescent="0.3">
      <c r="A541" t="s">
        <v>3879</v>
      </c>
      <c r="D541">
        <v>1</v>
      </c>
    </row>
    <row r="542" spans="1:4" hidden="1" x14ac:dyDescent="0.3">
      <c r="A542" t="s">
        <v>3222</v>
      </c>
      <c r="D542">
        <v>2</v>
      </c>
    </row>
    <row r="543" spans="1:4" hidden="1" x14ac:dyDescent="0.3">
      <c r="A543" t="s">
        <v>2474</v>
      </c>
      <c r="D543">
        <v>7</v>
      </c>
    </row>
    <row r="544" spans="1:4" hidden="1" x14ac:dyDescent="0.3">
      <c r="A544" t="s">
        <v>2475</v>
      </c>
      <c r="D544">
        <v>7</v>
      </c>
    </row>
    <row r="545" spans="1:7" hidden="1" x14ac:dyDescent="0.3">
      <c r="A545" t="s">
        <v>2946</v>
      </c>
      <c r="D545">
        <v>3</v>
      </c>
    </row>
    <row r="546" spans="1:7" hidden="1" x14ac:dyDescent="0.3">
      <c r="A546" t="s">
        <v>3223</v>
      </c>
      <c r="D546">
        <v>2</v>
      </c>
    </row>
    <row r="547" spans="1:7" hidden="1" x14ac:dyDescent="0.3">
      <c r="A547" t="s">
        <v>416</v>
      </c>
      <c r="B547" t="s">
        <v>10</v>
      </c>
      <c r="C547" t="s">
        <v>223</v>
      </c>
      <c r="D547">
        <v>43809</v>
      </c>
      <c r="E547" t="s">
        <v>257</v>
      </c>
    </row>
    <row r="548" spans="1:7" hidden="1" x14ac:dyDescent="0.3">
      <c r="A548" t="s">
        <v>1557</v>
      </c>
      <c r="D548">
        <v>152</v>
      </c>
    </row>
    <row r="549" spans="1:7" hidden="1" x14ac:dyDescent="0.3">
      <c r="A549" t="s">
        <v>1140</v>
      </c>
      <c r="D549">
        <v>670</v>
      </c>
    </row>
    <row r="550" spans="1:7" hidden="1" x14ac:dyDescent="0.3">
      <c r="A550" t="s">
        <v>3224</v>
      </c>
      <c r="D550">
        <v>2</v>
      </c>
    </row>
    <row r="551" spans="1:7" hidden="1" x14ac:dyDescent="0.3">
      <c r="A551" t="s">
        <v>3881</v>
      </c>
      <c r="D551">
        <v>1</v>
      </c>
    </row>
    <row r="552" spans="1:7" hidden="1" x14ac:dyDescent="0.3">
      <c r="A552" t="s">
        <v>2106</v>
      </c>
      <c r="D552">
        <v>20</v>
      </c>
    </row>
    <row r="553" spans="1:7" hidden="1" x14ac:dyDescent="0.3">
      <c r="A553" t="s">
        <v>2133</v>
      </c>
      <c r="D553">
        <v>18</v>
      </c>
    </row>
    <row r="554" spans="1:7" hidden="1" x14ac:dyDescent="0.3">
      <c r="A554" t="s">
        <v>3882</v>
      </c>
      <c r="D554">
        <v>1</v>
      </c>
    </row>
    <row r="555" spans="1:7" hidden="1" x14ac:dyDescent="0.3">
      <c r="A555" t="s">
        <v>2773</v>
      </c>
      <c r="B555" t="s">
        <v>10</v>
      </c>
      <c r="C555" t="s">
        <v>223</v>
      </c>
      <c r="D555">
        <v>4</v>
      </c>
      <c r="E555" t="s">
        <v>2774</v>
      </c>
    </row>
    <row r="556" spans="1:7" hidden="1" x14ac:dyDescent="0.3">
      <c r="A556" t="s">
        <v>1070</v>
      </c>
      <c r="B556" t="s">
        <v>10</v>
      </c>
      <c r="C556" t="s">
        <v>223</v>
      </c>
      <c r="D556">
        <v>907</v>
      </c>
      <c r="E556" t="s">
        <v>1071</v>
      </c>
      <c r="G556" t="s">
        <v>33</v>
      </c>
    </row>
    <row r="557" spans="1:7" hidden="1" x14ac:dyDescent="0.3">
      <c r="A557" t="s">
        <v>2775</v>
      </c>
      <c r="D557">
        <v>4</v>
      </c>
    </row>
    <row r="558" spans="1:7" hidden="1" x14ac:dyDescent="0.3">
      <c r="A558" t="s">
        <v>3883</v>
      </c>
      <c r="D558">
        <v>1</v>
      </c>
    </row>
    <row r="559" spans="1:7" hidden="1" x14ac:dyDescent="0.3">
      <c r="A559" t="s">
        <v>3225</v>
      </c>
      <c r="D559">
        <v>2</v>
      </c>
    </row>
    <row r="560" spans="1:7" hidden="1" x14ac:dyDescent="0.3">
      <c r="A560" t="s">
        <v>3884</v>
      </c>
      <c r="D560">
        <v>1</v>
      </c>
    </row>
    <row r="561" spans="1:7" hidden="1" x14ac:dyDescent="0.3">
      <c r="A561" t="s">
        <v>586</v>
      </c>
      <c r="B561" t="s">
        <v>10</v>
      </c>
      <c r="C561" t="s">
        <v>223</v>
      </c>
      <c r="D561">
        <v>14942</v>
      </c>
      <c r="E561" t="s">
        <v>587</v>
      </c>
      <c r="G561" t="s">
        <v>33</v>
      </c>
    </row>
    <row r="562" spans="1:7" hidden="1" x14ac:dyDescent="0.3">
      <c r="A562" t="s">
        <v>1703</v>
      </c>
      <c r="D562">
        <v>84</v>
      </c>
    </row>
    <row r="563" spans="1:7" hidden="1" x14ac:dyDescent="0.3">
      <c r="A563" t="s">
        <v>1777</v>
      </c>
      <c r="D563">
        <v>66</v>
      </c>
    </row>
    <row r="564" spans="1:7" hidden="1" x14ac:dyDescent="0.3">
      <c r="A564" t="s">
        <v>2948</v>
      </c>
      <c r="D564">
        <v>3</v>
      </c>
    </row>
    <row r="565" spans="1:7" hidden="1" x14ac:dyDescent="0.3">
      <c r="A565" t="s">
        <v>3885</v>
      </c>
      <c r="D565">
        <v>1</v>
      </c>
    </row>
    <row r="566" spans="1:7" hidden="1" x14ac:dyDescent="0.3">
      <c r="A566" t="s">
        <v>1041</v>
      </c>
      <c r="B566" t="s">
        <v>10</v>
      </c>
      <c r="C566" t="s">
        <v>223</v>
      </c>
      <c r="D566">
        <v>1005</v>
      </c>
      <c r="E566" t="s">
        <v>1042</v>
      </c>
      <c r="G566" t="s">
        <v>33</v>
      </c>
    </row>
    <row r="567" spans="1:7" hidden="1" x14ac:dyDescent="0.3">
      <c r="A567" t="s">
        <v>3226</v>
      </c>
      <c r="D567">
        <v>2</v>
      </c>
    </row>
    <row r="568" spans="1:7" hidden="1" x14ac:dyDescent="0.3">
      <c r="A568" t="s">
        <v>2215</v>
      </c>
      <c r="D568">
        <v>14</v>
      </c>
    </row>
    <row r="569" spans="1:7" hidden="1" x14ac:dyDescent="0.3">
      <c r="A569" t="s">
        <v>3886</v>
      </c>
      <c r="D569">
        <v>1</v>
      </c>
    </row>
    <row r="570" spans="1:7" hidden="1" x14ac:dyDescent="0.3">
      <c r="A570" t="s">
        <v>3887</v>
      </c>
      <c r="B570" t="s">
        <v>10</v>
      </c>
      <c r="C570" t="s">
        <v>223</v>
      </c>
      <c r="D570">
        <v>1</v>
      </c>
      <c r="E570" t="s">
        <v>3888</v>
      </c>
    </row>
    <row r="571" spans="1:7" hidden="1" x14ac:dyDescent="0.3">
      <c r="A571" t="s">
        <v>458</v>
      </c>
      <c r="B571" t="s">
        <v>10</v>
      </c>
      <c r="C571" t="s">
        <v>223</v>
      </c>
      <c r="D571">
        <v>32287</v>
      </c>
      <c r="E571" t="s">
        <v>459</v>
      </c>
      <c r="G571" t="s">
        <v>107</v>
      </c>
    </row>
    <row r="572" spans="1:7" hidden="1" x14ac:dyDescent="0.3">
      <c r="A572" t="s">
        <v>3889</v>
      </c>
      <c r="D572">
        <v>1</v>
      </c>
    </row>
    <row r="573" spans="1:7" hidden="1" x14ac:dyDescent="0.3">
      <c r="A573" t="s">
        <v>1104</v>
      </c>
      <c r="D573">
        <v>735</v>
      </c>
    </row>
    <row r="574" spans="1:7" hidden="1" x14ac:dyDescent="0.3">
      <c r="A574" t="s">
        <v>920</v>
      </c>
      <c r="D574">
        <v>1936</v>
      </c>
    </row>
    <row r="575" spans="1:7" hidden="1" x14ac:dyDescent="0.3">
      <c r="A575" t="s">
        <v>3890</v>
      </c>
      <c r="D575">
        <v>1</v>
      </c>
    </row>
    <row r="576" spans="1:7" hidden="1" x14ac:dyDescent="0.3">
      <c r="A576" t="s">
        <v>1820</v>
      </c>
      <c r="D576">
        <v>56</v>
      </c>
    </row>
    <row r="577" spans="1:7" hidden="1" x14ac:dyDescent="0.3">
      <c r="A577" t="s">
        <v>2332</v>
      </c>
      <c r="D577">
        <v>10</v>
      </c>
    </row>
    <row r="578" spans="1:7" hidden="1" x14ac:dyDescent="0.3">
      <c r="A578" t="s">
        <v>2295</v>
      </c>
      <c r="D578">
        <v>11</v>
      </c>
    </row>
    <row r="579" spans="1:7" hidden="1" x14ac:dyDescent="0.3">
      <c r="A579" t="s">
        <v>3891</v>
      </c>
      <c r="D579">
        <v>1</v>
      </c>
    </row>
    <row r="580" spans="1:7" hidden="1" x14ac:dyDescent="0.3">
      <c r="A580" t="s">
        <v>489</v>
      </c>
      <c r="B580" t="s">
        <v>10</v>
      </c>
      <c r="C580" t="s">
        <v>223</v>
      </c>
      <c r="D580">
        <v>25588</v>
      </c>
      <c r="E580" t="s">
        <v>490</v>
      </c>
      <c r="G580" t="s">
        <v>107</v>
      </c>
    </row>
    <row r="581" spans="1:7" hidden="1" x14ac:dyDescent="0.3">
      <c r="A581" t="s">
        <v>1300</v>
      </c>
      <c r="D581">
        <v>376</v>
      </c>
    </row>
    <row r="582" spans="1:7" hidden="1" x14ac:dyDescent="0.3">
      <c r="A582" t="s">
        <v>1082</v>
      </c>
      <c r="D582">
        <v>848</v>
      </c>
    </row>
    <row r="583" spans="1:7" hidden="1" x14ac:dyDescent="0.3">
      <c r="A583" t="s">
        <v>3892</v>
      </c>
      <c r="D583">
        <v>1</v>
      </c>
    </row>
    <row r="584" spans="1:7" hidden="1" x14ac:dyDescent="0.3">
      <c r="A584" t="s">
        <v>3227</v>
      </c>
      <c r="D584">
        <v>2</v>
      </c>
    </row>
    <row r="585" spans="1:7" hidden="1" x14ac:dyDescent="0.3">
      <c r="A585" t="s">
        <v>2154</v>
      </c>
      <c r="D585">
        <v>17</v>
      </c>
    </row>
    <row r="586" spans="1:7" hidden="1" x14ac:dyDescent="0.3">
      <c r="A586" t="s">
        <v>3893</v>
      </c>
      <c r="D586">
        <v>1</v>
      </c>
    </row>
    <row r="587" spans="1:7" hidden="1" x14ac:dyDescent="0.3">
      <c r="A587" t="s">
        <v>2644</v>
      </c>
      <c r="D587">
        <v>5</v>
      </c>
    </row>
    <row r="588" spans="1:7" hidden="1" x14ac:dyDescent="0.3">
      <c r="A588" t="s">
        <v>2064</v>
      </c>
      <c r="B588" t="s">
        <v>10</v>
      </c>
      <c r="C588" t="s">
        <v>223</v>
      </c>
      <c r="D588">
        <v>23</v>
      </c>
      <c r="E588" t="s">
        <v>2065</v>
      </c>
      <c r="G588" t="s">
        <v>107</v>
      </c>
    </row>
    <row r="589" spans="1:7" hidden="1" x14ac:dyDescent="0.3">
      <c r="A589" t="s">
        <v>338</v>
      </c>
      <c r="B589" t="s">
        <v>10</v>
      </c>
      <c r="C589" t="s">
        <v>223</v>
      </c>
      <c r="D589">
        <v>70208</v>
      </c>
      <c r="E589" t="s">
        <v>339</v>
      </c>
    </row>
    <row r="590" spans="1:7" hidden="1" x14ac:dyDescent="0.3">
      <c r="A590" t="s">
        <v>1261</v>
      </c>
      <c r="D590">
        <v>424</v>
      </c>
    </row>
    <row r="591" spans="1:7" hidden="1" x14ac:dyDescent="0.3">
      <c r="A591" t="s">
        <v>1083</v>
      </c>
      <c r="D591">
        <v>842</v>
      </c>
    </row>
    <row r="592" spans="1:7" hidden="1" x14ac:dyDescent="0.3">
      <c r="A592" t="s">
        <v>3895</v>
      </c>
      <c r="D592">
        <v>1</v>
      </c>
    </row>
    <row r="593" spans="1:5" hidden="1" x14ac:dyDescent="0.3">
      <c r="A593" t="s">
        <v>3896</v>
      </c>
      <c r="D593">
        <v>1</v>
      </c>
    </row>
    <row r="594" spans="1:5" hidden="1" x14ac:dyDescent="0.3">
      <c r="A594" t="s">
        <v>3228</v>
      </c>
      <c r="D594">
        <v>2</v>
      </c>
    </row>
    <row r="595" spans="1:5" hidden="1" x14ac:dyDescent="0.3">
      <c r="A595" t="s">
        <v>2776</v>
      </c>
      <c r="D595">
        <v>4</v>
      </c>
    </row>
    <row r="596" spans="1:5" hidden="1" x14ac:dyDescent="0.3">
      <c r="A596" t="s">
        <v>2155</v>
      </c>
      <c r="B596" t="s">
        <v>10</v>
      </c>
      <c r="C596" t="s">
        <v>223</v>
      </c>
      <c r="D596">
        <v>17</v>
      </c>
      <c r="E596" t="s">
        <v>2156</v>
      </c>
    </row>
    <row r="597" spans="1:5" hidden="1" x14ac:dyDescent="0.3">
      <c r="A597" t="s">
        <v>802</v>
      </c>
      <c r="B597" t="s">
        <v>10</v>
      </c>
      <c r="C597" t="s">
        <v>223</v>
      </c>
      <c r="D597">
        <v>4203</v>
      </c>
      <c r="E597" t="s">
        <v>803</v>
      </c>
    </row>
    <row r="598" spans="1:5" hidden="1" x14ac:dyDescent="0.3">
      <c r="A598" t="s">
        <v>2372</v>
      </c>
      <c r="D598">
        <v>9</v>
      </c>
    </row>
    <row r="599" spans="1:5" hidden="1" x14ac:dyDescent="0.3">
      <c r="A599" t="s">
        <v>2373</v>
      </c>
      <c r="D599">
        <v>9</v>
      </c>
    </row>
    <row r="600" spans="1:5" hidden="1" x14ac:dyDescent="0.3">
      <c r="A600" t="s">
        <v>996</v>
      </c>
      <c r="B600" t="s">
        <v>10</v>
      </c>
      <c r="C600" t="s">
        <v>223</v>
      </c>
      <c r="D600">
        <v>1307</v>
      </c>
      <c r="E600" t="s">
        <v>997</v>
      </c>
    </row>
    <row r="601" spans="1:5" hidden="1" x14ac:dyDescent="0.3">
      <c r="A601" t="s">
        <v>2134</v>
      </c>
      <c r="D601">
        <v>18</v>
      </c>
    </row>
    <row r="602" spans="1:5" hidden="1" x14ac:dyDescent="0.3">
      <c r="A602" t="s">
        <v>2296</v>
      </c>
      <c r="D602">
        <v>11</v>
      </c>
    </row>
    <row r="603" spans="1:5" hidden="1" x14ac:dyDescent="0.3">
      <c r="A603" t="s">
        <v>1383</v>
      </c>
      <c r="B603" t="s">
        <v>10</v>
      </c>
      <c r="C603" t="s">
        <v>223</v>
      </c>
      <c r="D603">
        <v>285</v>
      </c>
      <c r="E603" t="s">
        <v>1384</v>
      </c>
    </row>
    <row r="604" spans="1:5" hidden="1" x14ac:dyDescent="0.3">
      <c r="A604" t="s">
        <v>845</v>
      </c>
      <c r="B604" t="s">
        <v>10</v>
      </c>
      <c r="C604" t="s">
        <v>223</v>
      </c>
      <c r="D604">
        <v>3274</v>
      </c>
      <c r="E604" t="s">
        <v>846</v>
      </c>
    </row>
    <row r="605" spans="1:5" hidden="1" x14ac:dyDescent="0.3">
      <c r="A605" t="s">
        <v>2333</v>
      </c>
      <c r="D605">
        <v>10</v>
      </c>
    </row>
    <row r="606" spans="1:5" hidden="1" x14ac:dyDescent="0.3">
      <c r="A606" t="s">
        <v>2176</v>
      </c>
      <c r="D606">
        <v>16</v>
      </c>
    </row>
    <row r="607" spans="1:5" hidden="1" x14ac:dyDescent="0.3">
      <c r="A607" t="s">
        <v>2297</v>
      </c>
      <c r="D607">
        <v>11</v>
      </c>
    </row>
    <row r="608" spans="1:5" hidden="1" x14ac:dyDescent="0.3">
      <c r="A608" t="s">
        <v>2374</v>
      </c>
      <c r="D608">
        <v>9</v>
      </c>
    </row>
    <row r="609" spans="1:5" hidden="1" x14ac:dyDescent="0.3">
      <c r="A609" t="s">
        <v>3229</v>
      </c>
      <c r="D609">
        <v>2</v>
      </c>
    </row>
    <row r="610" spans="1:5" hidden="1" x14ac:dyDescent="0.3">
      <c r="A610" t="s">
        <v>2949</v>
      </c>
      <c r="D610">
        <v>3</v>
      </c>
    </row>
    <row r="611" spans="1:5" hidden="1" x14ac:dyDescent="0.3">
      <c r="A611" t="s">
        <v>2950</v>
      </c>
      <c r="D611">
        <v>3</v>
      </c>
    </row>
    <row r="612" spans="1:5" hidden="1" x14ac:dyDescent="0.3">
      <c r="A612" t="s">
        <v>2082</v>
      </c>
      <c r="D612">
        <v>22</v>
      </c>
    </row>
    <row r="613" spans="1:5" hidden="1" x14ac:dyDescent="0.3">
      <c r="A613" t="s">
        <v>2265</v>
      </c>
      <c r="D613">
        <v>12</v>
      </c>
    </row>
    <row r="614" spans="1:5" hidden="1" x14ac:dyDescent="0.3">
      <c r="A614" t="s">
        <v>2552</v>
      </c>
      <c r="D614">
        <v>6</v>
      </c>
    </row>
    <row r="615" spans="1:5" hidden="1" x14ac:dyDescent="0.3">
      <c r="A615" t="s">
        <v>2951</v>
      </c>
      <c r="D615">
        <v>3</v>
      </c>
    </row>
    <row r="616" spans="1:5" hidden="1" x14ac:dyDescent="0.3">
      <c r="A616" t="s">
        <v>2952</v>
      </c>
      <c r="D616">
        <v>3</v>
      </c>
    </row>
    <row r="617" spans="1:5" hidden="1" x14ac:dyDescent="0.3">
      <c r="A617" t="s">
        <v>3897</v>
      </c>
      <c r="D617">
        <v>1</v>
      </c>
    </row>
    <row r="618" spans="1:5" hidden="1" x14ac:dyDescent="0.3">
      <c r="A618" t="s">
        <v>2777</v>
      </c>
      <c r="D618">
        <v>4</v>
      </c>
    </row>
    <row r="619" spans="1:5" hidden="1" x14ac:dyDescent="0.3">
      <c r="A619" t="s">
        <v>3230</v>
      </c>
      <c r="D619">
        <v>2</v>
      </c>
    </row>
    <row r="620" spans="1:5" hidden="1" x14ac:dyDescent="0.3">
      <c r="A620" t="s">
        <v>3231</v>
      </c>
      <c r="D620">
        <v>2</v>
      </c>
    </row>
    <row r="621" spans="1:5" hidden="1" x14ac:dyDescent="0.3">
      <c r="A621" t="s">
        <v>1341</v>
      </c>
      <c r="B621" t="s">
        <v>10</v>
      </c>
      <c r="C621" t="s">
        <v>223</v>
      </c>
      <c r="D621">
        <v>322</v>
      </c>
      <c r="E621" t="s">
        <v>1342</v>
      </c>
    </row>
    <row r="622" spans="1:5" hidden="1" x14ac:dyDescent="0.3">
      <c r="A622" t="s">
        <v>1789</v>
      </c>
      <c r="B622" t="s">
        <v>10</v>
      </c>
      <c r="C622" t="s">
        <v>223</v>
      </c>
      <c r="D622">
        <v>63</v>
      </c>
      <c r="E622" t="s">
        <v>1790</v>
      </c>
    </row>
    <row r="623" spans="1:5" hidden="1" x14ac:dyDescent="0.3">
      <c r="A623" t="s">
        <v>1533</v>
      </c>
      <c r="B623" t="s">
        <v>10</v>
      </c>
      <c r="C623" t="s">
        <v>223</v>
      </c>
      <c r="D623">
        <v>165</v>
      </c>
      <c r="E623" t="s">
        <v>1534</v>
      </c>
    </row>
    <row r="624" spans="1:5" hidden="1" x14ac:dyDescent="0.3">
      <c r="A624" t="s">
        <v>3899</v>
      </c>
      <c r="D624">
        <v>1</v>
      </c>
    </row>
    <row r="625" spans="1:5" hidden="1" x14ac:dyDescent="0.3">
      <c r="A625" t="s">
        <v>1159</v>
      </c>
      <c r="B625" t="s">
        <v>10</v>
      </c>
      <c r="C625" t="s">
        <v>223</v>
      </c>
      <c r="D625">
        <v>609</v>
      </c>
      <c r="E625" t="s">
        <v>1160</v>
      </c>
    </row>
    <row r="626" spans="1:5" hidden="1" x14ac:dyDescent="0.3">
      <c r="A626" t="s">
        <v>2375</v>
      </c>
      <c r="D626">
        <v>9</v>
      </c>
    </row>
    <row r="627" spans="1:5" hidden="1" x14ac:dyDescent="0.3">
      <c r="A627" t="s">
        <v>2953</v>
      </c>
      <c r="D627">
        <v>3</v>
      </c>
    </row>
    <row r="628" spans="1:5" hidden="1" x14ac:dyDescent="0.3">
      <c r="A628" t="s">
        <v>504</v>
      </c>
      <c r="B628" t="s">
        <v>10</v>
      </c>
      <c r="C628" t="s">
        <v>223</v>
      </c>
      <c r="D628">
        <v>23320</v>
      </c>
      <c r="E628" t="s">
        <v>505</v>
      </c>
    </row>
    <row r="629" spans="1:5" hidden="1" x14ac:dyDescent="0.3">
      <c r="A629" t="s">
        <v>1878</v>
      </c>
      <c r="D629">
        <v>45</v>
      </c>
    </row>
    <row r="630" spans="1:5" hidden="1" x14ac:dyDescent="0.3">
      <c r="A630" t="s">
        <v>1640</v>
      </c>
      <c r="D630">
        <v>115</v>
      </c>
    </row>
    <row r="631" spans="1:5" hidden="1" x14ac:dyDescent="0.3">
      <c r="A631" t="s">
        <v>3900</v>
      </c>
      <c r="D631">
        <v>1</v>
      </c>
    </row>
    <row r="632" spans="1:5" hidden="1" x14ac:dyDescent="0.3">
      <c r="A632" t="s">
        <v>2553</v>
      </c>
      <c r="D632">
        <v>6</v>
      </c>
    </row>
    <row r="633" spans="1:5" hidden="1" x14ac:dyDescent="0.3">
      <c r="A633" t="s">
        <v>2954</v>
      </c>
      <c r="B633" t="s">
        <v>10</v>
      </c>
      <c r="C633" t="s">
        <v>223</v>
      </c>
      <c r="D633">
        <v>3</v>
      </c>
      <c r="E633" t="s">
        <v>286</v>
      </c>
    </row>
    <row r="634" spans="1:5" hidden="1" x14ac:dyDescent="0.3">
      <c r="A634" t="s">
        <v>368</v>
      </c>
      <c r="B634" t="s">
        <v>6</v>
      </c>
      <c r="C634" t="s">
        <v>189</v>
      </c>
      <c r="D634">
        <v>53246</v>
      </c>
      <c r="E634" t="s">
        <v>369</v>
      </c>
    </row>
    <row r="635" spans="1:5" hidden="1" x14ac:dyDescent="0.3">
      <c r="A635" t="s">
        <v>2645</v>
      </c>
      <c r="B635" t="s">
        <v>10</v>
      </c>
      <c r="C635" t="s">
        <v>223</v>
      </c>
      <c r="D635">
        <v>5</v>
      </c>
      <c r="E635" t="s">
        <v>2646</v>
      </c>
    </row>
    <row r="636" spans="1:5" hidden="1" x14ac:dyDescent="0.3">
      <c r="A636" t="s">
        <v>3901</v>
      </c>
      <c r="B636" t="s">
        <v>10</v>
      </c>
      <c r="C636" t="s">
        <v>223</v>
      </c>
      <c r="D636">
        <v>1</v>
      </c>
      <c r="E636" t="s">
        <v>3902</v>
      </c>
    </row>
    <row r="637" spans="1:5" hidden="1" x14ac:dyDescent="0.3">
      <c r="A637" t="s">
        <v>3233</v>
      </c>
      <c r="B637" t="s">
        <v>10</v>
      </c>
      <c r="C637" t="s">
        <v>223</v>
      </c>
      <c r="D637">
        <v>2</v>
      </c>
      <c r="E637" t="s">
        <v>3234</v>
      </c>
    </row>
    <row r="638" spans="1:5" hidden="1" x14ac:dyDescent="0.3">
      <c r="A638" t="s">
        <v>3903</v>
      </c>
      <c r="B638" t="s">
        <v>10</v>
      </c>
      <c r="C638" t="s">
        <v>223</v>
      </c>
      <c r="D638">
        <v>1</v>
      </c>
      <c r="E638" t="s">
        <v>3904</v>
      </c>
    </row>
    <row r="639" spans="1:5" hidden="1" x14ac:dyDescent="0.3">
      <c r="A639" t="s">
        <v>3235</v>
      </c>
      <c r="B639" t="s">
        <v>10</v>
      </c>
      <c r="C639" t="s">
        <v>223</v>
      </c>
      <c r="D639">
        <v>2</v>
      </c>
      <c r="E639" t="s">
        <v>3236</v>
      </c>
    </row>
    <row r="640" spans="1:5" hidden="1" x14ac:dyDescent="0.3">
      <c r="A640" t="s">
        <v>2955</v>
      </c>
      <c r="B640" t="s">
        <v>10</v>
      </c>
      <c r="C640" t="s">
        <v>223</v>
      </c>
      <c r="D640">
        <v>3</v>
      </c>
      <c r="E640" t="s">
        <v>2956</v>
      </c>
    </row>
    <row r="641" spans="1:7" hidden="1" x14ac:dyDescent="0.3">
      <c r="A641" t="s">
        <v>3905</v>
      </c>
      <c r="B641" t="s">
        <v>10</v>
      </c>
      <c r="C641" t="s">
        <v>223</v>
      </c>
      <c r="D641">
        <v>1</v>
      </c>
      <c r="E641" t="s">
        <v>3906</v>
      </c>
    </row>
    <row r="642" spans="1:7" hidden="1" x14ac:dyDescent="0.3">
      <c r="A642" t="s">
        <v>3907</v>
      </c>
      <c r="B642" t="s">
        <v>10</v>
      </c>
      <c r="C642" t="s">
        <v>223</v>
      </c>
      <c r="D642">
        <v>1</v>
      </c>
      <c r="E642" t="s">
        <v>3908</v>
      </c>
    </row>
    <row r="643" spans="1:7" hidden="1" x14ac:dyDescent="0.3">
      <c r="A643" t="s">
        <v>378</v>
      </c>
      <c r="B643" t="s">
        <v>10</v>
      </c>
      <c r="C643" t="s">
        <v>223</v>
      </c>
      <c r="D643">
        <v>52002</v>
      </c>
      <c r="E643" t="s">
        <v>379</v>
      </c>
      <c r="G643" t="s">
        <v>33</v>
      </c>
    </row>
    <row r="644" spans="1:7" hidden="1" x14ac:dyDescent="0.3">
      <c r="A644" t="s">
        <v>3237</v>
      </c>
      <c r="D644">
        <v>2</v>
      </c>
    </row>
    <row r="645" spans="1:7" hidden="1" x14ac:dyDescent="0.3">
      <c r="A645" t="s">
        <v>3909</v>
      </c>
      <c r="D645">
        <v>1</v>
      </c>
    </row>
    <row r="646" spans="1:7" hidden="1" x14ac:dyDescent="0.3">
      <c r="A646" t="s">
        <v>3910</v>
      </c>
      <c r="D646">
        <v>1</v>
      </c>
    </row>
    <row r="647" spans="1:7" hidden="1" x14ac:dyDescent="0.3">
      <c r="A647" t="s">
        <v>2957</v>
      </c>
      <c r="D647">
        <v>3</v>
      </c>
    </row>
    <row r="648" spans="1:7" hidden="1" x14ac:dyDescent="0.3">
      <c r="A648" t="s">
        <v>1804</v>
      </c>
      <c r="D648">
        <v>60</v>
      </c>
    </row>
    <row r="649" spans="1:7" hidden="1" x14ac:dyDescent="0.3">
      <c r="A649" t="s">
        <v>3911</v>
      </c>
      <c r="D649">
        <v>1</v>
      </c>
    </row>
    <row r="650" spans="1:7" hidden="1" x14ac:dyDescent="0.3">
      <c r="A650" t="s">
        <v>3912</v>
      </c>
      <c r="D650">
        <v>1</v>
      </c>
    </row>
    <row r="651" spans="1:7" hidden="1" x14ac:dyDescent="0.3">
      <c r="A651" t="s">
        <v>3238</v>
      </c>
      <c r="B651" t="s">
        <v>10</v>
      </c>
      <c r="C651" t="s">
        <v>223</v>
      </c>
      <c r="D651">
        <v>2</v>
      </c>
      <c r="E651" t="s">
        <v>3239</v>
      </c>
    </row>
    <row r="652" spans="1:7" hidden="1" x14ac:dyDescent="0.3">
      <c r="A652" t="s">
        <v>3913</v>
      </c>
      <c r="B652" t="s">
        <v>10</v>
      </c>
      <c r="C652" t="s">
        <v>223</v>
      </c>
      <c r="D652">
        <v>1</v>
      </c>
      <c r="E652" t="s">
        <v>3914</v>
      </c>
    </row>
    <row r="653" spans="1:7" hidden="1" x14ac:dyDescent="0.3">
      <c r="A653" t="s">
        <v>3915</v>
      </c>
      <c r="B653" t="s">
        <v>10</v>
      </c>
      <c r="C653" t="s">
        <v>223</v>
      </c>
      <c r="D653">
        <v>1</v>
      </c>
      <c r="E653" t="s">
        <v>3916</v>
      </c>
    </row>
    <row r="654" spans="1:7" hidden="1" x14ac:dyDescent="0.3">
      <c r="A654" t="s">
        <v>2778</v>
      </c>
      <c r="B654" t="s">
        <v>10</v>
      </c>
      <c r="C654" t="s">
        <v>223</v>
      </c>
      <c r="D654">
        <v>4</v>
      </c>
      <c r="E654" t="s">
        <v>2779</v>
      </c>
    </row>
    <row r="655" spans="1:7" hidden="1" x14ac:dyDescent="0.3">
      <c r="A655" t="s">
        <v>172</v>
      </c>
      <c r="B655" t="s">
        <v>6</v>
      </c>
      <c r="C655" t="s">
        <v>95</v>
      </c>
      <c r="D655">
        <v>245162</v>
      </c>
      <c r="E655" t="s">
        <v>173</v>
      </c>
    </row>
    <row r="656" spans="1:7" hidden="1" x14ac:dyDescent="0.3">
      <c r="A656" t="s">
        <v>3917</v>
      </c>
      <c r="B656" t="s">
        <v>10</v>
      </c>
      <c r="C656" t="s">
        <v>223</v>
      </c>
      <c r="D656">
        <v>1</v>
      </c>
      <c r="E656" t="s">
        <v>3918</v>
      </c>
    </row>
    <row r="657" spans="1:7" hidden="1" x14ac:dyDescent="0.3">
      <c r="A657" t="s">
        <v>3919</v>
      </c>
      <c r="B657" t="s">
        <v>10</v>
      </c>
      <c r="C657" t="s">
        <v>223</v>
      </c>
      <c r="D657">
        <v>1</v>
      </c>
      <c r="E657" t="s">
        <v>3920</v>
      </c>
    </row>
    <row r="658" spans="1:7" hidden="1" x14ac:dyDescent="0.3">
      <c r="A658" t="s">
        <v>3240</v>
      </c>
      <c r="B658" t="s">
        <v>10</v>
      </c>
      <c r="C658" t="s">
        <v>223</v>
      </c>
      <c r="D658">
        <v>2</v>
      </c>
      <c r="E658" t="s">
        <v>3241</v>
      </c>
    </row>
    <row r="659" spans="1:7" hidden="1" x14ac:dyDescent="0.3">
      <c r="A659" t="s">
        <v>3242</v>
      </c>
      <c r="B659" t="s">
        <v>10</v>
      </c>
      <c r="C659" t="s">
        <v>223</v>
      </c>
      <c r="D659">
        <v>2</v>
      </c>
      <c r="E659" t="s">
        <v>3243</v>
      </c>
    </row>
    <row r="660" spans="1:7" hidden="1" x14ac:dyDescent="0.3">
      <c r="A660" t="s">
        <v>2780</v>
      </c>
      <c r="B660" t="s">
        <v>10</v>
      </c>
      <c r="C660" t="s">
        <v>223</v>
      </c>
      <c r="D660">
        <v>4</v>
      </c>
      <c r="E660" t="s">
        <v>2781</v>
      </c>
    </row>
    <row r="661" spans="1:7" hidden="1" x14ac:dyDescent="0.3">
      <c r="A661" t="s">
        <v>3246</v>
      </c>
      <c r="B661" t="s">
        <v>10</v>
      </c>
      <c r="C661" t="s">
        <v>223</v>
      </c>
      <c r="D661">
        <v>2</v>
      </c>
      <c r="E661" t="s">
        <v>3247</v>
      </c>
    </row>
    <row r="662" spans="1:7" hidden="1" x14ac:dyDescent="0.3">
      <c r="A662" t="s">
        <v>3921</v>
      </c>
      <c r="B662" t="s">
        <v>10</v>
      </c>
      <c r="C662" t="s">
        <v>223</v>
      </c>
      <c r="D662">
        <v>1</v>
      </c>
      <c r="E662" t="s">
        <v>817</v>
      </c>
    </row>
    <row r="663" spans="1:7" hidden="1" x14ac:dyDescent="0.3">
      <c r="A663" t="s">
        <v>2200</v>
      </c>
      <c r="B663" t="s">
        <v>10</v>
      </c>
      <c r="C663" t="s">
        <v>223</v>
      </c>
      <c r="D663">
        <v>15</v>
      </c>
      <c r="E663" t="s">
        <v>2201</v>
      </c>
    </row>
    <row r="664" spans="1:7" hidden="1" x14ac:dyDescent="0.3">
      <c r="A664" t="s">
        <v>2782</v>
      </c>
      <c r="B664" t="s">
        <v>10</v>
      </c>
      <c r="C664" t="s">
        <v>223</v>
      </c>
      <c r="D664">
        <v>4</v>
      </c>
      <c r="E664" t="s">
        <v>2783</v>
      </c>
    </row>
    <row r="665" spans="1:7" hidden="1" x14ac:dyDescent="0.3">
      <c r="A665" t="s">
        <v>2066</v>
      </c>
      <c r="B665" t="s">
        <v>10</v>
      </c>
      <c r="C665" t="s">
        <v>223</v>
      </c>
      <c r="D665">
        <v>23</v>
      </c>
      <c r="E665" t="s">
        <v>2067</v>
      </c>
    </row>
    <row r="666" spans="1:7" x14ac:dyDescent="0.3">
      <c r="A666" t="s">
        <v>68</v>
      </c>
      <c r="B666" t="s">
        <v>17</v>
      </c>
      <c r="C666" t="s">
        <v>18</v>
      </c>
      <c r="D666">
        <v>830317</v>
      </c>
      <c r="E666" t="s">
        <v>69</v>
      </c>
      <c r="F666">
        <v>1</v>
      </c>
      <c r="G666" t="s">
        <v>4914</v>
      </c>
    </row>
    <row r="667" spans="1:7" hidden="1" x14ac:dyDescent="0.3">
      <c r="A667" t="s">
        <v>2046</v>
      </c>
      <c r="B667" t="s">
        <v>10</v>
      </c>
      <c r="C667" t="s">
        <v>223</v>
      </c>
      <c r="D667">
        <v>24</v>
      </c>
      <c r="E667" t="s">
        <v>2047</v>
      </c>
      <c r="F667">
        <v>1</v>
      </c>
      <c r="G667" t="s">
        <v>169</v>
      </c>
    </row>
    <row r="668" spans="1:7" hidden="1" x14ac:dyDescent="0.3">
      <c r="A668" t="s">
        <v>2298</v>
      </c>
      <c r="B668" t="s">
        <v>10</v>
      </c>
      <c r="C668" t="s">
        <v>223</v>
      </c>
      <c r="D668">
        <v>11</v>
      </c>
      <c r="E668" t="s">
        <v>2299</v>
      </c>
      <c r="F668">
        <v>1</v>
      </c>
      <c r="G668" t="s">
        <v>169</v>
      </c>
    </row>
    <row r="669" spans="1:7" hidden="1" x14ac:dyDescent="0.3">
      <c r="A669" t="s">
        <v>2414</v>
      </c>
      <c r="B669" t="s">
        <v>10</v>
      </c>
      <c r="C669" t="s">
        <v>223</v>
      </c>
      <c r="D669">
        <v>8</v>
      </c>
      <c r="E669" t="s">
        <v>389</v>
      </c>
      <c r="F669">
        <v>1</v>
      </c>
      <c r="G669" t="s">
        <v>169</v>
      </c>
    </row>
    <row r="670" spans="1:7" x14ac:dyDescent="0.3">
      <c r="A670" t="s">
        <v>96</v>
      </c>
      <c r="B670" t="s">
        <v>17</v>
      </c>
      <c r="C670" t="s">
        <v>18</v>
      </c>
      <c r="D670">
        <v>452704</v>
      </c>
      <c r="E670" t="s">
        <v>97</v>
      </c>
      <c r="F670">
        <v>1</v>
      </c>
      <c r="G670" t="s">
        <v>4914</v>
      </c>
    </row>
    <row r="671" spans="1:7" hidden="1" x14ac:dyDescent="0.3">
      <c r="A671" t="s">
        <v>2216</v>
      </c>
      <c r="D671">
        <v>14</v>
      </c>
    </row>
    <row r="672" spans="1:7" x14ac:dyDescent="0.3">
      <c r="A672" t="s">
        <v>1404</v>
      </c>
      <c r="B672" t="s">
        <v>17</v>
      </c>
      <c r="C672" t="s">
        <v>18</v>
      </c>
      <c r="D672">
        <v>262</v>
      </c>
      <c r="E672" t="s">
        <v>1405</v>
      </c>
      <c r="F672">
        <v>1</v>
      </c>
      <c r="G672" t="s">
        <v>4914</v>
      </c>
    </row>
    <row r="673" spans="1:7" hidden="1" x14ac:dyDescent="0.3">
      <c r="A673" t="s">
        <v>3922</v>
      </c>
      <c r="D673">
        <v>1</v>
      </c>
    </row>
    <row r="674" spans="1:7" hidden="1" x14ac:dyDescent="0.3">
      <c r="A674" t="s">
        <v>3923</v>
      </c>
      <c r="D674">
        <v>1</v>
      </c>
    </row>
    <row r="675" spans="1:7" ht="16.5" hidden="1" customHeight="1" x14ac:dyDescent="0.3">
      <c r="A675" t="s">
        <v>3924</v>
      </c>
      <c r="D675">
        <v>1</v>
      </c>
    </row>
    <row r="676" spans="1:7" hidden="1" x14ac:dyDescent="0.3">
      <c r="A676" t="s">
        <v>1898</v>
      </c>
      <c r="D676">
        <v>41</v>
      </c>
      <c r="F676">
        <v>1</v>
      </c>
      <c r="G676" t="s">
        <v>12</v>
      </c>
    </row>
    <row r="677" spans="1:7" hidden="1" x14ac:dyDescent="0.3">
      <c r="A677" t="s">
        <v>3925</v>
      </c>
      <c r="D677">
        <v>1</v>
      </c>
    </row>
    <row r="678" spans="1:7" hidden="1" x14ac:dyDescent="0.3">
      <c r="A678" t="s">
        <v>3926</v>
      </c>
      <c r="D678">
        <v>1</v>
      </c>
    </row>
    <row r="679" spans="1:7" hidden="1" x14ac:dyDescent="0.3">
      <c r="A679" t="s">
        <v>3248</v>
      </c>
      <c r="D679">
        <v>2</v>
      </c>
    </row>
    <row r="680" spans="1:7" hidden="1" x14ac:dyDescent="0.3">
      <c r="A680" t="s">
        <v>2958</v>
      </c>
      <c r="B680" t="s">
        <v>10</v>
      </c>
      <c r="C680" t="s">
        <v>223</v>
      </c>
      <c r="D680">
        <v>3</v>
      </c>
      <c r="E680" t="s">
        <v>2959</v>
      </c>
      <c r="F680">
        <v>1</v>
      </c>
      <c r="G680" t="s">
        <v>169</v>
      </c>
    </row>
    <row r="681" spans="1:7" hidden="1" x14ac:dyDescent="0.3">
      <c r="A681" t="s">
        <v>1191</v>
      </c>
      <c r="B681" t="s">
        <v>72</v>
      </c>
      <c r="C681" t="s">
        <v>73</v>
      </c>
      <c r="D681">
        <v>540</v>
      </c>
      <c r="E681" t="s">
        <v>1175</v>
      </c>
      <c r="F681">
        <v>1</v>
      </c>
      <c r="G681" t="s">
        <v>12</v>
      </c>
    </row>
    <row r="682" spans="1:7" hidden="1" x14ac:dyDescent="0.3">
      <c r="A682" t="s">
        <v>124</v>
      </c>
      <c r="B682" t="s">
        <v>72</v>
      </c>
      <c r="C682" t="s">
        <v>73</v>
      </c>
      <c r="D682">
        <v>324577</v>
      </c>
      <c r="E682" t="s">
        <v>9</v>
      </c>
      <c r="F682">
        <v>1</v>
      </c>
      <c r="G682" t="s">
        <v>12</v>
      </c>
    </row>
    <row r="683" spans="1:7" hidden="1" x14ac:dyDescent="0.3">
      <c r="A683" t="s">
        <v>3927</v>
      </c>
      <c r="B683" t="s">
        <v>10</v>
      </c>
      <c r="C683" t="s">
        <v>223</v>
      </c>
      <c r="D683">
        <v>1</v>
      </c>
      <c r="E683" t="s">
        <v>3928</v>
      </c>
      <c r="F683">
        <v>1</v>
      </c>
      <c r="G683" t="s">
        <v>169</v>
      </c>
    </row>
    <row r="684" spans="1:7" hidden="1" x14ac:dyDescent="0.3">
      <c r="A684" t="s">
        <v>3929</v>
      </c>
      <c r="B684" t="s">
        <v>10</v>
      </c>
      <c r="C684" t="s">
        <v>223</v>
      </c>
      <c r="D684">
        <v>1</v>
      </c>
      <c r="E684" t="s">
        <v>3930</v>
      </c>
      <c r="F684">
        <v>1</v>
      </c>
      <c r="G684" t="s">
        <v>169</v>
      </c>
    </row>
    <row r="685" spans="1:7" hidden="1" x14ac:dyDescent="0.3">
      <c r="A685" t="s">
        <v>3931</v>
      </c>
      <c r="B685" t="s">
        <v>10</v>
      </c>
      <c r="C685" t="s">
        <v>223</v>
      </c>
      <c r="D685">
        <v>1</v>
      </c>
      <c r="E685" t="s">
        <v>3932</v>
      </c>
      <c r="F685">
        <v>1</v>
      </c>
      <c r="G685" t="s">
        <v>169</v>
      </c>
    </row>
    <row r="686" spans="1:7" hidden="1" x14ac:dyDescent="0.3">
      <c r="A686" t="s">
        <v>3249</v>
      </c>
      <c r="B686" t="s">
        <v>10</v>
      </c>
      <c r="C686" t="s">
        <v>223</v>
      </c>
      <c r="D686">
        <v>2</v>
      </c>
      <c r="E686" t="s">
        <v>3250</v>
      </c>
    </row>
    <row r="687" spans="1:7" hidden="1" x14ac:dyDescent="0.3">
      <c r="A687" t="s">
        <v>3933</v>
      </c>
      <c r="B687" t="s">
        <v>10</v>
      </c>
      <c r="C687" t="s">
        <v>223</v>
      </c>
      <c r="D687">
        <v>1</v>
      </c>
      <c r="E687" t="s">
        <v>3934</v>
      </c>
    </row>
    <row r="688" spans="1:7" hidden="1" x14ac:dyDescent="0.3">
      <c r="A688" t="s">
        <v>413</v>
      </c>
      <c r="B688" t="s">
        <v>72</v>
      </c>
      <c r="C688" t="s">
        <v>73</v>
      </c>
      <c r="D688">
        <v>44453</v>
      </c>
      <c r="E688" t="s">
        <v>345</v>
      </c>
      <c r="F688">
        <v>1</v>
      </c>
      <c r="G688" t="s">
        <v>12</v>
      </c>
    </row>
    <row r="689" spans="1:7" hidden="1" x14ac:dyDescent="0.3">
      <c r="A689" t="s">
        <v>3935</v>
      </c>
      <c r="D689">
        <v>1</v>
      </c>
    </row>
    <row r="690" spans="1:7" hidden="1" x14ac:dyDescent="0.3">
      <c r="A690" t="s">
        <v>3936</v>
      </c>
      <c r="D690">
        <v>1</v>
      </c>
    </row>
    <row r="691" spans="1:7" hidden="1" x14ac:dyDescent="0.3">
      <c r="A691" t="s">
        <v>2376</v>
      </c>
      <c r="D691">
        <v>9</v>
      </c>
    </row>
    <row r="692" spans="1:7" hidden="1" x14ac:dyDescent="0.3">
      <c r="A692" t="s">
        <v>2784</v>
      </c>
      <c r="B692" t="s">
        <v>10</v>
      </c>
      <c r="C692" t="s">
        <v>223</v>
      </c>
      <c r="D692">
        <v>4</v>
      </c>
      <c r="E692" t="s">
        <v>2785</v>
      </c>
    </row>
    <row r="693" spans="1:7" hidden="1" x14ac:dyDescent="0.3">
      <c r="A693" t="s">
        <v>716</v>
      </c>
      <c r="B693" t="s">
        <v>72</v>
      </c>
      <c r="C693" t="s">
        <v>73</v>
      </c>
      <c r="D693">
        <v>6932</v>
      </c>
      <c r="E693" t="s">
        <v>717</v>
      </c>
      <c r="F693">
        <v>1</v>
      </c>
      <c r="G693" t="s">
        <v>12</v>
      </c>
    </row>
    <row r="694" spans="1:7" hidden="1" x14ac:dyDescent="0.3">
      <c r="A694" t="s">
        <v>3937</v>
      </c>
      <c r="D694">
        <v>1</v>
      </c>
    </row>
    <row r="695" spans="1:7" hidden="1" x14ac:dyDescent="0.3">
      <c r="A695" t="s">
        <v>48</v>
      </c>
      <c r="B695" t="s">
        <v>6</v>
      </c>
      <c r="C695" t="s">
        <v>49</v>
      </c>
      <c r="D695">
        <v>1067497</v>
      </c>
      <c r="E695" t="s">
        <v>20</v>
      </c>
    </row>
    <row r="696" spans="1:7" hidden="1" x14ac:dyDescent="0.3">
      <c r="A696" t="s">
        <v>3938</v>
      </c>
      <c r="B696" t="s">
        <v>10</v>
      </c>
      <c r="C696" t="s">
        <v>223</v>
      </c>
      <c r="D696">
        <v>1</v>
      </c>
      <c r="E696" t="s">
        <v>3939</v>
      </c>
    </row>
    <row r="697" spans="1:7" hidden="1" x14ac:dyDescent="0.3">
      <c r="A697" t="s">
        <v>3942</v>
      </c>
      <c r="B697" t="s">
        <v>10</v>
      </c>
      <c r="C697" t="s">
        <v>223</v>
      </c>
      <c r="D697">
        <v>1</v>
      </c>
      <c r="E697" t="s">
        <v>3943</v>
      </c>
    </row>
    <row r="698" spans="1:7" hidden="1" x14ac:dyDescent="0.3">
      <c r="A698" t="s">
        <v>3944</v>
      </c>
      <c r="B698" t="s">
        <v>10</v>
      </c>
      <c r="C698" t="s">
        <v>223</v>
      </c>
      <c r="D698">
        <v>1</v>
      </c>
      <c r="E698" t="s">
        <v>3945</v>
      </c>
    </row>
    <row r="699" spans="1:7" hidden="1" x14ac:dyDescent="0.3">
      <c r="A699" t="s">
        <v>3946</v>
      </c>
      <c r="B699" t="s">
        <v>10</v>
      </c>
      <c r="C699" t="s">
        <v>223</v>
      </c>
      <c r="D699">
        <v>1</v>
      </c>
      <c r="E699" t="s">
        <v>3947</v>
      </c>
    </row>
    <row r="700" spans="1:7" hidden="1" x14ac:dyDescent="0.3">
      <c r="A700" t="s">
        <v>3948</v>
      </c>
      <c r="B700" t="s">
        <v>10</v>
      </c>
      <c r="C700" t="s">
        <v>223</v>
      </c>
      <c r="D700">
        <v>1</v>
      </c>
      <c r="E700" t="s">
        <v>3949</v>
      </c>
    </row>
    <row r="701" spans="1:7" hidden="1" x14ac:dyDescent="0.3">
      <c r="A701" t="s">
        <v>3251</v>
      </c>
      <c r="B701" t="s">
        <v>10</v>
      </c>
      <c r="C701" t="s">
        <v>223</v>
      </c>
      <c r="D701">
        <v>2</v>
      </c>
      <c r="E701" t="s">
        <v>3252</v>
      </c>
    </row>
    <row r="702" spans="1:7" hidden="1" x14ac:dyDescent="0.3">
      <c r="A702" t="s">
        <v>3950</v>
      </c>
      <c r="B702" t="s">
        <v>10</v>
      </c>
      <c r="C702" t="s">
        <v>223</v>
      </c>
      <c r="D702">
        <v>1</v>
      </c>
      <c r="E702" t="s">
        <v>3951</v>
      </c>
    </row>
    <row r="703" spans="1:7" hidden="1" x14ac:dyDescent="0.3">
      <c r="A703" t="s">
        <v>3952</v>
      </c>
      <c r="B703" t="s">
        <v>10</v>
      </c>
      <c r="C703" t="s">
        <v>223</v>
      </c>
      <c r="D703">
        <v>1</v>
      </c>
      <c r="E703" t="s">
        <v>3953</v>
      </c>
    </row>
    <row r="704" spans="1:7" hidden="1" x14ac:dyDescent="0.3">
      <c r="A704" t="s">
        <v>3954</v>
      </c>
      <c r="B704" t="s">
        <v>10</v>
      </c>
      <c r="C704" t="s">
        <v>223</v>
      </c>
      <c r="D704">
        <v>1</v>
      </c>
      <c r="E704" t="s">
        <v>3955</v>
      </c>
    </row>
    <row r="705" spans="1:5" hidden="1" x14ac:dyDescent="0.3">
      <c r="A705" t="s">
        <v>3253</v>
      </c>
      <c r="B705" t="s">
        <v>10</v>
      </c>
      <c r="C705" t="s">
        <v>223</v>
      </c>
      <c r="D705">
        <v>2</v>
      </c>
      <c r="E705" t="s">
        <v>3254</v>
      </c>
    </row>
    <row r="706" spans="1:5" hidden="1" x14ac:dyDescent="0.3">
      <c r="A706" t="s">
        <v>3255</v>
      </c>
      <c r="B706" t="s">
        <v>10</v>
      </c>
      <c r="C706" t="s">
        <v>223</v>
      </c>
      <c r="D706">
        <v>2</v>
      </c>
      <c r="E706" t="s">
        <v>3256</v>
      </c>
    </row>
    <row r="707" spans="1:5" hidden="1" x14ac:dyDescent="0.3">
      <c r="A707" t="s">
        <v>3956</v>
      </c>
      <c r="B707" t="s">
        <v>10</v>
      </c>
      <c r="C707" t="s">
        <v>223</v>
      </c>
      <c r="D707">
        <v>1</v>
      </c>
      <c r="E707" t="s">
        <v>3957</v>
      </c>
    </row>
    <row r="708" spans="1:5" hidden="1" x14ac:dyDescent="0.3">
      <c r="A708" t="s">
        <v>3958</v>
      </c>
      <c r="B708" t="s">
        <v>10</v>
      </c>
      <c r="C708" t="s">
        <v>223</v>
      </c>
      <c r="D708">
        <v>1</v>
      </c>
      <c r="E708" t="s">
        <v>3959</v>
      </c>
    </row>
    <row r="709" spans="1:5" hidden="1" x14ac:dyDescent="0.3">
      <c r="A709" t="s">
        <v>3960</v>
      </c>
      <c r="B709" t="s">
        <v>10</v>
      </c>
      <c r="C709" t="s">
        <v>223</v>
      </c>
      <c r="D709">
        <v>1</v>
      </c>
      <c r="E709" t="s">
        <v>3961</v>
      </c>
    </row>
    <row r="710" spans="1:5" hidden="1" x14ac:dyDescent="0.3">
      <c r="A710" t="s">
        <v>3962</v>
      </c>
      <c r="B710" t="s">
        <v>10</v>
      </c>
      <c r="C710" t="s">
        <v>223</v>
      </c>
      <c r="D710">
        <v>1</v>
      </c>
      <c r="E710" t="s">
        <v>3963</v>
      </c>
    </row>
    <row r="711" spans="1:5" hidden="1" x14ac:dyDescent="0.3">
      <c r="A711" t="s">
        <v>3257</v>
      </c>
      <c r="B711" t="s">
        <v>10</v>
      </c>
      <c r="C711" t="s">
        <v>223</v>
      </c>
      <c r="D711">
        <v>2</v>
      </c>
      <c r="E711" t="s">
        <v>3258</v>
      </c>
    </row>
    <row r="712" spans="1:5" hidden="1" x14ac:dyDescent="0.3">
      <c r="A712" t="s">
        <v>3964</v>
      </c>
      <c r="B712" t="s">
        <v>10</v>
      </c>
      <c r="C712" t="s">
        <v>223</v>
      </c>
      <c r="D712">
        <v>1</v>
      </c>
      <c r="E712" t="s">
        <v>3965</v>
      </c>
    </row>
    <row r="713" spans="1:5" hidden="1" x14ac:dyDescent="0.3">
      <c r="A713" t="s">
        <v>3966</v>
      </c>
      <c r="B713" t="s">
        <v>10</v>
      </c>
      <c r="C713" t="s">
        <v>223</v>
      </c>
      <c r="D713">
        <v>1</v>
      </c>
      <c r="E713" t="s">
        <v>3967</v>
      </c>
    </row>
    <row r="714" spans="1:5" hidden="1" x14ac:dyDescent="0.3">
      <c r="A714" t="s">
        <v>3968</v>
      </c>
      <c r="B714" t="s">
        <v>10</v>
      </c>
      <c r="C714" t="s">
        <v>223</v>
      </c>
      <c r="D714">
        <v>1</v>
      </c>
      <c r="E714" t="s">
        <v>3969</v>
      </c>
    </row>
    <row r="715" spans="1:5" hidden="1" x14ac:dyDescent="0.3">
      <c r="A715" t="s">
        <v>3970</v>
      </c>
      <c r="B715" t="s">
        <v>10</v>
      </c>
      <c r="C715" t="s">
        <v>223</v>
      </c>
      <c r="D715">
        <v>1</v>
      </c>
      <c r="E715" t="s">
        <v>3971</v>
      </c>
    </row>
    <row r="716" spans="1:5" hidden="1" x14ac:dyDescent="0.3">
      <c r="A716" t="s">
        <v>2960</v>
      </c>
      <c r="B716" t="s">
        <v>10</v>
      </c>
      <c r="C716" t="s">
        <v>223</v>
      </c>
      <c r="D716">
        <v>3</v>
      </c>
      <c r="E716" t="s">
        <v>2961</v>
      </c>
    </row>
    <row r="717" spans="1:5" hidden="1" x14ac:dyDescent="0.3">
      <c r="A717" t="s">
        <v>3259</v>
      </c>
      <c r="B717" t="s">
        <v>10</v>
      </c>
      <c r="C717" t="s">
        <v>223</v>
      </c>
      <c r="D717">
        <v>2</v>
      </c>
      <c r="E717" t="s">
        <v>3260</v>
      </c>
    </row>
    <row r="718" spans="1:5" hidden="1" x14ac:dyDescent="0.3">
      <c r="A718" t="s">
        <v>3972</v>
      </c>
      <c r="B718" t="s">
        <v>10</v>
      </c>
      <c r="C718" t="s">
        <v>223</v>
      </c>
      <c r="D718">
        <v>1</v>
      </c>
      <c r="E718" t="s">
        <v>3973</v>
      </c>
    </row>
    <row r="719" spans="1:5" hidden="1" x14ac:dyDescent="0.3">
      <c r="A719" t="s">
        <v>3974</v>
      </c>
      <c r="B719" t="s">
        <v>10</v>
      </c>
      <c r="C719" t="s">
        <v>223</v>
      </c>
      <c r="D719">
        <v>1</v>
      </c>
      <c r="E719" t="s">
        <v>3975</v>
      </c>
    </row>
    <row r="720" spans="1:5" hidden="1" x14ac:dyDescent="0.3">
      <c r="A720" t="s">
        <v>2786</v>
      </c>
      <c r="B720" t="s">
        <v>10</v>
      </c>
      <c r="C720" t="s">
        <v>223</v>
      </c>
      <c r="D720">
        <v>4</v>
      </c>
      <c r="E720" t="s">
        <v>2787</v>
      </c>
    </row>
    <row r="721" spans="1:7" hidden="1" x14ac:dyDescent="0.3">
      <c r="A721" t="s">
        <v>2962</v>
      </c>
      <c r="B721" t="s">
        <v>10</v>
      </c>
      <c r="C721" t="s">
        <v>223</v>
      </c>
      <c r="D721">
        <v>3</v>
      </c>
      <c r="E721" t="s">
        <v>2963</v>
      </c>
    </row>
    <row r="722" spans="1:7" hidden="1" x14ac:dyDescent="0.3">
      <c r="A722" t="s">
        <v>3976</v>
      </c>
      <c r="B722" t="s">
        <v>10</v>
      </c>
      <c r="C722" t="s">
        <v>223</v>
      </c>
      <c r="D722">
        <v>1</v>
      </c>
      <c r="E722" t="s">
        <v>3977</v>
      </c>
    </row>
    <row r="723" spans="1:7" hidden="1" x14ac:dyDescent="0.3">
      <c r="A723" t="s">
        <v>3978</v>
      </c>
      <c r="B723" t="s">
        <v>10</v>
      </c>
      <c r="C723" t="s">
        <v>223</v>
      </c>
      <c r="D723">
        <v>1</v>
      </c>
      <c r="E723" t="s">
        <v>3979</v>
      </c>
    </row>
    <row r="724" spans="1:7" hidden="1" x14ac:dyDescent="0.3">
      <c r="A724" t="s">
        <v>3980</v>
      </c>
      <c r="B724" t="s">
        <v>10</v>
      </c>
      <c r="C724" t="s">
        <v>223</v>
      </c>
      <c r="D724">
        <v>1</v>
      </c>
      <c r="E724" t="s">
        <v>3981</v>
      </c>
    </row>
    <row r="725" spans="1:7" hidden="1" x14ac:dyDescent="0.3">
      <c r="A725" t="s">
        <v>3982</v>
      </c>
      <c r="D725">
        <v>1</v>
      </c>
    </row>
    <row r="726" spans="1:7" hidden="1" x14ac:dyDescent="0.3">
      <c r="A726" t="s">
        <v>3983</v>
      </c>
      <c r="B726" t="s">
        <v>10</v>
      </c>
      <c r="C726" t="s">
        <v>223</v>
      </c>
      <c r="D726">
        <v>1</v>
      </c>
      <c r="E726" t="s">
        <v>3984</v>
      </c>
    </row>
    <row r="727" spans="1:7" hidden="1" x14ac:dyDescent="0.3">
      <c r="A727" t="s">
        <v>714</v>
      </c>
      <c r="B727" t="s">
        <v>6</v>
      </c>
      <c r="C727" t="s">
        <v>189</v>
      </c>
      <c r="D727">
        <v>6993</v>
      </c>
      <c r="E727" t="s">
        <v>715</v>
      </c>
    </row>
    <row r="728" spans="1:7" hidden="1" x14ac:dyDescent="0.3">
      <c r="A728" t="s">
        <v>3985</v>
      </c>
      <c r="B728" t="s">
        <v>10</v>
      </c>
      <c r="C728" t="s">
        <v>223</v>
      </c>
      <c r="D728">
        <v>1</v>
      </c>
      <c r="E728" t="s">
        <v>3986</v>
      </c>
      <c r="F728">
        <v>1</v>
      </c>
      <c r="G728" t="s">
        <v>250</v>
      </c>
    </row>
    <row r="729" spans="1:7" hidden="1" x14ac:dyDescent="0.3">
      <c r="A729" t="s">
        <v>540</v>
      </c>
      <c r="B729" t="s">
        <v>72</v>
      </c>
      <c r="C729" t="s">
        <v>73</v>
      </c>
      <c r="D729">
        <v>19532</v>
      </c>
      <c r="E729" t="s">
        <v>365</v>
      </c>
      <c r="F729">
        <v>1</v>
      </c>
      <c r="G729" t="s">
        <v>12</v>
      </c>
    </row>
    <row r="730" spans="1:7" hidden="1" x14ac:dyDescent="0.3">
      <c r="A730" t="s">
        <v>1718</v>
      </c>
      <c r="D730">
        <v>81</v>
      </c>
    </row>
    <row r="731" spans="1:7" hidden="1" x14ac:dyDescent="0.3">
      <c r="A731" t="s">
        <v>3987</v>
      </c>
      <c r="D731">
        <v>1</v>
      </c>
    </row>
    <row r="732" spans="1:7" hidden="1" x14ac:dyDescent="0.3">
      <c r="A732" t="s">
        <v>2964</v>
      </c>
      <c r="D732">
        <v>3</v>
      </c>
    </row>
    <row r="733" spans="1:7" hidden="1" x14ac:dyDescent="0.3">
      <c r="A733" t="s">
        <v>1530</v>
      </c>
      <c r="D733">
        <v>167</v>
      </c>
    </row>
    <row r="734" spans="1:7" hidden="1" x14ac:dyDescent="0.3">
      <c r="A734" t="s">
        <v>1505</v>
      </c>
      <c r="D734">
        <v>181</v>
      </c>
    </row>
    <row r="735" spans="1:7" hidden="1" x14ac:dyDescent="0.3">
      <c r="A735" t="s">
        <v>3988</v>
      </c>
      <c r="D735">
        <v>1</v>
      </c>
    </row>
    <row r="736" spans="1:7" hidden="1" x14ac:dyDescent="0.3">
      <c r="A736" t="s">
        <v>1821</v>
      </c>
      <c r="D736">
        <v>56</v>
      </c>
    </row>
    <row r="737" spans="1:7" hidden="1" x14ac:dyDescent="0.3">
      <c r="A737" t="s">
        <v>2788</v>
      </c>
      <c r="D737">
        <v>4</v>
      </c>
    </row>
    <row r="738" spans="1:7" hidden="1" x14ac:dyDescent="0.3">
      <c r="A738" t="s">
        <v>3989</v>
      </c>
      <c r="D738">
        <v>1</v>
      </c>
    </row>
    <row r="739" spans="1:7" hidden="1" x14ac:dyDescent="0.3">
      <c r="A739" t="s">
        <v>2123</v>
      </c>
      <c r="D739">
        <v>19</v>
      </c>
    </row>
    <row r="740" spans="1:7" hidden="1" x14ac:dyDescent="0.3">
      <c r="A740" t="s">
        <v>1989</v>
      </c>
      <c r="D740">
        <v>31</v>
      </c>
    </row>
    <row r="741" spans="1:7" hidden="1" x14ac:dyDescent="0.3">
      <c r="A741" t="s">
        <v>3990</v>
      </c>
      <c r="B741" t="s">
        <v>10</v>
      </c>
      <c r="C741" t="s">
        <v>223</v>
      </c>
      <c r="D741">
        <v>1</v>
      </c>
      <c r="E741" t="s">
        <v>3991</v>
      </c>
    </row>
    <row r="742" spans="1:7" hidden="1" x14ac:dyDescent="0.3">
      <c r="A742" t="s">
        <v>898</v>
      </c>
      <c r="B742" t="s">
        <v>10</v>
      </c>
      <c r="C742" t="s">
        <v>223</v>
      </c>
      <c r="D742">
        <v>2277</v>
      </c>
      <c r="E742" t="s">
        <v>899</v>
      </c>
      <c r="F742">
        <v>1</v>
      </c>
      <c r="G742" t="s">
        <v>12</v>
      </c>
    </row>
    <row r="743" spans="1:7" hidden="1" x14ac:dyDescent="0.3">
      <c r="A743" t="s">
        <v>3992</v>
      </c>
      <c r="D743">
        <v>1</v>
      </c>
    </row>
    <row r="744" spans="1:7" hidden="1" x14ac:dyDescent="0.3">
      <c r="A744" t="s">
        <v>3261</v>
      </c>
      <c r="B744" t="s">
        <v>10</v>
      </c>
      <c r="C744" t="s">
        <v>223</v>
      </c>
      <c r="D744">
        <v>2</v>
      </c>
      <c r="E744" t="s">
        <v>3262</v>
      </c>
    </row>
    <row r="745" spans="1:7" hidden="1" x14ac:dyDescent="0.3">
      <c r="A745" t="s">
        <v>1249</v>
      </c>
      <c r="B745" t="s">
        <v>10</v>
      </c>
      <c r="C745" t="s">
        <v>223</v>
      </c>
      <c r="D745">
        <v>435</v>
      </c>
      <c r="E745" t="s">
        <v>1250</v>
      </c>
      <c r="F745">
        <v>1</v>
      </c>
      <c r="G745" t="s">
        <v>12</v>
      </c>
    </row>
    <row r="746" spans="1:7" hidden="1" x14ac:dyDescent="0.3">
      <c r="A746" t="s">
        <v>1196</v>
      </c>
      <c r="B746" t="s">
        <v>10</v>
      </c>
      <c r="C746" t="s">
        <v>223</v>
      </c>
      <c r="D746">
        <v>531</v>
      </c>
      <c r="E746" t="s">
        <v>1197</v>
      </c>
      <c r="F746">
        <v>1</v>
      </c>
      <c r="G746" t="s">
        <v>12</v>
      </c>
    </row>
    <row r="747" spans="1:7" hidden="1" x14ac:dyDescent="0.3">
      <c r="A747" t="s">
        <v>2965</v>
      </c>
      <c r="B747" t="s">
        <v>10</v>
      </c>
      <c r="C747" t="s">
        <v>223</v>
      </c>
      <c r="D747">
        <v>3</v>
      </c>
      <c r="E747" t="s">
        <v>2966</v>
      </c>
    </row>
    <row r="748" spans="1:7" hidden="1" x14ac:dyDescent="0.3">
      <c r="A748" t="s">
        <v>2967</v>
      </c>
      <c r="B748" t="s">
        <v>10</v>
      </c>
      <c r="C748" t="s">
        <v>223</v>
      </c>
      <c r="D748">
        <v>3</v>
      </c>
      <c r="E748" t="s">
        <v>2968</v>
      </c>
    </row>
    <row r="749" spans="1:7" hidden="1" x14ac:dyDescent="0.3">
      <c r="A749" t="s">
        <v>3993</v>
      </c>
      <c r="B749" t="s">
        <v>10</v>
      </c>
      <c r="C749" t="s">
        <v>223</v>
      </c>
      <c r="D749">
        <v>1</v>
      </c>
      <c r="E749" t="s">
        <v>3994</v>
      </c>
    </row>
    <row r="750" spans="1:7" hidden="1" x14ac:dyDescent="0.3">
      <c r="A750" t="s">
        <v>3995</v>
      </c>
      <c r="B750" t="s">
        <v>10</v>
      </c>
      <c r="C750" t="s">
        <v>223</v>
      </c>
      <c r="D750">
        <v>1</v>
      </c>
      <c r="E750" t="s">
        <v>3996</v>
      </c>
    </row>
    <row r="751" spans="1:7" hidden="1" x14ac:dyDescent="0.3">
      <c r="A751" t="s">
        <v>3997</v>
      </c>
      <c r="B751" t="s">
        <v>10</v>
      </c>
      <c r="C751" t="s">
        <v>223</v>
      </c>
      <c r="D751">
        <v>1</v>
      </c>
      <c r="E751" t="s">
        <v>3998</v>
      </c>
    </row>
    <row r="752" spans="1:7" hidden="1" x14ac:dyDescent="0.3">
      <c r="A752" t="s">
        <v>3999</v>
      </c>
      <c r="B752" t="s">
        <v>10</v>
      </c>
      <c r="C752" t="s">
        <v>223</v>
      </c>
      <c r="D752">
        <v>1</v>
      </c>
      <c r="E752" t="s">
        <v>4000</v>
      </c>
    </row>
    <row r="753" spans="1:7" hidden="1" x14ac:dyDescent="0.3">
      <c r="A753" t="s">
        <v>3263</v>
      </c>
      <c r="B753" t="s">
        <v>10</v>
      </c>
      <c r="C753" t="s">
        <v>223</v>
      </c>
      <c r="D753">
        <v>2</v>
      </c>
      <c r="E753" t="s">
        <v>3264</v>
      </c>
    </row>
    <row r="754" spans="1:7" hidden="1" x14ac:dyDescent="0.3">
      <c r="A754" t="s">
        <v>3265</v>
      </c>
      <c r="B754" t="s">
        <v>10</v>
      </c>
      <c r="C754" t="s">
        <v>223</v>
      </c>
      <c r="D754">
        <v>2</v>
      </c>
      <c r="E754" t="s">
        <v>3266</v>
      </c>
    </row>
    <row r="755" spans="1:7" hidden="1" x14ac:dyDescent="0.3">
      <c r="A755" t="s">
        <v>4001</v>
      </c>
      <c r="B755" t="s">
        <v>10</v>
      </c>
      <c r="C755" t="s">
        <v>223</v>
      </c>
      <c r="D755">
        <v>1</v>
      </c>
      <c r="E755" t="s">
        <v>4002</v>
      </c>
    </row>
    <row r="756" spans="1:7" hidden="1" x14ac:dyDescent="0.3">
      <c r="A756" t="s">
        <v>4003</v>
      </c>
      <c r="B756" t="s">
        <v>10</v>
      </c>
      <c r="C756" t="s">
        <v>223</v>
      </c>
      <c r="D756">
        <v>1</v>
      </c>
      <c r="E756" t="s">
        <v>4004</v>
      </c>
    </row>
    <row r="757" spans="1:7" hidden="1" x14ac:dyDescent="0.3">
      <c r="A757" t="s">
        <v>67</v>
      </c>
      <c r="B757" t="s">
        <v>6</v>
      </c>
      <c r="C757" t="s">
        <v>49</v>
      </c>
      <c r="D757">
        <v>833418</v>
      </c>
      <c r="E757" t="s">
        <v>37</v>
      </c>
    </row>
    <row r="758" spans="1:7" hidden="1" x14ac:dyDescent="0.3">
      <c r="A758" t="s">
        <v>4005</v>
      </c>
      <c r="B758" t="s">
        <v>10</v>
      </c>
      <c r="C758" t="s">
        <v>223</v>
      </c>
      <c r="D758">
        <v>1</v>
      </c>
      <c r="E758" t="s">
        <v>4006</v>
      </c>
    </row>
    <row r="759" spans="1:7" hidden="1" x14ac:dyDescent="0.3">
      <c r="A759" t="s">
        <v>3267</v>
      </c>
      <c r="B759" t="s">
        <v>10</v>
      </c>
      <c r="C759" t="s">
        <v>223</v>
      </c>
      <c r="D759">
        <v>2</v>
      </c>
      <c r="E759" t="s">
        <v>3268</v>
      </c>
    </row>
    <row r="760" spans="1:7" hidden="1" x14ac:dyDescent="0.3">
      <c r="A760" t="s">
        <v>4007</v>
      </c>
      <c r="B760" t="s">
        <v>10</v>
      </c>
      <c r="C760" t="s">
        <v>223</v>
      </c>
      <c r="D760">
        <v>1</v>
      </c>
      <c r="E760" t="s">
        <v>4008</v>
      </c>
    </row>
    <row r="761" spans="1:7" hidden="1" x14ac:dyDescent="0.3">
      <c r="A761" t="s">
        <v>4009</v>
      </c>
      <c r="B761" t="s">
        <v>10</v>
      </c>
      <c r="C761" t="s">
        <v>223</v>
      </c>
      <c r="D761">
        <v>1</v>
      </c>
      <c r="E761" t="s">
        <v>4010</v>
      </c>
    </row>
    <row r="762" spans="1:7" hidden="1" x14ac:dyDescent="0.3">
      <c r="A762" t="s">
        <v>2789</v>
      </c>
      <c r="B762" t="s">
        <v>10</v>
      </c>
      <c r="C762" t="s">
        <v>223</v>
      </c>
      <c r="D762">
        <v>4</v>
      </c>
      <c r="E762" t="s">
        <v>2790</v>
      </c>
    </row>
    <row r="763" spans="1:7" hidden="1" x14ac:dyDescent="0.3">
      <c r="A763" t="s">
        <v>3269</v>
      </c>
      <c r="B763" t="s">
        <v>10</v>
      </c>
      <c r="C763" t="s">
        <v>223</v>
      </c>
      <c r="D763">
        <v>2</v>
      </c>
      <c r="E763" t="s">
        <v>3270</v>
      </c>
    </row>
    <row r="764" spans="1:7" hidden="1" x14ac:dyDescent="0.3">
      <c r="A764" t="s">
        <v>1245</v>
      </c>
      <c r="B764" t="s">
        <v>6</v>
      </c>
      <c r="C764" t="s">
        <v>189</v>
      </c>
      <c r="D764">
        <v>439</v>
      </c>
      <c r="E764" t="s">
        <v>1246</v>
      </c>
    </row>
    <row r="765" spans="1:7" hidden="1" x14ac:dyDescent="0.3">
      <c r="A765" t="s">
        <v>3271</v>
      </c>
      <c r="B765" t="s">
        <v>10</v>
      </c>
      <c r="C765" t="s">
        <v>223</v>
      </c>
      <c r="D765">
        <v>2</v>
      </c>
      <c r="E765" t="s">
        <v>3272</v>
      </c>
    </row>
    <row r="766" spans="1:7" hidden="1" x14ac:dyDescent="0.3">
      <c r="A766" t="s">
        <v>962</v>
      </c>
      <c r="B766" t="s">
        <v>10</v>
      </c>
      <c r="C766" t="s">
        <v>223</v>
      </c>
      <c r="D766">
        <v>1505</v>
      </c>
      <c r="E766" t="s">
        <v>963</v>
      </c>
      <c r="F766">
        <v>1</v>
      </c>
      <c r="G766" t="s">
        <v>12</v>
      </c>
    </row>
    <row r="767" spans="1:7" x14ac:dyDescent="0.3">
      <c r="A767" t="s">
        <v>1912</v>
      </c>
      <c r="B767" t="s">
        <v>10</v>
      </c>
      <c r="C767" t="s">
        <v>11</v>
      </c>
      <c r="D767">
        <v>40</v>
      </c>
      <c r="E767" t="s">
        <v>1913</v>
      </c>
      <c r="F767">
        <v>1</v>
      </c>
      <c r="G767" t="s">
        <v>12</v>
      </c>
    </row>
    <row r="768" spans="1:7" hidden="1" x14ac:dyDescent="0.3">
      <c r="A768" t="s">
        <v>2476</v>
      </c>
      <c r="B768" t="s">
        <v>10</v>
      </c>
      <c r="C768" t="s">
        <v>223</v>
      </c>
      <c r="D768">
        <v>7</v>
      </c>
      <c r="E768" t="s">
        <v>2477</v>
      </c>
    </row>
    <row r="769" spans="1:7" hidden="1" x14ac:dyDescent="0.3">
      <c r="A769" t="s">
        <v>4011</v>
      </c>
      <c r="B769" t="s">
        <v>10</v>
      </c>
      <c r="C769" t="s">
        <v>223</v>
      </c>
      <c r="D769">
        <v>1</v>
      </c>
      <c r="E769" t="s">
        <v>4012</v>
      </c>
    </row>
    <row r="770" spans="1:7" hidden="1" x14ac:dyDescent="0.3">
      <c r="A770" t="s">
        <v>4013</v>
      </c>
      <c r="B770" t="s">
        <v>10</v>
      </c>
      <c r="C770" t="s">
        <v>223</v>
      </c>
      <c r="D770">
        <v>1</v>
      </c>
      <c r="E770" t="s">
        <v>4014</v>
      </c>
    </row>
    <row r="771" spans="1:7" hidden="1" x14ac:dyDescent="0.3">
      <c r="A771" t="s">
        <v>2217</v>
      </c>
      <c r="B771" t="s">
        <v>10</v>
      </c>
      <c r="C771" t="s">
        <v>223</v>
      </c>
      <c r="D771">
        <v>14</v>
      </c>
      <c r="E771" t="s">
        <v>2218</v>
      </c>
      <c r="G771" t="s">
        <v>33</v>
      </c>
    </row>
    <row r="772" spans="1:7" hidden="1" x14ac:dyDescent="0.3">
      <c r="A772" t="s">
        <v>4015</v>
      </c>
      <c r="B772" t="s">
        <v>10</v>
      </c>
      <c r="C772" t="s">
        <v>223</v>
      </c>
      <c r="D772">
        <v>1</v>
      </c>
      <c r="E772" t="s">
        <v>4016</v>
      </c>
    </row>
    <row r="773" spans="1:7" hidden="1" x14ac:dyDescent="0.3">
      <c r="A773" t="s">
        <v>4017</v>
      </c>
      <c r="B773" t="s">
        <v>10</v>
      </c>
      <c r="C773" t="s">
        <v>223</v>
      </c>
      <c r="D773">
        <v>1</v>
      </c>
      <c r="E773" t="s">
        <v>4018</v>
      </c>
    </row>
    <row r="774" spans="1:7" hidden="1" x14ac:dyDescent="0.3">
      <c r="A774" t="s">
        <v>2649</v>
      </c>
      <c r="B774" t="s">
        <v>10</v>
      </c>
      <c r="C774" t="s">
        <v>223</v>
      </c>
      <c r="D774">
        <v>5</v>
      </c>
      <c r="E774" t="s">
        <v>2650</v>
      </c>
    </row>
    <row r="775" spans="1:7" hidden="1" x14ac:dyDescent="0.3">
      <c r="A775" t="s">
        <v>4019</v>
      </c>
      <c r="B775" t="s">
        <v>10</v>
      </c>
      <c r="C775" t="s">
        <v>223</v>
      </c>
      <c r="D775">
        <v>1</v>
      </c>
      <c r="E775" t="s">
        <v>4020</v>
      </c>
    </row>
    <row r="776" spans="1:7" hidden="1" x14ac:dyDescent="0.3">
      <c r="A776" t="s">
        <v>4022</v>
      </c>
      <c r="B776" t="s">
        <v>10</v>
      </c>
      <c r="C776" t="s">
        <v>223</v>
      </c>
      <c r="D776">
        <v>1</v>
      </c>
      <c r="E776" t="s">
        <v>4023</v>
      </c>
    </row>
    <row r="777" spans="1:7" hidden="1" x14ac:dyDescent="0.3">
      <c r="A777" t="s">
        <v>4024</v>
      </c>
      <c r="B777" t="s">
        <v>10</v>
      </c>
      <c r="C777" t="s">
        <v>223</v>
      </c>
      <c r="D777">
        <v>1</v>
      </c>
      <c r="E777" t="s">
        <v>4025</v>
      </c>
    </row>
    <row r="778" spans="1:7" hidden="1" x14ac:dyDescent="0.3">
      <c r="A778" t="s">
        <v>58</v>
      </c>
      <c r="B778" t="s">
        <v>6</v>
      </c>
      <c r="C778" t="s">
        <v>49</v>
      </c>
      <c r="D778">
        <v>869506</v>
      </c>
      <c r="E778" t="s">
        <v>59</v>
      </c>
    </row>
    <row r="779" spans="1:7" hidden="1" x14ac:dyDescent="0.3">
      <c r="A779" t="s">
        <v>4028</v>
      </c>
      <c r="D779">
        <v>1</v>
      </c>
    </row>
    <row r="780" spans="1:7" hidden="1" x14ac:dyDescent="0.3">
      <c r="A780" t="s">
        <v>2969</v>
      </c>
      <c r="B780" t="s">
        <v>10</v>
      </c>
      <c r="C780" t="s">
        <v>223</v>
      </c>
      <c r="D780">
        <v>3</v>
      </c>
      <c r="E780" t="s">
        <v>2970</v>
      </c>
    </row>
    <row r="781" spans="1:7" hidden="1" x14ac:dyDescent="0.3">
      <c r="A781" t="s">
        <v>4030</v>
      </c>
      <c r="B781" t="s">
        <v>10</v>
      </c>
      <c r="C781" t="s">
        <v>223</v>
      </c>
      <c r="D781">
        <v>1</v>
      </c>
      <c r="E781" t="s">
        <v>4031</v>
      </c>
    </row>
    <row r="782" spans="1:7" hidden="1" x14ac:dyDescent="0.3">
      <c r="A782" t="s">
        <v>4032</v>
      </c>
      <c r="B782" t="s">
        <v>10</v>
      </c>
      <c r="C782" t="s">
        <v>223</v>
      </c>
      <c r="D782">
        <v>1</v>
      </c>
      <c r="E782" t="s">
        <v>4033</v>
      </c>
    </row>
    <row r="783" spans="1:7" hidden="1" x14ac:dyDescent="0.3">
      <c r="A783" t="s">
        <v>4034</v>
      </c>
      <c r="B783" t="s">
        <v>10</v>
      </c>
      <c r="C783" t="s">
        <v>223</v>
      </c>
      <c r="D783">
        <v>1</v>
      </c>
      <c r="E783" t="s">
        <v>4035</v>
      </c>
    </row>
    <row r="784" spans="1:7" hidden="1" x14ac:dyDescent="0.3">
      <c r="A784" t="s">
        <v>238</v>
      </c>
      <c r="B784" t="s">
        <v>6</v>
      </c>
      <c r="C784" t="s">
        <v>189</v>
      </c>
      <c r="D784">
        <v>141778</v>
      </c>
      <c r="E784" t="s">
        <v>239</v>
      </c>
    </row>
    <row r="785" spans="1:7" hidden="1" x14ac:dyDescent="0.3">
      <c r="A785" t="s">
        <v>4036</v>
      </c>
      <c r="D785">
        <v>1</v>
      </c>
    </row>
    <row r="786" spans="1:7" hidden="1" x14ac:dyDescent="0.3">
      <c r="A786" t="s">
        <v>4037</v>
      </c>
      <c r="B786" t="s">
        <v>10</v>
      </c>
      <c r="C786" t="s">
        <v>223</v>
      </c>
      <c r="D786">
        <v>1</v>
      </c>
      <c r="E786" t="s">
        <v>4038</v>
      </c>
      <c r="G786" t="s">
        <v>33</v>
      </c>
    </row>
    <row r="787" spans="1:7" hidden="1" x14ac:dyDescent="0.3">
      <c r="A787" t="s">
        <v>2971</v>
      </c>
      <c r="B787" t="s">
        <v>10</v>
      </c>
      <c r="C787" t="s">
        <v>223</v>
      </c>
      <c r="D787">
        <v>3</v>
      </c>
      <c r="E787" t="s">
        <v>2972</v>
      </c>
    </row>
    <row r="788" spans="1:7" hidden="1" x14ac:dyDescent="0.3">
      <c r="A788" t="s">
        <v>4039</v>
      </c>
      <c r="B788" t="s">
        <v>10</v>
      </c>
      <c r="C788" t="s">
        <v>223</v>
      </c>
      <c r="D788">
        <v>1</v>
      </c>
      <c r="E788" t="s">
        <v>4040</v>
      </c>
    </row>
    <row r="789" spans="1:7" hidden="1" x14ac:dyDescent="0.3">
      <c r="A789" t="s">
        <v>4041</v>
      </c>
      <c r="B789" t="s">
        <v>10</v>
      </c>
      <c r="C789" t="s">
        <v>223</v>
      </c>
      <c r="D789">
        <v>1</v>
      </c>
      <c r="E789" t="s">
        <v>4042</v>
      </c>
    </row>
    <row r="790" spans="1:7" hidden="1" x14ac:dyDescent="0.3">
      <c r="A790" t="s">
        <v>198</v>
      </c>
      <c r="B790" t="s">
        <v>6</v>
      </c>
      <c r="C790" t="s">
        <v>95</v>
      </c>
      <c r="D790">
        <v>196425</v>
      </c>
      <c r="E790" t="s">
        <v>199</v>
      </c>
    </row>
    <row r="791" spans="1:7" hidden="1" x14ac:dyDescent="0.3">
      <c r="A791" t="s">
        <v>74</v>
      </c>
      <c r="B791" t="s">
        <v>6</v>
      </c>
      <c r="C791" t="s">
        <v>49</v>
      </c>
      <c r="D791">
        <v>697968</v>
      </c>
      <c r="E791" t="s">
        <v>23</v>
      </c>
    </row>
    <row r="792" spans="1:7" hidden="1" x14ac:dyDescent="0.3">
      <c r="A792" t="s">
        <v>4043</v>
      </c>
      <c r="B792" t="s">
        <v>10</v>
      </c>
      <c r="C792" t="s">
        <v>223</v>
      </c>
      <c r="D792">
        <v>1</v>
      </c>
      <c r="E792" t="s">
        <v>4044</v>
      </c>
      <c r="F792">
        <v>1</v>
      </c>
      <c r="G792" t="s">
        <v>119</v>
      </c>
    </row>
    <row r="793" spans="1:7" hidden="1" x14ac:dyDescent="0.3">
      <c r="A793" t="s">
        <v>4045</v>
      </c>
      <c r="B793" t="s">
        <v>10</v>
      </c>
      <c r="C793" t="s">
        <v>223</v>
      </c>
      <c r="D793">
        <v>1</v>
      </c>
      <c r="E793" t="s">
        <v>4046</v>
      </c>
      <c r="F793">
        <v>1</v>
      </c>
      <c r="G793" t="s">
        <v>119</v>
      </c>
    </row>
    <row r="794" spans="1:7" hidden="1" x14ac:dyDescent="0.3">
      <c r="A794" t="s">
        <v>2973</v>
      </c>
      <c r="B794" t="s">
        <v>10</v>
      </c>
      <c r="C794" t="s">
        <v>223</v>
      </c>
      <c r="D794">
        <v>3</v>
      </c>
      <c r="E794" t="s">
        <v>2974</v>
      </c>
      <c r="F794">
        <v>1</v>
      </c>
      <c r="G794" t="s">
        <v>119</v>
      </c>
    </row>
    <row r="795" spans="1:7" hidden="1" x14ac:dyDescent="0.3">
      <c r="A795" t="s">
        <v>2177</v>
      </c>
      <c r="B795" t="s">
        <v>10</v>
      </c>
      <c r="C795" t="s">
        <v>223</v>
      </c>
      <c r="D795">
        <v>16</v>
      </c>
      <c r="E795" t="s">
        <v>2178</v>
      </c>
      <c r="F795">
        <v>1</v>
      </c>
      <c r="G795" t="s">
        <v>119</v>
      </c>
    </row>
    <row r="796" spans="1:7" x14ac:dyDescent="0.3">
      <c r="A796" t="s">
        <v>1587</v>
      </c>
      <c r="B796" t="s">
        <v>10</v>
      </c>
      <c r="C796" t="s">
        <v>11</v>
      </c>
      <c r="D796">
        <v>143</v>
      </c>
      <c r="E796" t="s">
        <v>1588</v>
      </c>
      <c r="F796">
        <v>1</v>
      </c>
      <c r="G796" t="s">
        <v>12</v>
      </c>
    </row>
    <row r="797" spans="1:7" hidden="1" x14ac:dyDescent="0.3">
      <c r="A797" t="s">
        <v>4047</v>
      </c>
      <c r="D797">
        <v>1</v>
      </c>
    </row>
    <row r="798" spans="1:7" hidden="1" x14ac:dyDescent="0.3">
      <c r="A798" t="s">
        <v>2554</v>
      </c>
      <c r="D798">
        <v>6</v>
      </c>
    </row>
    <row r="799" spans="1:7" hidden="1" x14ac:dyDescent="0.3">
      <c r="A799" t="s">
        <v>2975</v>
      </c>
      <c r="D799">
        <v>3</v>
      </c>
    </row>
    <row r="800" spans="1:7" hidden="1" x14ac:dyDescent="0.3">
      <c r="A800" t="s">
        <v>4048</v>
      </c>
      <c r="D800">
        <v>1</v>
      </c>
    </row>
    <row r="801" spans="1:5" hidden="1" x14ac:dyDescent="0.3">
      <c r="A801" t="s">
        <v>4049</v>
      </c>
      <c r="D801">
        <v>1</v>
      </c>
    </row>
    <row r="802" spans="1:5" hidden="1" x14ac:dyDescent="0.3">
      <c r="A802" t="s">
        <v>3273</v>
      </c>
      <c r="D802">
        <v>2</v>
      </c>
    </row>
    <row r="803" spans="1:5" hidden="1" x14ac:dyDescent="0.3">
      <c r="A803" t="s">
        <v>2555</v>
      </c>
      <c r="B803" t="s">
        <v>10</v>
      </c>
      <c r="C803" t="s">
        <v>223</v>
      </c>
      <c r="D803">
        <v>6</v>
      </c>
      <c r="E803" t="s">
        <v>2556</v>
      </c>
    </row>
    <row r="804" spans="1:5" hidden="1" x14ac:dyDescent="0.3">
      <c r="A804" t="s">
        <v>4050</v>
      </c>
      <c r="B804" t="s">
        <v>10</v>
      </c>
      <c r="C804" t="s">
        <v>223</v>
      </c>
      <c r="D804">
        <v>1</v>
      </c>
      <c r="E804" t="s">
        <v>4051</v>
      </c>
    </row>
    <row r="805" spans="1:5" hidden="1" x14ac:dyDescent="0.3">
      <c r="A805" t="s">
        <v>3274</v>
      </c>
      <c r="B805" t="s">
        <v>10</v>
      </c>
      <c r="C805" t="s">
        <v>223</v>
      </c>
      <c r="D805">
        <v>2</v>
      </c>
      <c r="E805" t="s">
        <v>3275</v>
      </c>
    </row>
    <row r="806" spans="1:5" hidden="1" x14ac:dyDescent="0.3">
      <c r="A806" t="s">
        <v>4052</v>
      </c>
      <c r="B806" t="s">
        <v>10</v>
      </c>
      <c r="C806" t="s">
        <v>223</v>
      </c>
      <c r="D806">
        <v>1</v>
      </c>
      <c r="E806" t="s">
        <v>4053</v>
      </c>
    </row>
    <row r="807" spans="1:5" hidden="1" x14ac:dyDescent="0.3">
      <c r="A807" t="s">
        <v>4054</v>
      </c>
      <c r="B807" t="s">
        <v>10</v>
      </c>
      <c r="C807" t="s">
        <v>223</v>
      </c>
      <c r="D807">
        <v>1</v>
      </c>
      <c r="E807" t="s">
        <v>4055</v>
      </c>
    </row>
    <row r="808" spans="1:5" hidden="1" x14ac:dyDescent="0.3">
      <c r="A808" t="s">
        <v>4056</v>
      </c>
      <c r="B808" t="s">
        <v>10</v>
      </c>
      <c r="C808" t="s">
        <v>223</v>
      </c>
      <c r="D808">
        <v>1</v>
      </c>
      <c r="E808" t="s">
        <v>4057</v>
      </c>
    </row>
    <row r="809" spans="1:5" hidden="1" x14ac:dyDescent="0.3">
      <c r="A809" t="s">
        <v>4058</v>
      </c>
      <c r="B809" t="s">
        <v>10</v>
      </c>
      <c r="C809" t="s">
        <v>223</v>
      </c>
      <c r="D809">
        <v>1</v>
      </c>
      <c r="E809" t="s">
        <v>4059</v>
      </c>
    </row>
    <row r="810" spans="1:5" hidden="1" x14ac:dyDescent="0.3">
      <c r="A810" t="s">
        <v>4060</v>
      </c>
      <c r="B810" t="s">
        <v>10</v>
      </c>
      <c r="C810" t="s">
        <v>223</v>
      </c>
      <c r="D810">
        <v>1</v>
      </c>
      <c r="E810" t="s">
        <v>4061</v>
      </c>
    </row>
    <row r="811" spans="1:5" hidden="1" x14ac:dyDescent="0.3">
      <c r="A811" t="s">
        <v>3276</v>
      </c>
      <c r="B811" t="s">
        <v>10</v>
      </c>
      <c r="C811" t="s">
        <v>223</v>
      </c>
      <c r="D811">
        <v>2</v>
      </c>
      <c r="E811" t="s">
        <v>3277</v>
      </c>
    </row>
    <row r="812" spans="1:5" hidden="1" x14ac:dyDescent="0.3">
      <c r="A812" t="s">
        <v>2791</v>
      </c>
      <c r="B812" t="s">
        <v>10</v>
      </c>
      <c r="C812" t="s">
        <v>223</v>
      </c>
      <c r="D812">
        <v>4</v>
      </c>
      <c r="E812" t="s">
        <v>2792</v>
      </c>
    </row>
    <row r="813" spans="1:5" hidden="1" x14ac:dyDescent="0.3">
      <c r="A813" t="s">
        <v>4062</v>
      </c>
      <c r="B813" t="s">
        <v>10</v>
      </c>
      <c r="C813" t="s">
        <v>223</v>
      </c>
      <c r="D813">
        <v>1</v>
      </c>
      <c r="E813" t="s">
        <v>4063</v>
      </c>
    </row>
    <row r="814" spans="1:5" hidden="1" x14ac:dyDescent="0.3">
      <c r="A814" t="s">
        <v>2478</v>
      </c>
      <c r="B814" t="s">
        <v>10</v>
      </c>
      <c r="C814" t="s">
        <v>223</v>
      </c>
      <c r="D814">
        <v>7</v>
      </c>
      <c r="E814" t="s">
        <v>2479</v>
      </c>
    </row>
    <row r="815" spans="1:5" hidden="1" x14ac:dyDescent="0.3">
      <c r="A815" t="s">
        <v>3278</v>
      </c>
      <c r="B815" t="s">
        <v>10</v>
      </c>
      <c r="C815" t="s">
        <v>223</v>
      </c>
      <c r="D815">
        <v>2</v>
      </c>
      <c r="E815" t="s">
        <v>3279</v>
      </c>
    </row>
    <row r="816" spans="1:5" hidden="1" x14ac:dyDescent="0.3">
      <c r="A816" t="s">
        <v>4064</v>
      </c>
      <c r="B816" t="s">
        <v>10</v>
      </c>
      <c r="C816" t="s">
        <v>223</v>
      </c>
      <c r="D816">
        <v>1</v>
      </c>
      <c r="E816" t="s">
        <v>4065</v>
      </c>
    </row>
    <row r="817" spans="1:7" hidden="1" x14ac:dyDescent="0.3">
      <c r="A817" t="s">
        <v>4066</v>
      </c>
      <c r="B817" t="s">
        <v>10</v>
      </c>
      <c r="C817" t="s">
        <v>223</v>
      </c>
      <c r="D817">
        <v>1</v>
      </c>
      <c r="E817" t="s">
        <v>4067</v>
      </c>
    </row>
    <row r="818" spans="1:7" hidden="1" x14ac:dyDescent="0.3">
      <c r="A818" t="s">
        <v>2793</v>
      </c>
      <c r="B818" t="s">
        <v>10</v>
      </c>
      <c r="C818" t="s">
        <v>223</v>
      </c>
      <c r="D818">
        <v>4</v>
      </c>
      <c r="E818" t="s">
        <v>2794</v>
      </c>
    </row>
    <row r="819" spans="1:7" hidden="1" x14ac:dyDescent="0.3">
      <c r="A819" t="s">
        <v>4068</v>
      </c>
      <c r="B819" t="s">
        <v>10</v>
      </c>
      <c r="C819" t="s">
        <v>223</v>
      </c>
      <c r="D819">
        <v>1</v>
      </c>
      <c r="E819" t="s">
        <v>4069</v>
      </c>
    </row>
    <row r="820" spans="1:7" hidden="1" x14ac:dyDescent="0.3">
      <c r="A820" t="s">
        <v>4070</v>
      </c>
      <c r="B820" t="s">
        <v>10</v>
      </c>
      <c r="C820" t="s">
        <v>223</v>
      </c>
      <c r="D820">
        <v>1</v>
      </c>
      <c r="E820" t="s">
        <v>4071</v>
      </c>
    </row>
    <row r="821" spans="1:7" x14ac:dyDescent="0.3">
      <c r="A821" t="s">
        <v>1940</v>
      </c>
      <c r="B821" t="s">
        <v>10</v>
      </c>
      <c r="C821" t="s">
        <v>11</v>
      </c>
      <c r="D821">
        <v>36</v>
      </c>
      <c r="E821" t="s">
        <v>1941</v>
      </c>
      <c r="F821">
        <v>1</v>
      </c>
      <c r="G821" t="s">
        <v>12</v>
      </c>
    </row>
    <row r="822" spans="1:7" hidden="1" x14ac:dyDescent="0.3">
      <c r="A822" t="s">
        <v>405</v>
      </c>
      <c r="B822" t="s">
        <v>6</v>
      </c>
      <c r="C822" t="s">
        <v>189</v>
      </c>
      <c r="D822">
        <v>45536</v>
      </c>
      <c r="E822" t="s">
        <v>406</v>
      </c>
    </row>
    <row r="823" spans="1:7" hidden="1" x14ac:dyDescent="0.3">
      <c r="A823" t="s">
        <v>2033</v>
      </c>
      <c r="B823" t="s">
        <v>10</v>
      </c>
      <c r="C823" t="s">
        <v>223</v>
      </c>
      <c r="D823">
        <v>25</v>
      </c>
      <c r="E823" t="s">
        <v>2034</v>
      </c>
      <c r="F823">
        <v>1</v>
      </c>
      <c r="G823" t="s">
        <v>493</v>
      </c>
    </row>
    <row r="824" spans="1:7" x14ac:dyDescent="0.3">
      <c r="A824" t="s">
        <v>596</v>
      </c>
      <c r="B824" t="s">
        <v>26</v>
      </c>
      <c r="C824" t="s">
        <v>27</v>
      </c>
      <c r="D824">
        <v>13684</v>
      </c>
      <c r="E824" t="s">
        <v>597</v>
      </c>
      <c r="F824">
        <v>1</v>
      </c>
      <c r="G824" t="s">
        <v>12</v>
      </c>
    </row>
    <row r="825" spans="1:7" hidden="1" x14ac:dyDescent="0.3">
      <c r="A825" t="s">
        <v>828</v>
      </c>
      <c r="B825" t="s">
        <v>6</v>
      </c>
      <c r="C825" t="s">
        <v>189</v>
      </c>
      <c r="D825">
        <v>3797</v>
      </c>
      <c r="E825" t="s">
        <v>829</v>
      </c>
    </row>
    <row r="826" spans="1:7" hidden="1" x14ac:dyDescent="0.3">
      <c r="A826" t="s">
        <v>4072</v>
      </c>
      <c r="B826" t="s">
        <v>10</v>
      </c>
      <c r="C826" t="s">
        <v>223</v>
      </c>
      <c r="D826">
        <v>1</v>
      </c>
      <c r="E826" t="s">
        <v>4073</v>
      </c>
      <c r="F826">
        <v>1</v>
      </c>
      <c r="G826" t="s">
        <v>549</v>
      </c>
    </row>
    <row r="827" spans="1:7" hidden="1" x14ac:dyDescent="0.3">
      <c r="A827" t="s">
        <v>754</v>
      </c>
      <c r="B827" t="s">
        <v>6</v>
      </c>
      <c r="C827" t="s">
        <v>189</v>
      </c>
      <c r="D827">
        <v>5729</v>
      </c>
      <c r="E827" t="s">
        <v>755</v>
      </c>
    </row>
    <row r="828" spans="1:7" hidden="1" x14ac:dyDescent="0.3">
      <c r="A828" t="s">
        <v>53</v>
      </c>
      <c r="B828" t="s">
        <v>6</v>
      </c>
      <c r="C828" t="s">
        <v>49</v>
      </c>
      <c r="D828">
        <v>1051059</v>
      </c>
      <c r="E828" t="s">
        <v>14</v>
      </c>
    </row>
    <row r="829" spans="1:7" hidden="1" x14ac:dyDescent="0.3">
      <c r="A829" t="s">
        <v>4074</v>
      </c>
      <c r="B829" t="s">
        <v>10</v>
      </c>
      <c r="C829" t="s">
        <v>223</v>
      </c>
      <c r="D829">
        <v>1</v>
      </c>
      <c r="E829" t="s">
        <v>4075</v>
      </c>
    </row>
    <row r="830" spans="1:7" hidden="1" x14ac:dyDescent="0.3">
      <c r="A830" t="s">
        <v>2795</v>
      </c>
      <c r="B830" t="s">
        <v>10</v>
      </c>
      <c r="C830" t="s">
        <v>223</v>
      </c>
      <c r="D830">
        <v>4</v>
      </c>
      <c r="E830" t="s">
        <v>2796</v>
      </c>
    </row>
    <row r="831" spans="1:7" hidden="1" x14ac:dyDescent="0.3">
      <c r="A831" t="s">
        <v>4076</v>
      </c>
      <c r="B831" t="s">
        <v>10</v>
      </c>
      <c r="C831" t="s">
        <v>223</v>
      </c>
      <c r="D831">
        <v>1</v>
      </c>
      <c r="E831" t="s">
        <v>4077</v>
      </c>
    </row>
    <row r="832" spans="1:7" hidden="1" x14ac:dyDescent="0.3">
      <c r="A832" t="s">
        <v>2651</v>
      </c>
      <c r="B832" t="s">
        <v>10</v>
      </c>
      <c r="C832" t="s">
        <v>223</v>
      </c>
      <c r="D832">
        <v>5</v>
      </c>
      <c r="E832" t="s">
        <v>2652</v>
      </c>
    </row>
    <row r="833" spans="1:7" hidden="1" x14ac:dyDescent="0.3">
      <c r="A833" t="s">
        <v>4078</v>
      </c>
      <c r="B833" t="s">
        <v>10</v>
      </c>
      <c r="C833" t="s">
        <v>223</v>
      </c>
      <c r="D833">
        <v>1</v>
      </c>
      <c r="E833" t="s">
        <v>4079</v>
      </c>
    </row>
    <row r="834" spans="1:7" hidden="1" x14ac:dyDescent="0.3">
      <c r="A834" t="s">
        <v>4080</v>
      </c>
      <c r="B834" t="s">
        <v>10</v>
      </c>
      <c r="C834" t="s">
        <v>223</v>
      </c>
      <c r="D834">
        <v>1</v>
      </c>
      <c r="E834" t="s">
        <v>4081</v>
      </c>
    </row>
    <row r="835" spans="1:7" hidden="1" x14ac:dyDescent="0.3">
      <c r="A835" t="s">
        <v>4082</v>
      </c>
      <c r="B835" t="s">
        <v>10</v>
      </c>
      <c r="C835" t="s">
        <v>223</v>
      </c>
      <c r="D835">
        <v>1</v>
      </c>
      <c r="E835" t="s">
        <v>4083</v>
      </c>
    </row>
    <row r="836" spans="1:7" hidden="1" x14ac:dyDescent="0.3">
      <c r="A836" t="s">
        <v>4084</v>
      </c>
      <c r="B836" t="s">
        <v>10</v>
      </c>
      <c r="C836" t="s">
        <v>223</v>
      </c>
      <c r="D836">
        <v>1</v>
      </c>
      <c r="E836" t="s">
        <v>4085</v>
      </c>
    </row>
    <row r="837" spans="1:7" hidden="1" x14ac:dyDescent="0.3">
      <c r="A837" t="s">
        <v>2977</v>
      </c>
      <c r="B837" t="s">
        <v>10</v>
      </c>
      <c r="C837" t="s">
        <v>223</v>
      </c>
      <c r="D837">
        <v>3</v>
      </c>
      <c r="E837" t="s">
        <v>2978</v>
      </c>
    </row>
    <row r="838" spans="1:7" hidden="1" x14ac:dyDescent="0.3">
      <c r="A838" t="s">
        <v>4086</v>
      </c>
      <c r="B838" t="s">
        <v>10</v>
      </c>
      <c r="C838" t="s">
        <v>223</v>
      </c>
      <c r="D838">
        <v>1</v>
      </c>
      <c r="E838" t="s">
        <v>4087</v>
      </c>
    </row>
    <row r="839" spans="1:7" hidden="1" x14ac:dyDescent="0.3">
      <c r="A839" t="s">
        <v>3280</v>
      </c>
      <c r="B839" t="s">
        <v>10</v>
      </c>
      <c r="C839" t="s">
        <v>223</v>
      </c>
      <c r="D839">
        <v>2</v>
      </c>
      <c r="E839" t="s">
        <v>3281</v>
      </c>
    </row>
    <row r="840" spans="1:7" hidden="1" x14ac:dyDescent="0.3">
      <c r="A840" t="s">
        <v>4088</v>
      </c>
      <c r="B840" t="s">
        <v>10</v>
      </c>
      <c r="C840" t="s">
        <v>223</v>
      </c>
      <c r="D840">
        <v>1</v>
      </c>
      <c r="E840" t="s">
        <v>4089</v>
      </c>
    </row>
    <row r="841" spans="1:7" x14ac:dyDescent="0.3">
      <c r="A841" t="s">
        <v>767</v>
      </c>
      <c r="B841" t="s">
        <v>26</v>
      </c>
      <c r="C841" t="s">
        <v>27</v>
      </c>
      <c r="D841">
        <v>5359</v>
      </c>
      <c r="E841" t="s">
        <v>768</v>
      </c>
      <c r="F841">
        <v>1</v>
      </c>
      <c r="G841" t="s">
        <v>12</v>
      </c>
    </row>
    <row r="842" spans="1:7" x14ac:dyDescent="0.3">
      <c r="A842" t="s">
        <v>606</v>
      </c>
      <c r="B842" t="s">
        <v>26</v>
      </c>
      <c r="C842" t="s">
        <v>27</v>
      </c>
      <c r="D842">
        <v>13199</v>
      </c>
      <c r="E842" t="s">
        <v>607</v>
      </c>
      <c r="F842">
        <v>1</v>
      </c>
      <c r="G842" t="s">
        <v>12</v>
      </c>
    </row>
    <row r="843" spans="1:7" hidden="1" x14ac:dyDescent="0.3">
      <c r="A843" t="s">
        <v>2979</v>
      </c>
      <c r="B843" t="s">
        <v>10</v>
      </c>
      <c r="C843" t="s">
        <v>223</v>
      </c>
      <c r="D843">
        <v>3</v>
      </c>
      <c r="E843" t="s">
        <v>2980</v>
      </c>
    </row>
    <row r="844" spans="1:7" hidden="1" x14ac:dyDescent="0.3">
      <c r="A844" t="s">
        <v>2019</v>
      </c>
      <c r="B844" t="s">
        <v>10</v>
      </c>
      <c r="C844" t="s">
        <v>223</v>
      </c>
      <c r="D844">
        <v>26</v>
      </c>
      <c r="E844" t="s">
        <v>2020</v>
      </c>
    </row>
    <row r="845" spans="1:7" hidden="1" x14ac:dyDescent="0.3">
      <c r="A845" t="s">
        <v>2981</v>
      </c>
      <c r="B845" t="s">
        <v>10</v>
      </c>
      <c r="C845" t="s">
        <v>223</v>
      </c>
      <c r="D845">
        <v>3</v>
      </c>
      <c r="E845" t="s">
        <v>2982</v>
      </c>
    </row>
    <row r="846" spans="1:7" hidden="1" x14ac:dyDescent="0.3">
      <c r="A846" t="s">
        <v>4090</v>
      </c>
      <c r="B846" t="s">
        <v>10</v>
      </c>
      <c r="C846" t="s">
        <v>223</v>
      </c>
      <c r="D846">
        <v>1</v>
      </c>
      <c r="E846" t="s">
        <v>4091</v>
      </c>
    </row>
    <row r="847" spans="1:7" hidden="1" x14ac:dyDescent="0.3">
      <c r="A847" t="s">
        <v>4092</v>
      </c>
      <c r="B847" t="s">
        <v>10</v>
      </c>
      <c r="C847" t="s">
        <v>223</v>
      </c>
      <c r="D847">
        <v>1</v>
      </c>
      <c r="E847" t="s">
        <v>4093</v>
      </c>
    </row>
    <row r="848" spans="1:7" hidden="1" x14ac:dyDescent="0.3">
      <c r="A848" t="s">
        <v>3282</v>
      </c>
      <c r="B848" t="s">
        <v>10</v>
      </c>
      <c r="C848" t="s">
        <v>223</v>
      </c>
      <c r="D848">
        <v>2</v>
      </c>
      <c r="E848" t="s">
        <v>3283</v>
      </c>
    </row>
    <row r="849" spans="1:7" hidden="1" x14ac:dyDescent="0.3">
      <c r="A849" t="s">
        <v>2480</v>
      </c>
      <c r="B849" t="s">
        <v>10</v>
      </c>
      <c r="C849" t="s">
        <v>223</v>
      </c>
      <c r="D849">
        <v>7</v>
      </c>
      <c r="E849" t="s">
        <v>2481</v>
      </c>
    </row>
    <row r="850" spans="1:7" hidden="1" x14ac:dyDescent="0.3">
      <c r="A850" t="s">
        <v>3284</v>
      </c>
      <c r="B850" t="s">
        <v>10</v>
      </c>
      <c r="C850" t="s">
        <v>223</v>
      </c>
      <c r="D850">
        <v>2</v>
      </c>
      <c r="E850" t="s">
        <v>3285</v>
      </c>
    </row>
    <row r="851" spans="1:7" hidden="1" x14ac:dyDescent="0.3">
      <c r="A851" t="s">
        <v>4094</v>
      </c>
      <c r="B851" t="s">
        <v>10</v>
      </c>
      <c r="C851" t="s">
        <v>223</v>
      </c>
      <c r="D851">
        <v>1</v>
      </c>
      <c r="E851" t="s">
        <v>4095</v>
      </c>
    </row>
    <row r="852" spans="1:7" hidden="1" x14ac:dyDescent="0.3">
      <c r="A852" t="s">
        <v>4096</v>
      </c>
      <c r="D852">
        <v>1</v>
      </c>
    </row>
    <row r="853" spans="1:7" hidden="1" x14ac:dyDescent="0.3">
      <c r="A853" t="s">
        <v>2300</v>
      </c>
      <c r="D853">
        <v>11</v>
      </c>
    </row>
    <row r="854" spans="1:7" hidden="1" x14ac:dyDescent="0.3">
      <c r="A854" t="s">
        <v>487</v>
      </c>
      <c r="B854" t="s">
        <v>6</v>
      </c>
      <c r="C854" t="s">
        <v>189</v>
      </c>
      <c r="D854">
        <v>25694</v>
      </c>
      <c r="E854" t="s">
        <v>488</v>
      </c>
    </row>
    <row r="855" spans="1:7" hidden="1" x14ac:dyDescent="0.3">
      <c r="A855" t="s">
        <v>155</v>
      </c>
      <c r="B855" t="s">
        <v>6</v>
      </c>
      <c r="C855" t="s">
        <v>95</v>
      </c>
      <c r="D855">
        <v>267384</v>
      </c>
      <c r="E855" t="s">
        <v>156</v>
      </c>
      <c r="F855">
        <v>0</v>
      </c>
      <c r="G855" t="s">
        <v>62</v>
      </c>
    </row>
    <row r="856" spans="1:7" hidden="1" x14ac:dyDescent="0.3">
      <c r="A856" t="s">
        <v>4100</v>
      </c>
      <c r="B856" t="s">
        <v>10</v>
      </c>
      <c r="C856" t="s">
        <v>223</v>
      </c>
      <c r="D856">
        <v>1</v>
      </c>
      <c r="E856" t="s">
        <v>4101</v>
      </c>
    </row>
    <row r="857" spans="1:7" hidden="1" x14ac:dyDescent="0.3">
      <c r="A857" t="s">
        <v>4102</v>
      </c>
      <c r="B857" t="s">
        <v>10</v>
      </c>
      <c r="C857" t="s">
        <v>223</v>
      </c>
      <c r="D857">
        <v>1</v>
      </c>
      <c r="E857" t="s">
        <v>4103</v>
      </c>
    </row>
    <row r="858" spans="1:7" hidden="1" x14ac:dyDescent="0.3">
      <c r="A858" t="s">
        <v>273</v>
      </c>
      <c r="B858" t="s">
        <v>6</v>
      </c>
      <c r="C858" t="s">
        <v>189</v>
      </c>
      <c r="D858">
        <v>107523</v>
      </c>
      <c r="E858" t="s">
        <v>274</v>
      </c>
    </row>
    <row r="859" spans="1:7" hidden="1" x14ac:dyDescent="0.3">
      <c r="A859" t="s">
        <v>2557</v>
      </c>
      <c r="B859" t="s">
        <v>10</v>
      </c>
      <c r="C859" t="s">
        <v>223</v>
      </c>
      <c r="D859">
        <v>6</v>
      </c>
      <c r="E859" t="s">
        <v>2558</v>
      </c>
    </row>
    <row r="860" spans="1:7" hidden="1" x14ac:dyDescent="0.3">
      <c r="A860" t="s">
        <v>2985</v>
      </c>
      <c r="B860" t="s">
        <v>10</v>
      </c>
      <c r="C860" t="s">
        <v>223</v>
      </c>
      <c r="D860">
        <v>3</v>
      </c>
      <c r="E860" t="s">
        <v>2986</v>
      </c>
    </row>
    <row r="861" spans="1:7" hidden="1" x14ac:dyDescent="0.3">
      <c r="A861" t="s">
        <v>4104</v>
      </c>
      <c r="B861" t="s">
        <v>10</v>
      </c>
      <c r="C861" t="s">
        <v>223</v>
      </c>
      <c r="D861">
        <v>1</v>
      </c>
      <c r="E861" t="s">
        <v>4105</v>
      </c>
    </row>
    <row r="862" spans="1:7" hidden="1" x14ac:dyDescent="0.3">
      <c r="A862" t="s">
        <v>3286</v>
      </c>
      <c r="B862" t="s">
        <v>10</v>
      </c>
      <c r="C862" t="s">
        <v>223</v>
      </c>
      <c r="D862">
        <v>2</v>
      </c>
      <c r="E862" t="s">
        <v>3287</v>
      </c>
    </row>
    <row r="863" spans="1:7" hidden="1" x14ac:dyDescent="0.3">
      <c r="A863" t="s">
        <v>4106</v>
      </c>
      <c r="B863" t="s">
        <v>10</v>
      </c>
      <c r="C863" t="s">
        <v>223</v>
      </c>
      <c r="D863">
        <v>1</v>
      </c>
      <c r="E863" t="s">
        <v>4107</v>
      </c>
    </row>
    <row r="864" spans="1:7" hidden="1" x14ac:dyDescent="0.3">
      <c r="A864" t="s">
        <v>3288</v>
      </c>
      <c r="B864" t="s">
        <v>10</v>
      </c>
      <c r="C864" t="s">
        <v>223</v>
      </c>
      <c r="D864">
        <v>2</v>
      </c>
      <c r="E864" t="s">
        <v>3289</v>
      </c>
    </row>
    <row r="865" spans="1:7" hidden="1" x14ac:dyDescent="0.3">
      <c r="A865" t="s">
        <v>4108</v>
      </c>
      <c r="B865" t="s">
        <v>10</v>
      </c>
      <c r="C865" t="s">
        <v>223</v>
      </c>
      <c r="D865">
        <v>1</v>
      </c>
      <c r="E865" t="s">
        <v>4109</v>
      </c>
    </row>
    <row r="866" spans="1:7" hidden="1" x14ac:dyDescent="0.3">
      <c r="A866" t="s">
        <v>4110</v>
      </c>
      <c r="B866" t="s">
        <v>10</v>
      </c>
      <c r="C866" t="s">
        <v>223</v>
      </c>
      <c r="D866">
        <v>1</v>
      </c>
      <c r="E866" t="s">
        <v>4111</v>
      </c>
    </row>
    <row r="867" spans="1:7" hidden="1" x14ac:dyDescent="0.3">
      <c r="A867" t="s">
        <v>283</v>
      </c>
      <c r="B867" t="s">
        <v>6</v>
      </c>
      <c r="C867" t="s">
        <v>189</v>
      </c>
      <c r="D867">
        <v>101025</v>
      </c>
      <c r="E867" t="s">
        <v>284</v>
      </c>
    </row>
    <row r="868" spans="1:7" hidden="1" x14ac:dyDescent="0.3">
      <c r="A868" t="s">
        <v>3290</v>
      </c>
      <c r="B868" t="s">
        <v>10</v>
      </c>
      <c r="C868" t="s">
        <v>223</v>
      </c>
      <c r="D868">
        <v>2</v>
      </c>
      <c r="E868" t="s">
        <v>3291</v>
      </c>
    </row>
    <row r="869" spans="1:7" hidden="1" x14ac:dyDescent="0.3">
      <c r="A869" t="s">
        <v>4112</v>
      </c>
      <c r="B869" t="s">
        <v>10</v>
      </c>
      <c r="C869" t="s">
        <v>223</v>
      </c>
      <c r="D869">
        <v>1</v>
      </c>
      <c r="E869" t="s">
        <v>4113</v>
      </c>
    </row>
    <row r="870" spans="1:7" hidden="1" x14ac:dyDescent="0.3">
      <c r="A870" t="s">
        <v>2797</v>
      </c>
      <c r="B870" t="s">
        <v>10</v>
      </c>
      <c r="C870" t="s">
        <v>223</v>
      </c>
      <c r="D870">
        <v>4</v>
      </c>
      <c r="E870" t="s">
        <v>2798</v>
      </c>
    </row>
    <row r="871" spans="1:7" hidden="1" x14ac:dyDescent="0.3">
      <c r="A871" t="s">
        <v>3292</v>
      </c>
      <c r="B871" t="s">
        <v>10</v>
      </c>
      <c r="C871" t="s">
        <v>223</v>
      </c>
      <c r="D871">
        <v>2</v>
      </c>
      <c r="E871" t="s">
        <v>3293</v>
      </c>
    </row>
    <row r="872" spans="1:7" hidden="1" x14ac:dyDescent="0.3">
      <c r="A872" t="s">
        <v>4114</v>
      </c>
      <c r="B872" t="s">
        <v>10</v>
      </c>
      <c r="C872" t="s">
        <v>223</v>
      </c>
      <c r="D872">
        <v>1</v>
      </c>
      <c r="E872" t="s">
        <v>4115</v>
      </c>
    </row>
    <row r="873" spans="1:7" hidden="1" x14ac:dyDescent="0.3">
      <c r="A873" t="s">
        <v>269</v>
      </c>
      <c r="B873" t="s">
        <v>6</v>
      </c>
      <c r="C873" t="s">
        <v>95</v>
      </c>
      <c r="D873">
        <v>107995</v>
      </c>
      <c r="E873" t="s">
        <v>270</v>
      </c>
    </row>
    <row r="874" spans="1:7" hidden="1" x14ac:dyDescent="0.3">
      <c r="A874" t="s">
        <v>2068</v>
      </c>
      <c r="B874" t="s">
        <v>10</v>
      </c>
      <c r="C874" t="s">
        <v>223</v>
      </c>
      <c r="D874">
        <v>23</v>
      </c>
      <c r="E874" t="s">
        <v>2069</v>
      </c>
    </row>
    <row r="875" spans="1:7" hidden="1" x14ac:dyDescent="0.3">
      <c r="A875" t="s">
        <v>4116</v>
      </c>
      <c r="B875" t="s">
        <v>10</v>
      </c>
      <c r="C875" t="s">
        <v>223</v>
      </c>
      <c r="D875">
        <v>1</v>
      </c>
      <c r="E875" t="s">
        <v>4117</v>
      </c>
      <c r="G875" t="s">
        <v>212</v>
      </c>
    </row>
    <row r="876" spans="1:7" hidden="1" x14ac:dyDescent="0.3">
      <c r="A876" t="s">
        <v>2266</v>
      </c>
      <c r="B876" t="s">
        <v>10</v>
      </c>
      <c r="C876" t="s">
        <v>223</v>
      </c>
      <c r="D876">
        <v>12</v>
      </c>
      <c r="E876" t="s">
        <v>2267</v>
      </c>
      <c r="G876" t="s">
        <v>212</v>
      </c>
    </row>
    <row r="877" spans="1:7" hidden="1" x14ac:dyDescent="0.3">
      <c r="A877" t="s">
        <v>2799</v>
      </c>
      <c r="B877" t="s">
        <v>10</v>
      </c>
      <c r="C877" t="s">
        <v>223</v>
      </c>
      <c r="D877">
        <v>4</v>
      </c>
      <c r="E877" t="s">
        <v>2800</v>
      </c>
      <c r="G877" t="s">
        <v>212</v>
      </c>
    </row>
    <row r="878" spans="1:7" hidden="1" x14ac:dyDescent="0.3">
      <c r="A878" t="s">
        <v>3294</v>
      </c>
      <c r="B878" t="s">
        <v>10</v>
      </c>
      <c r="C878" t="s">
        <v>223</v>
      </c>
      <c r="D878">
        <v>2</v>
      </c>
      <c r="E878" t="s">
        <v>3295</v>
      </c>
      <c r="G878" t="s">
        <v>212</v>
      </c>
    </row>
    <row r="879" spans="1:7" hidden="1" x14ac:dyDescent="0.3">
      <c r="A879" t="s">
        <v>2987</v>
      </c>
      <c r="B879" t="s">
        <v>10</v>
      </c>
      <c r="C879" t="s">
        <v>223</v>
      </c>
      <c r="D879">
        <v>3</v>
      </c>
      <c r="E879" t="s">
        <v>2988</v>
      </c>
    </row>
    <row r="880" spans="1:7" hidden="1" x14ac:dyDescent="0.3">
      <c r="A880" t="s">
        <v>4118</v>
      </c>
      <c r="B880" t="s">
        <v>10</v>
      </c>
      <c r="C880" t="s">
        <v>223</v>
      </c>
      <c r="D880">
        <v>1</v>
      </c>
      <c r="E880" t="s">
        <v>4119</v>
      </c>
    </row>
    <row r="881" spans="1:7" hidden="1" x14ac:dyDescent="0.3">
      <c r="A881" t="s">
        <v>2801</v>
      </c>
      <c r="B881" t="s">
        <v>10</v>
      </c>
      <c r="C881" t="s">
        <v>223</v>
      </c>
      <c r="D881">
        <v>4</v>
      </c>
      <c r="E881" t="s">
        <v>2802</v>
      </c>
    </row>
    <row r="882" spans="1:7" hidden="1" x14ac:dyDescent="0.3">
      <c r="A882" t="s">
        <v>4120</v>
      </c>
      <c r="B882" t="s">
        <v>10</v>
      </c>
      <c r="C882" t="s">
        <v>223</v>
      </c>
      <c r="D882">
        <v>1</v>
      </c>
      <c r="E882" t="s">
        <v>4121</v>
      </c>
    </row>
    <row r="883" spans="1:7" hidden="1" x14ac:dyDescent="0.3">
      <c r="A883" t="s">
        <v>508</v>
      </c>
      <c r="B883" t="s">
        <v>6</v>
      </c>
      <c r="C883" t="s">
        <v>189</v>
      </c>
      <c r="D883">
        <v>22830</v>
      </c>
      <c r="E883" t="s">
        <v>509</v>
      </c>
    </row>
    <row r="884" spans="1:7" hidden="1" x14ac:dyDescent="0.3">
      <c r="A884" t="s">
        <v>4122</v>
      </c>
      <c r="B884" t="s">
        <v>10</v>
      </c>
      <c r="C884" t="s">
        <v>223</v>
      </c>
      <c r="D884">
        <v>1</v>
      </c>
      <c r="E884" t="s">
        <v>4123</v>
      </c>
    </row>
    <row r="885" spans="1:7" hidden="1" x14ac:dyDescent="0.3">
      <c r="A885" t="s">
        <v>433</v>
      </c>
      <c r="B885" t="s">
        <v>6</v>
      </c>
      <c r="C885" t="s">
        <v>189</v>
      </c>
      <c r="D885">
        <v>36540</v>
      </c>
      <c r="E885" t="s">
        <v>434</v>
      </c>
    </row>
    <row r="886" spans="1:7" hidden="1" x14ac:dyDescent="0.3">
      <c r="A886" t="s">
        <v>305</v>
      </c>
      <c r="B886" t="s">
        <v>6</v>
      </c>
      <c r="C886" t="s">
        <v>189</v>
      </c>
      <c r="D886">
        <v>87675</v>
      </c>
      <c r="E886" t="s">
        <v>306</v>
      </c>
    </row>
    <row r="887" spans="1:7" hidden="1" x14ac:dyDescent="0.3">
      <c r="A887" t="s">
        <v>4126</v>
      </c>
      <c r="B887" t="s">
        <v>10</v>
      </c>
      <c r="C887" t="s">
        <v>223</v>
      </c>
      <c r="D887">
        <v>1</v>
      </c>
      <c r="E887" t="s">
        <v>4127</v>
      </c>
    </row>
    <row r="888" spans="1:7" hidden="1" x14ac:dyDescent="0.3">
      <c r="A888" t="s">
        <v>4128</v>
      </c>
      <c r="B888" t="s">
        <v>10</v>
      </c>
      <c r="C888" t="s">
        <v>223</v>
      </c>
      <c r="D888">
        <v>1</v>
      </c>
      <c r="E888" t="s">
        <v>4129</v>
      </c>
      <c r="G888" t="s">
        <v>62</v>
      </c>
    </row>
    <row r="889" spans="1:7" hidden="1" x14ac:dyDescent="0.3">
      <c r="A889" t="s">
        <v>2989</v>
      </c>
      <c r="B889" t="s">
        <v>10</v>
      </c>
      <c r="C889" t="s">
        <v>223</v>
      </c>
      <c r="D889">
        <v>3</v>
      </c>
      <c r="E889" t="s">
        <v>2990</v>
      </c>
    </row>
    <row r="890" spans="1:7" hidden="1" x14ac:dyDescent="0.3">
      <c r="A890" t="s">
        <v>602</v>
      </c>
      <c r="B890" t="s">
        <v>6</v>
      </c>
      <c r="C890" t="s">
        <v>189</v>
      </c>
      <c r="D890">
        <v>13380</v>
      </c>
      <c r="E890" t="s">
        <v>603</v>
      </c>
    </row>
    <row r="891" spans="1:7" hidden="1" x14ac:dyDescent="0.3">
      <c r="A891" t="s">
        <v>4130</v>
      </c>
      <c r="B891" t="s">
        <v>10</v>
      </c>
      <c r="C891" t="s">
        <v>223</v>
      </c>
      <c r="D891">
        <v>1</v>
      </c>
      <c r="E891" t="s">
        <v>4131</v>
      </c>
    </row>
    <row r="892" spans="1:7" hidden="1" x14ac:dyDescent="0.3">
      <c r="A892" t="s">
        <v>483</v>
      </c>
      <c r="B892" t="s">
        <v>6</v>
      </c>
      <c r="C892" t="s">
        <v>189</v>
      </c>
      <c r="D892">
        <v>26668</v>
      </c>
      <c r="E892" t="s">
        <v>484</v>
      </c>
    </row>
    <row r="893" spans="1:7" hidden="1" x14ac:dyDescent="0.3">
      <c r="A893" t="s">
        <v>500</v>
      </c>
      <c r="B893" t="s">
        <v>6</v>
      </c>
      <c r="C893" t="s">
        <v>189</v>
      </c>
      <c r="D893">
        <v>24134</v>
      </c>
      <c r="E893" t="s">
        <v>501</v>
      </c>
    </row>
    <row r="894" spans="1:7" hidden="1" x14ac:dyDescent="0.3">
      <c r="A894" t="s">
        <v>666</v>
      </c>
      <c r="B894" t="s">
        <v>6</v>
      </c>
      <c r="C894" t="s">
        <v>189</v>
      </c>
      <c r="D894">
        <v>8936</v>
      </c>
      <c r="E894" t="s">
        <v>667</v>
      </c>
    </row>
    <row r="895" spans="1:7" hidden="1" x14ac:dyDescent="0.3">
      <c r="A895" t="s">
        <v>879</v>
      </c>
      <c r="B895" t="s">
        <v>6</v>
      </c>
      <c r="C895" t="s">
        <v>189</v>
      </c>
      <c r="D895">
        <v>2506</v>
      </c>
      <c r="E895" t="s">
        <v>880</v>
      </c>
    </row>
    <row r="896" spans="1:7" hidden="1" x14ac:dyDescent="0.3">
      <c r="A896" t="s">
        <v>4132</v>
      </c>
      <c r="B896" t="s">
        <v>10</v>
      </c>
      <c r="C896" t="s">
        <v>223</v>
      </c>
      <c r="D896">
        <v>1</v>
      </c>
      <c r="E896" t="s">
        <v>4133</v>
      </c>
    </row>
    <row r="897" spans="1:5" hidden="1" x14ac:dyDescent="0.3">
      <c r="A897" t="s">
        <v>407</v>
      </c>
      <c r="B897" t="s">
        <v>6</v>
      </c>
      <c r="C897" t="s">
        <v>189</v>
      </c>
      <c r="D897">
        <v>45345</v>
      </c>
      <c r="E897" t="s">
        <v>408</v>
      </c>
    </row>
    <row r="898" spans="1:5" hidden="1" x14ac:dyDescent="0.3">
      <c r="A898" t="s">
        <v>789</v>
      </c>
      <c r="B898" t="s">
        <v>6</v>
      </c>
      <c r="C898" t="s">
        <v>189</v>
      </c>
      <c r="D898">
        <v>4442</v>
      </c>
      <c r="E898" t="s">
        <v>790</v>
      </c>
    </row>
    <row r="899" spans="1:5" hidden="1" x14ac:dyDescent="0.3">
      <c r="A899" t="s">
        <v>423</v>
      </c>
      <c r="B899" t="s">
        <v>6</v>
      </c>
      <c r="C899" t="s">
        <v>189</v>
      </c>
      <c r="D899">
        <v>39662</v>
      </c>
      <c r="E899" t="s">
        <v>424</v>
      </c>
    </row>
    <row r="900" spans="1:5" hidden="1" x14ac:dyDescent="0.3">
      <c r="A900" t="s">
        <v>4136</v>
      </c>
      <c r="B900" t="s">
        <v>10</v>
      </c>
      <c r="C900" t="s">
        <v>223</v>
      </c>
      <c r="D900">
        <v>1</v>
      </c>
      <c r="E900" t="s">
        <v>4137</v>
      </c>
    </row>
    <row r="901" spans="1:5" hidden="1" x14ac:dyDescent="0.3">
      <c r="A901" t="s">
        <v>4138</v>
      </c>
      <c r="B901" t="s">
        <v>10</v>
      </c>
      <c r="C901" t="s">
        <v>223</v>
      </c>
      <c r="D901">
        <v>1</v>
      </c>
      <c r="E901" t="s">
        <v>4139</v>
      </c>
    </row>
    <row r="902" spans="1:5" hidden="1" x14ac:dyDescent="0.3">
      <c r="A902" t="s">
        <v>4140</v>
      </c>
      <c r="B902" t="s">
        <v>10</v>
      </c>
      <c r="C902" t="s">
        <v>223</v>
      </c>
      <c r="D902">
        <v>1</v>
      </c>
      <c r="E902" t="s">
        <v>4141</v>
      </c>
    </row>
    <row r="903" spans="1:5" hidden="1" x14ac:dyDescent="0.3">
      <c r="A903" t="s">
        <v>3298</v>
      </c>
      <c r="B903" t="s">
        <v>10</v>
      </c>
      <c r="C903" t="s">
        <v>223</v>
      </c>
      <c r="D903">
        <v>2</v>
      </c>
      <c r="E903" t="s">
        <v>3299</v>
      </c>
    </row>
    <row r="904" spans="1:5" hidden="1" x14ac:dyDescent="0.3">
      <c r="A904" t="s">
        <v>814</v>
      </c>
      <c r="B904" t="s">
        <v>6</v>
      </c>
      <c r="C904" t="s">
        <v>189</v>
      </c>
      <c r="D904">
        <v>3969</v>
      </c>
      <c r="E904" t="s">
        <v>815</v>
      </c>
    </row>
    <row r="905" spans="1:5" hidden="1" x14ac:dyDescent="0.3">
      <c r="A905" t="s">
        <v>672</v>
      </c>
      <c r="B905" t="s">
        <v>6</v>
      </c>
      <c r="C905" t="s">
        <v>189</v>
      </c>
      <c r="D905">
        <v>8437</v>
      </c>
      <c r="E905" t="s">
        <v>673</v>
      </c>
    </row>
    <row r="906" spans="1:5" hidden="1" x14ac:dyDescent="0.3">
      <c r="A906" t="s">
        <v>4144</v>
      </c>
      <c r="B906" t="s">
        <v>10</v>
      </c>
      <c r="C906" t="s">
        <v>223</v>
      </c>
      <c r="D906">
        <v>1</v>
      </c>
      <c r="E906" t="s">
        <v>4145</v>
      </c>
    </row>
    <row r="907" spans="1:5" hidden="1" x14ac:dyDescent="0.3">
      <c r="A907" t="s">
        <v>668</v>
      </c>
      <c r="B907" t="s">
        <v>6</v>
      </c>
      <c r="C907" t="s">
        <v>189</v>
      </c>
      <c r="D907">
        <v>8658</v>
      </c>
      <c r="E907" t="s">
        <v>669</v>
      </c>
    </row>
    <row r="908" spans="1:5" hidden="1" x14ac:dyDescent="0.3">
      <c r="A908" t="s">
        <v>4146</v>
      </c>
      <c r="B908" t="s">
        <v>10</v>
      </c>
      <c r="C908" t="s">
        <v>223</v>
      </c>
      <c r="D908">
        <v>1</v>
      </c>
      <c r="E908" t="s">
        <v>4147</v>
      </c>
    </row>
    <row r="909" spans="1:5" hidden="1" x14ac:dyDescent="0.3">
      <c r="A909" t="s">
        <v>4148</v>
      </c>
      <c r="B909" t="s">
        <v>10</v>
      </c>
      <c r="C909" t="s">
        <v>223</v>
      </c>
      <c r="D909">
        <v>1</v>
      </c>
      <c r="E909" t="s">
        <v>4149</v>
      </c>
    </row>
    <row r="910" spans="1:5" hidden="1" x14ac:dyDescent="0.3">
      <c r="A910" t="s">
        <v>4150</v>
      </c>
      <c r="B910" t="s">
        <v>10</v>
      </c>
      <c r="C910" t="s">
        <v>223</v>
      </c>
      <c r="D910">
        <v>1</v>
      </c>
      <c r="E910" t="s">
        <v>4151</v>
      </c>
    </row>
    <row r="911" spans="1:5" hidden="1" x14ac:dyDescent="0.3">
      <c r="A911" t="s">
        <v>4152</v>
      </c>
      <c r="B911" t="s">
        <v>10</v>
      </c>
      <c r="C911" t="s">
        <v>223</v>
      </c>
      <c r="D911">
        <v>1</v>
      </c>
      <c r="E911" t="s">
        <v>4153</v>
      </c>
    </row>
    <row r="912" spans="1:5" hidden="1" x14ac:dyDescent="0.3">
      <c r="A912" t="s">
        <v>2559</v>
      </c>
      <c r="B912" t="s">
        <v>10</v>
      </c>
      <c r="C912" t="s">
        <v>223</v>
      </c>
      <c r="D912">
        <v>6</v>
      </c>
      <c r="E912" t="s">
        <v>2560</v>
      </c>
    </row>
    <row r="913" spans="1:5" hidden="1" x14ac:dyDescent="0.3">
      <c r="A913" t="s">
        <v>4154</v>
      </c>
      <c r="B913" t="s">
        <v>10</v>
      </c>
      <c r="C913" t="s">
        <v>223</v>
      </c>
      <c r="D913">
        <v>1</v>
      </c>
      <c r="E913" t="s">
        <v>4155</v>
      </c>
    </row>
    <row r="914" spans="1:5" hidden="1" x14ac:dyDescent="0.3">
      <c r="A914" t="s">
        <v>4156</v>
      </c>
      <c r="B914" t="s">
        <v>10</v>
      </c>
      <c r="C914" t="s">
        <v>223</v>
      </c>
      <c r="D914">
        <v>1</v>
      </c>
      <c r="E914" t="s">
        <v>4157</v>
      </c>
    </row>
    <row r="915" spans="1:5" hidden="1" x14ac:dyDescent="0.3">
      <c r="A915" t="s">
        <v>3300</v>
      </c>
      <c r="B915" t="s">
        <v>10</v>
      </c>
      <c r="C915" t="s">
        <v>223</v>
      </c>
      <c r="D915">
        <v>2</v>
      </c>
      <c r="E915" t="s">
        <v>3301</v>
      </c>
    </row>
    <row r="916" spans="1:5" hidden="1" x14ac:dyDescent="0.3">
      <c r="A916" t="s">
        <v>4158</v>
      </c>
      <c r="B916" t="s">
        <v>10</v>
      </c>
      <c r="C916" t="s">
        <v>223</v>
      </c>
      <c r="D916">
        <v>1</v>
      </c>
      <c r="E916" t="s">
        <v>4159</v>
      </c>
    </row>
    <row r="917" spans="1:5" hidden="1" x14ac:dyDescent="0.3">
      <c r="A917" t="s">
        <v>4160</v>
      </c>
      <c r="D917">
        <v>1</v>
      </c>
    </row>
    <row r="918" spans="1:5" hidden="1" x14ac:dyDescent="0.3">
      <c r="A918" t="s">
        <v>4161</v>
      </c>
      <c r="D918">
        <v>1</v>
      </c>
    </row>
    <row r="919" spans="1:5" hidden="1" x14ac:dyDescent="0.3">
      <c r="A919" t="s">
        <v>38</v>
      </c>
      <c r="B919" t="s">
        <v>6</v>
      </c>
      <c r="C919" t="s">
        <v>21</v>
      </c>
      <c r="D919">
        <v>1430840</v>
      </c>
      <c r="E919" t="s">
        <v>39</v>
      </c>
    </row>
    <row r="920" spans="1:5" hidden="1" x14ac:dyDescent="0.3">
      <c r="A920" t="s">
        <v>2655</v>
      </c>
      <c r="B920" t="s">
        <v>26</v>
      </c>
      <c r="C920" t="s">
        <v>27</v>
      </c>
      <c r="D920">
        <v>5</v>
      </c>
      <c r="E920" t="s">
        <v>2656</v>
      </c>
    </row>
    <row r="921" spans="1:5" hidden="1" x14ac:dyDescent="0.3">
      <c r="A921" t="s">
        <v>4162</v>
      </c>
      <c r="D921">
        <v>1</v>
      </c>
    </row>
    <row r="922" spans="1:5" hidden="1" x14ac:dyDescent="0.3">
      <c r="A922" t="s">
        <v>2107</v>
      </c>
      <c r="D922">
        <v>20</v>
      </c>
    </row>
    <row r="923" spans="1:5" hidden="1" x14ac:dyDescent="0.3">
      <c r="A923" t="s">
        <v>2803</v>
      </c>
      <c r="D923">
        <v>4</v>
      </c>
    </row>
    <row r="924" spans="1:5" hidden="1" x14ac:dyDescent="0.3">
      <c r="A924" t="s">
        <v>2804</v>
      </c>
      <c r="D924">
        <v>4</v>
      </c>
    </row>
    <row r="925" spans="1:5" hidden="1" x14ac:dyDescent="0.3">
      <c r="A925" t="s">
        <v>4163</v>
      </c>
      <c r="D925">
        <v>1</v>
      </c>
    </row>
    <row r="926" spans="1:5" hidden="1" x14ac:dyDescent="0.3">
      <c r="A926" t="s">
        <v>4164</v>
      </c>
      <c r="D926">
        <v>1</v>
      </c>
    </row>
    <row r="927" spans="1:5" hidden="1" x14ac:dyDescent="0.3">
      <c r="A927" t="s">
        <v>4165</v>
      </c>
      <c r="D927">
        <v>1</v>
      </c>
    </row>
    <row r="928" spans="1:5" hidden="1" x14ac:dyDescent="0.3">
      <c r="A928" t="s">
        <v>2805</v>
      </c>
      <c r="D928">
        <v>4</v>
      </c>
    </row>
    <row r="929" spans="1:4" hidden="1" x14ac:dyDescent="0.3">
      <c r="A929" t="s">
        <v>4166</v>
      </c>
      <c r="D929">
        <v>1</v>
      </c>
    </row>
    <row r="930" spans="1:4" hidden="1" x14ac:dyDescent="0.3">
      <c r="A930" t="s">
        <v>4167</v>
      </c>
      <c r="D930">
        <v>1</v>
      </c>
    </row>
    <row r="931" spans="1:4" hidden="1" x14ac:dyDescent="0.3">
      <c r="A931" t="s">
        <v>2219</v>
      </c>
      <c r="D931">
        <v>14</v>
      </c>
    </row>
    <row r="932" spans="1:4" hidden="1" x14ac:dyDescent="0.3">
      <c r="A932" t="s">
        <v>4168</v>
      </c>
      <c r="D932">
        <v>1</v>
      </c>
    </row>
    <row r="933" spans="1:4" hidden="1" x14ac:dyDescent="0.3">
      <c r="A933" t="s">
        <v>2657</v>
      </c>
      <c r="D933">
        <v>5</v>
      </c>
    </row>
    <row r="934" spans="1:4" hidden="1" x14ac:dyDescent="0.3">
      <c r="A934" t="s">
        <v>2070</v>
      </c>
      <c r="D934">
        <v>23</v>
      </c>
    </row>
    <row r="935" spans="1:4" hidden="1" x14ac:dyDescent="0.3">
      <c r="A935" t="s">
        <v>4169</v>
      </c>
      <c r="D935">
        <v>1</v>
      </c>
    </row>
    <row r="936" spans="1:4" hidden="1" x14ac:dyDescent="0.3">
      <c r="A936" t="s">
        <v>3302</v>
      </c>
      <c r="D936">
        <v>2</v>
      </c>
    </row>
    <row r="937" spans="1:4" hidden="1" x14ac:dyDescent="0.3">
      <c r="A937" t="s">
        <v>3303</v>
      </c>
      <c r="D937">
        <v>2</v>
      </c>
    </row>
    <row r="938" spans="1:4" hidden="1" x14ac:dyDescent="0.3">
      <c r="A938" t="s">
        <v>2806</v>
      </c>
      <c r="D938">
        <v>4</v>
      </c>
    </row>
    <row r="939" spans="1:4" hidden="1" x14ac:dyDescent="0.3">
      <c r="A939" t="s">
        <v>4170</v>
      </c>
      <c r="D939">
        <v>1</v>
      </c>
    </row>
    <row r="940" spans="1:4" hidden="1" x14ac:dyDescent="0.3">
      <c r="A940" t="s">
        <v>2180</v>
      </c>
      <c r="D940">
        <v>16</v>
      </c>
    </row>
    <row r="941" spans="1:4" hidden="1" x14ac:dyDescent="0.3">
      <c r="A941" t="s">
        <v>2993</v>
      </c>
      <c r="D941">
        <v>3</v>
      </c>
    </row>
    <row r="942" spans="1:4" hidden="1" x14ac:dyDescent="0.3">
      <c r="A942" t="s">
        <v>3304</v>
      </c>
      <c r="D942">
        <v>2</v>
      </c>
    </row>
    <row r="943" spans="1:4" hidden="1" x14ac:dyDescent="0.3">
      <c r="A943" t="s">
        <v>2484</v>
      </c>
      <c r="D943">
        <v>7</v>
      </c>
    </row>
    <row r="944" spans="1:4" hidden="1" x14ac:dyDescent="0.3">
      <c r="A944" t="s">
        <v>4171</v>
      </c>
      <c r="D944">
        <v>1</v>
      </c>
    </row>
    <row r="945" spans="1:5" hidden="1" x14ac:dyDescent="0.3">
      <c r="A945" t="s">
        <v>4172</v>
      </c>
      <c r="D945">
        <v>1</v>
      </c>
    </row>
    <row r="946" spans="1:5" hidden="1" x14ac:dyDescent="0.3">
      <c r="A946" t="s">
        <v>4173</v>
      </c>
      <c r="D946">
        <v>1</v>
      </c>
    </row>
    <row r="947" spans="1:5" hidden="1" x14ac:dyDescent="0.3">
      <c r="A947" t="s">
        <v>3305</v>
      </c>
      <c r="D947">
        <v>2</v>
      </c>
    </row>
    <row r="948" spans="1:5" hidden="1" x14ac:dyDescent="0.3">
      <c r="A948" t="s">
        <v>2807</v>
      </c>
      <c r="D948">
        <v>4</v>
      </c>
    </row>
    <row r="949" spans="1:5" hidden="1" x14ac:dyDescent="0.3">
      <c r="A949" t="s">
        <v>3306</v>
      </c>
      <c r="D949">
        <v>2</v>
      </c>
    </row>
    <row r="950" spans="1:5" hidden="1" x14ac:dyDescent="0.3">
      <c r="A950" t="s">
        <v>2994</v>
      </c>
      <c r="D950">
        <v>3</v>
      </c>
    </row>
    <row r="951" spans="1:5" hidden="1" x14ac:dyDescent="0.3">
      <c r="A951" t="s">
        <v>4174</v>
      </c>
      <c r="D951">
        <v>1</v>
      </c>
    </row>
    <row r="952" spans="1:5" hidden="1" x14ac:dyDescent="0.3">
      <c r="A952" t="s">
        <v>2995</v>
      </c>
      <c r="D952">
        <v>3</v>
      </c>
    </row>
    <row r="953" spans="1:5" hidden="1" x14ac:dyDescent="0.3">
      <c r="A953" t="s">
        <v>3307</v>
      </c>
      <c r="D953">
        <v>2</v>
      </c>
    </row>
    <row r="954" spans="1:5" hidden="1" x14ac:dyDescent="0.3">
      <c r="A954" t="s">
        <v>2335</v>
      </c>
      <c r="D954">
        <v>10</v>
      </c>
    </row>
    <row r="955" spans="1:5" hidden="1" x14ac:dyDescent="0.3">
      <c r="A955" t="s">
        <v>2124</v>
      </c>
      <c r="D955">
        <v>19</v>
      </c>
    </row>
    <row r="956" spans="1:5" hidden="1" x14ac:dyDescent="0.3">
      <c r="A956" t="s">
        <v>4175</v>
      </c>
      <c r="D956">
        <v>1</v>
      </c>
    </row>
    <row r="957" spans="1:5" hidden="1" x14ac:dyDescent="0.3">
      <c r="A957" t="s">
        <v>3308</v>
      </c>
      <c r="D957">
        <v>2</v>
      </c>
    </row>
    <row r="958" spans="1:5" hidden="1" x14ac:dyDescent="0.3">
      <c r="A958" t="s">
        <v>3309</v>
      </c>
      <c r="B958" t="s">
        <v>26</v>
      </c>
      <c r="C958" t="s">
        <v>27</v>
      </c>
      <c r="D958">
        <v>2</v>
      </c>
      <c r="E958" t="s">
        <v>3310</v>
      </c>
    </row>
    <row r="959" spans="1:5" hidden="1" x14ac:dyDescent="0.3">
      <c r="A959" t="s">
        <v>4176</v>
      </c>
      <c r="D959">
        <v>1</v>
      </c>
    </row>
    <row r="960" spans="1:5" hidden="1" x14ac:dyDescent="0.3">
      <c r="A960" t="s">
        <v>2658</v>
      </c>
      <c r="D960">
        <v>5</v>
      </c>
    </row>
    <row r="961" spans="1:5" hidden="1" x14ac:dyDescent="0.3">
      <c r="A961" t="s">
        <v>4177</v>
      </c>
      <c r="B961" t="s">
        <v>26</v>
      </c>
      <c r="C961" t="s">
        <v>27</v>
      </c>
      <c r="D961">
        <v>1</v>
      </c>
      <c r="E961" t="s">
        <v>4178</v>
      </c>
    </row>
    <row r="962" spans="1:5" hidden="1" x14ac:dyDescent="0.3">
      <c r="A962" t="s">
        <v>2808</v>
      </c>
      <c r="D962">
        <v>4</v>
      </c>
    </row>
    <row r="963" spans="1:5" hidden="1" x14ac:dyDescent="0.3">
      <c r="A963" t="s">
        <v>4179</v>
      </c>
      <c r="D963">
        <v>1</v>
      </c>
    </row>
    <row r="964" spans="1:5" hidden="1" x14ac:dyDescent="0.3">
      <c r="A964" t="s">
        <v>4180</v>
      </c>
      <c r="D964">
        <v>1</v>
      </c>
    </row>
    <row r="965" spans="1:5" hidden="1" x14ac:dyDescent="0.3">
      <c r="A965" t="s">
        <v>4181</v>
      </c>
      <c r="D965">
        <v>1</v>
      </c>
    </row>
    <row r="966" spans="1:5" hidden="1" x14ac:dyDescent="0.3">
      <c r="A966" t="s">
        <v>4182</v>
      </c>
      <c r="D966">
        <v>1</v>
      </c>
    </row>
    <row r="967" spans="1:5" hidden="1" x14ac:dyDescent="0.3">
      <c r="A967" t="s">
        <v>4183</v>
      </c>
      <c r="D967">
        <v>1</v>
      </c>
    </row>
    <row r="968" spans="1:5" hidden="1" x14ac:dyDescent="0.3">
      <c r="A968" t="s">
        <v>4184</v>
      </c>
      <c r="D968">
        <v>1</v>
      </c>
    </row>
    <row r="969" spans="1:5" hidden="1" x14ac:dyDescent="0.3">
      <c r="A969" t="s">
        <v>3311</v>
      </c>
      <c r="D969">
        <v>2</v>
      </c>
    </row>
    <row r="970" spans="1:5" hidden="1" x14ac:dyDescent="0.3">
      <c r="A970" t="s">
        <v>2996</v>
      </c>
      <c r="D970">
        <v>3</v>
      </c>
    </row>
    <row r="971" spans="1:5" hidden="1" x14ac:dyDescent="0.3">
      <c r="A971" t="s">
        <v>4185</v>
      </c>
      <c r="D971">
        <v>1</v>
      </c>
    </row>
    <row r="972" spans="1:5" hidden="1" x14ac:dyDescent="0.3">
      <c r="A972" t="s">
        <v>4186</v>
      </c>
      <c r="D972">
        <v>1</v>
      </c>
    </row>
    <row r="973" spans="1:5" hidden="1" x14ac:dyDescent="0.3">
      <c r="A973" t="s">
        <v>4187</v>
      </c>
      <c r="D973">
        <v>1</v>
      </c>
    </row>
    <row r="974" spans="1:5" hidden="1" x14ac:dyDescent="0.3">
      <c r="A974" t="s">
        <v>4188</v>
      </c>
      <c r="D974">
        <v>1</v>
      </c>
    </row>
    <row r="975" spans="1:5" hidden="1" x14ac:dyDescent="0.3">
      <c r="A975" t="s">
        <v>2659</v>
      </c>
      <c r="D975">
        <v>5</v>
      </c>
    </row>
    <row r="976" spans="1:5" hidden="1" x14ac:dyDescent="0.3">
      <c r="A976" t="s">
        <v>4189</v>
      </c>
      <c r="D976">
        <v>1</v>
      </c>
    </row>
    <row r="977" spans="1:5" hidden="1" x14ac:dyDescent="0.3">
      <c r="A977" t="s">
        <v>2011</v>
      </c>
      <c r="D977">
        <v>27</v>
      </c>
    </row>
    <row r="978" spans="1:5" hidden="1" x14ac:dyDescent="0.3">
      <c r="A978" t="s">
        <v>4190</v>
      </c>
      <c r="D978">
        <v>1</v>
      </c>
    </row>
    <row r="979" spans="1:5" hidden="1" x14ac:dyDescent="0.3">
      <c r="A979" t="s">
        <v>1672</v>
      </c>
      <c r="D979">
        <v>99</v>
      </c>
    </row>
    <row r="980" spans="1:5" hidden="1" x14ac:dyDescent="0.3">
      <c r="A980" t="s">
        <v>4191</v>
      </c>
      <c r="D980">
        <v>1</v>
      </c>
    </row>
    <row r="981" spans="1:5" hidden="1" x14ac:dyDescent="0.3">
      <c r="A981" t="s">
        <v>4192</v>
      </c>
      <c r="D981">
        <v>1</v>
      </c>
    </row>
    <row r="982" spans="1:5" hidden="1" x14ac:dyDescent="0.3">
      <c r="A982" t="s">
        <v>3312</v>
      </c>
      <c r="D982">
        <v>2</v>
      </c>
    </row>
    <row r="983" spans="1:5" hidden="1" x14ac:dyDescent="0.3">
      <c r="A983" t="s">
        <v>3313</v>
      </c>
      <c r="C983" t="s">
        <v>2686</v>
      </c>
      <c r="D983">
        <v>2</v>
      </c>
      <c r="E983" t="s">
        <v>3314</v>
      </c>
    </row>
    <row r="984" spans="1:5" hidden="1" x14ac:dyDescent="0.3">
      <c r="A984" t="s">
        <v>1996</v>
      </c>
      <c r="D984">
        <v>29</v>
      </c>
    </row>
    <row r="985" spans="1:5" hidden="1" x14ac:dyDescent="0.3">
      <c r="A985" t="s">
        <v>1991</v>
      </c>
      <c r="D985">
        <v>30</v>
      </c>
    </row>
    <row r="986" spans="1:5" hidden="1" x14ac:dyDescent="0.3">
      <c r="A986" t="s">
        <v>1911</v>
      </c>
      <c r="D986">
        <v>40</v>
      </c>
    </row>
    <row r="987" spans="1:5" hidden="1" x14ac:dyDescent="0.3">
      <c r="A987" t="s">
        <v>2093</v>
      </c>
      <c r="D987">
        <v>21</v>
      </c>
    </row>
    <row r="988" spans="1:5" hidden="1" x14ac:dyDescent="0.3">
      <c r="A988" t="s">
        <v>4193</v>
      </c>
      <c r="D988">
        <v>1</v>
      </c>
    </row>
    <row r="989" spans="1:5" hidden="1" x14ac:dyDescent="0.3">
      <c r="A989" t="s">
        <v>2809</v>
      </c>
      <c r="D989">
        <v>4</v>
      </c>
    </row>
    <row r="990" spans="1:5" hidden="1" x14ac:dyDescent="0.3">
      <c r="A990" t="s">
        <v>2135</v>
      </c>
      <c r="D990">
        <v>18</v>
      </c>
    </row>
    <row r="991" spans="1:5" hidden="1" x14ac:dyDescent="0.3">
      <c r="A991" t="s">
        <v>2157</v>
      </c>
      <c r="D991">
        <v>17</v>
      </c>
    </row>
    <row r="992" spans="1:5" hidden="1" x14ac:dyDescent="0.3">
      <c r="A992" t="s">
        <v>1855</v>
      </c>
      <c r="D992">
        <v>50</v>
      </c>
    </row>
    <row r="993" spans="1:4" hidden="1" x14ac:dyDescent="0.3">
      <c r="A993" t="s">
        <v>2561</v>
      </c>
      <c r="D993">
        <v>6</v>
      </c>
    </row>
    <row r="994" spans="1:4" hidden="1" x14ac:dyDescent="0.3">
      <c r="A994" t="s">
        <v>2660</v>
      </c>
      <c r="D994">
        <v>5</v>
      </c>
    </row>
    <row r="995" spans="1:4" hidden="1" x14ac:dyDescent="0.3">
      <c r="A995" t="s">
        <v>4194</v>
      </c>
      <c r="D995">
        <v>1</v>
      </c>
    </row>
    <row r="996" spans="1:4" hidden="1" x14ac:dyDescent="0.3">
      <c r="A996" t="s">
        <v>2661</v>
      </c>
      <c r="D996">
        <v>5</v>
      </c>
    </row>
    <row r="997" spans="1:4" hidden="1" x14ac:dyDescent="0.3">
      <c r="A997" t="s">
        <v>4195</v>
      </c>
      <c r="D997">
        <v>1</v>
      </c>
    </row>
    <row r="998" spans="1:4" hidden="1" x14ac:dyDescent="0.3">
      <c r="A998" t="s">
        <v>2158</v>
      </c>
      <c r="D998">
        <v>17</v>
      </c>
    </row>
    <row r="999" spans="1:4" hidden="1" x14ac:dyDescent="0.3">
      <c r="A999" t="s">
        <v>2997</v>
      </c>
      <c r="D999">
        <v>3</v>
      </c>
    </row>
    <row r="1000" spans="1:4" hidden="1" x14ac:dyDescent="0.3">
      <c r="A1000" t="s">
        <v>1960</v>
      </c>
      <c r="D1000">
        <v>34</v>
      </c>
    </row>
    <row r="1001" spans="1:4" hidden="1" x14ac:dyDescent="0.3">
      <c r="A1001" t="s">
        <v>4196</v>
      </c>
      <c r="D1001">
        <v>1</v>
      </c>
    </row>
    <row r="1002" spans="1:4" hidden="1" x14ac:dyDescent="0.3">
      <c r="A1002" t="s">
        <v>4197</v>
      </c>
      <c r="D1002">
        <v>1</v>
      </c>
    </row>
    <row r="1003" spans="1:4" hidden="1" x14ac:dyDescent="0.3">
      <c r="A1003" t="s">
        <v>4198</v>
      </c>
      <c r="D1003">
        <v>1</v>
      </c>
    </row>
    <row r="1004" spans="1:4" hidden="1" x14ac:dyDescent="0.3">
      <c r="A1004" t="s">
        <v>4199</v>
      </c>
      <c r="D1004">
        <v>1</v>
      </c>
    </row>
    <row r="1005" spans="1:4" hidden="1" x14ac:dyDescent="0.3">
      <c r="A1005" t="s">
        <v>4200</v>
      </c>
      <c r="D1005">
        <v>1</v>
      </c>
    </row>
    <row r="1006" spans="1:4" hidden="1" x14ac:dyDescent="0.3">
      <c r="A1006" t="s">
        <v>4201</v>
      </c>
      <c r="D1006">
        <v>1</v>
      </c>
    </row>
    <row r="1007" spans="1:4" hidden="1" x14ac:dyDescent="0.3">
      <c r="A1007" t="s">
        <v>4202</v>
      </c>
      <c r="D1007">
        <v>1</v>
      </c>
    </row>
    <row r="1008" spans="1:4" hidden="1" x14ac:dyDescent="0.3">
      <c r="A1008" t="s">
        <v>4203</v>
      </c>
      <c r="D1008">
        <v>1</v>
      </c>
    </row>
    <row r="1009" spans="1:7" hidden="1" x14ac:dyDescent="0.3">
      <c r="A1009" t="s">
        <v>2220</v>
      </c>
      <c r="D1009">
        <v>14</v>
      </c>
    </row>
    <row r="1010" spans="1:7" hidden="1" x14ac:dyDescent="0.3">
      <c r="A1010" t="s">
        <v>2415</v>
      </c>
      <c r="D1010">
        <v>8</v>
      </c>
    </row>
    <row r="1011" spans="1:7" hidden="1" x14ac:dyDescent="0.3">
      <c r="A1011" t="s">
        <v>3315</v>
      </c>
      <c r="D1011">
        <v>2</v>
      </c>
    </row>
    <row r="1012" spans="1:7" hidden="1" x14ac:dyDescent="0.3">
      <c r="A1012" t="s">
        <v>2562</v>
      </c>
      <c r="D1012">
        <v>6</v>
      </c>
    </row>
    <row r="1013" spans="1:7" hidden="1" x14ac:dyDescent="0.3">
      <c r="A1013" t="s">
        <v>3316</v>
      </c>
      <c r="D1013">
        <v>2</v>
      </c>
    </row>
    <row r="1014" spans="1:7" hidden="1" x14ac:dyDescent="0.3">
      <c r="A1014" t="s">
        <v>4204</v>
      </c>
      <c r="D1014">
        <v>1</v>
      </c>
    </row>
    <row r="1015" spans="1:7" x14ac:dyDescent="0.3">
      <c r="A1015" t="s">
        <v>859</v>
      </c>
      <c r="B1015" t="s">
        <v>26</v>
      </c>
      <c r="C1015" t="s">
        <v>27</v>
      </c>
      <c r="D1015">
        <v>2802</v>
      </c>
      <c r="E1015" t="s">
        <v>860</v>
      </c>
      <c r="F1015">
        <v>1</v>
      </c>
      <c r="G1015" t="s">
        <v>12</v>
      </c>
    </row>
    <row r="1016" spans="1:7" hidden="1" x14ac:dyDescent="0.3">
      <c r="A1016" t="s">
        <v>2810</v>
      </c>
      <c r="D1016">
        <v>4</v>
      </c>
    </row>
    <row r="1017" spans="1:7" hidden="1" x14ac:dyDescent="0.3">
      <c r="A1017" t="s">
        <v>4205</v>
      </c>
      <c r="D1017">
        <v>1</v>
      </c>
    </row>
    <row r="1018" spans="1:7" x14ac:dyDescent="0.3">
      <c r="A1018" t="s">
        <v>1257</v>
      </c>
      <c r="B1018" t="s">
        <v>26</v>
      </c>
      <c r="C1018" t="s">
        <v>27</v>
      </c>
      <c r="D1018">
        <v>428</v>
      </c>
      <c r="E1018" t="s">
        <v>1258</v>
      </c>
      <c r="F1018">
        <v>1</v>
      </c>
      <c r="G1018" t="s">
        <v>12</v>
      </c>
    </row>
    <row r="1019" spans="1:7" hidden="1" x14ac:dyDescent="0.3">
      <c r="A1019" t="s">
        <v>4206</v>
      </c>
      <c r="D1019">
        <v>1</v>
      </c>
    </row>
    <row r="1020" spans="1:7" hidden="1" x14ac:dyDescent="0.3">
      <c r="A1020" t="s">
        <v>2485</v>
      </c>
      <c r="D1020">
        <v>7</v>
      </c>
    </row>
    <row r="1021" spans="1:7" hidden="1" x14ac:dyDescent="0.3">
      <c r="A1021" t="s">
        <v>2811</v>
      </c>
      <c r="B1021" t="s">
        <v>26</v>
      </c>
      <c r="C1021" t="s">
        <v>27</v>
      </c>
      <c r="D1021">
        <v>4</v>
      </c>
      <c r="E1021" t="s">
        <v>2032</v>
      </c>
    </row>
    <row r="1022" spans="1:7" hidden="1" x14ac:dyDescent="0.3">
      <c r="A1022" t="s">
        <v>2486</v>
      </c>
      <c r="D1022">
        <v>7</v>
      </c>
    </row>
    <row r="1023" spans="1:7" hidden="1" x14ac:dyDescent="0.3">
      <c r="A1023" t="s">
        <v>1558</v>
      </c>
      <c r="D1023">
        <v>152</v>
      </c>
    </row>
    <row r="1024" spans="1:7" hidden="1" x14ac:dyDescent="0.3">
      <c r="A1024" t="s">
        <v>2563</v>
      </c>
      <c r="D1024">
        <v>6</v>
      </c>
    </row>
    <row r="1025" spans="1:4" hidden="1" x14ac:dyDescent="0.3">
      <c r="A1025" t="s">
        <v>1648</v>
      </c>
      <c r="D1025">
        <v>111</v>
      </c>
    </row>
    <row r="1026" spans="1:4" hidden="1" x14ac:dyDescent="0.3">
      <c r="A1026" t="s">
        <v>1325</v>
      </c>
      <c r="D1026">
        <v>337</v>
      </c>
    </row>
    <row r="1027" spans="1:4" hidden="1" x14ac:dyDescent="0.3">
      <c r="A1027" t="s">
        <v>4207</v>
      </c>
      <c r="D1027">
        <v>1</v>
      </c>
    </row>
    <row r="1028" spans="1:4" hidden="1" x14ac:dyDescent="0.3">
      <c r="A1028" t="s">
        <v>4208</v>
      </c>
      <c r="D1028">
        <v>1</v>
      </c>
    </row>
    <row r="1029" spans="1:4" hidden="1" x14ac:dyDescent="0.3">
      <c r="A1029" t="s">
        <v>4209</v>
      </c>
      <c r="D1029">
        <v>1</v>
      </c>
    </row>
    <row r="1030" spans="1:4" hidden="1" x14ac:dyDescent="0.3">
      <c r="A1030" t="s">
        <v>4210</v>
      </c>
      <c r="D1030">
        <v>1</v>
      </c>
    </row>
    <row r="1031" spans="1:4" hidden="1" x14ac:dyDescent="0.3">
      <c r="A1031" t="s">
        <v>2181</v>
      </c>
      <c r="D1031">
        <v>16</v>
      </c>
    </row>
    <row r="1032" spans="1:4" hidden="1" x14ac:dyDescent="0.3">
      <c r="A1032" t="s">
        <v>4211</v>
      </c>
      <c r="D1032">
        <v>1</v>
      </c>
    </row>
    <row r="1033" spans="1:4" hidden="1" x14ac:dyDescent="0.3">
      <c r="A1033" t="s">
        <v>1914</v>
      </c>
      <c r="D1033">
        <v>40</v>
      </c>
    </row>
    <row r="1034" spans="1:4" hidden="1" x14ac:dyDescent="0.3">
      <c r="A1034" t="s">
        <v>4212</v>
      </c>
      <c r="D1034">
        <v>1</v>
      </c>
    </row>
    <row r="1035" spans="1:4" hidden="1" x14ac:dyDescent="0.3">
      <c r="A1035" t="s">
        <v>4213</v>
      </c>
      <c r="D1035">
        <v>1</v>
      </c>
    </row>
    <row r="1036" spans="1:4" hidden="1" x14ac:dyDescent="0.3">
      <c r="A1036" t="s">
        <v>2221</v>
      </c>
      <c r="D1036">
        <v>14</v>
      </c>
    </row>
    <row r="1037" spans="1:4" hidden="1" x14ac:dyDescent="0.3">
      <c r="A1037" t="s">
        <v>4214</v>
      </c>
      <c r="D1037">
        <v>1</v>
      </c>
    </row>
    <row r="1038" spans="1:4" hidden="1" x14ac:dyDescent="0.3">
      <c r="A1038" t="s">
        <v>2662</v>
      </c>
      <c r="D1038">
        <v>5</v>
      </c>
    </row>
    <row r="1039" spans="1:4" hidden="1" x14ac:dyDescent="0.3">
      <c r="A1039" t="s">
        <v>2487</v>
      </c>
      <c r="D1039">
        <v>7</v>
      </c>
    </row>
    <row r="1040" spans="1:4" hidden="1" x14ac:dyDescent="0.3">
      <c r="A1040" t="s">
        <v>3317</v>
      </c>
      <c r="D1040">
        <v>2</v>
      </c>
    </row>
    <row r="1041" spans="1:4" hidden="1" x14ac:dyDescent="0.3">
      <c r="A1041" t="s">
        <v>2416</v>
      </c>
      <c r="D1041">
        <v>8</v>
      </c>
    </row>
    <row r="1042" spans="1:4" hidden="1" x14ac:dyDescent="0.3">
      <c r="A1042" t="s">
        <v>3318</v>
      </c>
      <c r="D1042">
        <v>2</v>
      </c>
    </row>
    <row r="1043" spans="1:4" hidden="1" x14ac:dyDescent="0.3">
      <c r="A1043" t="s">
        <v>2380</v>
      </c>
      <c r="D1043">
        <v>9</v>
      </c>
    </row>
    <row r="1044" spans="1:4" hidden="1" x14ac:dyDescent="0.3">
      <c r="A1044" t="s">
        <v>4215</v>
      </c>
      <c r="D1044">
        <v>1</v>
      </c>
    </row>
    <row r="1045" spans="1:4" hidden="1" x14ac:dyDescent="0.3">
      <c r="A1045" t="s">
        <v>2812</v>
      </c>
      <c r="D1045">
        <v>4</v>
      </c>
    </row>
    <row r="1046" spans="1:4" hidden="1" x14ac:dyDescent="0.3">
      <c r="A1046" t="s">
        <v>2998</v>
      </c>
      <c r="D1046">
        <v>3</v>
      </c>
    </row>
    <row r="1047" spans="1:4" hidden="1" x14ac:dyDescent="0.3">
      <c r="A1047" t="s">
        <v>4216</v>
      </c>
      <c r="D1047">
        <v>1</v>
      </c>
    </row>
    <row r="1048" spans="1:4" hidden="1" x14ac:dyDescent="0.3">
      <c r="A1048" t="s">
        <v>4217</v>
      </c>
      <c r="D1048">
        <v>1</v>
      </c>
    </row>
    <row r="1049" spans="1:4" hidden="1" x14ac:dyDescent="0.3">
      <c r="A1049" t="s">
        <v>4218</v>
      </c>
      <c r="D1049">
        <v>1</v>
      </c>
    </row>
    <row r="1050" spans="1:4" hidden="1" x14ac:dyDescent="0.3">
      <c r="A1050" t="s">
        <v>2663</v>
      </c>
      <c r="D1050">
        <v>5</v>
      </c>
    </row>
    <row r="1051" spans="1:4" hidden="1" x14ac:dyDescent="0.3">
      <c r="A1051" t="s">
        <v>4219</v>
      </c>
      <c r="D1051">
        <v>1</v>
      </c>
    </row>
    <row r="1052" spans="1:4" hidden="1" x14ac:dyDescent="0.3">
      <c r="A1052" t="s">
        <v>2664</v>
      </c>
      <c r="D1052">
        <v>5</v>
      </c>
    </row>
    <row r="1053" spans="1:4" hidden="1" x14ac:dyDescent="0.3">
      <c r="A1053" t="s">
        <v>1990</v>
      </c>
      <c r="D1053">
        <v>31</v>
      </c>
    </row>
    <row r="1054" spans="1:4" hidden="1" x14ac:dyDescent="0.3">
      <c r="A1054" t="s">
        <v>3319</v>
      </c>
      <c r="D1054">
        <v>2</v>
      </c>
    </row>
    <row r="1055" spans="1:4" hidden="1" x14ac:dyDescent="0.3">
      <c r="A1055" t="s">
        <v>3320</v>
      </c>
      <c r="D1055">
        <v>2</v>
      </c>
    </row>
    <row r="1056" spans="1:4" hidden="1" x14ac:dyDescent="0.3">
      <c r="A1056" t="s">
        <v>4220</v>
      </c>
      <c r="D1056">
        <v>1</v>
      </c>
    </row>
    <row r="1057" spans="1:4" hidden="1" x14ac:dyDescent="0.3">
      <c r="A1057" t="s">
        <v>4221</v>
      </c>
      <c r="D1057">
        <v>1</v>
      </c>
    </row>
    <row r="1058" spans="1:4" hidden="1" x14ac:dyDescent="0.3">
      <c r="A1058" t="s">
        <v>4222</v>
      </c>
      <c r="D1058">
        <v>1</v>
      </c>
    </row>
    <row r="1059" spans="1:4" hidden="1" x14ac:dyDescent="0.3">
      <c r="A1059" t="s">
        <v>4223</v>
      </c>
      <c r="D1059">
        <v>1</v>
      </c>
    </row>
    <row r="1060" spans="1:4" hidden="1" x14ac:dyDescent="0.3">
      <c r="A1060" t="s">
        <v>4224</v>
      </c>
      <c r="D1060">
        <v>1</v>
      </c>
    </row>
    <row r="1061" spans="1:4" hidden="1" x14ac:dyDescent="0.3">
      <c r="A1061" t="s">
        <v>2381</v>
      </c>
      <c r="D1061">
        <v>9</v>
      </c>
    </row>
    <row r="1062" spans="1:4" hidden="1" x14ac:dyDescent="0.3">
      <c r="A1062" t="s">
        <v>4225</v>
      </c>
      <c r="D1062">
        <v>1</v>
      </c>
    </row>
    <row r="1063" spans="1:4" hidden="1" x14ac:dyDescent="0.3">
      <c r="A1063" t="s">
        <v>4226</v>
      </c>
      <c r="D1063">
        <v>1</v>
      </c>
    </row>
    <row r="1064" spans="1:4" hidden="1" x14ac:dyDescent="0.3">
      <c r="A1064" t="s">
        <v>2999</v>
      </c>
      <c r="D1064">
        <v>3</v>
      </c>
    </row>
    <row r="1065" spans="1:4" hidden="1" x14ac:dyDescent="0.3">
      <c r="A1065" t="s">
        <v>4227</v>
      </c>
      <c r="D1065">
        <v>1</v>
      </c>
    </row>
    <row r="1066" spans="1:4" hidden="1" x14ac:dyDescent="0.3">
      <c r="A1066" t="s">
        <v>3321</v>
      </c>
      <c r="D1066">
        <v>2</v>
      </c>
    </row>
    <row r="1067" spans="1:4" hidden="1" x14ac:dyDescent="0.3">
      <c r="A1067" t="s">
        <v>4228</v>
      </c>
      <c r="D1067">
        <v>1</v>
      </c>
    </row>
    <row r="1068" spans="1:4" hidden="1" x14ac:dyDescent="0.3">
      <c r="A1068" t="s">
        <v>4229</v>
      </c>
      <c r="D1068">
        <v>1</v>
      </c>
    </row>
    <row r="1069" spans="1:4" hidden="1" x14ac:dyDescent="0.3">
      <c r="A1069" t="s">
        <v>4230</v>
      </c>
      <c r="D1069">
        <v>1</v>
      </c>
    </row>
    <row r="1070" spans="1:4" hidden="1" x14ac:dyDescent="0.3">
      <c r="A1070" t="s">
        <v>2665</v>
      </c>
      <c r="D1070">
        <v>5</v>
      </c>
    </row>
    <row r="1071" spans="1:4" hidden="1" x14ac:dyDescent="0.3">
      <c r="A1071" t="s">
        <v>4231</v>
      </c>
      <c r="D1071">
        <v>1</v>
      </c>
    </row>
    <row r="1072" spans="1:4" hidden="1" x14ac:dyDescent="0.3">
      <c r="A1072" t="s">
        <v>4232</v>
      </c>
      <c r="D1072">
        <v>1</v>
      </c>
    </row>
    <row r="1073" spans="1:7" hidden="1" x14ac:dyDescent="0.3">
      <c r="A1073" t="s">
        <v>4233</v>
      </c>
      <c r="D1073">
        <v>1</v>
      </c>
    </row>
    <row r="1074" spans="1:7" hidden="1" x14ac:dyDescent="0.3">
      <c r="A1074" t="s">
        <v>4234</v>
      </c>
      <c r="D1074">
        <v>1</v>
      </c>
    </row>
    <row r="1075" spans="1:7" hidden="1" x14ac:dyDescent="0.3">
      <c r="A1075" t="s">
        <v>4235</v>
      </c>
      <c r="D1075">
        <v>1</v>
      </c>
    </row>
    <row r="1076" spans="1:7" hidden="1" x14ac:dyDescent="0.3">
      <c r="A1076" t="s">
        <v>4236</v>
      </c>
      <c r="D1076">
        <v>1</v>
      </c>
    </row>
    <row r="1077" spans="1:7" hidden="1" x14ac:dyDescent="0.3">
      <c r="A1077" t="s">
        <v>2222</v>
      </c>
      <c r="D1077">
        <v>14</v>
      </c>
    </row>
    <row r="1078" spans="1:7" hidden="1" x14ac:dyDescent="0.3">
      <c r="A1078" t="s">
        <v>2012</v>
      </c>
      <c r="D1078">
        <v>27</v>
      </c>
    </row>
    <row r="1079" spans="1:7" hidden="1" x14ac:dyDescent="0.3">
      <c r="A1079" t="s">
        <v>4237</v>
      </c>
      <c r="D1079">
        <v>1</v>
      </c>
    </row>
    <row r="1080" spans="1:7" x14ac:dyDescent="0.3">
      <c r="A1080" t="s">
        <v>344</v>
      </c>
      <c r="B1080" t="s">
        <v>26</v>
      </c>
      <c r="C1080" t="s">
        <v>27</v>
      </c>
      <c r="D1080">
        <v>67839</v>
      </c>
      <c r="E1080" t="s">
        <v>345</v>
      </c>
      <c r="F1080">
        <v>1</v>
      </c>
      <c r="G1080" t="s">
        <v>12</v>
      </c>
    </row>
    <row r="1081" spans="1:7" hidden="1" x14ac:dyDescent="0.3">
      <c r="A1081" t="s">
        <v>1428</v>
      </c>
      <c r="B1081" t="s">
        <v>10</v>
      </c>
      <c r="C1081" t="s">
        <v>11</v>
      </c>
      <c r="D1081">
        <v>238</v>
      </c>
      <c r="E1081" t="s">
        <v>1429</v>
      </c>
      <c r="G1081" t="s">
        <v>441</v>
      </c>
    </row>
    <row r="1082" spans="1:7" x14ac:dyDescent="0.3">
      <c r="A1082" t="s">
        <v>743</v>
      </c>
      <c r="B1082" t="s">
        <v>26</v>
      </c>
      <c r="C1082" t="s">
        <v>27</v>
      </c>
      <c r="D1082">
        <v>6081</v>
      </c>
      <c r="E1082" t="s">
        <v>717</v>
      </c>
      <c r="F1082">
        <v>1</v>
      </c>
      <c r="G1082" t="s">
        <v>12</v>
      </c>
    </row>
    <row r="1083" spans="1:7" x14ac:dyDescent="0.3">
      <c r="A1083" t="s">
        <v>44</v>
      </c>
      <c r="B1083" t="s">
        <v>26</v>
      </c>
      <c r="C1083" t="s">
        <v>27</v>
      </c>
      <c r="D1083">
        <v>1310896</v>
      </c>
      <c r="E1083" t="s">
        <v>45</v>
      </c>
      <c r="F1083">
        <v>1</v>
      </c>
      <c r="G1083" t="s">
        <v>12</v>
      </c>
    </row>
    <row r="1084" spans="1:7" hidden="1" x14ac:dyDescent="0.3">
      <c r="A1084" t="s">
        <v>303</v>
      </c>
      <c r="B1084" t="s">
        <v>10</v>
      </c>
      <c r="C1084" t="s">
        <v>11</v>
      </c>
      <c r="D1084">
        <v>87771</v>
      </c>
      <c r="E1084" t="s">
        <v>304</v>
      </c>
      <c r="G1084" t="s">
        <v>33</v>
      </c>
    </row>
    <row r="1085" spans="1:7" hidden="1" x14ac:dyDescent="0.3">
      <c r="A1085" t="s">
        <v>4238</v>
      </c>
      <c r="D1085">
        <v>1</v>
      </c>
    </row>
    <row r="1086" spans="1:7" hidden="1" x14ac:dyDescent="0.3">
      <c r="A1086" t="s">
        <v>3322</v>
      </c>
      <c r="D1086">
        <v>2</v>
      </c>
    </row>
    <row r="1087" spans="1:7" hidden="1" x14ac:dyDescent="0.3">
      <c r="A1087" t="s">
        <v>4239</v>
      </c>
      <c r="D1087">
        <v>1</v>
      </c>
    </row>
    <row r="1088" spans="1:7" x14ac:dyDescent="0.3">
      <c r="A1088" t="s">
        <v>63</v>
      </c>
      <c r="B1088" t="s">
        <v>26</v>
      </c>
      <c r="C1088" t="s">
        <v>27</v>
      </c>
      <c r="D1088">
        <v>853467</v>
      </c>
      <c r="E1088" t="s">
        <v>64</v>
      </c>
      <c r="F1088">
        <v>1</v>
      </c>
      <c r="G1088" t="s">
        <v>12</v>
      </c>
    </row>
    <row r="1089" spans="1:5" hidden="1" x14ac:dyDescent="0.3">
      <c r="A1089" t="s">
        <v>4240</v>
      </c>
      <c r="B1089" t="s">
        <v>26</v>
      </c>
      <c r="C1089" t="s">
        <v>27</v>
      </c>
      <c r="D1089">
        <v>1</v>
      </c>
      <c r="E1089" t="s">
        <v>4241</v>
      </c>
    </row>
    <row r="1090" spans="1:5" hidden="1" x14ac:dyDescent="0.3">
      <c r="A1090" t="s">
        <v>3323</v>
      </c>
      <c r="D1090">
        <v>2</v>
      </c>
    </row>
    <row r="1091" spans="1:5" hidden="1" x14ac:dyDescent="0.3">
      <c r="A1091" t="s">
        <v>4242</v>
      </c>
      <c r="D1091">
        <v>1</v>
      </c>
    </row>
    <row r="1092" spans="1:5" hidden="1" x14ac:dyDescent="0.3">
      <c r="A1092" t="s">
        <v>1551</v>
      </c>
      <c r="D1092">
        <v>153</v>
      </c>
    </row>
    <row r="1093" spans="1:5" hidden="1" x14ac:dyDescent="0.3">
      <c r="A1093" t="s">
        <v>2666</v>
      </c>
      <c r="D1093">
        <v>5</v>
      </c>
    </row>
    <row r="1094" spans="1:5" hidden="1" x14ac:dyDescent="0.3">
      <c r="A1094" t="s">
        <v>1837</v>
      </c>
      <c r="D1094">
        <v>54</v>
      </c>
    </row>
    <row r="1095" spans="1:5" hidden="1" x14ac:dyDescent="0.3">
      <c r="A1095" t="s">
        <v>1141</v>
      </c>
      <c r="D1095">
        <v>669</v>
      </c>
    </row>
    <row r="1096" spans="1:5" hidden="1" x14ac:dyDescent="0.3">
      <c r="A1096" t="s">
        <v>4243</v>
      </c>
      <c r="D1096">
        <v>1</v>
      </c>
    </row>
    <row r="1097" spans="1:5" hidden="1" x14ac:dyDescent="0.3">
      <c r="A1097" t="s">
        <v>4244</v>
      </c>
      <c r="D1097">
        <v>1</v>
      </c>
    </row>
    <row r="1098" spans="1:5" hidden="1" x14ac:dyDescent="0.3">
      <c r="A1098" t="s">
        <v>3324</v>
      </c>
      <c r="D1098">
        <v>2</v>
      </c>
    </row>
    <row r="1099" spans="1:5" hidden="1" x14ac:dyDescent="0.3">
      <c r="A1099" t="s">
        <v>4245</v>
      </c>
      <c r="D1099">
        <v>1</v>
      </c>
    </row>
    <row r="1100" spans="1:5" hidden="1" x14ac:dyDescent="0.3">
      <c r="A1100" t="s">
        <v>4246</v>
      </c>
      <c r="D1100">
        <v>1</v>
      </c>
    </row>
    <row r="1101" spans="1:5" hidden="1" x14ac:dyDescent="0.3">
      <c r="A1101" t="s">
        <v>2223</v>
      </c>
      <c r="D1101">
        <v>14</v>
      </c>
    </row>
    <row r="1102" spans="1:5" hidden="1" x14ac:dyDescent="0.3">
      <c r="A1102" t="s">
        <v>1979</v>
      </c>
      <c r="D1102">
        <v>32</v>
      </c>
    </row>
    <row r="1103" spans="1:5" hidden="1" x14ac:dyDescent="0.3">
      <c r="A1103" t="s">
        <v>3000</v>
      </c>
      <c r="D1103">
        <v>3</v>
      </c>
    </row>
    <row r="1104" spans="1:5" hidden="1" x14ac:dyDescent="0.3">
      <c r="A1104" t="s">
        <v>2083</v>
      </c>
      <c r="D1104">
        <v>22</v>
      </c>
    </row>
    <row r="1105" spans="1:4" hidden="1" x14ac:dyDescent="0.3">
      <c r="A1105" t="s">
        <v>2564</v>
      </c>
      <c r="D1105">
        <v>6</v>
      </c>
    </row>
    <row r="1106" spans="1:4" hidden="1" x14ac:dyDescent="0.3">
      <c r="A1106" t="s">
        <v>4247</v>
      </c>
      <c r="D1106">
        <v>1</v>
      </c>
    </row>
    <row r="1107" spans="1:4" hidden="1" x14ac:dyDescent="0.3">
      <c r="A1107" t="s">
        <v>3001</v>
      </c>
      <c r="D1107">
        <v>3</v>
      </c>
    </row>
    <row r="1108" spans="1:4" hidden="1" x14ac:dyDescent="0.3">
      <c r="A1108" t="s">
        <v>2813</v>
      </c>
      <c r="D1108">
        <v>4</v>
      </c>
    </row>
    <row r="1109" spans="1:4" hidden="1" x14ac:dyDescent="0.3">
      <c r="A1109" t="s">
        <v>3325</v>
      </c>
      <c r="D1109">
        <v>2</v>
      </c>
    </row>
    <row r="1110" spans="1:4" hidden="1" x14ac:dyDescent="0.3">
      <c r="A1110" t="s">
        <v>4248</v>
      </c>
      <c r="D1110">
        <v>1</v>
      </c>
    </row>
    <row r="1111" spans="1:4" hidden="1" x14ac:dyDescent="0.3">
      <c r="A1111" t="s">
        <v>2336</v>
      </c>
      <c r="D1111">
        <v>10</v>
      </c>
    </row>
    <row r="1112" spans="1:4" hidden="1" x14ac:dyDescent="0.3">
      <c r="A1112" t="s">
        <v>3002</v>
      </c>
      <c r="D1112">
        <v>3</v>
      </c>
    </row>
    <row r="1113" spans="1:4" hidden="1" x14ac:dyDescent="0.3">
      <c r="A1113" t="s">
        <v>4249</v>
      </c>
      <c r="D1113">
        <v>1</v>
      </c>
    </row>
    <row r="1114" spans="1:4" hidden="1" x14ac:dyDescent="0.3">
      <c r="A1114" t="s">
        <v>3326</v>
      </c>
      <c r="D1114">
        <v>2</v>
      </c>
    </row>
    <row r="1115" spans="1:4" hidden="1" x14ac:dyDescent="0.3">
      <c r="A1115" t="s">
        <v>3003</v>
      </c>
      <c r="D1115">
        <v>3</v>
      </c>
    </row>
    <row r="1116" spans="1:4" hidden="1" x14ac:dyDescent="0.3">
      <c r="A1116" t="s">
        <v>4250</v>
      </c>
      <c r="D1116">
        <v>1</v>
      </c>
    </row>
    <row r="1117" spans="1:4" hidden="1" x14ac:dyDescent="0.3">
      <c r="A1117" t="s">
        <v>2108</v>
      </c>
      <c r="D1117">
        <v>20</v>
      </c>
    </row>
    <row r="1118" spans="1:4" hidden="1" x14ac:dyDescent="0.3">
      <c r="A1118" t="s">
        <v>3327</v>
      </c>
      <c r="D1118">
        <v>2</v>
      </c>
    </row>
    <row r="1119" spans="1:4" hidden="1" x14ac:dyDescent="0.3">
      <c r="A1119" t="s">
        <v>2565</v>
      </c>
      <c r="D1119">
        <v>6</v>
      </c>
    </row>
    <row r="1120" spans="1:4" hidden="1" x14ac:dyDescent="0.3">
      <c r="A1120" t="s">
        <v>1797</v>
      </c>
      <c r="D1120">
        <v>61</v>
      </c>
    </row>
    <row r="1121" spans="1:4" hidden="1" x14ac:dyDescent="0.3">
      <c r="A1121" t="s">
        <v>2268</v>
      </c>
      <c r="D1121">
        <v>12</v>
      </c>
    </row>
    <row r="1122" spans="1:4" hidden="1" x14ac:dyDescent="0.3">
      <c r="A1122" t="s">
        <v>4251</v>
      </c>
      <c r="D1122">
        <v>1</v>
      </c>
    </row>
    <row r="1123" spans="1:4" hidden="1" x14ac:dyDescent="0.3">
      <c r="A1123" t="s">
        <v>2382</v>
      </c>
      <c r="D1123">
        <v>9</v>
      </c>
    </row>
    <row r="1124" spans="1:4" hidden="1" x14ac:dyDescent="0.3">
      <c r="A1124" t="s">
        <v>3328</v>
      </c>
      <c r="D1124">
        <v>2</v>
      </c>
    </row>
    <row r="1125" spans="1:4" hidden="1" x14ac:dyDescent="0.3">
      <c r="A1125" t="s">
        <v>2667</v>
      </c>
      <c r="D1125">
        <v>5</v>
      </c>
    </row>
    <row r="1126" spans="1:4" hidden="1" x14ac:dyDescent="0.3">
      <c r="A1126" t="s">
        <v>4252</v>
      </c>
      <c r="D1126">
        <v>1</v>
      </c>
    </row>
    <row r="1127" spans="1:4" hidden="1" x14ac:dyDescent="0.3">
      <c r="A1127" t="s">
        <v>4253</v>
      </c>
      <c r="D1127">
        <v>1</v>
      </c>
    </row>
    <row r="1128" spans="1:4" hidden="1" x14ac:dyDescent="0.3">
      <c r="A1128" t="s">
        <v>4254</v>
      </c>
      <c r="D1128">
        <v>1</v>
      </c>
    </row>
    <row r="1129" spans="1:4" hidden="1" x14ac:dyDescent="0.3">
      <c r="A1129" t="s">
        <v>3329</v>
      </c>
      <c r="D1129">
        <v>2</v>
      </c>
    </row>
    <row r="1130" spans="1:4" hidden="1" x14ac:dyDescent="0.3">
      <c r="A1130" t="s">
        <v>4255</v>
      </c>
      <c r="D1130">
        <v>1</v>
      </c>
    </row>
    <row r="1131" spans="1:4" hidden="1" x14ac:dyDescent="0.3">
      <c r="A1131" t="s">
        <v>4256</v>
      </c>
      <c r="D1131">
        <v>1</v>
      </c>
    </row>
    <row r="1132" spans="1:4" hidden="1" x14ac:dyDescent="0.3">
      <c r="A1132" t="s">
        <v>4257</v>
      </c>
      <c r="D1132">
        <v>1</v>
      </c>
    </row>
    <row r="1133" spans="1:4" hidden="1" x14ac:dyDescent="0.3">
      <c r="A1133" t="s">
        <v>2668</v>
      </c>
      <c r="D1133">
        <v>5</v>
      </c>
    </row>
    <row r="1134" spans="1:4" hidden="1" x14ac:dyDescent="0.3">
      <c r="A1134" t="s">
        <v>2109</v>
      </c>
      <c r="D1134">
        <v>20</v>
      </c>
    </row>
    <row r="1135" spans="1:4" hidden="1" x14ac:dyDescent="0.3">
      <c r="A1135" t="s">
        <v>1882</v>
      </c>
      <c r="D1135">
        <v>44</v>
      </c>
    </row>
    <row r="1136" spans="1:4" hidden="1" x14ac:dyDescent="0.3">
      <c r="A1136" t="s">
        <v>4258</v>
      </c>
      <c r="D1136">
        <v>1</v>
      </c>
    </row>
    <row r="1137" spans="1:4" hidden="1" x14ac:dyDescent="0.3">
      <c r="A1137" t="s">
        <v>1865</v>
      </c>
      <c r="D1137">
        <v>49</v>
      </c>
    </row>
    <row r="1138" spans="1:4" hidden="1" x14ac:dyDescent="0.3">
      <c r="A1138" t="s">
        <v>2182</v>
      </c>
      <c r="D1138">
        <v>16</v>
      </c>
    </row>
    <row r="1139" spans="1:4" hidden="1" x14ac:dyDescent="0.3">
      <c r="A1139" t="s">
        <v>4259</v>
      </c>
      <c r="D1139">
        <v>1</v>
      </c>
    </row>
    <row r="1140" spans="1:4" hidden="1" x14ac:dyDescent="0.3">
      <c r="A1140" t="s">
        <v>1997</v>
      </c>
      <c r="D1140">
        <v>29</v>
      </c>
    </row>
    <row r="1141" spans="1:4" hidden="1" x14ac:dyDescent="0.3">
      <c r="A1141" t="s">
        <v>4260</v>
      </c>
      <c r="D1141">
        <v>1</v>
      </c>
    </row>
    <row r="1142" spans="1:4" hidden="1" x14ac:dyDescent="0.3">
      <c r="A1142" t="s">
        <v>2035</v>
      </c>
      <c r="D1142">
        <v>25</v>
      </c>
    </row>
    <row r="1143" spans="1:4" hidden="1" x14ac:dyDescent="0.3">
      <c r="A1143" t="s">
        <v>2071</v>
      </c>
      <c r="D1143">
        <v>23</v>
      </c>
    </row>
    <row r="1144" spans="1:4" hidden="1" x14ac:dyDescent="0.3">
      <c r="A1144" t="s">
        <v>4261</v>
      </c>
      <c r="D1144">
        <v>1</v>
      </c>
    </row>
    <row r="1145" spans="1:4" hidden="1" x14ac:dyDescent="0.3">
      <c r="A1145" t="s">
        <v>3330</v>
      </c>
      <c r="D1145">
        <v>2</v>
      </c>
    </row>
    <row r="1146" spans="1:4" hidden="1" x14ac:dyDescent="0.3">
      <c r="A1146" t="s">
        <v>1805</v>
      </c>
      <c r="D1146">
        <v>60</v>
      </c>
    </row>
    <row r="1147" spans="1:4" hidden="1" x14ac:dyDescent="0.3">
      <c r="A1147" t="s">
        <v>2488</v>
      </c>
      <c r="D1147">
        <v>7</v>
      </c>
    </row>
    <row r="1148" spans="1:4" hidden="1" x14ac:dyDescent="0.3">
      <c r="A1148" t="s">
        <v>1822</v>
      </c>
      <c r="D1148">
        <v>56</v>
      </c>
    </row>
    <row r="1149" spans="1:4" hidden="1" x14ac:dyDescent="0.3">
      <c r="A1149" t="s">
        <v>1685</v>
      </c>
      <c r="D1149">
        <v>94</v>
      </c>
    </row>
    <row r="1150" spans="1:4" hidden="1" x14ac:dyDescent="0.3">
      <c r="A1150" t="s">
        <v>2202</v>
      </c>
      <c r="D1150">
        <v>15</v>
      </c>
    </row>
    <row r="1151" spans="1:4" hidden="1" x14ac:dyDescent="0.3">
      <c r="A1151" t="s">
        <v>4262</v>
      </c>
      <c r="D1151">
        <v>1</v>
      </c>
    </row>
    <row r="1152" spans="1:4" hidden="1" x14ac:dyDescent="0.3">
      <c r="A1152" t="s">
        <v>3004</v>
      </c>
      <c r="D1152">
        <v>3</v>
      </c>
    </row>
    <row r="1153" spans="1:4" hidden="1" x14ac:dyDescent="0.3">
      <c r="A1153" t="s">
        <v>3005</v>
      </c>
      <c r="D1153">
        <v>3</v>
      </c>
    </row>
    <row r="1154" spans="1:4" hidden="1" x14ac:dyDescent="0.3">
      <c r="A1154" t="s">
        <v>4263</v>
      </c>
      <c r="D1154">
        <v>1</v>
      </c>
    </row>
    <row r="1155" spans="1:4" hidden="1" x14ac:dyDescent="0.3">
      <c r="A1155" t="s">
        <v>4264</v>
      </c>
      <c r="D1155">
        <v>1</v>
      </c>
    </row>
    <row r="1156" spans="1:4" hidden="1" x14ac:dyDescent="0.3">
      <c r="A1156" t="s">
        <v>3331</v>
      </c>
      <c r="D1156">
        <v>2</v>
      </c>
    </row>
    <row r="1157" spans="1:4" hidden="1" x14ac:dyDescent="0.3">
      <c r="A1157" t="s">
        <v>3332</v>
      </c>
      <c r="D1157">
        <v>2</v>
      </c>
    </row>
    <row r="1158" spans="1:4" hidden="1" x14ac:dyDescent="0.3">
      <c r="A1158" t="s">
        <v>2669</v>
      </c>
      <c r="D1158">
        <v>5</v>
      </c>
    </row>
    <row r="1159" spans="1:4" hidden="1" x14ac:dyDescent="0.3">
      <c r="A1159" t="s">
        <v>4265</v>
      </c>
      <c r="D1159">
        <v>1</v>
      </c>
    </row>
    <row r="1160" spans="1:4" hidden="1" x14ac:dyDescent="0.3">
      <c r="A1160" t="s">
        <v>2670</v>
      </c>
      <c r="D1160">
        <v>5</v>
      </c>
    </row>
    <row r="1161" spans="1:4" hidden="1" x14ac:dyDescent="0.3">
      <c r="A1161" t="s">
        <v>2269</v>
      </c>
      <c r="D1161">
        <v>12</v>
      </c>
    </row>
    <row r="1162" spans="1:4" hidden="1" x14ac:dyDescent="0.3">
      <c r="A1162" t="s">
        <v>3006</v>
      </c>
      <c r="D1162">
        <v>3</v>
      </c>
    </row>
    <row r="1163" spans="1:4" hidden="1" x14ac:dyDescent="0.3">
      <c r="A1163" t="s">
        <v>2566</v>
      </c>
      <c r="D1163">
        <v>6</v>
      </c>
    </row>
    <row r="1164" spans="1:4" hidden="1" x14ac:dyDescent="0.3">
      <c r="A1164" t="s">
        <v>2567</v>
      </c>
      <c r="D1164">
        <v>6</v>
      </c>
    </row>
    <row r="1165" spans="1:4" hidden="1" x14ac:dyDescent="0.3">
      <c r="A1165" t="s">
        <v>3333</v>
      </c>
      <c r="D1165">
        <v>2</v>
      </c>
    </row>
    <row r="1166" spans="1:4" hidden="1" x14ac:dyDescent="0.3">
      <c r="A1166" t="s">
        <v>4266</v>
      </c>
      <c r="D1166">
        <v>1</v>
      </c>
    </row>
    <row r="1167" spans="1:4" hidden="1" x14ac:dyDescent="0.3">
      <c r="A1167" t="s">
        <v>2270</v>
      </c>
      <c r="D1167">
        <v>12</v>
      </c>
    </row>
    <row r="1168" spans="1:4" hidden="1" x14ac:dyDescent="0.3">
      <c r="A1168" t="s">
        <v>2036</v>
      </c>
      <c r="D1168">
        <v>25</v>
      </c>
    </row>
    <row r="1169" spans="1:5" hidden="1" x14ac:dyDescent="0.3">
      <c r="A1169" t="s">
        <v>4267</v>
      </c>
      <c r="D1169">
        <v>1</v>
      </c>
    </row>
    <row r="1170" spans="1:5" hidden="1" x14ac:dyDescent="0.3">
      <c r="A1170" t="s">
        <v>1691</v>
      </c>
      <c r="D1170">
        <v>90</v>
      </c>
    </row>
    <row r="1171" spans="1:5" hidden="1" x14ac:dyDescent="0.3">
      <c r="A1171" t="s">
        <v>3007</v>
      </c>
      <c r="D1171">
        <v>3</v>
      </c>
    </row>
    <row r="1172" spans="1:5" hidden="1" x14ac:dyDescent="0.3">
      <c r="A1172" t="s">
        <v>3334</v>
      </c>
      <c r="D1172">
        <v>2</v>
      </c>
    </row>
    <row r="1173" spans="1:5" hidden="1" x14ac:dyDescent="0.3">
      <c r="A1173" t="s">
        <v>2417</v>
      </c>
      <c r="D1173">
        <v>8</v>
      </c>
    </row>
    <row r="1174" spans="1:5" hidden="1" x14ac:dyDescent="0.3">
      <c r="A1174" t="s">
        <v>1925</v>
      </c>
      <c r="D1174">
        <v>38</v>
      </c>
    </row>
    <row r="1175" spans="1:5" hidden="1" x14ac:dyDescent="0.3">
      <c r="A1175" t="s">
        <v>4268</v>
      </c>
      <c r="D1175">
        <v>1</v>
      </c>
    </row>
    <row r="1176" spans="1:5" hidden="1" x14ac:dyDescent="0.3">
      <c r="A1176" t="s">
        <v>2383</v>
      </c>
      <c r="D1176">
        <v>9</v>
      </c>
    </row>
    <row r="1177" spans="1:5" hidden="1" x14ac:dyDescent="0.3">
      <c r="A1177" t="s">
        <v>2159</v>
      </c>
      <c r="D1177">
        <v>17</v>
      </c>
    </row>
    <row r="1178" spans="1:5" hidden="1" x14ac:dyDescent="0.3">
      <c r="A1178" t="s">
        <v>2337</v>
      </c>
      <c r="D1178">
        <v>10</v>
      </c>
    </row>
    <row r="1179" spans="1:5" hidden="1" x14ac:dyDescent="0.3">
      <c r="A1179" t="s">
        <v>3008</v>
      </c>
      <c r="D1179">
        <v>3</v>
      </c>
    </row>
    <row r="1180" spans="1:5" hidden="1" x14ac:dyDescent="0.3">
      <c r="A1180" t="s">
        <v>1869</v>
      </c>
      <c r="D1180">
        <v>48</v>
      </c>
    </row>
    <row r="1181" spans="1:5" hidden="1" x14ac:dyDescent="0.3">
      <c r="A1181" t="s">
        <v>4269</v>
      </c>
      <c r="D1181">
        <v>1</v>
      </c>
    </row>
    <row r="1182" spans="1:5" hidden="1" x14ac:dyDescent="0.3">
      <c r="A1182" t="s">
        <v>4270</v>
      </c>
      <c r="B1182" t="s">
        <v>26</v>
      </c>
      <c r="C1182" t="s">
        <v>27</v>
      </c>
      <c r="D1182">
        <v>1</v>
      </c>
      <c r="E1182" t="s">
        <v>4271</v>
      </c>
    </row>
    <row r="1183" spans="1:5" hidden="1" x14ac:dyDescent="0.3">
      <c r="A1183" t="s">
        <v>2814</v>
      </c>
      <c r="D1183">
        <v>4</v>
      </c>
    </row>
    <row r="1184" spans="1:5" hidden="1" x14ac:dyDescent="0.3">
      <c r="A1184" t="s">
        <v>4272</v>
      </c>
      <c r="D1184">
        <v>1</v>
      </c>
    </row>
    <row r="1185" spans="1:4" hidden="1" x14ac:dyDescent="0.3">
      <c r="A1185" t="s">
        <v>1942</v>
      </c>
      <c r="D1185">
        <v>36</v>
      </c>
    </row>
    <row r="1186" spans="1:4" hidden="1" x14ac:dyDescent="0.3">
      <c r="A1186" t="s">
        <v>2671</v>
      </c>
      <c r="D1186">
        <v>5</v>
      </c>
    </row>
    <row r="1187" spans="1:4" hidden="1" x14ac:dyDescent="0.3">
      <c r="A1187" t="s">
        <v>4273</v>
      </c>
      <c r="D1187">
        <v>1</v>
      </c>
    </row>
    <row r="1188" spans="1:4" hidden="1" x14ac:dyDescent="0.3">
      <c r="A1188" t="s">
        <v>2489</v>
      </c>
      <c r="D1188">
        <v>7</v>
      </c>
    </row>
    <row r="1189" spans="1:4" hidden="1" x14ac:dyDescent="0.3">
      <c r="A1189" t="s">
        <v>1686</v>
      </c>
      <c r="D1189">
        <v>94</v>
      </c>
    </row>
    <row r="1190" spans="1:4" hidden="1" x14ac:dyDescent="0.3">
      <c r="A1190" t="s">
        <v>4274</v>
      </c>
      <c r="D1190">
        <v>1</v>
      </c>
    </row>
    <row r="1191" spans="1:4" hidden="1" x14ac:dyDescent="0.3">
      <c r="A1191" t="s">
        <v>1971</v>
      </c>
      <c r="D1191">
        <v>33</v>
      </c>
    </row>
    <row r="1192" spans="1:4" hidden="1" x14ac:dyDescent="0.3">
      <c r="A1192" t="s">
        <v>4275</v>
      </c>
      <c r="D1192">
        <v>1</v>
      </c>
    </row>
    <row r="1193" spans="1:4" hidden="1" x14ac:dyDescent="0.3">
      <c r="A1193" t="s">
        <v>4276</v>
      </c>
      <c r="D1193">
        <v>1</v>
      </c>
    </row>
    <row r="1194" spans="1:4" hidden="1" x14ac:dyDescent="0.3">
      <c r="A1194" t="s">
        <v>1883</v>
      </c>
      <c r="D1194">
        <v>44</v>
      </c>
    </row>
    <row r="1195" spans="1:4" hidden="1" x14ac:dyDescent="0.3">
      <c r="A1195" t="s">
        <v>4277</v>
      </c>
      <c r="D1195">
        <v>1</v>
      </c>
    </row>
    <row r="1196" spans="1:4" hidden="1" x14ac:dyDescent="0.3">
      <c r="A1196" t="s">
        <v>1818</v>
      </c>
      <c r="D1196">
        <v>57</v>
      </c>
    </row>
    <row r="1197" spans="1:4" hidden="1" x14ac:dyDescent="0.3">
      <c r="A1197" t="s">
        <v>1811</v>
      </c>
      <c r="D1197">
        <v>58</v>
      </c>
    </row>
    <row r="1198" spans="1:4" hidden="1" x14ac:dyDescent="0.3">
      <c r="A1198" t="s">
        <v>4278</v>
      </c>
      <c r="D1198">
        <v>1</v>
      </c>
    </row>
    <row r="1199" spans="1:4" hidden="1" x14ac:dyDescent="0.3">
      <c r="A1199" t="s">
        <v>4279</v>
      </c>
      <c r="D1199">
        <v>1</v>
      </c>
    </row>
    <row r="1200" spans="1:4" hidden="1" x14ac:dyDescent="0.3">
      <c r="A1200" t="s">
        <v>4280</v>
      </c>
      <c r="D1200">
        <v>1</v>
      </c>
    </row>
    <row r="1201" spans="1:5" hidden="1" x14ac:dyDescent="0.3">
      <c r="A1201" t="s">
        <v>3335</v>
      </c>
      <c r="D1201">
        <v>2</v>
      </c>
    </row>
    <row r="1202" spans="1:5" hidden="1" x14ac:dyDescent="0.3">
      <c r="A1202" t="s">
        <v>4281</v>
      </c>
      <c r="D1202">
        <v>1</v>
      </c>
    </row>
    <row r="1203" spans="1:5" hidden="1" x14ac:dyDescent="0.3">
      <c r="A1203" t="s">
        <v>4282</v>
      </c>
      <c r="B1203" t="s">
        <v>26</v>
      </c>
      <c r="C1203" t="s">
        <v>27</v>
      </c>
      <c r="D1203">
        <v>1</v>
      </c>
      <c r="E1203" t="s">
        <v>4283</v>
      </c>
    </row>
    <row r="1204" spans="1:5" hidden="1" x14ac:dyDescent="0.3">
      <c r="A1204" t="s">
        <v>4284</v>
      </c>
      <c r="D1204">
        <v>1</v>
      </c>
    </row>
    <row r="1205" spans="1:5" hidden="1" x14ac:dyDescent="0.3">
      <c r="A1205" t="s">
        <v>4285</v>
      </c>
      <c r="D1205">
        <v>1</v>
      </c>
    </row>
    <row r="1206" spans="1:5" hidden="1" x14ac:dyDescent="0.3">
      <c r="A1206" t="s">
        <v>3336</v>
      </c>
      <c r="D1206">
        <v>2</v>
      </c>
    </row>
    <row r="1207" spans="1:5" hidden="1" x14ac:dyDescent="0.3">
      <c r="A1207" t="s">
        <v>4286</v>
      </c>
      <c r="D1207">
        <v>1</v>
      </c>
    </row>
    <row r="1208" spans="1:5" hidden="1" x14ac:dyDescent="0.3">
      <c r="A1208" t="s">
        <v>4287</v>
      </c>
      <c r="D1208">
        <v>1</v>
      </c>
    </row>
    <row r="1209" spans="1:5" hidden="1" x14ac:dyDescent="0.3">
      <c r="A1209" t="s">
        <v>3337</v>
      </c>
      <c r="D1209">
        <v>2</v>
      </c>
    </row>
    <row r="1210" spans="1:5" hidden="1" x14ac:dyDescent="0.3">
      <c r="A1210" t="s">
        <v>2672</v>
      </c>
      <c r="D1210">
        <v>5</v>
      </c>
    </row>
    <row r="1211" spans="1:5" hidden="1" x14ac:dyDescent="0.3">
      <c r="A1211" t="s">
        <v>2490</v>
      </c>
      <c r="D1211">
        <v>7</v>
      </c>
    </row>
    <row r="1212" spans="1:5" hidden="1" x14ac:dyDescent="0.3">
      <c r="A1212" t="s">
        <v>2271</v>
      </c>
      <c r="D1212">
        <v>12</v>
      </c>
    </row>
    <row r="1213" spans="1:5" hidden="1" x14ac:dyDescent="0.3">
      <c r="A1213" t="s">
        <v>4288</v>
      </c>
      <c r="D1213">
        <v>1</v>
      </c>
    </row>
    <row r="1214" spans="1:5" hidden="1" x14ac:dyDescent="0.3">
      <c r="A1214" t="s">
        <v>4289</v>
      </c>
      <c r="D1214">
        <v>1</v>
      </c>
    </row>
    <row r="1215" spans="1:5" hidden="1" x14ac:dyDescent="0.3">
      <c r="A1215" t="s">
        <v>4290</v>
      </c>
      <c r="D1215">
        <v>1</v>
      </c>
    </row>
    <row r="1216" spans="1:5" hidden="1" x14ac:dyDescent="0.3">
      <c r="A1216" t="s">
        <v>4291</v>
      </c>
      <c r="D1216">
        <v>1</v>
      </c>
    </row>
    <row r="1217" spans="1:7" hidden="1" x14ac:dyDescent="0.3">
      <c r="A1217" t="s">
        <v>4292</v>
      </c>
      <c r="D1217">
        <v>1</v>
      </c>
    </row>
    <row r="1218" spans="1:7" hidden="1" x14ac:dyDescent="0.3">
      <c r="A1218" t="s">
        <v>4293</v>
      </c>
      <c r="D1218">
        <v>1</v>
      </c>
    </row>
    <row r="1219" spans="1:7" hidden="1" x14ac:dyDescent="0.3">
      <c r="A1219" t="s">
        <v>77</v>
      </c>
      <c r="B1219" t="s">
        <v>17</v>
      </c>
      <c r="C1219" t="s">
        <v>18</v>
      </c>
      <c r="D1219">
        <v>676810</v>
      </c>
      <c r="E1219" t="s">
        <v>78</v>
      </c>
    </row>
    <row r="1220" spans="1:7" hidden="1" x14ac:dyDescent="0.3">
      <c r="A1220" t="s">
        <v>3338</v>
      </c>
      <c r="D1220">
        <v>2</v>
      </c>
    </row>
    <row r="1221" spans="1:7" hidden="1" x14ac:dyDescent="0.3">
      <c r="A1221" t="s">
        <v>4294</v>
      </c>
      <c r="D1221">
        <v>1</v>
      </c>
    </row>
    <row r="1222" spans="1:7" hidden="1" x14ac:dyDescent="0.3">
      <c r="A1222" t="s">
        <v>4295</v>
      </c>
      <c r="D1222">
        <v>1</v>
      </c>
    </row>
    <row r="1223" spans="1:7" x14ac:dyDescent="0.3">
      <c r="A1223" t="s">
        <v>642</v>
      </c>
      <c r="B1223" t="s">
        <v>26</v>
      </c>
      <c r="C1223" t="s">
        <v>27</v>
      </c>
      <c r="D1223">
        <v>10088</v>
      </c>
      <c r="E1223" t="s">
        <v>643</v>
      </c>
      <c r="F1223">
        <v>1</v>
      </c>
      <c r="G1223" t="s">
        <v>12</v>
      </c>
    </row>
    <row r="1224" spans="1:7" hidden="1" x14ac:dyDescent="0.3">
      <c r="A1224" t="s">
        <v>2418</v>
      </c>
      <c r="D1224">
        <v>8</v>
      </c>
    </row>
    <row r="1225" spans="1:7" x14ac:dyDescent="0.3">
      <c r="A1225" t="s">
        <v>752</v>
      </c>
      <c r="B1225" t="s">
        <v>26</v>
      </c>
      <c r="C1225" t="s">
        <v>27</v>
      </c>
      <c r="D1225">
        <v>5782</v>
      </c>
      <c r="E1225" t="s">
        <v>753</v>
      </c>
      <c r="F1225">
        <v>1</v>
      </c>
      <c r="G1225" t="s">
        <v>12</v>
      </c>
    </row>
    <row r="1226" spans="1:7" x14ac:dyDescent="0.3">
      <c r="A1226" t="s">
        <v>632</v>
      </c>
      <c r="B1226" t="s">
        <v>26</v>
      </c>
      <c r="C1226" t="s">
        <v>27</v>
      </c>
      <c r="D1226">
        <v>10848</v>
      </c>
      <c r="E1226" t="s">
        <v>633</v>
      </c>
      <c r="F1226">
        <v>1</v>
      </c>
      <c r="G1226" t="s">
        <v>12</v>
      </c>
    </row>
    <row r="1227" spans="1:7" x14ac:dyDescent="0.3">
      <c r="A1227" t="s">
        <v>34</v>
      </c>
      <c r="B1227" t="s">
        <v>26</v>
      </c>
      <c r="C1227" t="s">
        <v>27</v>
      </c>
      <c r="D1227">
        <v>1849094</v>
      </c>
      <c r="E1227" t="s">
        <v>35</v>
      </c>
      <c r="F1227">
        <v>1</v>
      </c>
      <c r="G1227" t="s">
        <v>12</v>
      </c>
    </row>
    <row r="1228" spans="1:7" hidden="1" x14ac:dyDescent="0.3">
      <c r="A1228" t="s">
        <v>4296</v>
      </c>
      <c r="D1228">
        <v>1</v>
      </c>
    </row>
    <row r="1229" spans="1:7" x14ac:dyDescent="0.3">
      <c r="A1229" t="s">
        <v>576</v>
      </c>
      <c r="B1229" t="s">
        <v>10</v>
      </c>
      <c r="C1229" t="s">
        <v>11</v>
      </c>
      <c r="D1229">
        <v>16175</v>
      </c>
      <c r="E1229" t="s">
        <v>577</v>
      </c>
      <c r="F1229">
        <v>1</v>
      </c>
      <c r="G1229" t="s">
        <v>12</v>
      </c>
    </row>
    <row r="1230" spans="1:7" x14ac:dyDescent="0.3">
      <c r="A1230" t="s">
        <v>200</v>
      </c>
      <c r="B1230" t="s">
        <v>10</v>
      </c>
      <c r="C1230" t="s">
        <v>11</v>
      </c>
      <c r="D1230">
        <v>190376</v>
      </c>
      <c r="E1230" t="s">
        <v>201</v>
      </c>
      <c r="F1230">
        <v>1</v>
      </c>
      <c r="G1230" t="s">
        <v>12</v>
      </c>
    </row>
    <row r="1231" spans="1:7" hidden="1" x14ac:dyDescent="0.3">
      <c r="A1231" t="s">
        <v>4297</v>
      </c>
      <c r="D1231">
        <v>1</v>
      </c>
    </row>
    <row r="1232" spans="1:7" x14ac:dyDescent="0.3">
      <c r="A1232" t="s">
        <v>354</v>
      </c>
      <c r="B1232" t="s">
        <v>17</v>
      </c>
      <c r="C1232" t="s">
        <v>18</v>
      </c>
      <c r="D1232">
        <v>62223</v>
      </c>
      <c r="E1232" t="s">
        <v>355</v>
      </c>
      <c r="F1232">
        <v>1</v>
      </c>
      <c r="G1232" t="s">
        <v>12</v>
      </c>
    </row>
    <row r="1233" spans="1:7" x14ac:dyDescent="0.3">
      <c r="A1233" t="s">
        <v>15</v>
      </c>
      <c r="B1233" t="s">
        <v>17</v>
      </c>
      <c r="C1233" t="s">
        <v>18</v>
      </c>
      <c r="D1233">
        <v>3187962</v>
      </c>
      <c r="E1233" t="s">
        <v>16</v>
      </c>
      <c r="F1233">
        <v>1</v>
      </c>
      <c r="G1233" t="s">
        <v>12</v>
      </c>
    </row>
    <row r="1234" spans="1:7" hidden="1" x14ac:dyDescent="0.3">
      <c r="A1234" t="s">
        <v>2568</v>
      </c>
      <c r="D1234">
        <v>6</v>
      </c>
    </row>
    <row r="1235" spans="1:7" hidden="1" x14ac:dyDescent="0.3">
      <c r="A1235" t="s">
        <v>2673</v>
      </c>
      <c r="D1235">
        <v>5</v>
      </c>
    </row>
    <row r="1236" spans="1:7" x14ac:dyDescent="0.3">
      <c r="A1236" t="s">
        <v>1466</v>
      </c>
      <c r="B1236" t="s">
        <v>10</v>
      </c>
      <c r="C1236" t="s">
        <v>11</v>
      </c>
      <c r="D1236">
        <v>213</v>
      </c>
      <c r="E1236" t="s">
        <v>1467</v>
      </c>
      <c r="F1236">
        <v>1</v>
      </c>
      <c r="G1236" t="s">
        <v>12</v>
      </c>
    </row>
    <row r="1237" spans="1:7" hidden="1" x14ac:dyDescent="0.3">
      <c r="A1237" t="s">
        <v>3339</v>
      </c>
      <c r="D1237">
        <v>2</v>
      </c>
    </row>
    <row r="1238" spans="1:7" hidden="1" x14ac:dyDescent="0.3">
      <c r="A1238" t="s">
        <v>4298</v>
      </c>
      <c r="B1238" t="s">
        <v>10</v>
      </c>
      <c r="C1238" t="s">
        <v>11</v>
      </c>
      <c r="D1238">
        <v>1</v>
      </c>
      <c r="E1238" t="s">
        <v>4299</v>
      </c>
    </row>
    <row r="1239" spans="1:7" x14ac:dyDescent="0.3">
      <c r="A1239" t="s">
        <v>1899</v>
      </c>
      <c r="B1239" t="s">
        <v>10</v>
      </c>
      <c r="C1239" t="s">
        <v>11</v>
      </c>
      <c r="D1239">
        <v>41</v>
      </c>
      <c r="E1239" t="s">
        <v>1900</v>
      </c>
      <c r="F1239">
        <v>1</v>
      </c>
      <c r="G1239" t="s">
        <v>12</v>
      </c>
    </row>
    <row r="1240" spans="1:7" hidden="1" x14ac:dyDescent="0.3">
      <c r="A1240" t="s">
        <v>4300</v>
      </c>
      <c r="D1240">
        <v>1</v>
      </c>
    </row>
    <row r="1241" spans="1:7" x14ac:dyDescent="0.3">
      <c r="A1241" t="s">
        <v>1752</v>
      </c>
      <c r="B1241" t="s">
        <v>10</v>
      </c>
      <c r="C1241" t="s">
        <v>11</v>
      </c>
      <c r="D1241">
        <v>73</v>
      </c>
      <c r="E1241" t="s">
        <v>1753</v>
      </c>
      <c r="F1241">
        <v>1</v>
      </c>
      <c r="G1241" t="s">
        <v>12</v>
      </c>
    </row>
    <row r="1242" spans="1:7" hidden="1" x14ac:dyDescent="0.3">
      <c r="A1242" t="s">
        <v>3340</v>
      </c>
      <c r="D1242">
        <v>2</v>
      </c>
    </row>
    <row r="1243" spans="1:7" x14ac:dyDescent="0.3">
      <c r="A1243" t="s">
        <v>904</v>
      </c>
      <c r="B1243" t="s">
        <v>10</v>
      </c>
      <c r="C1243" t="s">
        <v>11</v>
      </c>
      <c r="D1243">
        <v>2158</v>
      </c>
      <c r="E1243" t="s">
        <v>905</v>
      </c>
      <c r="F1243">
        <v>1</v>
      </c>
      <c r="G1243" t="s">
        <v>12</v>
      </c>
    </row>
    <row r="1244" spans="1:7" hidden="1" x14ac:dyDescent="0.3">
      <c r="A1244" t="s">
        <v>3009</v>
      </c>
      <c r="D1244">
        <v>3</v>
      </c>
    </row>
    <row r="1245" spans="1:7" hidden="1" x14ac:dyDescent="0.3">
      <c r="A1245" t="s">
        <v>4301</v>
      </c>
      <c r="D1245">
        <v>1</v>
      </c>
    </row>
    <row r="1246" spans="1:7" x14ac:dyDescent="0.3">
      <c r="A1246" t="s">
        <v>914</v>
      </c>
      <c r="B1246" t="s">
        <v>10</v>
      </c>
      <c r="C1246" t="s">
        <v>11</v>
      </c>
      <c r="D1246">
        <v>2016</v>
      </c>
      <c r="E1246" t="s">
        <v>915</v>
      </c>
      <c r="F1246">
        <v>1</v>
      </c>
      <c r="G1246" t="s">
        <v>12</v>
      </c>
    </row>
    <row r="1247" spans="1:7" hidden="1" x14ac:dyDescent="0.3">
      <c r="A1247" t="s">
        <v>4302</v>
      </c>
      <c r="D1247">
        <v>1</v>
      </c>
    </row>
    <row r="1248" spans="1:7" hidden="1" x14ac:dyDescent="0.3">
      <c r="A1248" t="s">
        <v>3341</v>
      </c>
      <c r="D1248">
        <v>2</v>
      </c>
    </row>
    <row r="1249" spans="1:5" hidden="1" x14ac:dyDescent="0.3">
      <c r="A1249" t="s">
        <v>471</v>
      </c>
      <c r="B1249" t="s">
        <v>17</v>
      </c>
      <c r="C1249" t="s">
        <v>18</v>
      </c>
      <c r="D1249">
        <v>29176</v>
      </c>
      <c r="E1249" t="s">
        <v>472</v>
      </c>
    </row>
    <row r="1250" spans="1:5" hidden="1" x14ac:dyDescent="0.3">
      <c r="A1250" t="s">
        <v>3342</v>
      </c>
      <c r="D1250">
        <v>2</v>
      </c>
    </row>
    <row r="1251" spans="1:5" hidden="1" x14ac:dyDescent="0.3">
      <c r="A1251" t="s">
        <v>4303</v>
      </c>
      <c r="D1251">
        <v>1</v>
      </c>
    </row>
    <row r="1252" spans="1:5" hidden="1" x14ac:dyDescent="0.3">
      <c r="A1252" t="s">
        <v>4304</v>
      </c>
      <c r="D1252">
        <v>1</v>
      </c>
    </row>
    <row r="1253" spans="1:5" hidden="1" x14ac:dyDescent="0.3">
      <c r="A1253" t="s">
        <v>2815</v>
      </c>
      <c r="D1253">
        <v>4</v>
      </c>
    </row>
    <row r="1254" spans="1:5" hidden="1" x14ac:dyDescent="0.3">
      <c r="A1254" t="s">
        <v>2816</v>
      </c>
      <c r="D1254">
        <v>4</v>
      </c>
    </row>
    <row r="1255" spans="1:5" hidden="1" x14ac:dyDescent="0.3">
      <c r="A1255" t="s">
        <v>3343</v>
      </c>
      <c r="D1255">
        <v>2</v>
      </c>
    </row>
    <row r="1256" spans="1:5" hidden="1" x14ac:dyDescent="0.3">
      <c r="A1256" t="s">
        <v>4305</v>
      </c>
      <c r="D1256">
        <v>1</v>
      </c>
    </row>
    <row r="1257" spans="1:5" hidden="1" x14ac:dyDescent="0.3">
      <c r="A1257" t="s">
        <v>4306</v>
      </c>
      <c r="D1257">
        <v>1</v>
      </c>
    </row>
    <row r="1258" spans="1:5" hidden="1" x14ac:dyDescent="0.3">
      <c r="A1258" t="s">
        <v>4307</v>
      </c>
      <c r="D1258">
        <v>1</v>
      </c>
    </row>
    <row r="1259" spans="1:5" hidden="1" x14ac:dyDescent="0.3">
      <c r="A1259" t="s">
        <v>4308</v>
      </c>
      <c r="D1259">
        <v>1</v>
      </c>
    </row>
    <row r="1260" spans="1:5" hidden="1" x14ac:dyDescent="0.3">
      <c r="A1260" t="s">
        <v>4309</v>
      </c>
      <c r="D1260">
        <v>1</v>
      </c>
    </row>
    <row r="1261" spans="1:5" hidden="1" x14ac:dyDescent="0.3">
      <c r="A1261" t="s">
        <v>3344</v>
      </c>
      <c r="D1261">
        <v>2</v>
      </c>
    </row>
    <row r="1262" spans="1:5" hidden="1" x14ac:dyDescent="0.3">
      <c r="A1262" t="s">
        <v>3345</v>
      </c>
      <c r="D1262">
        <v>2</v>
      </c>
    </row>
    <row r="1263" spans="1:5" hidden="1" x14ac:dyDescent="0.3">
      <c r="A1263" t="s">
        <v>4310</v>
      </c>
      <c r="D1263">
        <v>1</v>
      </c>
    </row>
    <row r="1264" spans="1:5" hidden="1" x14ac:dyDescent="0.3">
      <c r="A1264" t="s">
        <v>4311</v>
      </c>
      <c r="D1264">
        <v>1</v>
      </c>
    </row>
    <row r="1265" spans="1:7" hidden="1" x14ac:dyDescent="0.3">
      <c r="A1265" t="s">
        <v>4312</v>
      </c>
      <c r="D1265">
        <v>1</v>
      </c>
    </row>
    <row r="1266" spans="1:7" hidden="1" x14ac:dyDescent="0.3">
      <c r="A1266" t="s">
        <v>4313</v>
      </c>
      <c r="D1266">
        <v>1</v>
      </c>
    </row>
    <row r="1267" spans="1:7" hidden="1" x14ac:dyDescent="0.3">
      <c r="A1267" t="s">
        <v>3346</v>
      </c>
      <c r="D1267">
        <v>2</v>
      </c>
    </row>
    <row r="1268" spans="1:7" hidden="1" x14ac:dyDescent="0.3">
      <c r="A1268" t="s">
        <v>4314</v>
      </c>
      <c r="D1268">
        <v>1</v>
      </c>
    </row>
    <row r="1269" spans="1:7" hidden="1" x14ac:dyDescent="0.3">
      <c r="A1269" t="s">
        <v>3010</v>
      </c>
      <c r="D1269">
        <v>3</v>
      </c>
    </row>
    <row r="1270" spans="1:7" hidden="1" x14ac:dyDescent="0.3">
      <c r="A1270" t="s">
        <v>2419</v>
      </c>
      <c r="D1270">
        <v>8</v>
      </c>
    </row>
    <row r="1271" spans="1:7" hidden="1" x14ac:dyDescent="0.3">
      <c r="A1271" t="s">
        <v>151</v>
      </c>
      <c r="B1271" t="s">
        <v>17</v>
      </c>
      <c r="C1271" t="s">
        <v>18</v>
      </c>
      <c r="D1271">
        <v>273441</v>
      </c>
      <c r="E1271" t="s">
        <v>152</v>
      </c>
    </row>
    <row r="1272" spans="1:7" hidden="1" x14ac:dyDescent="0.3">
      <c r="A1272" t="s">
        <v>4315</v>
      </c>
      <c r="D1272">
        <v>1</v>
      </c>
    </row>
    <row r="1273" spans="1:7" hidden="1" x14ac:dyDescent="0.3">
      <c r="A1273" t="s">
        <v>98</v>
      </c>
      <c r="B1273" t="s">
        <v>17</v>
      </c>
      <c r="C1273" t="s">
        <v>18</v>
      </c>
      <c r="D1273">
        <v>448632</v>
      </c>
      <c r="E1273" t="s">
        <v>99</v>
      </c>
    </row>
    <row r="1274" spans="1:7" hidden="1" x14ac:dyDescent="0.3">
      <c r="A1274" t="s">
        <v>4316</v>
      </c>
      <c r="D1274">
        <v>1</v>
      </c>
    </row>
    <row r="1275" spans="1:7" hidden="1" x14ac:dyDescent="0.3">
      <c r="A1275" t="s">
        <v>4317</v>
      </c>
      <c r="D1275">
        <v>1</v>
      </c>
    </row>
    <row r="1276" spans="1:7" x14ac:dyDescent="0.3">
      <c r="A1276" t="s">
        <v>990</v>
      </c>
      <c r="B1276" t="s">
        <v>10</v>
      </c>
      <c r="C1276" t="s">
        <v>11</v>
      </c>
      <c r="D1276">
        <v>1311</v>
      </c>
      <c r="E1276" t="s">
        <v>991</v>
      </c>
      <c r="F1276">
        <v>1</v>
      </c>
      <c r="G1276" t="s">
        <v>12</v>
      </c>
    </row>
    <row r="1277" spans="1:7" hidden="1" x14ac:dyDescent="0.3">
      <c r="A1277" t="s">
        <v>179</v>
      </c>
      <c r="B1277" t="s">
        <v>6</v>
      </c>
      <c r="C1277" t="s">
        <v>21</v>
      </c>
      <c r="D1277">
        <v>232334</v>
      </c>
      <c r="E1277" t="s">
        <v>180</v>
      </c>
    </row>
    <row r="1278" spans="1:7" x14ac:dyDescent="0.3">
      <c r="A1278" t="s">
        <v>386</v>
      </c>
      <c r="B1278" t="s">
        <v>10</v>
      </c>
      <c r="C1278" t="s">
        <v>11</v>
      </c>
      <c r="D1278">
        <v>49809</v>
      </c>
      <c r="E1278" t="s">
        <v>387</v>
      </c>
      <c r="F1278">
        <v>1</v>
      </c>
      <c r="G1278" t="s">
        <v>12</v>
      </c>
    </row>
    <row r="1279" spans="1:7" x14ac:dyDescent="0.3">
      <c r="A1279" t="s">
        <v>712</v>
      </c>
      <c r="B1279" t="s">
        <v>10</v>
      </c>
      <c r="C1279" t="s">
        <v>11</v>
      </c>
      <c r="D1279">
        <v>7028</v>
      </c>
      <c r="E1279" t="s">
        <v>713</v>
      </c>
      <c r="F1279">
        <v>1</v>
      </c>
      <c r="G1279" t="s">
        <v>12</v>
      </c>
    </row>
    <row r="1280" spans="1:7" hidden="1" x14ac:dyDescent="0.3">
      <c r="A1280" t="s">
        <v>2136</v>
      </c>
      <c r="D1280">
        <v>18</v>
      </c>
    </row>
    <row r="1281" spans="1:7" hidden="1" x14ac:dyDescent="0.3">
      <c r="A1281" t="s">
        <v>4318</v>
      </c>
      <c r="D1281">
        <v>1</v>
      </c>
    </row>
    <row r="1282" spans="1:7" x14ac:dyDescent="0.3">
      <c r="A1282" t="s">
        <v>1901</v>
      </c>
      <c r="B1282" t="s">
        <v>10</v>
      </c>
      <c r="C1282" t="s">
        <v>11</v>
      </c>
      <c r="D1282">
        <v>41</v>
      </c>
      <c r="E1282" t="s">
        <v>1902</v>
      </c>
      <c r="F1282">
        <v>1</v>
      </c>
      <c r="G1282" t="s">
        <v>12</v>
      </c>
    </row>
    <row r="1283" spans="1:7" x14ac:dyDescent="0.3">
      <c r="A1283" t="s">
        <v>658</v>
      </c>
      <c r="B1283" t="s">
        <v>10</v>
      </c>
      <c r="C1283" t="s">
        <v>11</v>
      </c>
      <c r="D1283">
        <v>9163</v>
      </c>
      <c r="E1283" t="s">
        <v>659</v>
      </c>
      <c r="F1283">
        <v>1</v>
      </c>
      <c r="G1283" t="s">
        <v>12</v>
      </c>
    </row>
    <row r="1284" spans="1:7" hidden="1" x14ac:dyDescent="0.3">
      <c r="A1284" t="s">
        <v>1704</v>
      </c>
      <c r="B1284" t="s">
        <v>10</v>
      </c>
      <c r="C1284" t="s">
        <v>11</v>
      </c>
      <c r="D1284">
        <v>84</v>
      </c>
      <c r="E1284" t="s">
        <v>1705</v>
      </c>
    </row>
    <row r="1285" spans="1:7" hidden="1" x14ac:dyDescent="0.3">
      <c r="A1285" t="s">
        <v>4319</v>
      </c>
      <c r="B1285" t="s">
        <v>10</v>
      </c>
      <c r="C1285" t="s">
        <v>11</v>
      </c>
      <c r="D1285">
        <v>1</v>
      </c>
      <c r="E1285" t="s">
        <v>4320</v>
      </c>
    </row>
    <row r="1286" spans="1:7" hidden="1" x14ac:dyDescent="0.3">
      <c r="A1286" t="s">
        <v>40</v>
      </c>
      <c r="B1286" t="s">
        <v>6</v>
      </c>
      <c r="C1286" t="s">
        <v>21</v>
      </c>
      <c r="D1286">
        <v>1404241</v>
      </c>
      <c r="E1286" t="s">
        <v>41</v>
      </c>
    </row>
    <row r="1287" spans="1:7" hidden="1" x14ac:dyDescent="0.3">
      <c r="A1287" t="s">
        <v>4321</v>
      </c>
      <c r="D1287">
        <v>1</v>
      </c>
    </row>
    <row r="1288" spans="1:7" hidden="1" x14ac:dyDescent="0.3">
      <c r="A1288" t="s">
        <v>4322</v>
      </c>
      <c r="D1288">
        <v>1</v>
      </c>
    </row>
    <row r="1289" spans="1:7" x14ac:dyDescent="0.3">
      <c r="A1289" t="s">
        <v>598</v>
      </c>
      <c r="B1289" t="s">
        <v>10</v>
      </c>
      <c r="C1289" t="s">
        <v>11</v>
      </c>
      <c r="D1289">
        <v>13658</v>
      </c>
      <c r="E1289" t="s">
        <v>599</v>
      </c>
      <c r="F1289">
        <v>1</v>
      </c>
      <c r="G1289" t="s">
        <v>12</v>
      </c>
    </row>
    <row r="1290" spans="1:7" hidden="1" x14ac:dyDescent="0.3">
      <c r="A1290" t="s">
        <v>429</v>
      </c>
      <c r="B1290" t="s">
        <v>72</v>
      </c>
      <c r="C1290" t="s">
        <v>73</v>
      </c>
      <c r="D1290">
        <v>37963</v>
      </c>
      <c r="E1290" t="s">
        <v>430</v>
      </c>
      <c r="F1290">
        <v>1</v>
      </c>
      <c r="G1290" t="s">
        <v>250</v>
      </c>
    </row>
    <row r="1291" spans="1:7" hidden="1" x14ac:dyDescent="0.3">
      <c r="A1291" t="s">
        <v>730</v>
      </c>
      <c r="B1291" t="s">
        <v>10</v>
      </c>
      <c r="C1291" t="s">
        <v>223</v>
      </c>
      <c r="D1291">
        <v>6587</v>
      </c>
      <c r="E1291" t="s">
        <v>731</v>
      </c>
      <c r="F1291">
        <v>1</v>
      </c>
      <c r="G1291" t="s">
        <v>250</v>
      </c>
    </row>
    <row r="1292" spans="1:7" hidden="1" x14ac:dyDescent="0.3">
      <c r="A1292" t="s">
        <v>1619</v>
      </c>
      <c r="D1292">
        <v>125</v>
      </c>
    </row>
    <row r="1293" spans="1:7" hidden="1" x14ac:dyDescent="0.3">
      <c r="A1293" t="s">
        <v>275</v>
      </c>
      <c r="B1293" t="s">
        <v>17</v>
      </c>
      <c r="C1293" t="s">
        <v>18</v>
      </c>
      <c r="D1293">
        <v>105936</v>
      </c>
      <c r="E1293" t="s">
        <v>276</v>
      </c>
    </row>
    <row r="1294" spans="1:7" hidden="1" x14ac:dyDescent="0.3">
      <c r="A1294" t="s">
        <v>4323</v>
      </c>
      <c r="D1294">
        <v>1</v>
      </c>
    </row>
    <row r="1295" spans="1:7" hidden="1" x14ac:dyDescent="0.3">
      <c r="A1295" t="s">
        <v>3347</v>
      </c>
      <c r="D1295">
        <v>2</v>
      </c>
    </row>
    <row r="1296" spans="1:7" hidden="1" x14ac:dyDescent="0.3">
      <c r="A1296" t="s">
        <v>855</v>
      </c>
      <c r="B1296" t="s">
        <v>10</v>
      </c>
      <c r="C1296" t="s">
        <v>223</v>
      </c>
      <c r="D1296">
        <v>2889</v>
      </c>
      <c r="E1296" t="s">
        <v>856</v>
      </c>
      <c r="F1296">
        <v>1</v>
      </c>
      <c r="G1296" t="s">
        <v>250</v>
      </c>
    </row>
    <row r="1297" spans="1:7" hidden="1" x14ac:dyDescent="0.3">
      <c r="A1297" t="s">
        <v>2110</v>
      </c>
      <c r="B1297" t="s">
        <v>26</v>
      </c>
      <c r="C1297" t="s">
        <v>27</v>
      </c>
      <c r="D1297">
        <v>20</v>
      </c>
      <c r="E1297" t="s">
        <v>537</v>
      </c>
    </row>
    <row r="1298" spans="1:7" hidden="1" x14ac:dyDescent="0.3">
      <c r="A1298" t="s">
        <v>2013</v>
      </c>
      <c r="D1298">
        <v>27</v>
      </c>
    </row>
    <row r="1299" spans="1:7" hidden="1" x14ac:dyDescent="0.3">
      <c r="A1299" t="s">
        <v>998</v>
      </c>
      <c r="B1299" t="s">
        <v>10</v>
      </c>
      <c r="C1299" t="s">
        <v>223</v>
      </c>
      <c r="D1299">
        <v>1281</v>
      </c>
      <c r="E1299" t="s">
        <v>999</v>
      </c>
      <c r="F1299">
        <v>1</v>
      </c>
      <c r="G1299" t="s">
        <v>250</v>
      </c>
    </row>
    <row r="1300" spans="1:7" hidden="1" x14ac:dyDescent="0.3">
      <c r="A1300" t="s">
        <v>654</v>
      </c>
      <c r="B1300" t="s">
        <v>10</v>
      </c>
      <c r="C1300" t="s">
        <v>223</v>
      </c>
      <c r="D1300">
        <v>9235</v>
      </c>
      <c r="E1300" t="s">
        <v>655</v>
      </c>
      <c r="F1300">
        <v>1</v>
      </c>
      <c r="G1300" t="s">
        <v>250</v>
      </c>
    </row>
    <row r="1301" spans="1:7" x14ac:dyDescent="0.3">
      <c r="A1301" t="s">
        <v>297</v>
      </c>
      <c r="B1301" t="s">
        <v>26</v>
      </c>
      <c r="C1301" t="s">
        <v>27</v>
      </c>
      <c r="D1301">
        <v>90978</v>
      </c>
      <c r="E1301" t="s">
        <v>298</v>
      </c>
      <c r="F1301">
        <v>1</v>
      </c>
      <c r="G1301" t="s">
        <v>250</v>
      </c>
    </row>
    <row r="1302" spans="1:7" x14ac:dyDescent="0.3">
      <c r="A1302" t="s">
        <v>248</v>
      </c>
      <c r="B1302" t="s">
        <v>17</v>
      </c>
      <c r="C1302" t="s">
        <v>18</v>
      </c>
      <c r="D1302">
        <v>126447</v>
      </c>
      <c r="E1302" t="s">
        <v>249</v>
      </c>
      <c r="F1302">
        <v>1</v>
      </c>
      <c r="G1302" t="s">
        <v>250</v>
      </c>
    </row>
    <row r="1303" spans="1:7" x14ac:dyDescent="0.3">
      <c r="A1303" t="s">
        <v>704</v>
      </c>
      <c r="B1303" t="s">
        <v>10</v>
      </c>
      <c r="C1303" t="s">
        <v>11</v>
      </c>
      <c r="D1303">
        <v>7418</v>
      </c>
      <c r="E1303" t="s">
        <v>705</v>
      </c>
      <c r="F1303">
        <v>1</v>
      </c>
      <c r="G1303" t="s">
        <v>250</v>
      </c>
    </row>
    <row r="1304" spans="1:7" hidden="1" x14ac:dyDescent="0.3">
      <c r="A1304" t="s">
        <v>4324</v>
      </c>
      <c r="D1304">
        <v>1</v>
      </c>
    </row>
    <row r="1305" spans="1:7" hidden="1" x14ac:dyDescent="0.3">
      <c r="A1305" t="s">
        <v>4325</v>
      </c>
      <c r="D1305">
        <v>1</v>
      </c>
    </row>
    <row r="1306" spans="1:7" hidden="1" x14ac:dyDescent="0.3">
      <c r="A1306" t="s">
        <v>4326</v>
      </c>
      <c r="D1306">
        <v>1</v>
      </c>
    </row>
    <row r="1307" spans="1:7" ht="16.5" hidden="1" customHeight="1" x14ac:dyDescent="0.3">
      <c r="A1307" t="s">
        <v>2420</v>
      </c>
      <c r="D1307">
        <v>8</v>
      </c>
    </row>
    <row r="1308" spans="1:7" hidden="1" x14ac:dyDescent="0.3">
      <c r="A1308" t="s">
        <v>1748</v>
      </c>
      <c r="D1308">
        <v>74</v>
      </c>
    </row>
    <row r="1309" spans="1:7" hidden="1" x14ac:dyDescent="0.3">
      <c r="A1309" t="s">
        <v>85</v>
      </c>
      <c r="B1309" t="s">
        <v>10</v>
      </c>
      <c r="C1309" t="s">
        <v>11</v>
      </c>
      <c r="D1309">
        <v>564718</v>
      </c>
      <c r="E1309" t="s">
        <v>86</v>
      </c>
      <c r="F1309">
        <v>0</v>
      </c>
      <c r="G1309" t="s">
        <v>28</v>
      </c>
    </row>
    <row r="1310" spans="1:7" hidden="1" x14ac:dyDescent="0.3">
      <c r="A1310" t="s">
        <v>4327</v>
      </c>
      <c r="D1310">
        <v>1</v>
      </c>
    </row>
    <row r="1311" spans="1:7" hidden="1" x14ac:dyDescent="0.3">
      <c r="A1311" t="s">
        <v>4328</v>
      </c>
      <c r="D1311">
        <v>1</v>
      </c>
    </row>
    <row r="1312" spans="1:7" hidden="1" x14ac:dyDescent="0.3">
      <c r="A1312" t="s">
        <v>4329</v>
      </c>
      <c r="D1312">
        <v>1</v>
      </c>
    </row>
    <row r="1313" spans="1:7" hidden="1" x14ac:dyDescent="0.3">
      <c r="A1313" t="s">
        <v>55</v>
      </c>
      <c r="D1313">
        <v>1013780</v>
      </c>
    </row>
    <row r="1314" spans="1:7" hidden="1" x14ac:dyDescent="0.3">
      <c r="A1314" t="s">
        <v>4330</v>
      </c>
      <c r="D1314">
        <v>1</v>
      </c>
    </row>
    <row r="1315" spans="1:7" x14ac:dyDescent="0.3">
      <c r="A1315" t="s">
        <v>650</v>
      </c>
      <c r="B1315" t="s">
        <v>10</v>
      </c>
      <c r="C1315" t="s">
        <v>11</v>
      </c>
      <c r="D1315">
        <v>9733</v>
      </c>
      <c r="E1315" t="s">
        <v>651</v>
      </c>
      <c r="F1315">
        <v>1</v>
      </c>
      <c r="G1315" t="s">
        <v>250</v>
      </c>
    </row>
    <row r="1316" spans="1:7" hidden="1" x14ac:dyDescent="0.3">
      <c r="A1316" t="s">
        <v>2137</v>
      </c>
      <c r="D1316">
        <v>18</v>
      </c>
    </row>
    <row r="1317" spans="1:7" hidden="1" x14ac:dyDescent="0.3">
      <c r="A1317" t="s">
        <v>3011</v>
      </c>
      <c r="D1317">
        <v>3</v>
      </c>
    </row>
    <row r="1318" spans="1:7" hidden="1" x14ac:dyDescent="0.3">
      <c r="A1318" t="s">
        <v>2817</v>
      </c>
      <c r="D1318">
        <v>4</v>
      </c>
    </row>
    <row r="1319" spans="1:7" hidden="1" x14ac:dyDescent="0.3">
      <c r="A1319" t="s">
        <v>157</v>
      </c>
      <c r="B1319" t="s">
        <v>17</v>
      </c>
      <c r="C1319" t="s">
        <v>18</v>
      </c>
      <c r="D1319">
        <v>261832</v>
      </c>
      <c r="E1319" t="s">
        <v>158</v>
      </c>
    </row>
    <row r="1320" spans="1:7" hidden="1" x14ac:dyDescent="0.3">
      <c r="A1320" t="s">
        <v>226</v>
      </c>
      <c r="B1320" t="s">
        <v>72</v>
      </c>
      <c r="C1320" t="s">
        <v>73</v>
      </c>
      <c r="D1320">
        <v>160107</v>
      </c>
      <c r="E1320" t="s">
        <v>227</v>
      </c>
      <c r="F1320">
        <v>1</v>
      </c>
      <c r="G1320" t="s">
        <v>114</v>
      </c>
    </row>
    <row r="1321" spans="1:7" hidden="1" x14ac:dyDescent="0.3">
      <c r="A1321" t="s">
        <v>545</v>
      </c>
      <c r="B1321" t="s">
        <v>72</v>
      </c>
      <c r="C1321" t="s">
        <v>73</v>
      </c>
      <c r="D1321">
        <v>18851</v>
      </c>
      <c r="E1321" t="s">
        <v>546</v>
      </c>
      <c r="F1321">
        <v>1</v>
      </c>
      <c r="G1321" t="s">
        <v>114</v>
      </c>
    </row>
    <row r="1322" spans="1:7" hidden="1" x14ac:dyDescent="0.3">
      <c r="A1322" t="s">
        <v>2818</v>
      </c>
      <c r="B1322" t="s">
        <v>10</v>
      </c>
      <c r="C1322" t="s">
        <v>11</v>
      </c>
      <c r="D1322">
        <v>4</v>
      </c>
      <c r="E1322" t="s">
        <v>113</v>
      </c>
    </row>
    <row r="1323" spans="1:7" hidden="1" x14ac:dyDescent="0.3">
      <c r="A1323" t="s">
        <v>1778</v>
      </c>
      <c r="D1323">
        <v>66</v>
      </c>
    </row>
    <row r="1324" spans="1:7" x14ac:dyDescent="0.3">
      <c r="A1324" t="s">
        <v>246</v>
      </c>
      <c r="B1324" t="s">
        <v>26</v>
      </c>
      <c r="C1324" t="s">
        <v>27</v>
      </c>
      <c r="D1324">
        <v>126776</v>
      </c>
      <c r="E1324" t="s">
        <v>247</v>
      </c>
      <c r="F1324">
        <v>1</v>
      </c>
      <c r="G1324" t="s">
        <v>114</v>
      </c>
    </row>
    <row r="1325" spans="1:7" hidden="1" x14ac:dyDescent="0.3">
      <c r="A1325" t="s">
        <v>4331</v>
      </c>
      <c r="B1325" t="s">
        <v>10</v>
      </c>
      <c r="C1325" t="s">
        <v>11</v>
      </c>
      <c r="D1325">
        <v>1</v>
      </c>
      <c r="E1325" t="s">
        <v>4332</v>
      </c>
    </row>
    <row r="1326" spans="1:7" hidden="1" x14ac:dyDescent="0.3">
      <c r="A1326" t="s">
        <v>3348</v>
      </c>
      <c r="B1326" t="s">
        <v>10</v>
      </c>
      <c r="C1326" t="s">
        <v>11</v>
      </c>
      <c r="D1326">
        <v>2</v>
      </c>
      <c r="E1326" t="s">
        <v>3349</v>
      </c>
    </row>
    <row r="1327" spans="1:7" hidden="1" x14ac:dyDescent="0.3">
      <c r="A1327" t="s">
        <v>4333</v>
      </c>
      <c r="B1327" t="s">
        <v>10</v>
      </c>
      <c r="C1327" t="s">
        <v>11</v>
      </c>
      <c r="D1327">
        <v>1</v>
      </c>
      <c r="E1327" t="s">
        <v>4334</v>
      </c>
    </row>
    <row r="1328" spans="1:7" hidden="1" x14ac:dyDescent="0.3">
      <c r="A1328" t="s">
        <v>4335</v>
      </c>
      <c r="D1328">
        <v>1</v>
      </c>
    </row>
    <row r="1329" spans="1:7" hidden="1" x14ac:dyDescent="0.3">
      <c r="A1329" t="s">
        <v>120</v>
      </c>
      <c r="B1329" t="s">
        <v>26</v>
      </c>
      <c r="C1329" t="s">
        <v>27</v>
      </c>
      <c r="D1329">
        <v>332535</v>
      </c>
      <c r="E1329" t="s">
        <v>121</v>
      </c>
    </row>
    <row r="1330" spans="1:7" hidden="1" x14ac:dyDescent="0.3">
      <c r="A1330" t="s">
        <v>130</v>
      </c>
      <c r="B1330" t="s">
        <v>10</v>
      </c>
      <c r="C1330" t="s">
        <v>11</v>
      </c>
      <c r="D1330">
        <v>303599</v>
      </c>
      <c r="E1330" t="s">
        <v>131</v>
      </c>
      <c r="F1330">
        <v>0</v>
      </c>
      <c r="G1330" t="s">
        <v>33</v>
      </c>
    </row>
    <row r="1331" spans="1:7" hidden="1" x14ac:dyDescent="0.3">
      <c r="A1331" t="s">
        <v>3350</v>
      </c>
      <c r="D1331">
        <v>2</v>
      </c>
    </row>
    <row r="1332" spans="1:7" hidden="1" x14ac:dyDescent="0.3">
      <c r="A1332" t="s">
        <v>2569</v>
      </c>
      <c r="D1332">
        <v>6</v>
      </c>
    </row>
    <row r="1333" spans="1:7" hidden="1" x14ac:dyDescent="0.3">
      <c r="A1333" t="s">
        <v>4336</v>
      </c>
      <c r="D1333">
        <v>1</v>
      </c>
    </row>
    <row r="1334" spans="1:7" hidden="1" x14ac:dyDescent="0.3">
      <c r="A1334" t="s">
        <v>3351</v>
      </c>
      <c r="D1334">
        <v>2</v>
      </c>
    </row>
    <row r="1335" spans="1:7" hidden="1" x14ac:dyDescent="0.3">
      <c r="A1335" t="s">
        <v>3352</v>
      </c>
      <c r="D1335">
        <v>2</v>
      </c>
    </row>
    <row r="1336" spans="1:7" hidden="1" x14ac:dyDescent="0.3">
      <c r="A1336" t="s">
        <v>556</v>
      </c>
      <c r="B1336" t="s">
        <v>10</v>
      </c>
      <c r="C1336" t="s">
        <v>11</v>
      </c>
      <c r="D1336">
        <v>17529</v>
      </c>
      <c r="E1336" t="s">
        <v>557</v>
      </c>
    </row>
    <row r="1337" spans="1:7" hidden="1" x14ac:dyDescent="0.3">
      <c r="A1337" t="s">
        <v>942</v>
      </c>
      <c r="B1337" t="s">
        <v>10</v>
      </c>
      <c r="C1337" t="s">
        <v>11</v>
      </c>
      <c r="D1337">
        <v>1622</v>
      </c>
      <c r="E1337" t="s">
        <v>943</v>
      </c>
    </row>
    <row r="1338" spans="1:7" hidden="1" x14ac:dyDescent="0.3">
      <c r="A1338" t="s">
        <v>403</v>
      </c>
      <c r="B1338" t="s">
        <v>10</v>
      </c>
      <c r="C1338" t="s">
        <v>11</v>
      </c>
      <c r="D1338">
        <v>46556</v>
      </c>
      <c r="E1338" t="s">
        <v>404</v>
      </c>
    </row>
    <row r="1339" spans="1:7" hidden="1" x14ac:dyDescent="0.3">
      <c r="A1339" t="s">
        <v>502</v>
      </c>
      <c r="B1339" t="s">
        <v>26</v>
      </c>
      <c r="C1339" t="s">
        <v>27</v>
      </c>
      <c r="D1339">
        <v>24076</v>
      </c>
      <c r="E1339" t="s">
        <v>503</v>
      </c>
    </row>
    <row r="1340" spans="1:7" hidden="1" x14ac:dyDescent="0.3">
      <c r="A1340" t="s">
        <v>797</v>
      </c>
      <c r="B1340" t="s">
        <v>26</v>
      </c>
      <c r="C1340" t="s">
        <v>27</v>
      </c>
      <c r="D1340">
        <v>4281</v>
      </c>
      <c r="E1340" t="s">
        <v>798</v>
      </c>
    </row>
    <row r="1341" spans="1:7" hidden="1" x14ac:dyDescent="0.3">
      <c r="A1341" t="s">
        <v>4337</v>
      </c>
      <c r="B1341" t="s">
        <v>10</v>
      </c>
      <c r="C1341" t="s">
        <v>11</v>
      </c>
      <c r="D1341">
        <v>1</v>
      </c>
      <c r="E1341" t="s">
        <v>4338</v>
      </c>
    </row>
    <row r="1342" spans="1:7" hidden="1" x14ac:dyDescent="0.3">
      <c r="A1342" t="s">
        <v>464</v>
      </c>
      <c r="B1342" t="s">
        <v>26</v>
      </c>
      <c r="C1342" t="s">
        <v>27</v>
      </c>
      <c r="D1342">
        <v>31317</v>
      </c>
      <c r="E1342" t="s">
        <v>465</v>
      </c>
    </row>
    <row r="1343" spans="1:7" hidden="1" x14ac:dyDescent="0.3">
      <c r="A1343" t="s">
        <v>1120</v>
      </c>
      <c r="B1343" t="s">
        <v>26</v>
      </c>
      <c r="C1343" t="s">
        <v>27</v>
      </c>
      <c r="D1343">
        <v>701</v>
      </c>
      <c r="E1343" t="s">
        <v>1121</v>
      </c>
    </row>
    <row r="1344" spans="1:7" hidden="1" x14ac:dyDescent="0.3">
      <c r="A1344" t="s">
        <v>594</v>
      </c>
      <c r="B1344" t="s">
        <v>26</v>
      </c>
      <c r="C1344" t="s">
        <v>27</v>
      </c>
      <c r="D1344">
        <v>13733</v>
      </c>
      <c r="E1344" t="s">
        <v>595</v>
      </c>
    </row>
    <row r="1345" spans="1:7" hidden="1" x14ac:dyDescent="0.3">
      <c r="A1345" t="s">
        <v>1098</v>
      </c>
      <c r="B1345" t="s">
        <v>26</v>
      </c>
      <c r="C1345" t="s">
        <v>27</v>
      </c>
      <c r="D1345">
        <v>745</v>
      </c>
      <c r="E1345" t="s">
        <v>1099</v>
      </c>
    </row>
    <row r="1346" spans="1:7" hidden="1" x14ac:dyDescent="0.3">
      <c r="A1346" t="s">
        <v>873</v>
      </c>
      <c r="B1346" t="s">
        <v>26</v>
      </c>
      <c r="C1346" t="s">
        <v>27</v>
      </c>
      <c r="D1346">
        <v>2607</v>
      </c>
      <c r="E1346" t="s">
        <v>874</v>
      </c>
    </row>
    <row r="1347" spans="1:7" hidden="1" x14ac:dyDescent="0.3">
      <c r="A1347" t="s">
        <v>372</v>
      </c>
      <c r="B1347" t="s">
        <v>10</v>
      </c>
      <c r="C1347" t="s">
        <v>11</v>
      </c>
      <c r="D1347">
        <v>52686</v>
      </c>
      <c r="E1347" t="s">
        <v>373</v>
      </c>
      <c r="F1347">
        <v>0</v>
      </c>
      <c r="G1347" t="s">
        <v>33</v>
      </c>
    </row>
    <row r="1348" spans="1:7" hidden="1" x14ac:dyDescent="0.3">
      <c r="A1348" t="s">
        <v>396</v>
      </c>
      <c r="B1348" t="s">
        <v>10</v>
      </c>
      <c r="C1348" t="s">
        <v>11</v>
      </c>
      <c r="D1348">
        <v>47343</v>
      </c>
      <c r="E1348" t="s">
        <v>397</v>
      </c>
      <c r="F1348">
        <v>0</v>
      </c>
      <c r="G1348" t="s">
        <v>33</v>
      </c>
    </row>
    <row r="1349" spans="1:7" hidden="1" x14ac:dyDescent="0.3">
      <c r="A1349" t="s">
        <v>1146</v>
      </c>
      <c r="B1349" t="s">
        <v>26</v>
      </c>
      <c r="C1349" t="s">
        <v>27</v>
      </c>
      <c r="D1349">
        <v>645</v>
      </c>
      <c r="E1349" t="s">
        <v>1147</v>
      </c>
    </row>
    <row r="1350" spans="1:7" hidden="1" x14ac:dyDescent="0.3">
      <c r="A1350" t="s">
        <v>376</v>
      </c>
      <c r="B1350" t="s">
        <v>26</v>
      </c>
      <c r="C1350" t="s">
        <v>27</v>
      </c>
      <c r="D1350">
        <v>52193</v>
      </c>
      <c r="E1350" t="s">
        <v>377</v>
      </c>
    </row>
    <row r="1351" spans="1:7" hidden="1" x14ac:dyDescent="0.3">
      <c r="A1351" t="s">
        <v>3353</v>
      </c>
      <c r="D1351">
        <v>2</v>
      </c>
    </row>
    <row r="1352" spans="1:7" hidden="1" x14ac:dyDescent="0.3">
      <c r="A1352" t="s">
        <v>2384</v>
      </c>
      <c r="B1352" t="s">
        <v>10</v>
      </c>
      <c r="C1352" t="s">
        <v>11</v>
      </c>
      <c r="D1352">
        <v>9</v>
      </c>
      <c r="E1352" t="s">
        <v>2385</v>
      </c>
    </row>
    <row r="1353" spans="1:7" hidden="1" x14ac:dyDescent="0.3">
      <c r="A1353" t="s">
        <v>3012</v>
      </c>
      <c r="B1353" t="s">
        <v>10</v>
      </c>
      <c r="C1353" t="s">
        <v>11</v>
      </c>
      <c r="D1353">
        <v>3</v>
      </c>
      <c r="E1353" t="s">
        <v>3013</v>
      </c>
    </row>
    <row r="1354" spans="1:7" hidden="1" x14ac:dyDescent="0.3">
      <c r="A1354" t="s">
        <v>4339</v>
      </c>
      <c r="B1354" t="s">
        <v>10</v>
      </c>
      <c r="C1354" t="s">
        <v>11</v>
      </c>
      <c r="D1354">
        <v>1</v>
      </c>
      <c r="E1354" t="s">
        <v>4340</v>
      </c>
    </row>
    <row r="1355" spans="1:7" hidden="1" x14ac:dyDescent="0.3">
      <c r="A1355" t="s">
        <v>2338</v>
      </c>
      <c r="B1355" t="s">
        <v>10</v>
      </c>
      <c r="C1355" t="s">
        <v>11</v>
      </c>
      <c r="D1355">
        <v>10</v>
      </c>
      <c r="E1355" t="s">
        <v>2339</v>
      </c>
    </row>
    <row r="1356" spans="1:7" hidden="1" x14ac:dyDescent="0.3">
      <c r="A1356" t="s">
        <v>2340</v>
      </c>
      <c r="B1356" t="s">
        <v>10</v>
      </c>
      <c r="C1356" t="s">
        <v>11</v>
      </c>
      <c r="D1356">
        <v>10</v>
      </c>
      <c r="E1356" t="s">
        <v>2341</v>
      </c>
    </row>
    <row r="1357" spans="1:7" hidden="1" x14ac:dyDescent="0.3">
      <c r="A1357" t="s">
        <v>2084</v>
      </c>
      <c r="B1357" t="s">
        <v>10</v>
      </c>
      <c r="C1357" t="s">
        <v>11</v>
      </c>
      <c r="D1357">
        <v>22</v>
      </c>
      <c r="E1357" t="s">
        <v>2085</v>
      </c>
    </row>
    <row r="1358" spans="1:7" hidden="1" x14ac:dyDescent="0.3">
      <c r="A1358" t="s">
        <v>177</v>
      </c>
      <c r="B1358" t="s">
        <v>17</v>
      </c>
      <c r="C1358" t="s">
        <v>18</v>
      </c>
      <c r="D1358">
        <v>240596</v>
      </c>
      <c r="E1358" t="s">
        <v>178</v>
      </c>
    </row>
    <row r="1359" spans="1:7" hidden="1" x14ac:dyDescent="0.3">
      <c r="A1359" t="s">
        <v>4341</v>
      </c>
      <c r="B1359" t="s">
        <v>10</v>
      </c>
      <c r="C1359" t="s">
        <v>11</v>
      </c>
      <c r="D1359">
        <v>1</v>
      </c>
      <c r="E1359" t="s">
        <v>4342</v>
      </c>
    </row>
    <row r="1360" spans="1:7" hidden="1" x14ac:dyDescent="0.3">
      <c r="A1360" t="s">
        <v>3354</v>
      </c>
      <c r="B1360" t="s">
        <v>10</v>
      </c>
      <c r="C1360" t="s">
        <v>11</v>
      </c>
      <c r="D1360">
        <v>2</v>
      </c>
      <c r="E1360" t="s">
        <v>3355</v>
      </c>
    </row>
    <row r="1361" spans="1:5" hidden="1" x14ac:dyDescent="0.3">
      <c r="A1361" t="s">
        <v>3014</v>
      </c>
      <c r="B1361" t="s">
        <v>10</v>
      </c>
      <c r="C1361" t="s">
        <v>11</v>
      </c>
      <c r="D1361">
        <v>3</v>
      </c>
      <c r="E1361" t="s">
        <v>3015</v>
      </c>
    </row>
    <row r="1362" spans="1:5" hidden="1" x14ac:dyDescent="0.3">
      <c r="A1362" t="s">
        <v>3356</v>
      </c>
      <c r="B1362" t="s">
        <v>10</v>
      </c>
      <c r="C1362" t="s">
        <v>11</v>
      </c>
      <c r="D1362">
        <v>2</v>
      </c>
      <c r="E1362" t="s">
        <v>3357</v>
      </c>
    </row>
    <row r="1363" spans="1:5" hidden="1" x14ac:dyDescent="0.3">
      <c r="A1363" t="s">
        <v>4343</v>
      </c>
      <c r="B1363" t="s">
        <v>10</v>
      </c>
      <c r="C1363" t="s">
        <v>11</v>
      </c>
      <c r="D1363">
        <v>1</v>
      </c>
      <c r="E1363" t="s">
        <v>4344</v>
      </c>
    </row>
    <row r="1364" spans="1:5" hidden="1" x14ac:dyDescent="0.3">
      <c r="A1364" t="s">
        <v>2819</v>
      </c>
      <c r="D1364">
        <v>4</v>
      </c>
    </row>
    <row r="1365" spans="1:5" hidden="1" x14ac:dyDescent="0.3">
      <c r="A1365" t="s">
        <v>739</v>
      </c>
      <c r="B1365" t="s">
        <v>26</v>
      </c>
      <c r="C1365" t="s">
        <v>27</v>
      </c>
      <c r="D1365">
        <v>6248</v>
      </c>
      <c r="E1365" t="s">
        <v>740</v>
      </c>
    </row>
    <row r="1366" spans="1:5" hidden="1" x14ac:dyDescent="0.3">
      <c r="A1366" t="s">
        <v>4345</v>
      </c>
      <c r="B1366" t="s">
        <v>10</v>
      </c>
      <c r="C1366" t="s">
        <v>11</v>
      </c>
      <c r="D1366">
        <v>1</v>
      </c>
      <c r="E1366" t="s">
        <v>4346</v>
      </c>
    </row>
    <row r="1367" spans="1:5" hidden="1" x14ac:dyDescent="0.3">
      <c r="A1367" t="s">
        <v>244</v>
      </c>
      <c r="B1367" t="s">
        <v>26</v>
      </c>
      <c r="C1367" t="s">
        <v>27</v>
      </c>
      <c r="D1367">
        <v>126945</v>
      </c>
      <c r="E1367" t="s">
        <v>245</v>
      </c>
    </row>
    <row r="1368" spans="1:5" hidden="1" x14ac:dyDescent="0.3">
      <c r="A1368" t="s">
        <v>2491</v>
      </c>
      <c r="B1368" t="s">
        <v>10</v>
      </c>
      <c r="C1368" t="s">
        <v>11</v>
      </c>
      <c r="D1368">
        <v>7</v>
      </c>
      <c r="E1368" t="s">
        <v>2492</v>
      </c>
    </row>
    <row r="1369" spans="1:5" hidden="1" x14ac:dyDescent="0.3">
      <c r="A1369" t="s">
        <v>149</v>
      </c>
      <c r="B1369" t="s">
        <v>26</v>
      </c>
      <c r="C1369" t="s">
        <v>27</v>
      </c>
      <c r="D1369">
        <v>276320</v>
      </c>
      <c r="E1369" t="s">
        <v>150</v>
      </c>
    </row>
    <row r="1370" spans="1:5" hidden="1" x14ac:dyDescent="0.3">
      <c r="A1370" t="s">
        <v>4347</v>
      </c>
      <c r="B1370" t="s">
        <v>10</v>
      </c>
      <c r="C1370" t="s">
        <v>11</v>
      </c>
      <c r="D1370">
        <v>1</v>
      </c>
      <c r="E1370" t="s">
        <v>4348</v>
      </c>
    </row>
    <row r="1371" spans="1:5" hidden="1" x14ac:dyDescent="0.3">
      <c r="A1371" t="s">
        <v>4349</v>
      </c>
      <c r="B1371" t="s">
        <v>10</v>
      </c>
      <c r="C1371" t="s">
        <v>11</v>
      </c>
      <c r="D1371">
        <v>1</v>
      </c>
      <c r="E1371" t="s">
        <v>4350</v>
      </c>
    </row>
    <row r="1372" spans="1:5" hidden="1" x14ac:dyDescent="0.3">
      <c r="A1372" t="s">
        <v>295</v>
      </c>
      <c r="B1372" t="s">
        <v>26</v>
      </c>
      <c r="C1372" t="s">
        <v>27</v>
      </c>
      <c r="D1372">
        <v>92088</v>
      </c>
      <c r="E1372" t="s">
        <v>296</v>
      </c>
    </row>
    <row r="1373" spans="1:5" hidden="1" x14ac:dyDescent="0.3">
      <c r="A1373" t="s">
        <v>4351</v>
      </c>
      <c r="B1373" t="s">
        <v>10</v>
      </c>
      <c r="C1373" t="s">
        <v>11</v>
      </c>
      <c r="D1373">
        <v>1</v>
      </c>
      <c r="E1373" t="s">
        <v>4352</v>
      </c>
    </row>
    <row r="1374" spans="1:5" hidden="1" x14ac:dyDescent="0.3">
      <c r="A1374" t="s">
        <v>2820</v>
      </c>
      <c r="B1374" t="s">
        <v>10</v>
      </c>
      <c r="C1374" t="s">
        <v>11</v>
      </c>
      <c r="D1374">
        <v>4</v>
      </c>
      <c r="E1374" t="s">
        <v>2821</v>
      </c>
    </row>
    <row r="1375" spans="1:5" hidden="1" x14ac:dyDescent="0.3">
      <c r="A1375" t="s">
        <v>684</v>
      </c>
      <c r="B1375" t="s">
        <v>26</v>
      </c>
      <c r="C1375" t="s">
        <v>27</v>
      </c>
      <c r="D1375">
        <v>8053</v>
      </c>
      <c r="E1375" t="s">
        <v>685</v>
      </c>
    </row>
    <row r="1376" spans="1:5" hidden="1" x14ac:dyDescent="0.3">
      <c r="A1376" t="s">
        <v>3358</v>
      </c>
      <c r="B1376" t="s">
        <v>10</v>
      </c>
      <c r="C1376" t="s">
        <v>11</v>
      </c>
      <c r="D1376">
        <v>2</v>
      </c>
      <c r="E1376" t="s">
        <v>3359</v>
      </c>
    </row>
    <row r="1377" spans="1:5" hidden="1" x14ac:dyDescent="0.3">
      <c r="A1377" t="s">
        <v>1076</v>
      </c>
      <c r="B1377" t="s">
        <v>26</v>
      </c>
      <c r="C1377" t="s">
        <v>27</v>
      </c>
      <c r="D1377">
        <v>879</v>
      </c>
      <c r="E1377" t="s">
        <v>1077</v>
      </c>
    </row>
    <row r="1378" spans="1:5" hidden="1" x14ac:dyDescent="0.3">
      <c r="A1378" t="s">
        <v>634</v>
      </c>
      <c r="B1378" t="s">
        <v>26</v>
      </c>
      <c r="C1378" t="s">
        <v>27</v>
      </c>
      <c r="D1378">
        <v>10803</v>
      </c>
      <c r="E1378" t="s">
        <v>635</v>
      </c>
    </row>
    <row r="1379" spans="1:5" hidden="1" x14ac:dyDescent="0.3">
      <c r="A1379" t="s">
        <v>3016</v>
      </c>
      <c r="C1379" t="s">
        <v>2686</v>
      </c>
      <c r="D1379">
        <v>3</v>
      </c>
      <c r="E1379" t="s">
        <v>3017</v>
      </c>
    </row>
    <row r="1380" spans="1:5" hidden="1" x14ac:dyDescent="0.3">
      <c r="A1380" t="s">
        <v>1000</v>
      </c>
      <c r="B1380" t="s">
        <v>10</v>
      </c>
      <c r="C1380" t="s">
        <v>11</v>
      </c>
      <c r="D1380">
        <v>1275</v>
      </c>
      <c r="E1380" t="s">
        <v>1001</v>
      </c>
    </row>
    <row r="1381" spans="1:5" hidden="1" x14ac:dyDescent="0.3">
      <c r="A1381" t="s">
        <v>2342</v>
      </c>
      <c r="D1381">
        <v>10</v>
      </c>
    </row>
    <row r="1382" spans="1:5" hidden="1" x14ac:dyDescent="0.3">
      <c r="A1382" t="s">
        <v>883</v>
      </c>
      <c r="B1382" t="s">
        <v>10</v>
      </c>
      <c r="C1382" t="s">
        <v>11</v>
      </c>
      <c r="D1382">
        <v>2496</v>
      </c>
      <c r="E1382" t="s">
        <v>884</v>
      </c>
    </row>
    <row r="1383" spans="1:5" hidden="1" x14ac:dyDescent="0.3">
      <c r="A1383" t="s">
        <v>1247</v>
      </c>
      <c r="B1383" t="s">
        <v>10</v>
      </c>
      <c r="C1383" t="s">
        <v>11</v>
      </c>
      <c r="D1383">
        <v>437</v>
      </c>
      <c r="E1383" t="s">
        <v>1248</v>
      </c>
    </row>
    <row r="1384" spans="1:5" hidden="1" x14ac:dyDescent="0.3">
      <c r="A1384" t="s">
        <v>4353</v>
      </c>
      <c r="D1384">
        <v>1</v>
      </c>
    </row>
    <row r="1385" spans="1:5" hidden="1" x14ac:dyDescent="0.3">
      <c r="A1385" t="s">
        <v>4354</v>
      </c>
      <c r="B1385" t="s">
        <v>10</v>
      </c>
      <c r="C1385" t="s">
        <v>11</v>
      </c>
      <c r="D1385">
        <v>1</v>
      </c>
      <c r="E1385" t="s">
        <v>4355</v>
      </c>
    </row>
    <row r="1386" spans="1:5" hidden="1" x14ac:dyDescent="0.3">
      <c r="A1386" t="s">
        <v>1667</v>
      </c>
      <c r="B1386" t="s">
        <v>10</v>
      </c>
      <c r="C1386" t="s">
        <v>11</v>
      </c>
      <c r="D1386">
        <v>101</v>
      </c>
      <c r="E1386" t="s">
        <v>1668</v>
      </c>
    </row>
    <row r="1387" spans="1:5" hidden="1" x14ac:dyDescent="0.3">
      <c r="A1387" t="s">
        <v>1884</v>
      </c>
      <c r="B1387" t="s">
        <v>10</v>
      </c>
      <c r="C1387" t="s">
        <v>11</v>
      </c>
      <c r="D1387">
        <v>44</v>
      </c>
      <c r="E1387" t="s">
        <v>1885</v>
      </c>
    </row>
    <row r="1388" spans="1:5" hidden="1" x14ac:dyDescent="0.3">
      <c r="A1388" t="s">
        <v>1719</v>
      </c>
      <c r="B1388" t="s">
        <v>10</v>
      </c>
      <c r="C1388" t="s">
        <v>11</v>
      </c>
      <c r="D1388">
        <v>81</v>
      </c>
      <c r="E1388" t="s">
        <v>1720</v>
      </c>
    </row>
    <row r="1389" spans="1:5" hidden="1" x14ac:dyDescent="0.3">
      <c r="A1389" t="s">
        <v>1206</v>
      </c>
      <c r="B1389" t="s">
        <v>10</v>
      </c>
      <c r="C1389" t="s">
        <v>11</v>
      </c>
      <c r="D1389">
        <v>511</v>
      </c>
      <c r="E1389" t="s">
        <v>1207</v>
      </c>
    </row>
    <row r="1390" spans="1:5" hidden="1" x14ac:dyDescent="0.3">
      <c r="A1390" t="s">
        <v>568</v>
      </c>
      <c r="B1390" t="s">
        <v>10</v>
      </c>
      <c r="C1390" t="s">
        <v>11</v>
      </c>
      <c r="D1390">
        <v>17029</v>
      </c>
      <c r="E1390" t="s">
        <v>569</v>
      </c>
    </row>
    <row r="1391" spans="1:5" hidden="1" x14ac:dyDescent="0.3">
      <c r="A1391" t="s">
        <v>4356</v>
      </c>
      <c r="D1391">
        <v>1</v>
      </c>
    </row>
    <row r="1392" spans="1:5" hidden="1" x14ac:dyDescent="0.3">
      <c r="A1392" t="s">
        <v>532</v>
      </c>
      <c r="B1392" t="s">
        <v>10</v>
      </c>
      <c r="C1392" t="s">
        <v>11</v>
      </c>
      <c r="D1392">
        <v>20100</v>
      </c>
      <c r="E1392" t="s">
        <v>533</v>
      </c>
    </row>
    <row r="1393" spans="1:5" hidden="1" x14ac:dyDescent="0.3">
      <c r="A1393" t="s">
        <v>362</v>
      </c>
      <c r="B1393" t="s">
        <v>10</v>
      </c>
      <c r="C1393" t="s">
        <v>11</v>
      </c>
      <c r="D1393">
        <v>56745</v>
      </c>
      <c r="E1393" t="s">
        <v>363</v>
      </c>
    </row>
    <row r="1394" spans="1:5" hidden="1" x14ac:dyDescent="0.3">
      <c r="A1394" t="s">
        <v>4357</v>
      </c>
      <c r="D1394">
        <v>1</v>
      </c>
    </row>
    <row r="1395" spans="1:5" hidden="1" x14ac:dyDescent="0.3">
      <c r="A1395" t="s">
        <v>988</v>
      </c>
      <c r="B1395" t="s">
        <v>10</v>
      </c>
      <c r="C1395" t="s">
        <v>11</v>
      </c>
      <c r="D1395">
        <v>1331</v>
      </c>
      <c r="E1395" t="s">
        <v>989</v>
      </c>
    </row>
    <row r="1396" spans="1:5" hidden="1" x14ac:dyDescent="0.3">
      <c r="A1396" t="s">
        <v>974</v>
      </c>
      <c r="B1396" t="s">
        <v>10</v>
      </c>
      <c r="C1396" t="s">
        <v>11</v>
      </c>
      <c r="D1396">
        <v>1464</v>
      </c>
      <c r="E1396" t="s">
        <v>975</v>
      </c>
    </row>
    <row r="1397" spans="1:5" hidden="1" x14ac:dyDescent="0.3">
      <c r="A1397" t="s">
        <v>258</v>
      </c>
      <c r="B1397" t="s">
        <v>10</v>
      </c>
      <c r="C1397" t="s">
        <v>11</v>
      </c>
      <c r="D1397">
        <v>115191</v>
      </c>
      <c r="E1397" t="s">
        <v>259</v>
      </c>
    </row>
    <row r="1398" spans="1:5" hidden="1" x14ac:dyDescent="0.3">
      <c r="A1398" t="s">
        <v>1564</v>
      </c>
      <c r="D1398">
        <v>151</v>
      </c>
    </row>
    <row r="1399" spans="1:5" hidden="1" x14ac:dyDescent="0.3">
      <c r="A1399" t="s">
        <v>4358</v>
      </c>
      <c r="B1399" t="s">
        <v>26</v>
      </c>
      <c r="C1399" t="s">
        <v>27</v>
      </c>
      <c r="D1399">
        <v>1</v>
      </c>
      <c r="E1399" t="s">
        <v>4359</v>
      </c>
    </row>
    <row r="1400" spans="1:5" hidden="1" x14ac:dyDescent="0.3">
      <c r="A1400" t="s">
        <v>4360</v>
      </c>
      <c r="D1400">
        <v>1</v>
      </c>
    </row>
    <row r="1401" spans="1:5" hidden="1" x14ac:dyDescent="0.3">
      <c r="A1401" t="s">
        <v>1025</v>
      </c>
      <c r="B1401" t="s">
        <v>10</v>
      </c>
      <c r="C1401" t="s">
        <v>11</v>
      </c>
      <c r="D1401">
        <v>1083</v>
      </c>
      <c r="E1401" t="s">
        <v>1026</v>
      </c>
    </row>
    <row r="1402" spans="1:5" hidden="1" x14ac:dyDescent="0.3">
      <c r="A1402" t="s">
        <v>1029</v>
      </c>
      <c r="B1402" t="s">
        <v>10</v>
      </c>
      <c r="C1402" t="s">
        <v>11</v>
      </c>
      <c r="D1402">
        <v>1054</v>
      </c>
      <c r="E1402" t="s">
        <v>1030</v>
      </c>
    </row>
    <row r="1403" spans="1:5" hidden="1" x14ac:dyDescent="0.3">
      <c r="A1403" t="s">
        <v>1023</v>
      </c>
      <c r="B1403" t="s">
        <v>10</v>
      </c>
      <c r="C1403" t="s">
        <v>11</v>
      </c>
      <c r="D1403">
        <v>1086</v>
      </c>
      <c r="E1403" t="s">
        <v>1024</v>
      </c>
    </row>
    <row r="1404" spans="1:5" hidden="1" x14ac:dyDescent="0.3">
      <c r="A1404" t="s">
        <v>4361</v>
      </c>
      <c r="D1404">
        <v>1</v>
      </c>
    </row>
    <row r="1405" spans="1:5" hidden="1" x14ac:dyDescent="0.3">
      <c r="A1405" t="s">
        <v>4362</v>
      </c>
      <c r="D1405">
        <v>1</v>
      </c>
    </row>
    <row r="1406" spans="1:5" hidden="1" x14ac:dyDescent="0.3">
      <c r="A1406" t="s">
        <v>1096</v>
      </c>
      <c r="B1406" t="s">
        <v>10</v>
      </c>
      <c r="C1406" t="s">
        <v>11</v>
      </c>
      <c r="D1406">
        <v>759</v>
      </c>
      <c r="E1406" t="s">
        <v>1097</v>
      </c>
    </row>
    <row r="1407" spans="1:5" hidden="1" x14ac:dyDescent="0.3">
      <c r="A1407" t="s">
        <v>2160</v>
      </c>
      <c r="B1407" t="s">
        <v>10</v>
      </c>
      <c r="C1407" t="s">
        <v>11</v>
      </c>
      <c r="D1407">
        <v>17</v>
      </c>
      <c r="E1407" t="s">
        <v>2161</v>
      </c>
    </row>
    <row r="1408" spans="1:5" hidden="1" x14ac:dyDescent="0.3">
      <c r="A1408" t="s">
        <v>3018</v>
      </c>
      <c r="B1408" t="s">
        <v>10</v>
      </c>
      <c r="C1408" t="s">
        <v>11</v>
      </c>
      <c r="D1408">
        <v>3</v>
      </c>
      <c r="E1408" t="s">
        <v>3019</v>
      </c>
    </row>
    <row r="1409" spans="1:5" hidden="1" x14ac:dyDescent="0.3">
      <c r="A1409" t="s">
        <v>835</v>
      </c>
      <c r="B1409" t="s">
        <v>10</v>
      </c>
      <c r="C1409" t="s">
        <v>11</v>
      </c>
      <c r="D1409">
        <v>3363</v>
      </c>
      <c r="E1409" t="s">
        <v>836</v>
      </c>
    </row>
    <row r="1410" spans="1:5" hidden="1" x14ac:dyDescent="0.3">
      <c r="A1410" t="s">
        <v>4363</v>
      </c>
      <c r="D1410">
        <v>1</v>
      </c>
    </row>
    <row r="1411" spans="1:5" hidden="1" x14ac:dyDescent="0.3">
      <c r="A1411" t="s">
        <v>3360</v>
      </c>
      <c r="B1411" t="s">
        <v>26</v>
      </c>
      <c r="C1411" t="s">
        <v>27</v>
      </c>
      <c r="D1411">
        <v>2</v>
      </c>
      <c r="E1411" t="s">
        <v>3361</v>
      </c>
    </row>
    <row r="1412" spans="1:5" hidden="1" x14ac:dyDescent="0.3">
      <c r="A1412" t="s">
        <v>473</v>
      </c>
      <c r="B1412" t="s">
        <v>10</v>
      </c>
      <c r="C1412" t="s">
        <v>11</v>
      </c>
      <c r="D1412">
        <v>28800</v>
      </c>
      <c r="E1412" t="s">
        <v>474</v>
      </c>
    </row>
    <row r="1413" spans="1:5" hidden="1" x14ac:dyDescent="0.3">
      <c r="A1413" t="s">
        <v>3362</v>
      </c>
      <c r="D1413">
        <v>2</v>
      </c>
    </row>
    <row r="1414" spans="1:5" hidden="1" x14ac:dyDescent="0.3">
      <c r="A1414" t="s">
        <v>3363</v>
      </c>
      <c r="D1414">
        <v>2</v>
      </c>
    </row>
    <row r="1415" spans="1:5" hidden="1" x14ac:dyDescent="0.3">
      <c r="A1415" t="s">
        <v>2674</v>
      </c>
      <c r="D1415">
        <v>5</v>
      </c>
    </row>
    <row r="1416" spans="1:5" hidden="1" x14ac:dyDescent="0.3">
      <c r="A1416" t="s">
        <v>688</v>
      </c>
      <c r="B1416" t="s">
        <v>10</v>
      </c>
      <c r="C1416" t="s">
        <v>11</v>
      </c>
      <c r="D1416">
        <v>7910</v>
      </c>
      <c r="E1416" t="s">
        <v>689</v>
      </c>
    </row>
    <row r="1417" spans="1:5" hidden="1" x14ac:dyDescent="0.3">
      <c r="A1417" t="s">
        <v>604</v>
      </c>
      <c r="B1417" t="s">
        <v>10</v>
      </c>
      <c r="C1417" t="s">
        <v>11</v>
      </c>
      <c r="D1417">
        <v>13311</v>
      </c>
      <c r="E1417" t="s">
        <v>605</v>
      </c>
    </row>
    <row r="1418" spans="1:5" hidden="1" x14ac:dyDescent="0.3">
      <c r="A1418" t="s">
        <v>1660</v>
      </c>
      <c r="D1418">
        <v>105</v>
      </c>
    </row>
    <row r="1419" spans="1:5" hidden="1" x14ac:dyDescent="0.3">
      <c r="A1419" t="s">
        <v>2822</v>
      </c>
      <c r="D1419">
        <v>4</v>
      </c>
    </row>
    <row r="1420" spans="1:5" hidden="1" x14ac:dyDescent="0.3">
      <c r="A1420" t="s">
        <v>1652</v>
      </c>
      <c r="D1420">
        <v>108</v>
      </c>
    </row>
    <row r="1421" spans="1:5" hidden="1" x14ac:dyDescent="0.3">
      <c r="A1421" t="s">
        <v>2272</v>
      </c>
      <c r="D1421">
        <v>12</v>
      </c>
    </row>
    <row r="1422" spans="1:5" hidden="1" x14ac:dyDescent="0.3">
      <c r="A1422" t="s">
        <v>2086</v>
      </c>
      <c r="D1422">
        <v>22</v>
      </c>
    </row>
    <row r="1423" spans="1:5" hidden="1" x14ac:dyDescent="0.3">
      <c r="A1423" t="s">
        <v>1980</v>
      </c>
      <c r="D1423">
        <v>32</v>
      </c>
    </row>
    <row r="1424" spans="1:5" hidden="1" x14ac:dyDescent="0.3">
      <c r="A1424" t="s">
        <v>946</v>
      </c>
      <c r="B1424" t="s">
        <v>10</v>
      </c>
      <c r="C1424" t="s">
        <v>11</v>
      </c>
      <c r="D1424">
        <v>1578</v>
      </c>
      <c r="E1424" t="s">
        <v>947</v>
      </c>
    </row>
    <row r="1425" spans="1:5" hidden="1" x14ac:dyDescent="0.3">
      <c r="A1425" t="s">
        <v>875</v>
      </c>
      <c r="B1425" t="s">
        <v>10</v>
      </c>
      <c r="C1425" t="s">
        <v>11</v>
      </c>
      <c r="D1425">
        <v>2524</v>
      </c>
      <c r="E1425" t="s">
        <v>876</v>
      </c>
    </row>
    <row r="1426" spans="1:5" hidden="1" x14ac:dyDescent="0.3">
      <c r="A1426" t="s">
        <v>1634</v>
      </c>
      <c r="B1426" t="s">
        <v>10</v>
      </c>
      <c r="C1426" t="s">
        <v>11</v>
      </c>
      <c r="D1426">
        <v>118</v>
      </c>
      <c r="E1426" t="s">
        <v>1635</v>
      </c>
    </row>
    <row r="1427" spans="1:5" hidden="1" x14ac:dyDescent="0.3">
      <c r="A1427" t="s">
        <v>686</v>
      </c>
      <c r="B1427" t="s">
        <v>10</v>
      </c>
      <c r="C1427" t="s">
        <v>11</v>
      </c>
      <c r="D1427">
        <v>7980</v>
      </c>
      <c r="E1427" t="s">
        <v>687</v>
      </c>
    </row>
    <row r="1428" spans="1:5" hidden="1" x14ac:dyDescent="0.3">
      <c r="A1428" t="s">
        <v>3020</v>
      </c>
      <c r="D1428">
        <v>3</v>
      </c>
    </row>
    <row r="1429" spans="1:5" hidden="1" x14ac:dyDescent="0.3">
      <c r="A1429" t="s">
        <v>4364</v>
      </c>
      <c r="B1429" t="s">
        <v>26</v>
      </c>
      <c r="C1429" t="s">
        <v>27</v>
      </c>
      <c r="D1429">
        <v>1</v>
      </c>
      <c r="E1429" t="s">
        <v>4365</v>
      </c>
    </row>
    <row r="1430" spans="1:5" hidden="1" x14ac:dyDescent="0.3">
      <c r="A1430" t="s">
        <v>1572</v>
      </c>
      <c r="B1430" t="s">
        <v>10</v>
      </c>
      <c r="C1430" t="s">
        <v>11</v>
      </c>
      <c r="D1430">
        <v>149</v>
      </c>
      <c r="E1430" t="s">
        <v>1573</v>
      </c>
    </row>
    <row r="1431" spans="1:5" hidden="1" x14ac:dyDescent="0.3">
      <c r="A1431" t="s">
        <v>1692</v>
      </c>
      <c r="B1431" t="s">
        <v>10</v>
      </c>
      <c r="C1431" t="s">
        <v>11</v>
      </c>
      <c r="D1431">
        <v>89</v>
      </c>
      <c r="E1431" t="s">
        <v>1693</v>
      </c>
    </row>
    <row r="1432" spans="1:5" hidden="1" x14ac:dyDescent="0.3">
      <c r="A1432" t="s">
        <v>1528</v>
      </c>
      <c r="B1432" t="s">
        <v>10</v>
      </c>
      <c r="C1432" t="s">
        <v>11</v>
      </c>
      <c r="D1432">
        <v>168</v>
      </c>
      <c r="E1432" t="s">
        <v>1529</v>
      </c>
    </row>
    <row r="1433" spans="1:5" hidden="1" x14ac:dyDescent="0.3">
      <c r="A1433" t="s">
        <v>2007</v>
      </c>
      <c r="B1433" t="s">
        <v>10</v>
      </c>
      <c r="C1433" t="s">
        <v>11</v>
      </c>
      <c r="D1433">
        <v>28</v>
      </c>
      <c r="E1433" t="s">
        <v>2008</v>
      </c>
    </row>
    <row r="1434" spans="1:5" hidden="1" x14ac:dyDescent="0.3">
      <c r="A1434" t="s">
        <v>1017</v>
      </c>
      <c r="B1434" t="s">
        <v>10</v>
      </c>
      <c r="C1434" t="s">
        <v>11</v>
      </c>
      <c r="D1434">
        <v>1132</v>
      </c>
      <c r="E1434" t="s">
        <v>1018</v>
      </c>
    </row>
    <row r="1435" spans="1:5" hidden="1" x14ac:dyDescent="0.3">
      <c r="A1435" t="s">
        <v>2162</v>
      </c>
      <c r="B1435" t="s">
        <v>10</v>
      </c>
      <c r="C1435" t="s">
        <v>11</v>
      </c>
      <c r="D1435">
        <v>17</v>
      </c>
      <c r="E1435" t="s">
        <v>2163</v>
      </c>
    </row>
    <row r="1436" spans="1:5" hidden="1" x14ac:dyDescent="0.3">
      <c r="A1436" t="s">
        <v>4366</v>
      </c>
      <c r="B1436" t="s">
        <v>10</v>
      </c>
      <c r="C1436" t="s">
        <v>11</v>
      </c>
      <c r="D1436">
        <v>1</v>
      </c>
      <c r="E1436" t="s">
        <v>4367</v>
      </c>
    </row>
    <row r="1437" spans="1:5" hidden="1" x14ac:dyDescent="0.3">
      <c r="A1437" t="s">
        <v>1920</v>
      </c>
      <c r="B1437" t="s">
        <v>10</v>
      </c>
      <c r="C1437" t="s">
        <v>11</v>
      </c>
      <c r="D1437">
        <v>39</v>
      </c>
      <c r="E1437" t="s">
        <v>1921</v>
      </c>
    </row>
    <row r="1438" spans="1:5" hidden="1" x14ac:dyDescent="0.3">
      <c r="A1438" t="s">
        <v>1037</v>
      </c>
      <c r="B1438" t="s">
        <v>10</v>
      </c>
      <c r="C1438" t="s">
        <v>11</v>
      </c>
      <c r="D1438">
        <v>1028</v>
      </c>
      <c r="E1438" t="s">
        <v>1038</v>
      </c>
    </row>
    <row r="1439" spans="1:5" hidden="1" x14ac:dyDescent="0.3">
      <c r="A1439" t="s">
        <v>1895</v>
      </c>
      <c r="B1439" t="s">
        <v>10</v>
      </c>
      <c r="C1439" t="s">
        <v>11</v>
      </c>
      <c r="D1439">
        <v>42</v>
      </c>
      <c r="E1439" t="s">
        <v>1896</v>
      </c>
    </row>
    <row r="1440" spans="1:5" hidden="1" x14ac:dyDescent="0.3">
      <c r="A1440" t="s">
        <v>1328</v>
      </c>
      <c r="B1440" t="s">
        <v>10</v>
      </c>
      <c r="C1440" t="s">
        <v>11</v>
      </c>
      <c r="D1440">
        <v>331</v>
      </c>
      <c r="E1440" t="s">
        <v>1329</v>
      </c>
    </row>
    <row r="1441" spans="1:5" hidden="1" x14ac:dyDescent="0.3">
      <c r="A1441" t="s">
        <v>1330</v>
      </c>
      <c r="B1441" t="s">
        <v>10</v>
      </c>
      <c r="C1441" t="s">
        <v>11</v>
      </c>
      <c r="D1441">
        <v>330</v>
      </c>
      <c r="E1441" t="s">
        <v>1331</v>
      </c>
    </row>
    <row r="1442" spans="1:5" hidden="1" x14ac:dyDescent="0.3">
      <c r="A1442" t="s">
        <v>1035</v>
      </c>
      <c r="B1442" t="s">
        <v>10</v>
      </c>
      <c r="C1442" t="s">
        <v>11</v>
      </c>
      <c r="D1442">
        <v>1045</v>
      </c>
      <c r="E1442" t="s">
        <v>1036</v>
      </c>
    </row>
    <row r="1443" spans="1:5" hidden="1" x14ac:dyDescent="0.3">
      <c r="A1443" t="s">
        <v>902</v>
      </c>
      <c r="B1443" t="s">
        <v>10</v>
      </c>
      <c r="C1443" t="s">
        <v>11</v>
      </c>
      <c r="D1443">
        <v>2171</v>
      </c>
      <c r="E1443" t="s">
        <v>903</v>
      </c>
    </row>
    <row r="1444" spans="1:5" hidden="1" x14ac:dyDescent="0.3">
      <c r="A1444" t="s">
        <v>1126</v>
      </c>
      <c r="B1444" t="s">
        <v>10</v>
      </c>
      <c r="C1444" t="s">
        <v>11</v>
      </c>
      <c r="D1444">
        <v>684</v>
      </c>
      <c r="E1444" t="s">
        <v>1127</v>
      </c>
    </row>
    <row r="1445" spans="1:5" hidden="1" x14ac:dyDescent="0.3">
      <c r="A1445" t="s">
        <v>1228</v>
      </c>
      <c r="B1445" t="s">
        <v>10</v>
      </c>
      <c r="C1445" t="s">
        <v>11</v>
      </c>
      <c r="D1445">
        <v>479</v>
      </c>
      <c r="E1445" t="s">
        <v>1229</v>
      </c>
    </row>
    <row r="1446" spans="1:5" hidden="1" x14ac:dyDescent="0.3">
      <c r="A1446" t="s">
        <v>4368</v>
      </c>
      <c r="D1446">
        <v>1</v>
      </c>
    </row>
    <row r="1447" spans="1:5" hidden="1" x14ac:dyDescent="0.3">
      <c r="A1447" t="s">
        <v>1998</v>
      </c>
      <c r="B1447" t="s">
        <v>10</v>
      </c>
      <c r="C1447" t="s">
        <v>11</v>
      </c>
      <c r="D1447">
        <v>29</v>
      </c>
      <c r="E1447" t="s">
        <v>1999</v>
      </c>
    </row>
    <row r="1448" spans="1:5" hidden="1" x14ac:dyDescent="0.3">
      <c r="A1448" t="s">
        <v>2675</v>
      </c>
      <c r="B1448" t="s">
        <v>10</v>
      </c>
      <c r="C1448" t="s">
        <v>11</v>
      </c>
      <c r="D1448">
        <v>5</v>
      </c>
      <c r="E1448" t="s">
        <v>2676</v>
      </c>
    </row>
    <row r="1449" spans="1:5" hidden="1" x14ac:dyDescent="0.3">
      <c r="A1449" t="s">
        <v>2301</v>
      </c>
      <c r="B1449" t="s">
        <v>10</v>
      </c>
      <c r="C1449" t="s">
        <v>11</v>
      </c>
      <c r="D1449">
        <v>11</v>
      </c>
      <c r="E1449" t="s">
        <v>2302</v>
      </c>
    </row>
    <row r="1450" spans="1:5" hidden="1" x14ac:dyDescent="0.3">
      <c r="A1450" t="s">
        <v>2048</v>
      </c>
      <c r="B1450" t="s">
        <v>10</v>
      </c>
      <c r="C1450" t="s">
        <v>11</v>
      </c>
      <c r="D1450">
        <v>24</v>
      </c>
      <c r="E1450" t="s">
        <v>2049</v>
      </c>
    </row>
    <row r="1451" spans="1:5" hidden="1" x14ac:dyDescent="0.3">
      <c r="A1451" t="s">
        <v>1056</v>
      </c>
      <c r="B1451" t="s">
        <v>10</v>
      </c>
      <c r="C1451" t="s">
        <v>11</v>
      </c>
      <c r="D1451">
        <v>954</v>
      </c>
      <c r="E1451" t="s">
        <v>1057</v>
      </c>
    </row>
    <row r="1452" spans="1:5" hidden="1" x14ac:dyDescent="0.3">
      <c r="A1452" t="s">
        <v>833</v>
      </c>
      <c r="B1452" t="s">
        <v>10</v>
      </c>
      <c r="C1452" t="s">
        <v>11</v>
      </c>
      <c r="D1452">
        <v>3366</v>
      </c>
      <c r="E1452" t="s">
        <v>834</v>
      </c>
    </row>
    <row r="1453" spans="1:5" hidden="1" x14ac:dyDescent="0.3">
      <c r="A1453" t="s">
        <v>1090</v>
      </c>
      <c r="B1453" t="s">
        <v>10</v>
      </c>
      <c r="C1453" t="s">
        <v>11</v>
      </c>
      <c r="D1453">
        <v>817</v>
      </c>
      <c r="E1453" t="s">
        <v>1091</v>
      </c>
    </row>
    <row r="1454" spans="1:5" hidden="1" x14ac:dyDescent="0.3">
      <c r="A1454" t="s">
        <v>964</v>
      </c>
      <c r="B1454" t="s">
        <v>10</v>
      </c>
      <c r="C1454" t="s">
        <v>11</v>
      </c>
      <c r="D1454">
        <v>1503</v>
      </c>
      <c r="E1454" t="s">
        <v>965</v>
      </c>
    </row>
    <row r="1455" spans="1:5" hidden="1" x14ac:dyDescent="0.3">
      <c r="A1455" t="s">
        <v>3021</v>
      </c>
      <c r="D1455">
        <v>3</v>
      </c>
    </row>
    <row r="1456" spans="1:5" hidden="1" x14ac:dyDescent="0.3">
      <c r="A1456" t="s">
        <v>3022</v>
      </c>
      <c r="D1456">
        <v>3</v>
      </c>
    </row>
    <row r="1457" spans="1:5" hidden="1" x14ac:dyDescent="0.3">
      <c r="A1457" t="s">
        <v>1033</v>
      </c>
      <c r="B1457" t="s">
        <v>10</v>
      </c>
      <c r="C1457" t="s">
        <v>11</v>
      </c>
      <c r="D1457">
        <v>1050</v>
      </c>
      <c r="E1457" t="s">
        <v>1034</v>
      </c>
    </row>
    <row r="1458" spans="1:5" hidden="1" x14ac:dyDescent="0.3">
      <c r="A1458" t="s">
        <v>1886</v>
      </c>
      <c r="B1458" t="s">
        <v>10</v>
      </c>
      <c r="C1458" t="s">
        <v>11</v>
      </c>
      <c r="D1458">
        <v>44</v>
      </c>
      <c r="E1458" t="s">
        <v>1887</v>
      </c>
    </row>
    <row r="1459" spans="1:5" hidden="1" x14ac:dyDescent="0.3">
      <c r="A1459" t="s">
        <v>1420</v>
      </c>
      <c r="B1459" t="s">
        <v>10</v>
      </c>
      <c r="C1459" t="s">
        <v>11</v>
      </c>
      <c r="D1459">
        <v>246</v>
      </c>
      <c r="E1459" t="s">
        <v>1421</v>
      </c>
    </row>
    <row r="1460" spans="1:5" hidden="1" x14ac:dyDescent="0.3">
      <c r="A1460" t="s">
        <v>1031</v>
      </c>
      <c r="B1460" t="s">
        <v>10</v>
      </c>
      <c r="C1460" t="s">
        <v>11</v>
      </c>
      <c r="D1460">
        <v>1051</v>
      </c>
      <c r="E1460" t="s">
        <v>1032</v>
      </c>
    </row>
    <row r="1461" spans="1:5" hidden="1" x14ac:dyDescent="0.3">
      <c r="A1461" t="s">
        <v>4369</v>
      </c>
      <c r="D1461">
        <v>1</v>
      </c>
    </row>
    <row r="1462" spans="1:5" hidden="1" x14ac:dyDescent="0.3">
      <c r="A1462" t="s">
        <v>614</v>
      </c>
      <c r="B1462" t="s">
        <v>17</v>
      </c>
      <c r="C1462" t="s">
        <v>18</v>
      </c>
      <c r="D1462">
        <v>12535</v>
      </c>
      <c r="E1462" t="s">
        <v>615</v>
      </c>
    </row>
    <row r="1463" spans="1:5" hidden="1" x14ac:dyDescent="0.3">
      <c r="A1463" t="s">
        <v>3364</v>
      </c>
      <c r="B1463" t="s">
        <v>10</v>
      </c>
      <c r="C1463" t="s">
        <v>11</v>
      </c>
      <c r="D1463">
        <v>2</v>
      </c>
      <c r="E1463" t="s">
        <v>3365</v>
      </c>
    </row>
    <row r="1464" spans="1:5" hidden="1" x14ac:dyDescent="0.3">
      <c r="A1464" t="s">
        <v>2493</v>
      </c>
      <c r="B1464" t="s">
        <v>10</v>
      </c>
      <c r="C1464" t="s">
        <v>11</v>
      </c>
      <c r="D1464">
        <v>7</v>
      </c>
      <c r="E1464" t="s">
        <v>2494</v>
      </c>
    </row>
    <row r="1465" spans="1:5" hidden="1" x14ac:dyDescent="0.3">
      <c r="A1465" t="s">
        <v>3366</v>
      </c>
      <c r="B1465" t="s">
        <v>10</v>
      </c>
      <c r="C1465" t="s">
        <v>11</v>
      </c>
      <c r="D1465">
        <v>2</v>
      </c>
      <c r="E1465" t="s">
        <v>3367</v>
      </c>
    </row>
    <row r="1466" spans="1:5" hidden="1" x14ac:dyDescent="0.3">
      <c r="A1466" t="s">
        <v>3023</v>
      </c>
      <c r="B1466" t="s">
        <v>10</v>
      </c>
      <c r="C1466" t="s">
        <v>11</v>
      </c>
      <c r="D1466">
        <v>3</v>
      </c>
      <c r="E1466" t="s">
        <v>2759</v>
      </c>
    </row>
    <row r="1467" spans="1:5" hidden="1" x14ac:dyDescent="0.3">
      <c r="A1467" t="s">
        <v>366</v>
      </c>
      <c r="B1467" t="s">
        <v>17</v>
      </c>
      <c r="C1467" t="s">
        <v>18</v>
      </c>
      <c r="D1467">
        <v>54971</v>
      </c>
      <c r="E1467" t="s">
        <v>367</v>
      </c>
    </row>
    <row r="1468" spans="1:5" hidden="1" x14ac:dyDescent="0.3">
      <c r="A1468" t="s">
        <v>528</v>
      </c>
      <c r="B1468" t="s">
        <v>17</v>
      </c>
      <c r="C1468" t="s">
        <v>18</v>
      </c>
      <c r="D1468">
        <v>20683</v>
      </c>
      <c r="E1468" t="s">
        <v>529</v>
      </c>
    </row>
    <row r="1469" spans="1:5" hidden="1" x14ac:dyDescent="0.3">
      <c r="A1469" t="s">
        <v>3024</v>
      </c>
      <c r="D1469">
        <v>3</v>
      </c>
    </row>
    <row r="1470" spans="1:5" hidden="1" x14ac:dyDescent="0.3">
      <c r="A1470" t="s">
        <v>600</v>
      </c>
      <c r="B1470" t="s">
        <v>17</v>
      </c>
      <c r="C1470" t="s">
        <v>18</v>
      </c>
      <c r="D1470">
        <v>13437</v>
      </c>
      <c r="E1470" t="s">
        <v>601</v>
      </c>
    </row>
    <row r="1471" spans="1:5" hidden="1" x14ac:dyDescent="0.3">
      <c r="A1471" t="s">
        <v>562</v>
      </c>
      <c r="B1471" t="s">
        <v>17</v>
      </c>
      <c r="C1471" t="s">
        <v>18</v>
      </c>
      <c r="D1471">
        <v>17311</v>
      </c>
      <c r="E1471" t="s">
        <v>563</v>
      </c>
    </row>
    <row r="1472" spans="1:5" hidden="1" x14ac:dyDescent="0.3">
      <c r="A1472" t="s">
        <v>700</v>
      </c>
      <c r="B1472" t="s">
        <v>17</v>
      </c>
      <c r="C1472" t="s">
        <v>18</v>
      </c>
      <c r="D1472">
        <v>7542</v>
      </c>
      <c r="E1472" t="s">
        <v>701</v>
      </c>
    </row>
    <row r="1473" spans="1:5" hidden="1" x14ac:dyDescent="0.3">
      <c r="A1473" t="s">
        <v>4370</v>
      </c>
      <c r="D1473">
        <v>1</v>
      </c>
    </row>
    <row r="1474" spans="1:5" hidden="1" x14ac:dyDescent="0.3">
      <c r="A1474" t="s">
        <v>46</v>
      </c>
      <c r="B1474" t="s">
        <v>6</v>
      </c>
      <c r="C1474" t="s">
        <v>21</v>
      </c>
      <c r="D1474">
        <v>1261801</v>
      </c>
      <c r="E1474" t="s">
        <v>47</v>
      </c>
    </row>
    <row r="1475" spans="1:5" hidden="1" x14ac:dyDescent="0.3">
      <c r="A1475" t="s">
        <v>3025</v>
      </c>
      <c r="D1475">
        <v>3</v>
      </c>
    </row>
    <row r="1476" spans="1:5" hidden="1" x14ac:dyDescent="0.3">
      <c r="A1476" t="s">
        <v>4371</v>
      </c>
      <c r="D1476">
        <v>1</v>
      </c>
    </row>
    <row r="1477" spans="1:5" hidden="1" x14ac:dyDescent="0.3">
      <c r="A1477" t="s">
        <v>4372</v>
      </c>
      <c r="D1477">
        <v>1</v>
      </c>
    </row>
    <row r="1478" spans="1:5" hidden="1" x14ac:dyDescent="0.3">
      <c r="A1478" t="s">
        <v>2677</v>
      </c>
      <c r="D1478">
        <v>5</v>
      </c>
    </row>
    <row r="1479" spans="1:5" hidden="1" x14ac:dyDescent="0.3">
      <c r="A1479" t="s">
        <v>4373</v>
      </c>
      <c r="D1479">
        <v>1</v>
      </c>
    </row>
    <row r="1480" spans="1:5" hidden="1" x14ac:dyDescent="0.3">
      <c r="A1480" t="s">
        <v>2678</v>
      </c>
      <c r="D1480">
        <v>5</v>
      </c>
    </row>
    <row r="1481" spans="1:5" hidden="1" x14ac:dyDescent="0.3">
      <c r="A1481" t="s">
        <v>4374</v>
      </c>
      <c r="D1481">
        <v>1</v>
      </c>
    </row>
    <row r="1482" spans="1:5" hidden="1" x14ac:dyDescent="0.3">
      <c r="A1482" t="s">
        <v>4375</v>
      </c>
      <c r="D1482">
        <v>1</v>
      </c>
    </row>
    <row r="1483" spans="1:5" hidden="1" x14ac:dyDescent="0.3">
      <c r="A1483" t="s">
        <v>3368</v>
      </c>
      <c r="D1483">
        <v>2</v>
      </c>
    </row>
    <row r="1484" spans="1:5" hidden="1" x14ac:dyDescent="0.3">
      <c r="A1484" t="s">
        <v>2570</v>
      </c>
      <c r="D1484">
        <v>6</v>
      </c>
    </row>
    <row r="1485" spans="1:5" hidden="1" x14ac:dyDescent="0.3">
      <c r="A1485" t="s">
        <v>4376</v>
      </c>
      <c r="D1485">
        <v>1</v>
      </c>
    </row>
    <row r="1486" spans="1:5" hidden="1" x14ac:dyDescent="0.3">
      <c r="A1486" t="s">
        <v>3026</v>
      </c>
      <c r="D1486">
        <v>3</v>
      </c>
    </row>
    <row r="1487" spans="1:5" hidden="1" x14ac:dyDescent="0.3">
      <c r="A1487" t="s">
        <v>3027</v>
      </c>
      <c r="D1487">
        <v>3</v>
      </c>
    </row>
    <row r="1488" spans="1:5" hidden="1" x14ac:dyDescent="0.3">
      <c r="A1488" t="s">
        <v>2823</v>
      </c>
      <c r="D1488">
        <v>4</v>
      </c>
    </row>
    <row r="1489" spans="1:4" hidden="1" x14ac:dyDescent="0.3">
      <c r="A1489" t="s">
        <v>2824</v>
      </c>
      <c r="D1489">
        <v>4</v>
      </c>
    </row>
    <row r="1490" spans="1:4" hidden="1" x14ac:dyDescent="0.3">
      <c r="A1490" t="s">
        <v>4377</v>
      </c>
      <c r="D1490">
        <v>1</v>
      </c>
    </row>
    <row r="1491" spans="1:4" hidden="1" x14ac:dyDescent="0.3">
      <c r="A1491" t="s">
        <v>2825</v>
      </c>
      <c r="D1491">
        <v>4</v>
      </c>
    </row>
    <row r="1492" spans="1:4" hidden="1" x14ac:dyDescent="0.3">
      <c r="A1492" t="s">
        <v>2826</v>
      </c>
      <c r="D1492">
        <v>4</v>
      </c>
    </row>
    <row r="1493" spans="1:4" hidden="1" x14ac:dyDescent="0.3">
      <c r="A1493" t="s">
        <v>4378</v>
      </c>
      <c r="D1493">
        <v>1</v>
      </c>
    </row>
    <row r="1494" spans="1:4" hidden="1" x14ac:dyDescent="0.3">
      <c r="A1494" t="s">
        <v>3369</v>
      </c>
      <c r="D1494">
        <v>2</v>
      </c>
    </row>
    <row r="1495" spans="1:4" hidden="1" x14ac:dyDescent="0.3">
      <c r="A1495" t="s">
        <v>4379</v>
      </c>
      <c r="D1495">
        <v>1</v>
      </c>
    </row>
    <row r="1496" spans="1:4" hidden="1" x14ac:dyDescent="0.3">
      <c r="A1496" t="s">
        <v>4380</v>
      </c>
      <c r="D1496">
        <v>1</v>
      </c>
    </row>
    <row r="1497" spans="1:4" hidden="1" x14ac:dyDescent="0.3">
      <c r="A1497" t="s">
        <v>4381</v>
      </c>
      <c r="D1497">
        <v>1</v>
      </c>
    </row>
    <row r="1498" spans="1:4" hidden="1" x14ac:dyDescent="0.3">
      <c r="A1498" t="s">
        <v>3028</v>
      </c>
      <c r="D1498">
        <v>3</v>
      </c>
    </row>
    <row r="1499" spans="1:4" hidden="1" x14ac:dyDescent="0.3">
      <c r="A1499" t="s">
        <v>3370</v>
      </c>
      <c r="D1499">
        <v>2</v>
      </c>
    </row>
    <row r="1500" spans="1:4" hidden="1" x14ac:dyDescent="0.3">
      <c r="A1500" t="s">
        <v>3371</v>
      </c>
      <c r="D1500">
        <v>2</v>
      </c>
    </row>
    <row r="1501" spans="1:4" hidden="1" x14ac:dyDescent="0.3">
      <c r="A1501" t="s">
        <v>3372</v>
      </c>
      <c r="D1501">
        <v>2</v>
      </c>
    </row>
    <row r="1502" spans="1:4" hidden="1" x14ac:dyDescent="0.3">
      <c r="A1502" t="s">
        <v>4382</v>
      </c>
      <c r="D1502">
        <v>1</v>
      </c>
    </row>
    <row r="1503" spans="1:4" hidden="1" x14ac:dyDescent="0.3">
      <c r="A1503" t="s">
        <v>4383</v>
      </c>
      <c r="D1503">
        <v>1</v>
      </c>
    </row>
    <row r="1504" spans="1:4" hidden="1" x14ac:dyDescent="0.3">
      <c r="A1504" t="s">
        <v>3029</v>
      </c>
      <c r="D1504">
        <v>3</v>
      </c>
    </row>
    <row r="1505" spans="1:4" hidden="1" x14ac:dyDescent="0.3">
      <c r="A1505" t="s">
        <v>2421</v>
      </c>
      <c r="D1505">
        <v>8</v>
      </c>
    </row>
    <row r="1506" spans="1:4" hidden="1" x14ac:dyDescent="0.3">
      <c r="A1506" t="s">
        <v>2087</v>
      </c>
      <c r="D1506">
        <v>22</v>
      </c>
    </row>
    <row r="1507" spans="1:4" hidden="1" x14ac:dyDescent="0.3">
      <c r="A1507" t="s">
        <v>2273</v>
      </c>
      <c r="D1507">
        <v>12</v>
      </c>
    </row>
    <row r="1508" spans="1:4" hidden="1" x14ac:dyDescent="0.3">
      <c r="A1508" t="s">
        <v>3030</v>
      </c>
      <c r="D1508">
        <v>3</v>
      </c>
    </row>
    <row r="1509" spans="1:4" hidden="1" x14ac:dyDescent="0.3">
      <c r="A1509" t="s">
        <v>1948</v>
      </c>
      <c r="D1509">
        <v>35</v>
      </c>
    </row>
    <row r="1510" spans="1:4" hidden="1" x14ac:dyDescent="0.3">
      <c r="A1510" t="s">
        <v>4384</v>
      </c>
      <c r="D1510">
        <v>1</v>
      </c>
    </row>
    <row r="1511" spans="1:4" hidden="1" x14ac:dyDescent="0.3">
      <c r="A1511" t="s">
        <v>4385</v>
      </c>
      <c r="D1511">
        <v>1</v>
      </c>
    </row>
    <row r="1512" spans="1:4" hidden="1" x14ac:dyDescent="0.3">
      <c r="A1512" t="s">
        <v>3373</v>
      </c>
      <c r="D1512">
        <v>2</v>
      </c>
    </row>
    <row r="1513" spans="1:4" hidden="1" x14ac:dyDescent="0.3">
      <c r="A1513" t="s">
        <v>4386</v>
      </c>
      <c r="D1513">
        <v>1</v>
      </c>
    </row>
    <row r="1514" spans="1:4" hidden="1" x14ac:dyDescent="0.3">
      <c r="A1514" t="s">
        <v>2827</v>
      </c>
      <c r="D1514">
        <v>4</v>
      </c>
    </row>
    <row r="1515" spans="1:4" hidden="1" x14ac:dyDescent="0.3">
      <c r="A1515" t="s">
        <v>2828</v>
      </c>
      <c r="D1515">
        <v>4</v>
      </c>
    </row>
    <row r="1516" spans="1:4" hidden="1" x14ac:dyDescent="0.3">
      <c r="A1516" t="s">
        <v>4387</v>
      </c>
      <c r="D1516">
        <v>1</v>
      </c>
    </row>
    <row r="1517" spans="1:4" hidden="1" x14ac:dyDescent="0.3">
      <c r="A1517" t="s">
        <v>4388</v>
      </c>
      <c r="D1517">
        <v>1</v>
      </c>
    </row>
    <row r="1518" spans="1:4" hidden="1" x14ac:dyDescent="0.3">
      <c r="A1518" t="s">
        <v>4389</v>
      </c>
      <c r="D1518">
        <v>1</v>
      </c>
    </row>
    <row r="1519" spans="1:4" hidden="1" x14ac:dyDescent="0.3">
      <c r="A1519" t="s">
        <v>4390</v>
      </c>
      <c r="D1519">
        <v>1</v>
      </c>
    </row>
    <row r="1520" spans="1:4" hidden="1" x14ac:dyDescent="0.3">
      <c r="A1520" t="s">
        <v>3374</v>
      </c>
      <c r="D1520">
        <v>2</v>
      </c>
    </row>
    <row r="1521" spans="1:7" hidden="1" x14ac:dyDescent="0.3">
      <c r="A1521" t="s">
        <v>4391</v>
      </c>
      <c r="D1521">
        <v>1</v>
      </c>
    </row>
    <row r="1522" spans="1:7" hidden="1" x14ac:dyDescent="0.3">
      <c r="A1522" t="s">
        <v>4392</v>
      </c>
      <c r="D1522">
        <v>1</v>
      </c>
    </row>
    <row r="1523" spans="1:7" x14ac:dyDescent="0.3">
      <c r="A1523" t="s">
        <v>112</v>
      </c>
      <c r="B1523" t="s">
        <v>26</v>
      </c>
      <c r="C1523" t="s">
        <v>27</v>
      </c>
      <c r="D1523">
        <v>357016</v>
      </c>
      <c r="E1523" t="s">
        <v>113</v>
      </c>
      <c r="F1523">
        <v>1</v>
      </c>
      <c r="G1523" t="s">
        <v>114</v>
      </c>
    </row>
    <row r="1524" spans="1:7" x14ac:dyDescent="0.3">
      <c r="A1524" t="s">
        <v>390</v>
      </c>
      <c r="B1524" t="s">
        <v>26</v>
      </c>
      <c r="C1524" t="s">
        <v>27</v>
      </c>
      <c r="D1524">
        <v>48657</v>
      </c>
      <c r="E1524" t="s">
        <v>391</v>
      </c>
      <c r="F1524">
        <v>1</v>
      </c>
      <c r="G1524" t="s">
        <v>114</v>
      </c>
    </row>
    <row r="1525" spans="1:7" x14ac:dyDescent="0.3">
      <c r="A1525" t="s">
        <v>1798</v>
      </c>
      <c r="B1525" t="s">
        <v>26</v>
      </c>
      <c r="C1525" t="s">
        <v>27</v>
      </c>
      <c r="D1525">
        <v>61</v>
      </c>
      <c r="E1525" t="s">
        <v>1799</v>
      </c>
      <c r="F1525">
        <v>1</v>
      </c>
      <c r="G1525" t="s">
        <v>114</v>
      </c>
    </row>
    <row r="1526" spans="1:7" hidden="1" x14ac:dyDescent="0.3">
      <c r="A1526" t="s">
        <v>1823</v>
      </c>
      <c r="D1526">
        <v>56</v>
      </c>
      <c r="F1526">
        <v>1</v>
      </c>
      <c r="G1526" t="s">
        <v>114</v>
      </c>
    </row>
    <row r="1527" spans="1:7" hidden="1" x14ac:dyDescent="0.3">
      <c r="A1527" t="s">
        <v>2242</v>
      </c>
      <c r="D1527">
        <v>13</v>
      </c>
      <c r="F1527">
        <v>1</v>
      </c>
      <c r="G1527" t="s">
        <v>114</v>
      </c>
    </row>
    <row r="1528" spans="1:7" hidden="1" x14ac:dyDescent="0.3">
      <c r="A1528" t="s">
        <v>4393</v>
      </c>
      <c r="D1528">
        <v>1</v>
      </c>
      <c r="F1528">
        <v>1</v>
      </c>
      <c r="G1528" t="s">
        <v>114</v>
      </c>
    </row>
    <row r="1529" spans="1:7" x14ac:dyDescent="0.3">
      <c r="A1529" t="s">
        <v>760</v>
      </c>
      <c r="B1529" t="s">
        <v>10</v>
      </c>
      <c r="C1529" t="s">
        <v>11</v>
      </c>
      <c r="D1529">
        <v>5681</v>
      </c>
      <c r="E1529" t="s">
        <v>761</v>
      </c>
      <c r="F1529">
        <v>1</v>
      </c>
      <c r="G1529" t="s">
        <v>114</v>
      </c>
    </row>
    <row r="1530" spans="1:7" hidden="1" x14ac:dyDescent="0.3">
      <c r="A1530" t="s">
        <v>4394</v>
      </c>
      <c r="D1530">
        <v>1</v>
      </c>
      <c r="F1530">
        <v>1</v>
      </c>
      <c r="G1530" t="s">
        <v>114</v>
      </c>
    </row>
    <row r="1531" spans="1:7" hidden="1" x14ac:dyDescent="0.3">
      <c r="A1531" t="s">
        <v>2094</v>
      </c>
      <c r="D1531">
        <v>21</v>
      </c>
      <c r="F1531">
        <v>1</v>
      </c>
      <c r="G1531" t="s">
        <v>114</v>
      </c>
    </row>
    <row r="1532" spans="1:7" hidden="1" x14ac:dyDescent="0.3">
      <c r="A1532" t="s">
        <v>3375</v>
      </c>
      <c r="D1532">
        <v>2</v>
      </c>
      <c r="F1532">
        <v>1</v>
      </c>
      <c r="G1532" t="s">
        <v>114</v>
      </c>
    </row>
    <row r="1533" spans="1:7" x14ac:dyDescent="0.3">
      <c r="A1533" t="s">
        <v>401</v>
      </c>
      <c r="B1533" t="s">
        <v>10</v>
      </c>
      <c r="C1533" t="s">
        <v>11</v>
      </c>
      <c r="D1533">
        <v>46724</v>
      </c>
      <c r="E1533" t="s">
        <v>402</v>
      </c>
      <c r="F1533">
        <v>1</v>
      </c>
      <c r="G1533" t="s">
        <v>114</v>
      </c>
    </row>
    <row r="1534" spans="1:7" hidden="1" x14ac:dyDescent="0.3">
      <c r="A1534" t="s">
        <v>3031</v>
      </c>
      <c r="D1534">
        <v>3</v>
      </c>
      <c r="F1534">
        <v>1</v>
      </c>
      <c r="G1534" t="s">
        <v>114</v>
      </c>
    </row>
    <row r="1535" spans="1:7" hidden="1" x14ac:dyDescent="0.3">
      <c r="A1535" t="s">
        <v>4395</v>
      </c>
      <c r="D1535">
        <v>1</v>
      </c>
      <c r="F1535">
        <v>1</v>
      </c>
      <c r="G1535" t="s">
        <v>114</v>
      </c>
    </row>
    <row r="1536" spans="1:7" hidden="1" x14ac:dyDescent="0.3">
      <c r="A1536" t="s">
        <v>2037</v>
      </c>
      <c r="D1536">
        <v>25</v>
      </c>
      <c r="F1536">
        <v>1</v>
      </c>
      <c r="G1536" t="s">
        <v>114</v>
      </c>
    </row>
    <row r="1537" spans="1:7" x14ac:dyDescent="0.3">
      <c r="A1537" t="s">
        <v>475</v>
      </c>
      <c r="B1537" t="s">
        <v>10</v>
      </c>
      <c r="C1537" t="s">
        <v>11</v>
      </c>
      <c r="D1537">
        <v>27788</v>
      </c>
      <c r="E1537" t="s">
        <v>476</v>
      </c>
      <c r="F1537">
        <v>1</v>
      </c>
      <c r="G1537" t="s">
        <v>114</v>
      </c>
    </row>
    <row r="1538" spans="1:7" hidden="1" x14ac:dyDescent="0.3">
      <c r="A1538" t="s">
        <v>3376</v>
      </c>
      <c r="B1538" t="s">
        <v>10</v>
      </c>
      <c r="C1538" t="s">
        <v>11</v>
      </c>
      <c r="D1538">
        <v>2</v>
      </c>
      <c r="E1538" t="s">
        <v>3377</v>
      </c>
      <c r="F1538">
        <v>1</v>
      </c>
      <c r="G1538" t="s">
        <v>114</v>
      </c>
    </row>
    <row r="1539" spans="1:7" hidden="1" x14ac:dyDescent="0.3">
      <c r="A1539" t="s">
        <v>1136</v>
      </c>
      <c r="B1539" t="s">
        <v>26</v>
      </c>
      <c r="C1539" t="s">
        <v>27</v>
      </c>
      <c r="D1539">
        <v>671</v>
      </c>
      <c r="E1539" t="s">
        <v>1137</v>
      </c>
    </row>
    <row r="1540" spans="1:7" hidden="1" x14ac:dyDescent="0.3">
      <c r="A1540" t="s">
        <v>320</v>
      </c>
      <c r="B1540" t="s">
        <v>26</v>
      </c>
      <c r="C1540" t="s">
        <v>27</v>
      </c>
      <c r="D1540">
        <v>80977</v>
      </c>
      <c r="E1540" t="s">
        <v>321</v>
      </c>
    </row>
    <row r="1541" spans="1:7" hidden="1" x14ac:dyDescent="0.3">
      <c r="A1541" t="s">
        <v>4396</v>
      </c>
      <c r="B1541" t="s">
        <v>10</v>
      </c>
      <c r="C1541" t="s">
        <v>11</v>
      </c>
      <c r="D1541">
        <v>1</v>
      </c>
      <c r="E1541" t="s">
        <v>321</v>
      </c>
    </row>
    <row r="1542" spans="1:7" hidden="1" x14ac:dyDescent="0.3">
      <c r="A1542" t="s">
        <v>1138</v>
      </c>
      <c r="B1542" t="s">
        <v>26</v>
      </c>
      <c r="C1542" t="s">
        <v>27</v>
      </c>
      <c r="D1542">
        <v>671</v>
      </c>
      <c r="E1542" t="s">
        <v>1139</v>
      </c>
    </row>
    <row r="1543" spans="1:7" hidden="1" x14ac:dyDescent="0.3">
      <c r="A1543" t="s">
        <v>861</v>
      </c>
      <c r="B1543" t="s">
        <v>26</v>
      </c>
      <c r="C1543" t="s">
        <v>27</v>
      </c>
      <c r="D1543">
        <v>2759</v>
      </c>
      <c r="E1543" t="s">
        <v>862</v>
      </c>
    </row>
    <row r="1544" spans="1:7" hidden="1" x14ac:dyDescent="0.3">
      <c r="A1544" t="s">
        <v>2274</v>
      </c>
      <c r="D1544">
        <v>12</v>
      </c>
    </row>
    <row r="1545" spans="1:7" hidden="1" x14ac:dyDescent="0.3">
      <c r="A1545" t="s">
        <v>584</v>
      </c>
      <c r="B1545" t="s">
        <v>26</v>
      </c>
      <c r="C1545" t="s">
        <v>27</v>
      </c>
      <c r="D1545">
        <v>15222</v>
      </c>
      <c r="E1545" t="s">
        <v>585</v>
      </c>
      <c r="G1545" t="s">
        <v>33</v>
      </c>
    </row>
    <row r="1546" spans="1:7" hidden="1" x14ac:dyDescent="0.3">
      <c r="A1546" t="s">
        <v>722</v>
      </c>
      <c r="B1546" t="s">
        <v>10</v>
      </c>
      <c r="C1546" t="s">
        <v>11</v>
      </c>
      <c r="D1546">
        <v>6824</v>
      </c>
      <c r="E1546" t="s">
        <v>723</v>
      </c>
      <c r="G1546" t="s">
        <v>33</v>
      </c>
    </row>
    <row r="1547" spans="1:7" hidden="1" x14ac:dyDescent="0.3">
      <c r="A1547" t="s">
        <v>4397</v>
      </c>
      <c r="D1547">
        <v>1</v>
      </c>
    </row>
    <row r="1548" spans="1:7" hidden="1" x14ac:dyDescent="0.3">
      <c r="A1548" t="s">
        <v>550</v>
      </c>
      <c r="B1548" t="s">
        <v>10</v>
      </c>
      <c r="C1548" t="s">
        <v>11</v>
      </c>
      <c r="D1548">
        <v>18498</v>
      </c>
      <c r="E1548" t="s">
        <v>551</v>
      </c>
      <c r="G1548" t="s">
        <v>33</v>
      </c>
    </row>
    <row r="1549" spans="1:7" hidden="1" x14ac:dyDescent="0.3">
      <c r="A1549" t="s">
        <v>622</v>
      </c>
      <c r="B1549" t="s">
        <v>10</v>
      </c>
      <c r="C1549" t="s">
        <v>11</v>
      </c>
      <c r="D1549">
        <v>11877</v>
      </c>
      <c r="E1549" t="s">
        <v>623</v>
      </c>
      <c r="G1549" t="s">
        <v>33</v>
      </c>
    </row>
    <row r="1550" spans="1:7" hidden="1" x14ac:dyDescent="0.3">
      <c r="A1550" t="s">
        <v>202</v>
      </c>
      <c r="B1550" t="s">
        <v>10</v>
      </c>
      <c r="C1550" t="s">
        <v>11</v>
      </c>
      <c r="D1550">
        <v>190038</v>
      </c>
      <c r="E1550" t="s">
        <v>203</v>
      </c>
      <c r="G1550" t="s">
        <v>33</v>
      </c>
    </row>
    <row r="1551" spans="1:7" hidden="1" x14ac:dyDescent="0.3">
      <c r="A1551" t="s">
        <v>4398</v>
      </c>
      <c r="D1551">
        <v>1</v>
      </c>
    </row>
    <row r="1552" spans="1:7" hidden="1" x14ac:dyDescent="0.3">
      <c r="A1552" t="s">
        <v>2495</v>
      </c>
      <c r="D1552">
        <v>7</v>
      </c>
    </row>
    <row r="1553" spans="1:7" hidden="1" x14ac:dyDescent="0.3">
      <c r="A1553" t="s">
        <v>2571</v>
      </c>
      <c r="D1553">
        <v>6</v>
      </c>
    </row>
    <row r="1554" spans="1:7" hidden="1" x14ac:dyDescent="0.3">
      <c r="A1554" t="s">
        <v>3378</v>
      </c>
      <c r="D1554">
        <v>2</v>
      </c>
    </row>
    <row r="1555" spans="1:7" x14ac:dyDescent="0.3">
      <c r="A1555" t="s">
        <v>264</v>
      </c>
      <c r="B1555" t="s">
        <v>10</v>
      </c>
      <c r="C1555" t="s">
        <v>11</v>
      </c>
      <c r="D1555">
        <v>112065</v>
      </c>
      <c r="E1555" t="s">
        <v>265</v>
      </c>
      <c r="F1555">
        <v>1</v>
      </c>
      <c r="G1555" t="s">
        <v>114</v>
      </c>
    </row>
    <row r="1556" spans="1:7" x14ac:dyDescent="0.3">
      <c r="A1556" t="s">
        <v>534</v>
      </c>
      <c r="B1556" t="s">
        <v>26</v>
      </c>
      <c r="C1556" t="s">
        <v>27</v>
      </c>
      <c r="D1556">
        <v>19988</v>
      </c>
      <c r="E1556" t="s">
        <v>535</v>
      </c>
      <c r="F1556">
        <v>1</v>
      </c>
      <c r="G1556" t="s">
        <v>114</v>
      </c>
    </row>
    <row r="1557" spans="1:7" x14ac:dyDescent="0.3">
      <c r="A1557" t="s">
        <v>360</v>
      </c>
      <c r="B1557" t="s">
        <v>26</v>
      </c>
      <c r="C1557" t="s">
        <v>27</v>
      </c>
      <c r="D1557">
        <v>60588</v>
      </c>
      <c r="E1557" t="s">
        <v>361</v>
      </c>
      <c r="F1557">
        <v>1</v>
      </c>
      <c r="G1557" t="s">
        <v>114</v>
      </c>
    </row>
    <row r="1558" spans="1:7" hidden="1" x14ac:dyDescent="0.3">
      <c r="A1558" t="s">
        <v>4399</v>
      </c>
      <c r="D1558">
        <v>1</v>
      </c>
    </row>
    <row r="1559" spans="1:7" hidden="1" x14ac:dyDescent="0.3">
      <c r="A1559" t="s">
        <v>4400</v>
      </c>
      <c r="B1559" t="s">
        <v>10</v>
      </c>
      <c r="C1559" t="s">
        <v>11</v>
      </c>
      <c r="D1559">
        <v>1</v>
      </c>
      <c r="E1559" t="s">
        <v>4401</v>
      </c>
    </row>
    <row r="1560" spans="1:7" hidden="1" x14ac:dyDescent="0.3">
      <c r="A1560" t="s">
        <v>2829</v>
      </c>
      <c r="D1560">
        <v>4</v>
      </c>
    </row>
    <row r="1561" spans="1:7" x14ac:dyDescent="0.3">
      <c r="A1561" t="s">
        <v>940</v>
      </c>
      <c r="B1561" t="s">
        <v>26</v>
      </c>
      <c r="C1561" t="s">
        <v>27</v>
      </c>
      <c r="D1561">
        <v>1630</v>
      </c>
      <c r="E1561" t="s">
        <v>941</v>
      </c>
      <c r="F1561">
        <v>1</v>
      </c>
      <c r="G1561" t="s">
        <v>114</v>
      </c>
    </row>
    <row r="1562" spans="1:7" hidden="1" x14ac:dyDescent="0.3">
      <c r="A1562" t="s">
        <v>382</v>
      </c>
      <c r="B1562" t="s">
        <v>72</v>
      </c>
      <c r="C1562" t="s">
        <v>73</v>
      </c>
      <c r="D1562">
        <v>51124</v>
      </c>
      <c r="E1562" t="s">
        <v>383</v>
      </c>
      <c r="F1562">
        <v>1</v>
      </c>
      <c r="G1562" t="s">
        <v>28</v>
      </c>
    </row>
    <row r="1563" spans="1:7" hidden="1" x14ac:dyDescent="0.3">
      <c r="A1563" t="s">
        <v>70</v>
      </c>
      <c r="B1563" t="s">
        <v>72</v>
      </c>
      <c r="C1563" t="s">
        <v>73</v>
      </c>
      <c r="D1563">
        <v>711795</v>
      </c>
      <c r="E1563" t="s">
        <v>71</v>
      </c>
      <c r="F1563">
        <v>1</v>
      </c>
      <c r="G1563" t="s">
        <v>28</v>
      </c>
    </row>
    <row r="1564" spans="1:7" hidden="1" x14ac:dyDescent="0.3">
      <c r="A1564" t="s">
        <v>2572</v>
      </c>
      <c r="D1564">
        <v>6</v>
      </c>
    </row>
    <row r="1565" spans="1:7" hidden="1" x14ac:dyDescent="0.3">
      <c r="A1565" t="s">
        <v>4402</v>
      </c>
      <c r="D1565">
        <v>1</v>
      </c>
    </row>
    <row r="1566" spans="1:7" hidden="1" x14ac:dyDescent="0.3">
      <c r="A1566" t="s">
        <v>110</v>
      </c>
      <c r="B1566" t="s">
        <v>6</v>
      </c>
      <c r="C1566" t="s">
        <v>21</v>
      </c>
      <c r="D1566">
        <v>379829</v>
      </c>
      <c r="E1566" t="s">
        <v>111</v>
      </c>
    </row>
    <row r="1567" spans="1:7" hidden="1" x14ac:dyDescent="0.3">
      <c r="A1567" t="s">
        <v>4403</v>
      </c>
      <c r="D1567">
        <v>1</v>
      </c>
    </row>
    <row r="1568" spans="1:7" hidden="1" x14ac:dyDescent="0.3">
      <c r="A1568" t="s">
        <v>4404</v>
      </c>
      <c r="D1568">
        <v>1</v>
      </c>
    </row>
    <row r="1569" spans="1:4" hidden="1" x14ac:dyDescent="0.3">
      <c r="A1569" t="s">
        <v>3379</v>
      </c>
      <c r="D1569">
        <v>2</v>
      </c>
    </row>
    <row r="1570" spans="1:4" hidden="1" x14ac:dyDescent="0.3">
      <c r="A1570" t="s">
        <v>4405</v>
      </c>
      <c r="D1570">
        <v>1</v>
      </c>
    </row>
    <row r="1571" spans="1:4" hidden="1" x14ac:dyDescent="0.3">
      <c r="A1571" t="s">
        <v>4406</v>
      </c>
      <c r="D1571">
        <v>1</v>
      </c>
    </row>
    <row r="1572" spans="1:4" hidden="1" x14ac:dyDescent="0.3">
      <c r="A1572" t="s">
        <v>4407</v>
      </c>
      <c r="D1572">
        <v>1</v>
      </c>
    </row>
    <row r="1573" spans="1:4" hidden="1" x14ac:dyDescent="0.3">
      <c r="A1573" t="s">
        <v>1843</v>
      </c>
      <c r="D1573">
        <v>52</v>
      </c>
    </row>
    <row r="1574" spans="1:4" hidden="1" x14ac:dyDescent="0.3">
      <c r="A1574" t="s">
        <v>3032</v>
      </c>
      <c r="D1574">
        <v>3</v>
      </c>
    </row>
    <row r="1575" spans="1:4" hidden="1" x14ac:dyDescent="0.3">
      <c r="A1575" t="s">
        <v>3380</v>
      </c>
      <c r="D1575">
        <v>2</v>
      </c>
    </row>
    <row r="1576" spans="1:4" hidden="1" x14ac:dyDescent="0.3">
      <c r="A1576" t="s">
        <v>1992</v>
      </c>
      <c r="D1576">
        <v>30</v>
      </c>
    </row>
    <row r="1577" spans="1:4" hidden="1" x14ac:dyDescent="0.3">
      <c r="A1577" t="s">
        <v>3033</v>
      </c>
      <c r="D1577">
        <v>3</v>
      </c>
    </row>
    <row r="1578" spans="1:4" hidden="1" x14ac:dyDescent="0.3">
      <c r="A1578" t="s">
        <v>4408</v>
      </c>
      <c r="D1578">
        <v>1</v>
      </c>
    </row>
    <row r="1579" spans="1:4" hidden="1" x14ac:dyDescent="0.3">
      <c r="A1579" t="s">
        <v>4409</v>
      </c>
      <c r="D1579">
        <v>1</v>
      </c>
    </row>
    <row r="1580" spans="1:4" hidden="1" x14ac:dyDescent="0.3">
      <c r="A1580" t="s">
        <v>2386</v>
      </c>
      <c r="D1580">
        <v>9</v>
      </c>
    </row>
    <row r="1581" spans="1:4" hidden="1" x14ac:dyDescent="0.3">
      <c r="A1581" t="s">
        <v>2095</v>
      </c>
      <c r="D1581">
        <v>21</v>
      </c>
    </row>
    <row r="1582" spans="1:4" hidden="1" x14ac:dyDescent="0.3">
      <c r="A1582" t="s">
        <v>4410</v>
      </c>
      <c r="D1582">
        <v>1</v>
      </c>
    </row>
    <row r="1583" spans="1:4" hidden="1" x14ac:dyDescent="0.3">
      <c r="A1583" t="s">
        <v>2830</v>
      </c>
      <c r="D1583">
        <v>4</v>
      </c>
    </row>
    <row r="1584" spans="1:4" hidden="1" x14ac:dyDescent="0.3">
      <c r="A1584" t="s">
        <v>2422</v>
      </c>
      <c r="D1584">
        <v>8</v>
      </c>
    </row>
    <row r="1585" spans="1:7" hidden="1" x14ac:dyDescent="0.3">
      <c r="A1585" t="s">
        <v>3381</v>
      </c>
      <c r="D1585">
        <v>2</v>
      </c>
    </row>
    <row r="1586" spans="1:7" hidden="1" x14ac:dyDescent="0.3">
      <c r="A1586" t="s">
        <v>1930</v>
      </c>
      <c r="D1586">
        <v>37</v>
      </c>
    </row>
    <row r="1587" spans="1:7" hidden="1" x14ac:dyDescent="0.3">
      <c r="A1587" t="s">
        <v>4411</v>
      </c>
      <c r="B1587" t="s">
        <v>26</v>
      </c>
      <c r="C1587" t="s">
        <v>27</v>
      </c>
      <c r="D1587">
        <v>1</v>
      </c>
      <c r="E1587" t="s">
        <v>4412</v>
      </c>
    </row>
    <row r="1588" spans="1:7" hidden="1" x14ac:dyDescent="0.3">
      <c r="A1588" t="s">
        <v>4413</v>
      </c>
      <c r="D1588">
        <v>1</v>
      </c>
    </row>
    <row r="1589" spans="1:7" hidden="1" x14ac:dyDescent="0.3">
      <c r="A1589" t="s">
        <v>4414</v>
      </c>
      <c r="D1589">
        <v>1</v>
      </c>
    </row>
    <row r="1590" spans="1:7" hidden="1" x14ac:dyDescent="0.3">
      <c r="A1590" t="s">
        <v>4415</v>
      </c>
      <c r="D1590">
        <v>1</v>
      </c>
    </row>
    <row r="1591" spans="1:7" hidden="1" x14ac:dyDescent="0.3">
      <c r="A1591" t="s">
        <v>2496</v>
      </c>
      <c r="D1591">
        <v>7</v>
      </c>
    </row>
    <row r="1592" spans="1:7" hidden="1" x14ac:dyDescent="0.3">
      <c r="A1592" t="s">
        <v>183</v>
      </c>
      <c r="B1592" t="s">
        <v>6</v>
      </c>
      <c r="C1592" t="s">
        <v>21</v>
      </c>
      <c r="D1592">
        <v>223419</v>
      </c>
      <c r="E1592" t="s">
        <v>111</v>
      </c>
    </row>
    <row r="1593" spans="1:7" hidden="1" x14ac:dyDescent="0.3">
      <c r="A1593" t="s">
        <v>1609</v>
      </c>
      <c r="B1593" t="s">
        <v>26</v>
      </c>
      <c r="C1593" t="s">
        <v>27</v>
      </c>
      <c r="D1593">
        <v>131</v>
      </c>
      <c r="E1593" t="s">
        <v>1610</v>
      </c>
    </row>
    <row r="1594" spans="1:7" hidden="1" x14ac:dyDescent="0.3">
      <c r="A1594" t="s">
        <v>1174</v>
      </c>
      <c r="B1594" t="s">
        <v>26</v>
      </c>
      <c r="C1594" t="s">
        <v>27</v>
      </c>
      <c r="D1594">
        <v>563</v>
      </c>
      <c r="E1594" t="s">
        <v>1175</v>
      </c>
    </row>
    <row r="1595" spans="1:7" hidden="1" x14ac:dyDescent="0.3">
      <c r="A1595" t="s">
        <v>1786</v>
      </c>
      <c r="B1595" t="s">
        <v>26</v>
      </c>
      <c r="C1595" t="s">
        <v>27</v>
      </c>
      <c r="D1595">
        <v>64</v>
      </c>
      <c r="E1595" t="s">
        <v>1787</v>
      </c>
    </row>
    <row r="1596" spans="1:7" x14ac:dyDescent="0.3">
      <c r="A1596" t="s">
        <v>100</v>
      </c>
      <c r="B1596" t="s">
        <v>26</v>
      </c>
      <c r="C1596" t="s">
        <v>27</v>
      </c>
      <c r="D1596">
        <v>441647</v>
      </c>
      <c r="E1596" t="s">
        <v>101</v>
      </c>
      <c r="F1596">
        <v>1</v>
      </c>
      <c r="G1596" t="s">
        <v>28</v>
      </c>
    </row>
    <row r="1597" spans="1:7" x14ac:dyDescent="0.3">
      <c r="A1597" t="s">
        <v>293</v>
      </c>
      <c r="B1597" t="s">
        <v>17</v>
      </c>
      <c r="C1597" t="s">
        <v>18</v>
      </c>
      <c r="D1597">
        <v>92658</v>
      </c>
      <c r="E1597" t="s">
        <v>294</v>
      </c>
      <c r="F1597">
        <v>1</v>
      </c>
      <c r="G1597" t="s">
        <v>28</v>
      </c>
    </row>
    <row r="1598" spans="1:7" x14ac:dyDescent="0.3">
      <c r="A1598" t="s">
        <v>24</v>
      </c>
      <c r="B1598" t="s">
        <v>26</v>
      </c>
      <c r="C1598" t="s">
        <v>27</v>
      </c>
      <c r="D1598">
        <v>2287308</v>
      </c>
      <c r="E1598" t="s">
        <v>25</v>
      </c>
      <c r="F1598">
        <v>1</v>
      </c>
      <c r="G1598" t="s">
        <v>28</v>
      </c>
    </row>
    <row r="1599" spans="1:7" x14ac:dyDescent="0.3">
      <c r="A1599" t="s">
        <v>414</v>
      </c>
      <c r="B1599" t="s">
        <v>17</v>
      </c>
      <c r="C1599" t="s">
        <v>18</v>
      </c>
      <c r="D1599">
        <v>43915</v>
      </c>
      <c r="E1599" t="s">
        <v>415</v>
      </c>
      <c r="F1599">
        <v>1</v>
      </c>
      <c r="G1599" t="s">
        <v>28</v>
      </c>
    </row>
    <row r="1600" spans="1:7" x14ac:dyDescent="0.3">
      <c r="A1600" t="s">
        <v>506</v>
      </c>
      <c r="B1600" t="s">
        <v>26</v>
      </c>
      <c r="C1600" t="s">
        <v>27</v>
      </c>
      <c r="D1600">
        <v>23054</v>
      </c>
      <c r="E1600" t="s">
        <v>507</v>
      </c>
      <c r="F1600">
        <v>1</v>
      </c>
      <c r="G1600" t="s">
        <v>28</v>
      </c>
    </row>
    <row r="1601" spans="1:7" hidden="1" x14ac:dyDescent="0.3">
      <c r="A1601" t="s">
        <v>832</v>
      </c>
      <c r="B1601" t="s">
        <v>26</v>
      </c>
      <c r="C1601" t="s">
        <v>27</v>
      </c>
      <c r="D1601">
        <v>3428</v>
      </c>
      <c r="E1601" t="s">
        <v>9</v>
      </c>
      <c r="G1601" t="s">
        <v>4913</v>
      </c>
    </row>
    <row r="1602" spans="1:7" hidden="1" x14ac:dyDescent="0.3">
      <c r="A1602" t="s">
        <v>8</v>
      </c>
      <c r="B1602" t="s">
        <v>10</v>
      </c>
      <c r="C1602" t="s">
        <v>11</v>
      </c>
      <c r="D1602">
        <v>4806916</v>
      </c>
      <c r="E1602" t="s">
        <v>9</v>
      </c>
    </row>
    <row r="1603" spans="1:7" hidden="1" x14ac:dyDescent="0.3">
      <c r="A1603" t="s">
        <v>2243</v>
      </c>
      <c r="D1603">
        <v>13</v>
      </c>
    </row>
    <row r="1604" spans="1:7" hidden="1" x14ac:dyDescent="0.3">
      <c r="A1604" t="s">
        <v>4416</v>
      </c>
      <c r="D1604">
        <v>1</v>
      </c>
    </row>
    <row r="1605" spans="1:7" hidden="1" x14ac:dyDescent="0.3">
      <c r="A1605" t="s">
        <v>1949</v>
      </c>
      <c r="D1605">
        <v>35</v>
      </c>
    </row>
    <row r="1606" spans="1:7" hidden="1" x14ac:dyDescent="0.3">
      <c r="A1606" t="s">
        <v>2679</v>
      </c>
      <c r="D1606">
        <v>5</v>
      </c>
    </row>
    <row r="1607" spans="1:7" hidden="1" x14ac:dyDescent="0.3">
      <c r="A1607" t="s">
        <v>3382</v>
      </c>
      <c r="D1607">
        <v>2</v>
      </c>
    </row>
    <row r="1608" spans="1:7" hidden="1" x14ac:dyDescent="0.3">
      <c r="A1608" t="s">
        <v>3034</v>
      </c>
      <c r="D1608">
        <v>3</v>
      </c>
    </row>
    <row r="1609" spans="1:7" hidden="1" x14ac:dyDescent="0.3">
      <c r="A1609" t="s">
        <v>2423</v>
      </c>
      <c r="D1609">
        <v>8</v>
      </c>
    </row>
    <row r="1610" spans="1:7" hidden="1" x14ac:dyDescent="0.3">
      <c r="A1610" t="s">
        <v>4417</v>
      </c>
      <c r="D1610">
        <v>1</v>
      </c>
    </row>
    <row r="1611" spans="1:7" hidden="1" x14ac:dyDescent="0.3">
      <c r="A1611" t="s">
        <v>4418</v>
      </c>
      <c r="D1611">
        <v>1</v>
      </c>
    </row>
    <row r="1612" spans="1:7" hidden="1" x14ac:dyDescent="0.3">
      <c r="A1612" t="s">
        <v>4419</v>
      </c>
      <c r="D1612">
        <v>1</v>
      </c>
    </row>
    <row r="1613" spans="1:7" hidden="1" x14ac:dyDescent="0.3">
      <c r="A1613" t="s">
        <v>2680</v>
      </c>
      <c r="D1613">
        <v>5</v>
      </c>
    </row>
    <row r="1614" spans="1:7" hidden="1" x14ac:dyDescent="0.3">
      <c r="A1614" t="s">
        <v>2009</v>
      </c>
      <c r="D1614">
        <v>28</v>
      </c>
    </row>
    <row r="1615" spans="1:7" hidden="1" x14ac:dyDescent="0.3">
      <c r="A1615" t="s">
        <v>2831</v>
      </c>
      <c r="D1615">
        <v>4</v>
      </c>
    </row>
    <row r="1616" spans="1:7" hidden="1" x14ac:dyDescent="0.3">
      <c r="A1616" t="s">
        <v>460</v>
      </c>
      <c r="B1616" t="s">
        <v>17</v>
      </c>
      <c r="C1616" t="s">
        <v>18</v>
      </c>
      <c r="D1616">
        <v>31812</v>
      </c>
      <c r="E1616" t="s">
        <v>461</v>
      </c>
    </row>
    <row r="1617" spans="1:7" x14ac:dyDescent="0.3">
      <c r="A1617" t="s">
        <v>867</v>
      </c>
      <c r="B1617" t="s">
        <v>26</v>
      </c>
      <c r="C1617" t="s">
        <v>27</v>
      </c>
      <c r="D1617">
        <v>2707</v>
      </c>
      <c r="E1617" t="s">
        <v>868</v>
      </c>
      <c r="F1617">
        <v>1</v>
      </c>
      <c r="G1617" t="s">
        <v>4916</v>
      </c>
    </row>
    <row r="1618" spans="1:7" hidden="1" x14ac:dyDescent="0.3">
      <c r="A1618" t="s">
        <v>724</v>
      </c>
      <c r="B1618" t="s">
        <v>72</v>
      </c>
      <c r="C1618" t="s">
        <v>73</v>
      </c>
      <c r="D1618">
        <v>6800</v>
      </c>
      <c r="E1618" t="s">
        <v>725</v>
      </c>
      <c r="F1618">
        <v>1</v>
      </c>
      <c r="G1618" t="s">
        <v>4917</v>
      </c>
    </row>
    <row r="1619" spans="1:7" hidden="1" x14ac:dyDescent="0.3">
      <c r="A1619" t="s">
        <v>2244</v>
      </c>
      <c r="D1619">
        <v>13</v>
      </c>
    </row>
    <row r="1620" spans="1:7" hidden="1" x14ac:dyDescent="0.3">
      <c r="A1620" t="s">
        <v>364</v>
      </c>
      <c r="B1620" t="s">
        <v>26</v>
      </c>
      <c r="C1620" t="s">
        <v>27</v>
      </c>
      <c r="D1620">
        <v>55832</v>
      </c>
      <c r="E1620" t="s">
        <v>365</v>
      </c>
      <c r="G1620" t="s">
        <v>4913</v>
      </c>
    </row>
    <row r="1621" spans="1:7" ht="13.5" customHeight="1" x14ac:dyDescent="0.3">
      <c r="A1621" t="s">
        <v>608</v>
      </c>
      <c r="B1621" t="s">
        <v>17</v>
      </c>
      <c r="C1621" t="s">
        <v>18</v>
      </c>
      <c r="D1621">
        <v>13146</v>
      </c>
      <c r="E1621" t="s">
        <v>609</v>
      </c>
      <c r="F1621">
        <v>1</v>
      </c>
      <c r="G1621" t="s">
        <v>4917</v>
      </c>
    </row>
    <row r="1622" spans="1:7" hidden="1" x14ac:dyDescent="0.3">
      <c r="A1622" t="s">
        <v>4420</v>
      </c>
      <c r="B1622" t="s">
        <v>10</v>
      </c>
      <c r="C1622" t="s">
        <v>11</v>
      </c>
      <c r="D1622">
        <v>1</v>
      </c>
      <c r="E1622" t="s">
        <v>4421</v>
      </c>
    </row>
    <row r="1623" spans="1:7" x14ac:dyDescent="0.3">
      <c r="A1623" t="s">
        <v>1488</v>
      </c>
      <c r="B1623" t="s">
        <v>10</v>
      </c>
      <c r="C1623" t="s">
        <v>11</v>
      </c>
      <c r="D1623">
        <v>190</v>
      </c>
      <c r="E1623" t="s">
        <v>1489</v>
      </c>
      <c r="F1623">
        <v>1</v>
      </c>
      <c r="G1623" t="s">
        <v>4917</v>
      </c>
    </row>
    <row r="1624" spans="1:7" hidden="1" x14ac:dyDescent="0.3">
      <c r="A1624" t="s">
        <v>3383</v>
      </c>
      <c r="D1624">
        <v>2</v>
      </c>
    </row>
    <row r="1625" spans="1:7" x14ac:dyDescent="0.3">
      <c r="A1625" t="s">
        <v>925</v>
      </c>
      <c r="B1625" t="s">
        <v>26</v>
      </c>
      <c r="C1625" t="s">
        <v>27</v>
      </c>
      <c r="D1625">
        <v>1840</v>
      </c>
      <c r="E1625" t="s">
        <v>926</v>
      </c>
      <c r="F1625">
        <v>1</v>
      </c>
      <c r="G1625" t="s">
        <v>4917</v>
      </c>
    </row>
    <row r="1626" spans="1:7" x14ac:dyDescent="0.3">
      <c r="A1626" t="s">
        <v>260</v>
      </c>
      <c r="B1626" t="s">
        <v>26</v>
      </c>
      <c r="C1626" t="s">
        <v>27</v>
      </c>
      <c r="D1626">
        <v>113938</v>
      </c>
      <c r="E1626" t="s">
        <v>261</v>
      </c>
      <c r="F1626">
        <v>1</v>
      </c>
      <c r="G1626" t="s">
        <v>4917</v>
      </c>
    </row>
    <row r="1627" spans="1:7" hidden="1" x14ac:dyDescent="0.3">
      <c r="A1627" t="s">
        <v>141</v>
      </c>
      <c r="B1627" t="s">
        <v>6</v>
      </c>
      <c r="C1627" t="s">
        <v>95</v>
      </c>
      <c r="D1627">
        <v>284583</v>
      </c>
      <c r="E1627" t="s">
        <v>142</v>
      </c>
      <c r="F1627">
        <v>1</v>
      </c>
      <c r="G1627" t="s">
        <v>169</v>
      </c>
    </row>
    <row r="1628" spans="1:7" hidden="1" x14ac:dyDescent="0.3">
      <c r="A1628" t="s">
        <v>630</v>
      </c>
      <c r="B1628" t="s">
        <v>6</v>
      </c>
      <c r="C1628" t="s">
        <v>189</v>
      </c>
      <c r="D1628">
        <v>10953</v>
      </c>
      <c r="E1628" t="s">
        <v>631</v>
      </c>
      <c r="F1628">
        <v>1</v>
      </c>
      <c r="G1628" t="s">
        <v>169</v>
      </c>
    </row>
    <row r="1629" spans="1:7" hidden="1" x14ac:dyDescent="0.3">
      <c r="A1629" t="s">
        <v>1779</v>
      </c>
      <c r="D1629">
        <v>66</v>
      </c>
    </row>
    <row r="1630" spans="1:7" hidden="1" x14ac:dyDescent="0.3">
      <c r="A1630" t="s">
        <v>356</v>
      </c>
      <c r="B1630" t="s">
        <v>6</v>
      </c>
      <c r="C1630" t="s">
        <v>189</v>
      </c>
      <c r="D1630">
        <v>62047</v>
      </c>
      <c r="E1630" t="s">
        <v>357</v>
      </c>
      <c r="F1630">
        <v>1</v>
      </c>
      <c r="G1630" t="s">
        <v>169</v>
      </c>
    </row>
    <row r="1631" spans="1:7" hidden="1" x14ac:dyDescent="0.3">
      <c r="A1631" t="s">
        <v>4422</v>
      </c>
      <c r="D1631">
        <v>1</v>
      </c>
    </row>
    <row r="1632" spans="1:7" hidden="1" x14ac:dyDescent="0.3">
      <c r="A1632" t="s">
        <v>4423</v>
      </c>
      <c r="D1632">
        <v>1</v>
      </c>
    </row>
    <row r="1633" spans="1:7" hidden="1" x14ac:dyDescent="0.3">
      <c r="A1633" t="s">
        <v>530</v>
      </c>
      <c r="B1633" t="s">
        <v>10</v>
      </c>
      <c r="C1633" t="s">
        <v>223</v>
      </c>
      <c r="D1633">
        <v>20120</v>
      </c>
      <c r="E1633" t="s">
        <v>531</v>
      </c>
      <c r="F1633">
        <v>1</v>
      </c>
      <c r="G1633" t="s">
        <v>169</v>
      </c>
    </row>
    <row r="1634" spans="1:7" hidden="1" x14ac:dyDescent="0.3">
      <c r="A1634" t="s">
        <v>4424</v>
      </c>
      <c r="D1634">
        <v>1</v>
      </c>
    </row>
    <row r="1635" spans="1:7" hidden="1" x14ac:dyDescent="0.3">
      <c r="A1635" t="s">
        <v>4425</v>
      </c>
      <c r="D1635">
        <v>1</v>
      </c>
    </row>
    <row r="1636" spans="1:7" hidden="1" x14ac:dyDescent="0.3">
      <c r="A1636" t="s">
        <v>4426</v>
      </c>
      <c r="D1636">
        <v>1</v>
      </c>
    </row>
    <row r="1637" spans="1:7" hidden="1" x14ac:dyDescent="0.3">
      <c r="A1637" t="s">
        <v>3035</v>
      </c>
      <c r="D1637">
        <v>3</v>
      </c>
    </row>
    <row r="1638" spans="1:7" hidden="1" x14ac:dyDescent="0.3">
      <c r="A1638" t="s">
        <v>2424</v>
      </c>
      <c r="D1638">
        <v>8</v>
      </c>
    </row>
    <row r="1639" spans="1:7" hidden="1" x14ac:dyDescent="0.3">
      <c r="A1639" t="s">
        <v>4427</v>
      </c>
      <c r="D1639">
        <v>1</v>
      </c>
    </row>
    <row r="1640" spans="1:7" hidden="1" x14ac:dyDescent="0.3">
      <c r="A1640" t="s">
        <v>4428</v>
      </c>
      <c r="D1640">
        <v>1</v>
      </c>
    </row>
    <row r="1641" spans="1:7" hidden="1" x14ac:dyDescent="0.3">
      <c r="A1641" t="s">
        <v>1819</v>
      </c>
      <c r="D1641">
        <v>57</v>
      </c>
    </row>
    <row r="1642" spans="1:7" hidden="1" x14ac:dyDescent="0.3">
      <c r="A1642" t="s">
        <v>841</v>
      </c>
      <c r="B1642" t="s">
        <v>10</v>
      </c>
      <c r="C1642" t="s">
        <v>223</v>
      </c>
      <c r="D1642">
        <v>3300</v>
      </c>
      <c r="E1642" t="s">
        <v>842</v>
      </c>
      <c r="F1642">
        <v>1</v>
      </c>
      <c r="G1642" t="s">
        <v>169</v>
      </c>
    </row>
    <row r="1643" spans="1:7" hidden="1" x14ac:dyDescent="0.3">
      <c r="A1643" t="s">
        <v>812</v>
      </c>
      <c r="B1643" t="s">
        <v>10</v>
      </c>
      <c r="C1643" t="s">
        <v>223</v>
      </c>
      <c r="D1643">
        <v>4066</v>
      </c>
      <c r="E1643" t="s">
        <v>813</v>
      </c>
      <c r="F1643">
        <v>1</v>
      </c>
      <c r="G1643" t="s">
        <v>169</v>
      </c>
    </row>
    <row r="1644" spans="1:7" hidden="1" x14ac:dyDescent="0.3">
      <c r="A1644" t="s">
        <v>2343</v>
      </c>
      <c r="D1644">
        <v>10</v>
      </c>
    </row>
    <row r="1645" spans="1:7" x14ac:dyDescent="0.3">
      <c r="A1645" t="s">
        <v>1264</v>
      </c>
      <c r="B1645" t="s">
        <v>10</v>
      </c>
      <c r="C1645" t="s">
        <v>11</v>
      </c>
      <c r="D1645">
        <v>413</v>
      </c>
      <c r="E1645" t="s">
        <v>1265</v>
      </c>
      <c r="F1645">
        <v>1</v>
      </c>
      <c r="G1645" t="s">
        <v>169</v>
      </c>
    </row>
    <row r="1646" spans="1:7" hidden="1" x14ac:dyDescent="0.3">
      <c r="A1646" t="s">
        <v>4429</v>
      </c>
      <c r="D1646">
        <v>1</v>
      </c>
    </row>
    <row r="1647" spans="1:7" x14ac:dyDescent="0.3">
      <c r="A1647" t="s">
        <v>624</v>
      </c>
      <c r="B1647" t="s">
        <v>26</v>
      </c>
      <c r="C1647" t="s">
        <v>27</v>
      </c>
      <c r="D1647">
        <v>11832</v>
      </c>
      <c r="E1647" t="s">
        <v>625</v>
      </c>
      <c r="F1647">
        <v>1</v>
      </c>
      <c r="G1647" t="s">
        <v>169</v>
      </c>
    </row>
    <row r="1648" spans="1:7" hidden="1" x14ac:dyDescent="0.3">
      <c r="A1648" t="s">
        <v>4430</v>
      </c>
      <c r="D1648">
        <v>1</v>
      </c>
    </row>
    <row r="1649" spans="1:7" hidden="1" x14ac:dyDescent="0.3">
      <c r="A1649" t="s">
        <v>145</v>
      </c>
      <c r="B1649" t="s">
        <v>10</v>
      </c>
      <c r="C1649" t="s">
        <v>11</v>
      </c>
      <c r="D1649">
        <v>277297</v>
      </c>
      <c r="E1649" t="s">
        <v>146</v>
      </c>
      <c r="F1649">
        <v>0</v>
      </c>
      <c r="G1649" t="s">
        <v>33</v>
      </c>
    </row>
    <row r="1650" spans="1:7" hidden="1" x14ac:dyDescent="0.3">
      <c r="A1650" t="s">
        <v>462</v>
      </c>
      <c r="B1650" t="s">
        <v>10</v>
      </c>
      <c r="C1650" t="s">
        <v>11</v>
      </c>
      <c r="D1650">
        <v>31424</v>
      </c>
      <c r="E1650" t="s">
        <v>463</v>
      </c>
      <c r="F1650">
        <v>0</v>
      </c>
      <c r="G1650" t="s">
        <v>33</v>
      </c>
    </row>
    <row r="1651" spans="1:7" hidden="1" x14ac:dyDescent="0.3">
      <c r="A1651" t="s">
        <v>190</v>
      </c>
      <c r="B1651" t="s">
        <v>10</v>
      </c>
      <c r="C1651" t="s">
        <v>11</v>
      </c>
      <c r="D1651">
        <v>203936</v>
      </c>
      <c r="E1651" t="s">
        <v>191</v>
      </c>
      <c r="F1651">
        <v>0</v>
      </c>
      <c r="G1651" t="s">
        <v>33</v>
      </c>
    </row>
    <row r="1652" spans="1:7" hidden="1" x14ac:dyDescent="0.3">
      <c r="A1652" t="s">
        <v>31</v>
      </c>
      <c r="B1652" t="s">
        <v>10</v>
      </c>
      <c r="C1652" t="s">
        <v>11</v>
      </c>
      <c r="D1652">
        <v>1999974</v>
      </c>
      <c r="E1652" t="s">
        <v>32</v>
      </c>
      <c r="F1652">
        <v>0</v>
      </c>
      <c r="G1652" t="s">
        <v>33</v>
      </c>
    </row>
    <row r="1653" spans="1:7" hidden="1" x14ac:dyDescent="0.3">
      <c r="A1653" t="s">
        <v>2275</v>
      </c>
      <c r="D1653">
        <v>12</v>
      </c>
    </row>
    <row r="1654" spans="1:7" hidden="1" x14ac:dyDescent="0.3">
      <c r="A1654" t="s">
        <v>4431</v>
      </c>
      <c r="D1654">
        <v>1</v>
      </c>
    </row>
    <row r="1655" spans="1:7" hidden="1" x14ac:dyDescent="0.3">
      <c r="A1655" t="s">
        <v>2224</v>
      </c>
      <c r="D1655">
        <v>14</v>
      </c>
    </row>
    <row r="1656" spans="1:7" hidden="1" x14ac:dyDescent="0.3">
      <c r="A1656" t="s">
        <v>174</v>
      </c>
      <c r="B1656" t="s">
        <v>10</v>
      </c>
      <c r="C1656" t="s">
        <v>140</v>
      </c>
      <c r="D1656">
        <v>245149</v>
      </c>
      <c r="E1656" t="s">
        <v>175</v>
      </c>
    </row>
    <row r="1657" spans="1:7" hidden="1" x14ac:dyDescent="0.3">
      <c r="A1657" t="s">
        <v>4432</v>
      </c>
      <c r="D1657">
        <v>1</v>
      </c>
    </row>
    <row r="1658" spans="1:7" hidden="1" x14ac:dyDescent="0.3">
      <c r="A1658" t="s">
        <v>4433</v>
      </c>
      <c r="D1658">
        <v>1</v>
      </c>
    </row>
    <row r="1659" spans="1:7" hidden="1" x14ac:dyDescent="0.3">
      <c r="A1659" t="s">
        <v>138</v>
      </c>
      <c r="B1659" t="s">
        <v>10</v>
      </c>
      <c r="C1659" t="s">
        <v>140</v>
      </c>
      <c r="D1659">
        <v>286278</v>
      </c>
      <c r="E1659" t="s">
        <v>139</v>
      </c>
    </row>
    <row r="1660" spans="1:7" hidden="1" x14ac:dyDescent="0.3">
      <c r="A1660" t="s">
        <v>4434</v>
      </c>
      <c r="D1660">
        <v>1</v>
      </c>
    </row>
    <row r="1661" spans="1:7" hidden="1" x14ac:dyDescent="0.3">
      <c r="A1661" t="s">
        <v>692</v>
      </c>
      <c r="B1661" t="s">
        <v>10</v>
      </c>
      <c r="C1661" t="s">
        <v>140</v>
      </c>
      <c r="D1661">
        <v>7883</v>
      </c>
      <c r="E1661" t="s">
        <v>693</v>
      </c>
    </row>
    <row r="1662" spans="1:7" hidden="1" x14ac:dyDescent="0.3">
      <c r="A1662" t="s">
        <v>560</v>
      </c>
      <c r="B1662" t="s">
        <v>10</v>
      </c>
      <c r="C1662" t="s">
        <v>140</v>
      </c>
      <c r="D1662">
        <v>17363</v>
      </c>
      <c r="E1662" t="s">
        <v>561</v>
      </c>
    </row>
    <row r="1663" spans="1:7" hidden="1" x14ac:dyDescent="0.3">
      <c r="A1663" t="s">
        <v>779</v>
      </c>
      <c r="B1663" t="s">
        <v>10</v>
      </c>
      <c r="C1663" t="s">
        <v>140</v>
      </c>
      <c r="D1663">
        <v>4967</v>
      </c>
      <c r="E1663" t="s">
        <v>780</v>
      </c>
    </row>
    <row r="1664" spans="1:7" hidden="1" x14ac:dyDescent="0.3">
      <c r="A1664" t="s">
        <v>710</v>
      </c>
      <c r="B1664" t="s">
        <v>10</v>
      </c>
      <c r="C1664" t="s">
        <v>140</v>
      </c>
      <c r="D1664">
        <v>7100</v>
      </c>
      <c r="E1664" t="s">
        <v>711</v>
      </c>
    </row>
    <row r="1665" spans="1:7" hidden="1" x14ac:dyDescent="0.3">
      <c r="A1665" t="s">
        <v>2681</v>
      </c>
      <c r="D1665">
        <v>5</v>
      </c>
    </row>
    <row r="1666" spans="1:7" hidden="1" x14ac:dyDescent="0.3">
      <c r="A1666" t="s">
        <v>3384</v>
      </c>
      <c r="D1666">
        <v>2</v>
      </c>
    </row>
    <row r="1667" spans="1:7" hidden="1" x14ac:dyDescent="0.3">
      <c r="A1667" t="s">
        <v>3385</v>
      </c>
      <c r="D1667">
        <v>2</v>
      </c>
    </row>
    <row r="1668" spans="1:7" hidden="1" x14ac:dyDescent="0.3">
      <c r="A1668" t="s">
        <v>4435</v>
      </c>
      <c r="D1668">
        <v>1</v>
      </c>
    </row>
    <row r="1669" spans="1:7" hidden="1" x14ac:dyDescent="0.3">
      <c r="A1669" t="s">
        <v>4436</v>
      </c>
      <c r="D1669">
        <v>1</v>
      </c>
    </row>
    <row r="1670" spans="1:7" hidden="1" x14ac:dyDescent="0.3">
      <c r="A1670" t="s">
        <v>4437</v>
      </c>
      <c r="D1670">
        <v>1</v>
      </c>
    </row>
    <row r="1671" spans="1:7" hidden="1" x14ac:dyDescent="0.3">
      <c r="A1671" t="s">
        <v>2303</v>
      </c>
      <c r="D1671">
        <v>11</v>
      </c>
    </row>
    <row r="1672" spans="1:7" hidden="1" x14ac:dyDescent="0.3">
      <c r="A1672" t="s">
        <v>4438</v>
      </c>
      <c r="D1672">
        <v>1</v>
      </c>
    </row>
    <row r="1673" spans="1:7" hidden="1" x14ac:dyDescent="0.3">
      <c r="A1673" t="s">
        <v>2682</v>
      </c>
      <c r="B1673" t="s">
        <v>10</v>
      </c>
      <c r="C1673" t="s">
        <v>11</v>
      </c>
      <c r="D1673">
        <v>5</v>
      </c>
      <c r="E1673" t="s">
        <v>2683</v>
      </c>
    </row>
    <row r="1674" spans="1:7" hidden="1" x14ac:dyDescent="0.3">
      <c r="A1674" t="s">
        <v>2183</v>
      </c>
      <c r="B1674" t="s">
        <v>10</v>
      </c>
      <c r="C1674" t="s">
        <v>11</v>
      </c>
      <c r="D1674">
        <v>16</v>
      </c>
      <c r="E1674" t="s">
        <v>1830</v>
      </c>
    </row>
    <row r="1675" spans="1:7" hidden="1" x14ac:dyDescent="0.3">
      <c r="A1675" t="s">
        <v>394</v>
      </c>
      <c r="B1675" t="s">
        <v>26</v>
      </c>
      <c r="C1675" t="s">
        <v>27</v>
      </c>
      <c r="D1675">
        <v>47824</v>
      </c>
      <c r="E1675" t="s">
        <v>395</v>
      </c>
    </row>
    <row r="1676" spans="1:7" hidden="1" x14ac:dyDescent="0.3">
      <c r="A1676" t="s">
        <v>289</v>
      </c>
      <c r="B1676" t="s">
        <v>17</v>
      </c>
      <c r="C1676" t="s">
        <v>18</v>
      </c>
      <c r="D1676">
        <v>94717</v>
      </c>
      <c r="E1676" t="s">
        <v>290</v>
      </c>
    </row>
    <row r="1677" spans="1:7" hidden="1" x14ac:dyDescent="0.3">
      <c r="A1677" t="s">
        <v>256</v>
      </c>
      <c r="B1677" t="s">
        <v>26</v>
      </c>
      <c r="C1677" t="s">
        <v>27</v>
      </c>
      <c r="D1677">
        <v>117048</v>
      </c>
      <c r="E1677" t="s">
        <v>257</v>
      </c>
    </row>
    <row r="1678" spans="1:7" hidden="1" x14ac:dyDescent="0.3">
      <c r="A1678" t="s">
        <v>3386</v>
      </c>
      <c r="D1678">
        <v>2</v>
      </c>
    </row>
    <row r="1679" spans="1:7" hidden="1" x14ac:dyDescent="0.3">
      <c r="A1679" t="s">
        <v>287</v>
      </c>
      <c r="B1679" t="s">
        <v>26</v>
      </c>
      <c r="C1679" t="s">
        <v>27</v>
      </c>
      <c r="D1679">
        <v>94853</v>
      </c>
      <c r="E1679" t="s">
        <v>288</v>
      </c>
      <c r="G1679" t="s">
        <v>107</v>
      </c>
    </row>
    <row r="1680" spans="1:7" hidden="1" x14ac:dyDescent="0.3">
      <c r="A1680" t="s">
        <v>572</v>
      </c>
      <c r="B1680" t="s">
        <v>10</v>
      </c>
      <c r="C1680" t="s">
        <v>11</v>
      </c>
      <c r="D1680">
        <v>16368</v>
      </c>
      <c r="E1680" t="s">
        <v>573</v>
      </c>
      <c r="G1680" t="s">
        <v>107</v>
      </c>
    </row>
    <row r="1681" spans="1:7" hidden="1" x14ac:dyDescent="0.3">
      <c r="A1681" t="s">
        <v>3036</v>
      </c>
      <c r="D1681">
        <v>3</v>
      </c>
    </row>
    <row r="1682" spans="1:7" hidden="1" x14ac:dyDescent="0.3">
      <c r="A1682" t="s">
        <v>3388</v>
      </c>
      <c r="D1682">
        <v>2</v>
      </c>
    </row>
    <row r="1683" spans="1:7" hidden="1" x14ac:dyDescent="0.3">
      <c r="A1683" t="s">
        <v>3389</v>
      </c>
      <c r="D1683">
        <v>2</v>
      </c>
    </row>
    <row r="1684" spans="1:7" hidden="1" x14ac:dyDescent="0.3">
      <c r="A1684" t="s">
        <v>3387</v>
      </c>
      <c r="D1684">
        <v>2</v>
      </c>
    </row>
    <row r="1685" spans="1:7" hidden="1" x14ac:dyDescent="0.3">
      <c r="A1685" t="s">
        <v>4439</v>
      </c>
      <c r="D1685">
        <v>1</v>
      </c>
    </row>
    <row r="1686" spans="1:7" hidden="1" x14ac:dyDescent="0.3">
      <c r="A1686" t="s">
        <v>330</v>
      </c>
      <c r="B1686" t="s">
        <v>10</v>
      </c>
      <c r="C1686" t="s">
        <v>11</v>
      </c>
      <c r="D1686">
        <v>74274</v>
      </c>
      <c r="E1686" t="s">
        <v>331</v>
      </c>
      <c r="G1686" t="s">
        <v>107</v>
      </c>
    </row>
    <row r="1687" spans="1:7" hidden="1" x14ac:dyDescent="0.3">
      <c r="A1687" t="s">
        <v>1494</v>
      </c>
      <c r="D1687">
        <v>188</v>
      </c>
    </row>
    <row r="1688" spans="1:7" hidden="1" x14ac:dyDescent="0.3">
      <c r="A1688" t="s">
        <v>1302</v>
      </c>
      <c r="D1688">
        <v>371</v>
      </c>
    </row>
    <row r="1689" spans="1:7" hidden="1" x14ac:dyDescent="0.3">
      <c r="A1689" t="s">
        <v>1758</v>
      </c>
      <c r="D1689">
        <v>72</v>
      </c>
    </row>
    <row r="1690" spans="1:7" hidden="1" x14ac:dyDescent="0.3">
      <c r="A1690" t="s">
        <v>1163</v>
      </c>
      <c r="D1690">
        <v>601</v>
      </c>
    </row>
    <row r="1691" spans="1:7" hidden="1" x14ac:dyDescent="0.3">
      <c r="A1691" t="s">
        <v>1658</v>
      </c>
      <c r="D1691">
        <v>107</v>
      </c>
    </row>
    <row r="1692" spans="1:7" hidden="1" x14ac:dyDescent="0.3">
      <c r="A1692" t="s">
        <v>307</v>
      </c>
      <c r="B1692" t="s">
        <v>10</v>
      </c>
      <c r="C1692" t="s">
        <v>11</v>
      </c>
      <c r="D1692">
        <v>87189</v>
      </c>
      <c r="E1692" t="s">
        <v>308</v>
      </c>
      <c r="G1692" t="s">
        <v>107</v>
      </c>
    </row>
    <row r="1693" spans="1:7" hidden="1" x14ac:dyDescent="0.3">
      <c r="A1693" t="s">
        <v>1393</v>
      </c>
      <c r="D1693">
        <v>274</v>
      </c>
    </row>
    <row r="1694" spans="1:7" hidden="1" x14ac:dyDescent="0.3">
      <c r="A1694" t="s">
        <v>1380</v>
      </c>
      <c r="D1694">
        <v>289</v>
      </c>
    </row>
    <row r="1695" spans="1:7" hidden="1" x14ac:dyDescent="0.3">
      <c r="A1695" t="s">
        <v>1681</v>
      </c>
      <c r="D1695">
        <v>95</v>
      </c>
    </row>
    <row r="1696" spans="1:7" hidden="1" x14ac:dyDescent="0.3">
      <c r="A1696" t="s">
        <v>1223</v>
      </c>
      <c r="D1696">
        <v>483</v>
      </c>
    </row>
    <row r="1697" spans="1:7" hidden="1" x14ac:dyDescent="0.3">
      <c r="A1697" t="s">
        <v>1537</v>
      </c>
      <c r="D1697">
        <v>164</v>
      </c>
    </row>
    <row r="1698" spans="1:7" hidden="1" x14ac:dyDescent="0.3">
      <c r="A1698" t="s">
        <v>2276</v>
      </c>
      <c r="D1698">
        <v>12</v>
      </c>
    </row>
    <row r="1699" spans="1:7" hidden="1" x14ac:dyDescent="0.3">
      <c r="A1699" t="s">
        <v>4440</v>
      </c>
      <c r="D1699">
        <v>1</v>
      </c>
    </row>
    <row r="1700" spans="1:7" hidden="1" x14ac:dyDescent="0.3">
      <c r="A1700" t="s">
        <v>3037</v>
      </c>
      <c r="B1700" t="s">
        <v>10</v>
      </c>
      <c r="C1700" t="s">
        <v>11</v>
      </c>
      <c r="D1700">
        <v>3</v>
      </c>
      <c r="E1700" t="s">
        <v>3038</v>
      </c>
    </row>
    <row r="1701" spans="1:7" hidden="1" x14ac:dyDescent="0.3">
      <c r="A1701" t="s">
        <v>105</v>
      </c>
      <c r="B1701" t="s">
        <v>10</v>
      </c>
      <c r="C1701" t="s">
        <v>11</v>
      </c>
      <c r="D1701">
        <v>422267</v>
      </c>
      <c r="E1701" t="s">
        <v>106</v>
      </c>
      <c r="G1701" t="s">
        <v>107</v>
      </c>
    </row>
    <row r="1702" spans="1:7" hidden="1" x14ac:dyDescent="0.3">
      <c r="A1702" t="s">
        <v>1218</v>
      </c>
      <c r="D1702">
        <v>496</v>
      </c>
    </row>
    <row r="1703" spans="1:7" hidden="1" x14ac:dyDescent="0.3">
      <c r="A1703" t="s">
        <v>1200</v>
      </c>
      <c r="D1703">
        <v>523</v>
      </c>
    </row>
    <row r="1704" spans="1:7" hidden="1" x14ac:dyDescent="0.3">
      <c r="A1704" t="s">
        <v>1538</v>
      </c>
      <c r="D1704">
        <v>164</v>
      </c>
    </row>
    <row r="1705" spans="1:7" hidden="1" x14ac:dyDescent="0.3">
      <c r="A1705" t="s">
        <v>1049</v>
      </c>
      <c r="D1705">
        <v>981</v>
      </c>
    </row>
    <row r="1706" spans="1:7" hidden="1" x14ac:dyDescent="0.3">
      <c r="A1706" t="s">
        <v>1348</v>
      </c>
      <c r="D1706">
        <v>314</v>
      </c>
    </row>
    <row r="1707" spans="1:7" hidden="1" x14ac:dyDescent="0.3">
      <c r="A1707" t="s">
        <v>2344</v>
      </c>
      <c r="D1707">
        <v>10</v>
      </c>
    </row>
    <row r="1708" spans="1:7" hidden="1" x14ac:dyDescent="0.3">
      <c r="A1708" t="s">
        <v>2184</v>
      </c>
      <c r="D1708">
        <v>16</v>
      </c>
    </row>
    <row r="1709" spans="1:7" hidden="1" x14ac:dyDescent="0.3">
      <c r="A1709" t="s">
        <v>2245</v>
      </c>
      <c r="D1709">
        <v>13</v>
      </c>
    </row>
    <row r="1710" spans="1:7" hidden="1" x14ac:dyDescent="0.3">
      <c r="A1710" t="s">
        <v>336</v>
      </c>
      <c r="B1710" t="s">
        <v>10</v>
      </c>
      <c r="C1710" t="s">
        <v>11</v>
      </c>
      <c r="D1710">
        <v>70985</v>
      </c>
      <c r="E1710" t="s">
        <v>337</v>
      </c>
      <c r="G1710" t="s">
        <v>107</v>
      </c>
    </row>
    <row r="1711" spans="1:7" hidden="1" x14ac:dyDescent="0.3">
      <c r="A1711" t="s">
        <v>1972</v>
      </c>
      <c r="D1711">
        <v>33</v>
      </c>
    </row>
    <row r="1712" spans="1:7" hidden="1" x14ac:dyDescent="0.3">
      <c r="A1712" t="s">
        <v>1973</v>
      </c>
      <c r="D1712">
        <v>33</v>
      </c>
    </row>
    <row r="1713" spans="1:7" hidden="1" x14ac:dyDescent="0.3">
      <c r="A1713" t="s">
        <v>2185</v>
      </c>
      <c r="D1713">
        <v>16</v>
      </c>
    </row>
    <row r="1714" spans="1:7" hidden="1" x14ac:dyDescent="0.3">
      <c r="A1714" t="s">
        <v>1852</v>
      </c>
      <c r="D1714">
        <v>51</v>
      </c>
    </row>
    <row r="1715" spans="1:7" hidden="1" x14ac:dyDescent="0.3">
      <c r="A1715" t="s">
        <v>2186</v>
      </c>
      <c r="D1715">
        <v>16</v>
      </c>
    </row>
    <row r="1716" spans="1:7" hidden="1" x14ac:dyDescent="0.3">
      <c r="A1716" t="s">
        <v>3039</v>
      </c>
      <c r="D1716">
        <v>3</v>
      </c>
    </row>
    <row r="1717" spans="1:7" hidden="1" x14ac:dyDescent="0.3">
      <c r="A1717" t="s">
        <v>3040</v>
      </c>
      <c r="D1717">
        <v>3</v>
      </c>
    </row>
    <row r="1718" spans="1:7" hidden="1" x14ac:dyDescent="0.3">
      <c r="A1718" t="s">
        <v>2832</v>
      </c>
      <c r="D1718">
        <v>4</v>
      </c>
    </row>
    <row r="1719" spans="1:7" hidden="1" x14ac:dyDescent="0.3">
      <c r="A1719" t="s">
        <v>900</v>
      </c>
      <c r="B1719" t="s">
        <v>10</v>
      </c>
      <c r="C1719" t="s">
        <v>11</v>
      </c>
      <c r="D1719">
        <v>2185</v>
      </c>
      <c r="E1719" t="s">
        <v>901</v>
      </c>
      <c r="G1719" t="s">
        <v>33</v>
      </c>
    </row>
    <row r="1720" spans="1:7" hidden="1" x14ac:dyDescent="0.3">
      <c r="A1720" t="s">
        <v>4441</v>
      </c>
      <c r="D1720">
        <v>1</v>
      </c>
    </row>
    <row r="1721" spans="1:7" hidden="1" x14ac:dyDescent="0.3">
      <c r="A1721" t="s">
        <v>952</v>
      </c>
      <c r="B1721" t="s">
        <v>10</v>
      </c>
      <c r="C1721" t="s">
        <v>11</v>
      </c>
      <c r="D1721">
        <v>1552</v>
      </c>
      <c r="E1721" t="s">
        <v>953</v>
      </c>
      <c r="G1721" t="s">
        <v>33</v>
      </c>
    </row>
    <row r="1722" spans="1:7" hidden="1" x14ac:dyDescent="0.3">
      <c r="A1722" t="s">
        <v>350</v>
      </c>
      <c r="B1722" t="s">
        <v>10</v>
      </c>
      <c r="C1722" t="s">
        <v>11</v>
      </c>
      <c r="D1722">
        <v>65202</v>
      </c>
      <c r="E1722" t="s">
        <v>351</v>
      </c>
      <c r="G1722" t="s">
        <v>33</v>
      </c>
    </row>
    <row r="1723" spans="1:7" hidden="1" x14ac:dyDescent="0.3">
      <c r="A1723" t="s">
        <v>2573</v>
      </c>
      <c r="D1723">
        <v>6</v>
      </c>
    </row>
    <row r="1724" spans="1:7" hidden="1" x14ac:dyDescent="0.3">
      <c r="A1724" t="s">
        <v>1430</v>
      </c>
      <c r="B1724" t="s">
        <v>10</v>
      </c>
      <c r="C1724" t="s">
        <v>11</v>
      </c>
      <c r="D1724">
        <v>238</v>
      </c>
      <c r="E1724" t="s">
        <v>1431</v>
      </c>
      <c r="G1724" t="s">
        <v>33</v>
      </c>
    </row>
    <row r="1725" spans="1:7" hidden="1" x14ac:dyDescent="0.3">
      <c r="A1725" t="s">
        <v>916</v>
      </c>
      <c r="B1725" t="s">
        <v>10</v>
      </c>
      <c r="C1725" t="s">
        <v>11</v>
      </c>
      <c r="D1725">
        <v>1991</v>
      </c>
      <c r="E1725" t="s">
        <v>917</v>
      </c>
      <c r="F1725">
        <v>0</v>
      </c>
      <c r="G1725" t="s">
        <v>33</v>
      </c>
    </row>
    <row r="1726" spans="1:7" hidden="1" x14ac:dyDescent="0.3">
      <c r="A1726" t="s">
        <v>4442</v>
      </c>
      <c r="D1726">
        <v>1</v>
      </c>
    </row>
    <row r="1727" spans="1:7" x14ac:dyDescent="0.3">
      <c r="A1727" t="s">
        <v>769</v>
      </c>
      <c r="B1727" t="s">
        <v>26</v>
      </c>
      <c r="C1727" t="s">
        <v>27</v>
      </c>
      <c r="D1727">
        <v>5279</v>
      </c>
      <c r="E1727" t="s">
        <v>770</v>
      </c>
      <c r="F1727">
        <v>1</v>
      </c>
      <c r="G1727" t="s">
        <v>169</v>
      </c>
    </row>
    <row r="1728" spans="1:7" x14ac:dyDescent="0.3">
      <c r="A1728" t="s">
        <v>566</v>
      </c>
      <c r="B1728" t="s">
        <v>26</v>
      </c>
      <c r="C1728" t="s">
        <v>27</v>
      </c>
      <c r="D1728">
        <v>17052</v>
      </c>
      <c r="E1728" t="s">
        <v>567</v>
      </c>
      <c r="F1728">
        <v>1</v>
      </c>
      <c r="G1728" t="s">
        <v>169</v>
      </c>
    </row>
    <row r="1729" spans="1:7" x14ac:dyDescent="0.3">
      <c r="A1729" t="s">
        <v>388</v>
      </c>
      <c r="B1729" t="s">
        <v>26</v>
      </c>
      <c r="C1729" t="s">
        <v>27</v>
      </c>
      <c r="D1729">
        <v>49702</v>
      </c>
      <c r="E1729" t="s">
        <v>389</v>
      </c>
      <c r="F1729">
        <v>1</v>
      </c>
      <c r="G1729" t="s">
        <v>169</v>
      </c>
    </row>
    <row r="1730" spans="1:7" hidden="1" x14ac:dyDescent="0.3">
      <c r="A1730" t="s">
        <v>4443</v>
      </c>
      <c r="D1730">
        <v>1</v>
      </c>
    </row>
    <row r="1731" spans="1:7" hidden="1" x14ac:dyDescent="0.3">
      <c r="A1731" t="s">
        <v>4445</v>
      </c>
      <c r="D1731">
        <v>1</v>
      </c>
    </row>
    <row r="1732" spans="1:7" hidden="1" x14ac:dyDescent="0.3">
      <c r="A1732" t="s">
        <v>4444</v>
      </c>
      <c r="D1732">
        <v>1</v>
      </c>
    </row>
    <row r="1733" spans="1:7" hidden="1" x14ac:dyDescent="0.3">
      <c r="A1733" t="s">
        <v>4446</v>
      </c>
      <c r="D1733">
        <v>1</v>
      </c>
    </row>
    <row r="1734" spans="1:7" hidden="1" x14ac:dyDescent="0.3">
      <c r="A1734" t="s">
        <v>4447</v>
      </c>
      <c r="D1734">
        <v>1</v>
      </c>
    </row>
    <row r="1735" spans="1:7" hidden="1" x14ac:dyDescent="0.3">
      <c r="A1735" t="s">
        <v>2304</v>
      </c>
      <c r="D1735">
        <v>11</v>
      </c>
    </row>
    <row r="1736" spans="1:7" x14ac:dyDescent="0.3">
      <c r="A1736" t="s">
        <v>42</v>
      </c>
      <c r="B1736" t="s">
        <v>26</v>
      </c>
      <c r="C1736" t="s">
        <v>27</v>
      </c>
      <c r="D1736">
        <v>1341477</v>
      </c>
      <c r="E1736" t="s">
        <v>43</v>
      </c>
      <c r="F1736">
        <v>1</v>
      </c>
      <c r="G1736" t="s">
        <v>169</v>
      </c>
    </row>
    <row r="1737" spans="1:7" x14ac:dyDescent="0.3">
      <c r="A1737" t="s">
        <v>592</v>
      </c>
      <c r="B1737" t="s">
        <v>26</v>
      </c>
      <c r="C1737" t="s">
        <v>27</v>
      </c>
      <c r="D1737">
        <v>14322</v>
      </c>
      <c r="E1737" t="s">
        <v>593</v>
      </c>
      <c r="F1737">
        <v>1</v>
      </c>
      <c r="G1737" t="s">
        <v>169</v>
      </c>
    </row>
    <row r="1738" spans="1:7" hidden="1" x14ac:dyDescent="0.3">
      <c r="A1738" t="s">
        <v>4448</v>
      </c>
      <c r="D1738">
        <v>1</v>
      </c>
    </row>
    <row r="1739" spans="1:7" x14ac:dyDescent="0.3">
      <c r="A1739" t="s">
        <v>1307</v>
      </c>
      <c r="B1739" t="s">
        <v>26</v>
      </c>
      <c r="C1739" t="s">
        <v>27</v>
      </c>
      <c r="D1739">
        <v>357</v>
      </c>
      <c r="E1739" t="s">
        <v>1308</v>
      </c>
      <c r="F1739">
        <v>1</v>
      </c>
      <c r="G1739" t="s">
        <v>169</v>
      </c>
    </row>
    <row r="1740" spans="1:7" x14ac:dyDescent="0.3">
      <c r="A1740" t="s">
        <v>791</v>
      </c>
      <c r="B1740" t="s">
        <v>26</v>
      </c>
      <c r="C1740" t="s">
        <v>27</v>
      </c>
      <c r="D1740">
        <v>4428</v>
      </c>
      <c r="E1740" t="s">
        <v>792</v>
      </c>
      <c r="F1740">
        <v>1</v>
      </c>
      <c r="G1740" t="s">
        <v>169</v>
      </c>
    </row>
    <row r="1741" spans="1:7" hidden="1" x14ac:dyDescent="0.3">
      <c r="A1741" t="s">
        <v>4449</v>
      </c>
      <c r="D1741">
        <v>1</v>
      </c>
    </row>
    <row r="1742" spans="1:7" x14ac:dyDescent="0.3">
      <c r="A1742" t="s">
        <v>978</v>
      </c>
      <c r="B1742" t="s">
        <v>26</v>
      </c>
      <c r="C1742" t="s">
        <v>27</v>
      </c>
      <c r="D1742">
        <v>1435</v>
      </c>
      <c r="E1742" t="s">
        <v>979</v>
      </c>
      <c r="F1742">
        <v>1</v>
      </c>
      <c r="G1742" t="s">
        <v>169</v>
      </c>
    </row>
    <row r="1743" spans="1:7" x14ac:dyDescent="0.3">
      <c r="A1743" t="s">
        <v>1456</v>
      </c>
      <c r="B1743" t="s">
        <v>26</v>
      </c>
      <c r="C1743" t="s">
        <v>27</v>
      </c>
      <c r="D1743">
        <v>216</v>
      </c>
      <c r="E1743" t="s">
        <v>1457</v>
      </c>
      <c r="F1743">
        <v>1</v>
      </c>
      <c r="G1743" t="s">
        <v>169</v>
      </c>
    </row>
    <row r="1744" spans="1:7" hidden="1" x14ac:dyDescent="0.3">
      <c r="A1744" t="s">
        <v>3390</v>
      </c>
      <c r="D1744">
        <v>2</v>
      </c>
    </row>
    <row r="1745" spans="1:7" hidden="1" x14ac:dyDescent="0.3">
      <c r="A1745" t="s">
        <v>4450</v>
      </c>
      <c r="D1745">
        <v>1</v>
      </c>
    </row>
    <row r="1746" spans="1:7" hidden="1" x14ac:dyDescent="0.3">
      <c r="A1746" t="s">
        <v>4451</v>
      </c>
      <c r="D1746">
        <v>1</v>
      </c>
    </row>
    <row r="1747" spans="1:7" hidden="1" x14ac:dyDescent="0.3">
      <c r="A1747" t="s">
        <v>4452</v>
      </c>
      <c r="D1747">
        <v>1</v>
      </c>
    </row>
    <row r="1748" spans="1:7" hidden="1" x14ac:dyDescent="0.3">
      <c r="A1748" t="s">
        <v>2497</v>
      </c>
      <c r="D1748">
        <v>7</v>
      </c>
      <c r="G1748" t="s">
        <v>33</v>
      </c>
    </row>
    <row r="1749" spans="1:7" x14ac:dyDescent="0.3">
      <c r="A1749" t="s">
        <v>1212</v>
      </c>
      <c r="B1749" t="s">
        <v>26</v>
      </c>
      <c r="C1749" t="s">
        <v>27</v>
      </c>
      <c r="D1749">
        <v>501</v>
      </c>
      <c r="E1749" t="s">
        <v>1213</v>
      </c>
      <c r="F1749">
        <v>1</v>
      </c>
      <c r="G1749" t="s">
        <v>169</v>
      </c>
    </row>
    <row r="1750" spans="1:7" hidden="1" x14ac:dyDescent="0.3">
      <c r="A1750" t="s">
        <v>4453</v>
      </c>
      <c r="D1750">
        <v>1</v>
      </c>
    </row>
    <row r="1751" spans="1:7" hidden="1" x14ac:dyDescent="0.3">
      <c r="A1751" t="s">
        <v>4454</v>
      </c>
      <c r="D1751">
        <v>1</v>
      </c>
    </row>
    <row r="1752" spans="1:7" hidden="1" x14ac:dyDescent="0.3">
      <c r="A1752" t="s">
        <v>3041</v>
      </c>
      <c r="B1752" t="s">
        <v>10</v>
      </c>
      <c r="C1752" t="s">
        <v>11</v>
      </c>
      <c r="D1752">
        <v>3</v>
      </c>
      <c r="E1752" t="s">
        <v>2646</v>
      </c>
    </row>
    <row r="1753" spans="1:7" hidden="1" x14ac:dyDescent="0.3">
      <c r="A1753" t="s">
        <v>79</v>
      </c>
      <c r="B1753" t="s">
        <v>17</v>
      </c>
      <c r="C1753" t="s">
        <v>18</v>
      </c>
      <c r="D1753">
        <v>652944</v>
      </c>
      <c r="E1753" t="s">
        <v>80</v>
      </c>
    </row>
    <row r="1754" spans="1:7" hidden="1" x14ac:dyDescent="0.3">
      <c r="A1754" t="s">
        <v>4455</v>
      </c>
      <c r="B1754" t="s">
        <v>10</v>
      </c>
      <c r="C1754" t="s">
        <v>11</v>
      </c>
      <c r="D1754">
        <v>1</v>
      </c>
      <c r="E1754" t="s">
        <v>4456</v>
      </c>
    </row>
    <row r="1755" spans="1:7" hidden="1" x14ac:dyDescent="0.3">
      <c r="A1755" t="s">
        <v>908</v>
      </c>
      <c r="B1755" t="s">
        <v>10</v>
      </c>
      <c r="C1755" t="s">
        <v>11</v>
      </c>
      <c r="D1755">
        <v>2138</v>
      </c>
      <c r="E1755" t="s">
        <v>909</v>
      </c>
      <c r="G1755" t="s">
        <v>33</v>
      </c>
    </row>
    <row r="1756" spans="1:7" hidden="1" x14ac:dyDescent="0.3">
      <c r="A1756" t="s">
        <v>1105</v>
      </c>
      <c r="B1756" t="s">
        <v>10</v>
      </c>
      <c r="C1756" t="s">
        <v>11</v>
      </c>
      <c r="D1756">
        <v>732</v>
      </c>
      <c r="E1756" t="s">
        <v>1106</v>
      </c>
      <c r="G1756" t="s">
        <v>33</v>
      </c>
    </row>
    <row r="1757" spans="1:7" hidden="1" x14ac:dyDescent="0.3">
      <c r="A1757" t="s">
        <v>3391</v>
      </c>
      <c r="D1757">
        <v>2</v>
      </c>
    </row>
    <row r="1758" spans="1:7" x14ac:dyDescent="0.3">
      <c r="A1758" t="s">
        <v>1928</v>
      </c>
      <c r="B1758" t="s">
        <v>26</v>
      </c>
      <c r="C1758" t="s">
        <v>27</v>
      </c>
      <c r="D1758">
        <v>38</v>
      </c>
      <c r="E1758" t="s">
        <v>1929</v>
      </c>
      <c r="F1758">
        <v>1</v>
      </c>
      <c r="G1758" t="s">
        <v>169</v>
      </c>
    </row>
    <row r="1759" spans="1:7" hidden="1" x14ac:dyDescent="0.3">
      <c r="A1759" t="s">
        <v>646</v>
      </c>
      <c r="B1759" t="s">
        <v>10</v>
      </c>
      <c r="C1759" t="s">
        <v>11</v>
      </c>
      <c r="D1759">
        <v>9816</v>
      </c>
      <c r="E1759" t="s">
        <v>647</v>
      </c>
      <c r="G1759" t="s">
        <v>33</v>
      </c>
    </row>
    <row r="1760" spans="1:7" hidden="1" x14ac:dyDescent="0.3">
      <c r="A1760" t="s">
        <v>2014</v>
      </c>
      <c r="D1760">
        <v>27</v>
      </c>
    </row>
    <row r="1761" spans="1:7" hidden="1" x14ac:dyDescent="0.3">
      <c r="A1761" t="s">
        <v>3042</v>
      </c>
      <c r="D1761">
        <v>3</v>
      </c>
    </row>
    <row r="1762" spans="1:7" hidden="1" x14ac:dyDescent="0.3">
      <c r="A1762" t="s">
        <v>332</v>
      </c>
      <c r="B1762" t="s">
        <v>10</v>
      </c>
      <c r="C1762" t="s">
        <v>11</v>
      </c>
      <c r="D1762">
        <v>72309</v>
      </c>
      <c r="E1762" t="s">
        <v>333</v>
      </c>
      <c r="G1762" t="s">
        <v>33</v>
      </c>
    </row>
    <row r="1763" spans="1:7" hidden="1" x14ac:dyDescent="0.3">
      <c r="A1763" t="s">
        <v>4457</v>
      </c>
      <c r="D1763">
        <v>1</v>
      </c>
    </row>
    <row r="1764" spans="1:7" hidden="1" x14ac:dyDescent="0.3">
      <c r="A1764" t="s">
        <v>3043</v>
      </c>
      <c r="D1764">
        <v>3</v>
      </c>
    </row>
    <row r="1765" spans="1:7" hidden="1" x14ac:dyDescent="0.3">
      <c r="A1765" t="s">
        <v>564</v>
      </c>
      <c r="B1765" t="s">
        <v>10</v>
      </c>
      <c r="C1765" t="s">
        <v>11</v>
      </c>
      <c r="D1765">
        <v>17063</v>
      </c>
      <c r="E1765" t="s">
        <v>565</v>
      </c>
      <c r="G1765" t="s">
        <v>33</v>
      </c>
    </row>
    <row r="1766" spans="1:7" hidden="1" x14ac:dyDescent="0.3">
      <c r="A1766" t="s">
        <v>4458</v>
      </c>
      <c r="D1766">
        <v>1</v>
      </c>
    </row>
    <row r="1767" spans="1:7" hidden="1" x14ac:dyDescent="0.3">
      <c r="A1767" t="s">
        <v>4459</v>
      </c>
      <c r="D1767">
        <v>1</v>
      </c>
    </row>
    <row r="1768" spans="1:7" hidden="1" x14ac:dyDescent="0.3">
      <c r="A1768" t="s">
        <v>1926</v>
      </c>
      <c r="D1768">
        <v>38</v>
      </c>
    </row>
    <row r="1769" spans="1:7" hidden="1" x14ac:dyDescent="0.3">
      <c r="A1769" t="s">
        <v>194</v>
      </c>
      <c r="B1769" t="s">
        <v>17</v>
      </c>
      <c r="C1769" t="s">
        <v>18</v>
      </c>
      <c r="D1769">
        <v>197872</v>
      </c>
      <c r="E1769" t="s">
        <v>195</v>
      </c>
    </row>
    <row r="1770" spans="1:7" hidden="1" x14ac:dyDescent="0.3">
      <c r="A1770" t="s">
        <v>4460</v>
      </c>
      <c r="D1770">
        <v>1</v>
      </c>
    </row>
    <row r="1771" spans="1:7" hidden="1" x14ac:dyDescent="0.3">
      <c r="A1771" t="s">
        <v>224</v>
      </c>
      <c r="B1771" t="s">
        <v>17</v>
      </c>
      <c r="C1771" t="s">
        <v>18</v>
      </c>
      <c r="D1771">
        <v>162175</v>
      </c>
      <c r="E1771" t="s">
        <v>225</v>
      </c>
    </row>
    <row r="1772" spans="1:7" x14ac:dyDescent="0.3">
      <c r="A1772" t="s">
        <v>1755</v>
      </c>
      <c r="B1772" t="s">
        <v>26</v>
      </c>
      <c r="C1772" t="s">
        <v>27</v>
      </c>
      <c r="D1772">
        <v>73</v>
      </c>
      <c r="E1772" t="s">
        <v>1756</v>
      </c>
      <c r="F1772">
        <v>1</v>
      </c>
      <c r="G1772" t="s">
        <v>169</v>
      </c>
    </row>
    <row r="1773" spans="1:7" x14ac:dyDescent="0.3">
      <c r="A1773" t="s">
        <v>948</v>
      </c>
      <c r="B1773" t="s">
        <v>26</v>
      </c>
      <c r="C1773" t="s">
        <v>27</v>
      </c>
      <c r="D1773">
        <v>1565</v>
      </c>
      <c r="E1773" t="s">
        <v>949</v>
      </c>
      <c r="F1773">
        <v>1</v>
      </c>
      <c r="G1773" t="s">
        <v>169</v>
      </c>
    </row>
    <row r="1774" spans="1:7" hidden="1" x14ac:dyDescent="0.3">
      <c r="A1774" t="s">
        <v>4461</v>
      </c>
      <c r="D1774">
        <v>1</v>
      </c>
    </row>
    <row r="1775" spans="1:7" hidden="1" x14ac:dyDescent="0.3">
      <c r="A1775" t="s">
        <v>281</v>
      </c>
      <c r="B1775" t="s">
        <v>17</v>
      </c>
      <c r="C1775" t="s">
        <v>18</v>
      </c>
      <c r="D1775">
        <v>104611</v>
      </c>
      <c r="E1775" t="s">
        <v>282</v>
      </c>
    </row>
    <row r="1776" spans="1:7" hidden="1" x14ac:dyDescent="0.3">
      <c r="A1776" t="s">
        <v>1449</v>
      </c>
      <c r="B1776" t="s">
        <v>26</v>
      </c>
      <c r="C1776" t="s">
        <v>27</v>
      </c>
      <c r="D1776">
        <v>219</v>
      </c>
      <c r="E1776" t="s">
        <v>1450</v>
      </c>
    </row>
    <row r="1777" spans="1:5" hidden="1" x14ac:dyDescent="0.3">
      <c r="A1777" t="s">
        <v>4462</v>
      </c>
      <c r="D1777">
        <v>1</v>
      </c>
    </row>
    <row r="1778" spans="1:5" hidden="1" x14ac:dyDescent="0.3">
      <c r="A1778" t="s">
        <v>2138</v>
      </c>
      <c r="D1778">
        <v>18</v>
      </c>
    </row>
    <row r="1779" spans="1:5" hidden="1" x14ac:dyDescent="0.3">
      <c r="A1779" t="s">
        <v>1812</v>
      </c>
      <c r="D1779">
        <v>58</v>
      </c>
    </row>
    <row r="1780" spans="1:5" hidden="1" x14ac:dyDescent="0.3">
      <c r="A1780" t="s">
        <v>4463</v>
      </c>
      <c r="D1780">
        <v>1</v>
      </c>
    </row>
    <row r="1781" spans="1:5" hidden="1" x14ac:dyDescent="0.3">
      <c r="A1781" t="s">
        <v>4464</v>
      </c>
      <c r="D1781">
        <v>1</v>
      </c>
    </row>
    <row r="1782" spans="1:5" hidden="1" x14ac:dyDescent="0.3">
      <c r="A1782" t="s">
        <v>3392</v>
      </c>
      <c r="D1782">
        <v>2</v>
      </c>
    </row>
    <row r="1783" spans="1:5" hidden="1" x14ac:dyDescent="0.3">
      <c r="A1783" t="s">
        <v>4465</v>
      </c>
      <c r="D1783">
        <v>1</v>
      </c>
    </row>
    <row r="1784" spans="1:5" hidden="1" x14ac:dyDescent="0.3">
      <c r="A1784" t="s">
        <v>4466</v>
      </c>
      <c r="D1784">
        <v>1</v>
      </c>
    </row>
    <row r="1785" spans="1:5" hidden="1" x14ac:dyDescent="0.3">
      <c r="A1785" t="s">
        <v>3044</v>
      </c>
      <c r="D1785">
        <v>3</v>
      </c>
    </row>
    <row r="1786" spans="1:5" hidden="1" x14ac:dyDescent="0.3">
      <c r="A1786" t="s">
        <v>2684</v>
      </c>
      <c r="C1786" t="s">
        <v>2686</v>
      </c>
      <c r="D1786">
        <v>5</v>
      </c>
      <c r="E1786" t="s">
        <v>2685</v>
      </c>
    </row>
    <row r="1787" spans="1:5" hidden="1" x14ac:dyDescent="0.3">
      <c r="A1787" t="s">
        <v>1617</v>
      </c>
      <c r="D1787">
        <v>126</v>
      </c>
    </row>
    <row r="1788" spans="1:5" hidden="1" x14ac:dyDescent="0.3">
      <c r="A1788" t="s">
        <v>2833</v>
      </c>
      <c r="D1788">
        <v>4</v>
      </c>
    </row>
    <row r="1789" spans="1:5" hidden="1" x14ac:dyDescent="0.3">
      <c r="A1789" t="s">
        <v>1874</v>
      </c>
      <c r="D1789">
        <v>46</v>
      </c>
    </row>
    <row r="1790" spans="1:5" hidden="1" x14ac:dyDescent="0.3">
      <c r="A1790" t="s">
        <v>2021</v>
      </c>
      <c r="D1790">
        <v>26</v>
      </c>
    </row>
    <row r="1791" spans="1:5" hidden="1" x14ac:dyDescent="0.3">
      <c r="A1791" t="s">
        <v>1651</v>
      </c>
      <c r="D1791">
        <v>109</v>
      </c>
    </row>
    <row r="1792" spans="1:5" hidden="1" x14ac:dyDescent="0.3">
      <c r="A1792" t="s">
        <v>4467</v>
      </c>
      <c r="D1792">
        <v>1</v>
      </c>
    </row>
    <row r="1793" spans="1:4" hidden="1" x14ac:dyDescent="0.3">
      <c r="A1793" t="s">
        <v>2125</v>
      </c>
      <c r="D1793">
        <v>19</v>
      </c>
    </row>
    <row r="1794" spans="1:4" hidden="1" x14ac:dyDescent="0.3">
      <c r="A1794" t="s">
        <v>2387</v>
      </c>
      <c r="D1794">
        <v>9</v>
      </c>
    </row>
    <row r="1795" spans="1:4" hidden="1" x14ac:dyDescent="0.3">
      <c r="A1795" t="s">
        <v>2345</v>
      </c>
      <c r="D1795">
        <v>10</v>
      </c>
    </row>
    <row r="1796" spans="1:4" hidden="1" x14ac:dyDescent="0.3">
      <c r="A1796" t="s">
        <v>2000</v>
      </c>
      <c r="D1796">
        <v>29</v>
      </c>
    </row>
    <row r="1797" spans="1:4" hidden="1" x14ac:dyDescent="0.3">
      <c r="A1797" t="s">
        <v>1927</v>
      </c>
      <c r="D1797">
        <v>38</v>
      </c>
    </row>
    <row r="1798" spans="1:4" hidden="1" x14ac:dyDescent="0.3">
      <c r="A1798" t="s">
        <v>2498</v>
      </c>
      <c r="D1798">
        <v>7</v>
      </c>
    </row>
    <row r="1799" spans="1:4" hidden="1" x14ac:dyDescent="0.3">
      <c r="A1799" t="s">
        <v>2022</v>
      </c>
      <c r="D1799">
        <v>26</v>
      </c>
    </row>
    <row r="1800" spans="1:4" hidden="1" x14ac:dyDescent="0.3">
      <c r="A1800" t="s">
        <v>1844</v>
      </c>
      <c r="D1800">
        <v>52</v>
      </c>
    </row>
    <row r="1801" spans="1:4" hidden="1" x14ac:dyDescent="0.3">
      <c r="A1801" t="s">
        <v>2111</v>
      </c>
      <c r="D1801">
        <v>20</v>
      </c>
    </row>
    <row r="1802" spans="1:4" hidden="1" x14ac:dyDescent="0.3">
      <c r="A1802" t="s">
        <v>2834</v>
      </c>
      <c r="D1802">
        <v>4</v>
      </c>
    </row>
    <row r="1803" spans="1:4" hidden="1" x14ac:dyDescent="0.3">
      <c r="A1803" t="s">
        <v>2225</v>
      </c>
      <c r="D1803">
        <v>14</v>
      </c>
    </row>
    <row r="1804" spans="1:4" hidden="1" x14ac:dyDescent="0.3">
      <c r="A1804" t="s">
        <v>2574</v>
      </c>
      <c r="D1804">
        <v>6</v>
      </c>
    </row>
    <row r="1805" spans="1:4" hidden="1" x14ac:dyDescent="0.3">
      <c r="A1805" t="s">
        <v>1897</v>
      </c>
      <c r="D1805">
        <v>42</v>
      </c>
    </row>
    <row r="1806" spans="1:4" hidden="1" x14ac:dyDescent="0.3">
      <c r="A1806" t="s">
        <v>3393</v>
      </c>
      <c r="D1806">
        <v>2</v>
      </c>
    </row>
    <row r="1807" spans="1:4" hidden="1" x14ac:dyDescent="0.3">
      <c r="A1807" t="s">
        <v>3394</v>
      </c>
      <c r="D1807">
        <v>2</v>
      </c>
    </row>
    <row r="1808" spans="1:4" hidden="1" x14ac:dyDescent="0.3">
      <c r="A1808" t="s">
        <v>2835</v>
      </c>
      <c r="D1808">
        <v>4</v>
      </c>
    </row>
    <row r="1809" spans="1:4" hidden="1" x14ac:dyDescent="0.3">
      <c r="A1809" t="s">
        <v>4468</v>
      </c>
      <c r="D1809">
        <v>1</v>
      </c>
    </row>
    <row r="1810" spans="1:4" hidden="1" x14ac:dyDescent="0.3">
      <c r="A1810" t="s">
        <v>1628</v>
      </c>
      <c r="D1810">
        <v>120</v>
      </c>
    </row>
    <row r="1811" spans="1:4" hidden="1" x14ac:dyDescent="0.3">
      <c r="A1811" t="s">
        <v>2346</v>
      </c>
      <c r="D1811">
        <v>10</v>
      </c>
    </row>
    <row r="1812" spans="1:4" hidden="1" x14ac:dyDescent="0.3">
      <c r="A1812" t="s">
        <v>2277</v>
      </c>
      <c r="D1812">
        <v>12</v>
      </c>
    </row>
    <row r="1813" spans="1:4" hidden="1" x14ac:dyDescent="0.3">
      <c r="A1813" t="s">
        <v>1497</v>
      </c>
      <c r="D1813">
        <v>186</v>
      </c>
    </row>
    <row r="1814" spans="1:4" hidden="1" x14ac:dyDescent="0.3">
      <c r="A1814" t="s">
        <v>2126</v>
      </c>
      <c r="D1814">
        <v>19</v>
      </c>
    </row>
    <row r="1815" spans="1:4" hidden="1" x14ac:dyDescent="0.3">
      <c r="A1815" t="s">
        <v>1726</v>
      </c>
      <c r="D1815">
        <v>79</v>
      </c>
    </row>
    <row r="1816" spans="1:4" hidden="1" x14ac:dyDescent="0.3">
      <c r="A1816" t="s">
        <v>1733</v>
      </c>
      <c r="D1816">
        <v>78</v>
      </c>
    </row>
    <row r="1817" spans="1:4" hidden="1" x14ac:dyDescent="0.3">
      <c r="A1817" t="s">
        <v>2164</v>
      </c>
      <c r="D1817">
        <v>17</v>
      </c>
    </row>
    <row r="1818" spans="1:4" hidden="1" x14ac:dyDescent="0.3">
      <c r="A1818" t="s">
        <v>3045</v>
      </c>
      <c r="D1818">
        <v>3</v>
      </c>
    </row>
    <row r="1819" spans="1:4" hidden="1" x14ac:dyDescent="0.3">
      <c r="A1819" t="s">
        <v>3395</v>
      </c>
      <c r="D1819">
        <v>2</v>
      </c>
    </row>
    <row r="1820" spans="1:4" hidden="1" x14ac:dyDescent="0.3">
      <c r="A1820" t="s">
        <v>2347</v>
      </c>
      <c r="D1820">
        <v>10</v>
      </c>
    </row>
    <row r="1821" spans="1:4" hidden="1" x14ac:dyDescent="0.3">
      <c r="A1821" t="s">
        <v>4469</v>
      </c>
      <c r="D1821">
        <v>1</v>
      </c>
    </row>
    <row r="1822" spans="1:4" hidden="1" x14ac:dyDescent="0.3">
      <c r="A1822" t="s">
        <v>2575</v>
      </c>
      <c r="D1822">
        <v>6</v>
      </c>
    </row>
    <row r="1823" spans="1:4" hidden="1" x14ac:dyDescent="0.3">
      <c r="A1823" t="s">
        <v>4470</v>
      </c>
      <c r="D1823">
        <v>1</v>
      </c>
    </row>
    <row r="1824" spans="1:4" hidden="1" x14ac:dyDescent="0.3">
      <c r="A1824" t="s">
        <v>4471</v>
      </c>
      <c r="D1824">
        <v>1</v>
      </c>
    </row>
    <row r="1825" spans="1:5" hidden="1" x14ac:dyDescent="0.3">
      <c r="A1825" t="s">
        <v>2187</v>
      </c>
      <c r="D1825">
        <v>16</v>
      </c>
    </row>
    <row r="1826" spans="1:5" hidden="1" x14ac:dyDescent="0.3">
      <c r="A1826" t="s">
        <v>2088</v>
      </c>
      <c r="D1826">
        <v>22</v>
      </c>
    </row>
    <row r="1827" spans="1:5" hidden="1" x14ac:dyDescent="0.3">
      <c r="A1827" t="s">
        <v>4472</v>
      </c>
      <c r="D1827">
        <v>1</v>
      </c>
    </row>
    <row r="1828" spans="1:5" hidden="1" x14ac:dyDescent="0.3">
      <c r="A1828" t="s">
        <v>1653</v>
      </c>
      <c r="D1828">
        <v>108</v>
      </c>
    </row>
    <row r="1829" spans="1:5" hidden="1" x14ac:dyDescent="0.3">
      <c r="A1829" t="s">
        <v>4473</v>
      </c>
      <c r="D1829">
        <v>1</v>
      </c>
    </row>
    <row r="1830" spans="1:5" hidden="1" x14ac:dyDescent="0.3">
      <c r="A1830" t="s">
        <v>3396</v>
      </c>
      <c r="D1830">
        <v>2</v>
      </c>
    </row>
    <row r="1831" spans="1:5" hidden="1" x14ac:dyDescent="0.3">
      <c r="A1831" t="s">
        <v>1870</v>
      </c>
      <c r="D1831">
        <v>47</v>
      </c>
    </row>
    <row r="1832" spans="1:5" hidden="1" x14ac:dyDescent="0.3">
      <c r="A1832" t="s">
        <v>3397</v>
      </c>
      <c r="D1832">
        <v>2</v>
      </c>
    </row>
    <row r="1833" spans="1:5" hidden="1" x14ac:dyDescent="0.3">
      <c r="A1833" t="s">
        <v>3398</v>
      </c>
      <c r="D1833">
        <v>2</v>
      </c>
    </row>
    <row r="1834" spans="1:5" hidden="1" x14ac:dyDescent="0.3">
      <c r="A1834" t="s">
        <v>3399</v>
      </c>
      <c r="D1834">
        <v>2</v>
      </c>
    </row>
    <row r="1835" spans="1:5" hidden="1" x14ac:dyDescent="0.3">
      <c r="A1835" t="s">
        <v>3400</v>
      </c>
      <c r="D1835">
        <v>2</v>
      </c>
    </row>
    <row r="1836" spans="1:5" hidden="1" x14ac:dyDescent="0.3">
      <c r="A1836" t="s">
        <v>4474</v>
      </c>
      <c r="D1836">
        <v>1</v>
      </c>
    </row>
    <row r="1837" spans="1:5" hidden="1" x14ac:dyDescent="0.3">
      <c r="A1837" t="s">
        <v>2576</v>
      </c>
      <c r="D1837">
        <v>6</v>
      </c>
    </row>
    <row r="1838" spans="1:5" hidden="1" x14ac:dyDescent="0.3">
      <c r="A1838" t="s">
        <v>3401</v>
      </c>
      <c r="C1838" t="s">
        <v>2686</v>
      </c>
      <c r="D1838">
        <v>2</v>
      </c>
      <c r="E1838" t="s">
        <v>3402</v>
      </c>
    </row>
    <row r="1839" spans="1:5" hidden="1" x14ac:dyDescent="0.3">
      <c r="A1839" t="s">
        <v>1754</v>
      </c>
      <c r="D1839">
        <v>73</v>
      </c>
    </row>
    <row r="1840" spans="1:5" hidden="1" x14ac:dyDescent="0.3">
      <c r="A1840" t="s">
        <v>3403</v>
      </c>
      <c r="D1840">
        <v>2</v>
      </c>
    </row>
    <row r="1841" spans="1:4" hidden="1" x14ac:dyDescent="0.3">
      <c r="A1841" t="s">
        <v>1525</v>
      </c>
      <c r="D1841">
        <v>169</v>
      </c>
    </row>
    <row r="1842" spans="1:4" hidden="1" x14ac:dyDescent="0.3">
      <c r="A1842" t="s">
        <v>2687</v>
      </c>
      <c r="D1842">
        <v>5</v>
      </c>
    </row>
    <row r="1843" spans="1:4" hidden="1" x14ac:dyDescent="0.3">
      <c r="A1843" t="s">
        <v>2089</v>
      </c>
      <c r="D1843">
        <v>22</v>
      </c>
    </row>
    <row r="1844" spans="1:4" hidden="1" x14ac:dyDescent="0.3">
      <c r="A1844" t="s">
        <v>4475</v>
      </c>
      <c r="D1844">
        <v>1</v>
      </c>
    </row>
    <row r="1845" spans="1:4" hidden="1" x14ac:dyDescent="0.3">
      <c r="A1845" t="s">
        <v>1943</v>
      </c>
      <c r="D1845">
        <v>36</v>
      </c>
    </row>
    <row r="1846" spans="1:4" hidden="1" x14ac:dyDescent="0.3">
      <c r="A1846" t="s">
        <v>3404</v>
      </c>
      <c r="D1846">
        <v>2</v>
      </c>
    </row>
    <row r="1847" spans="1:4" hidden="1" x14ac:dyDescent="0.3">
      <c r="A1847" t="s">
        <v>1808</v>
      </c>
      <c r="D1847">
        <v>59</v>
      </c>
    </row>
    <row r="1848" spans="1:4" hidden="1" x14ac:dyDescent="0.3">
      <c r="A1848" t="s">
        <v>4476</v>
      </c>
      <c r="D1848">
        <v>1</v>
      </c>
    </row>
    <row r="1849" spans="1:4" hidden="1" x14ac:dyDescent="0.3">
      <c r="A1849" t="s">
        <v>4477</v>
      </c>
      <c r="D1849">
        <v>1</v>
      </c>
    </row>
    <row r="1850" spans="1:4" hidden="1" x14ac:dyDescent="0.3">
      <c r="A1850" t="s">
        <v>2090</v>
      </c>
      <c r="D1850">
        <v>22</v>
      </c>
    </row>
    <row r="1851" spans="1:4" hidden="1" x14ac:dyDescent="0.3">
      <c r="A1851" t="s">
        <v>3046</v>
      </c>
      <c r="D1851">
        <v>3</v>
      </c>
    </row>
    <row r="1852" spans="1:4" hidden="1" x14ac:dyDescent="0.3">
      <c r="A1852" t="s">
        <v>1824</v>
      </c>
      <c r="D1852">
        <v>56</v>
      </c>
    </row>
    <row r="1853" spans="1:4" hidden="1" x14ac:dyDescent="0.3">
      <c r="A1853" t="s">
        <v>3405</v>
      </c>
      <c r="D1853">
        <v>2</v>
      </c>
    </row>
    <row r="1854" spans="1:4" hidden="1" x14ac:dyDescent="0.3">
      <c r="A1854" t="s">
        <v>4478</v>
      </c>
      <c r="D1854">
        <v>1</v>
      </c>
    </row>
    <row r="1855" spans="1:4" hidden="1" x14ac:dyDescent="0.3">
      <c r="A1855" t="s">
        <v>4479</v>
      </c>
      <c r="D1855">
        <v>1</v>
      </c>
    </row>
    <row r="1856" spans="1:4" hidden="1" x14ac:dyDescent="0.3">
      <c r="A1856" t="s">
        <v>4480</v>
      </c>
      <c r="D1856">
        <v>1</v>
      </c>
    </row>
    <row r="1857" spans="1:4" hidden="1" x14ac:dyDescent="0.3">
      <c r="A1857" t="s">
        <v>1688</v>
      </c>
      <c r="D1857">
        <v>93</v>
      </c>
    </row>
    <row r="1858" spans="1:4" hidden="1" x14ac:dyDescent="0.3">
      <c r="A1858" t="s">
        <v>1630</v>
      </c>
      <c r="D1858">
        <v>119</v>
      </c>
    </row>
    <row r="1859" spans="1:4" hidden="1" x14ac:dyDescent="0.3">
      <c r="A1859" t="s">
        <v>1504</v>
      </c>
      <c r="D1859">
        <v>182</v>
      </c>
    </row>
    <row r="1860" spans="1:4" hidden="1" x14ac:dyDescent="0.3">
      <c r="A1860" t="s">
        <v>1694</v>
      </c>
      <c r="D1860">
        <v>88</v>
      </c>
    </row>
    <row r="1861" spans="1:4" hidden="1" x14ac:dyDescent="0.3">
      <c r="A1861" t="s">
        <v>1669</v>
      </c>
      <c r="D1861">
        <v>101</v>
      </c>
    </row>
    <row r="1862" spans="1:4" hidden="1" x14ac:dyDescent="0.3">
      <c r="A1862" t="s">
        <v>1974</v>
      </c>
      <c r="D1862">
        <v>33</v>
      </c>
    </row>
    <row r="1863" spans="1:4" hidden="1" x14ac:dyDescent="0.3">
      <c r="A1863" t="s">
        <v>1780</v>
      </c>
      <c r="D1863">
        <v>66</v>
      </c>
    </row>
    <row r="1864" spans="1:4" hidden="1" x14ac:dyDescent="0.3">
      <c r="A1864" t="s">
        <v>4481</v>
      </c>
      <c r="D1864">
        <v>1</v>
      </c>
    </row>
    <row r="1865" spans="1:4" hidden="1" x14ac:dyDescent="0.3">
      <c r="A1865" t="s">
        <v>3406</v>
      </c>
      <c r="D1865">
        <v>2</v>
      </c>
    </row>
    <row r="1866" spans="1:4" hidden="1" x14ac:dyDescent="0.3">
      <c r="A1866" t="s">
        <v>2836</v>
      </c>
      <c r="D1866">
        <v>4</v>
      </c>
    </row>
    <row r="1867" spans="1:4" hidden="1" x14ac:dyDescent="0.3">
      <c r="A1867" t="s">
        <v>3407</v>
      </c>
      <c r="D1867">
        <v>2</v>
      </c>
    </row>
    <row r="1868" spans="1:4" hidden="1" x14ac:dyDescent="0.3">
      <c r="A1868" t="s">
        <v>4482</v>
      </c>
      <c r="D1868">
        <v>1</v>
      </c>
    </row>
    <row r="1869" spans="1:4" hidden="1" x14ac:dyDescent="0.3">
      <c r="A1869" t="s">
        <v>4483</v>
      </c>
      <c r="D1869">
        <v>1</v>
      </c>
    </row>
    <row r="1870" spans="1:4" hidden="1" x14ac:dyDescent="0.3">
      <c r="A1870" t="s">
        <v>4484</v>
      </c>
      <c r="D1870">
        <v>1</v>
      </c>
    </row>
    <row r="1871" spans="1:4" hidden="1" x14ac:dyDescent="0.3">
      <c r="A1871" t="s">
        <v>2165</v>
      </c>
      <c r="D1871">
        <v>17</v>
      </c>
    </row>
    <row r="1872" spans="1:4" hidden="1" x14ac:dyDescent="0.3">
      <c r="A1872" t="s">
        <v>2023</v>
      </c>
      <c r="D1872">
        <v>26</v>
      </c>
    </row>
    <row r="1873" spans="1:4" hidden="1" x14ac:dyDescent="0.3">
      <c r="A1873" t="s">
        <v>2112</v>
      </c>
      <c r="D1873">
        <v>20</v>
      </c>
    </row>
    <row r="1874" spans="1:4" hidden="1" x14ac:dyDescent="0.3">
      <c r="A1874" t="s">
        <v>4485</v>
      </c>
      <c r="D1874">
        <v>1</v>
      </c>
    </row>
    <row r="1875" spans="1:4" hidden="1" x14ac:dyDescent="0.3">
      <c r="A1875" t="s">
        <v>2837</v>
      </c>
      <c r="D1875">
        <v>4</v>
      </c>
    </row>
    <row r="1876" spans="1:4" hidden="1" x14ac:dyDescent="0.3">
      <c r="A1876" t="s">
        <v>2348</v>
      </c>
      <c r="D1876">
        <v>10</v>
      </c>
    </row>
    <row r="1877" spans="1:4" hidden="1" x14ac:dyDescent="0.3">
      <c r="A1877" t="s">
        <v>3047</v>
      </c>
      <c r="D1877">
        <v>3</v>
      </c>
    </row>
    <row r="1878" spans="1:4" hidden="1" x14ac:dyDescent="0.3">
      <c r="A1878" t="s">
        <v>3408</v>
      </c>
      <c r="D1878">
        <v>2</v>
      </c>
    </row>
    <row r="1879" spans="1:4" hidden="1" x14ac:dyDescent="0.3">
      <c r="A1879" t="s">
        <v>4486</v>
      </c>
      <c r="D1879">
        <v>1</v>
      </c>
    </row>
    <row r="1880" spans="1:4" hidden="1" x14ac:dyDescent="0.3">
      <c r="A1880" t="s">
        <v>4487</v>
      </c>
      <c r="D1880">
        <v>1</v>
      </c>
    </row>
    <row r="1881" spans="1:4" hidden="1" x14ac:dyDescent="0.3">
      <c r="A1881" t="s">
        <v>4488</v>
      </c>
      <c r="D1881">
        <v>1</v>
      </c>
    </row>
    <row r="1882" spans="1:4" hidden="1" x14ac:dyDescent="0.3">
      <c r="A1882" t="s">
        <v>4489</v>
      </c>
      <c r="D1882">
        <v>1</v>
      </c>
    </row>
    <row r="1883" spans="1:4" hidden="1" x14ac:dyDescent="0.3">
      <c r="A1883" t="s">
        <v>4490</v>
      </c>
      <c r="D1883">
        <v>1</v>
      </c>
    </row>
    <row r="1884" spans="1:4" hidden="1" x14ac:dyDescent="0.3">
      <c r="A1884" t="s">
        <v>3409</v>
      </c>
      <c r="D1884">
        <v>2</v>
      </c>
    </row>
    <row r="1885" spans="1:4" hidden="1" x14ac:dyDescent="0.3">
      <c r="A1885" t="s">
        <v>4491</v>
      </c>
      <c r="D1885">
        <v>1</v>
      </c>
    </row>
    <row r="1886" spans="1:4" hidden="1" x14ac:dyDescent="0.3">
      <c r="A1886" t="s">
        <v>3410</v>
      </c>
      <c r="D1886">
        <v>2</v>
      </c>
    </row>
    <row r="1887" spans="1:4" hidden="1" x14ac:dyDescent="0.3">
      <c r="A1887" t="s">
        <v>2688</v>
      </c>
      <c r="D1887">
        <v>5</v>
      </c>
    </row>
    <row r="1888" spans="1:4" hidden="1" x14ac:dyDescent="0.3">
      <c r="A1888" t="s">
        <v>4492</v>
      </c>
      <c r="D1888">
        <v>1</v>
      </c>
    </row>
    <row r="1889" spans="1:5" hidden="1" x14ac:dyDescent="0.3">
      <c r="A1889" t="s">
        <v>1795</v>
      </c>
      <c r="D1889">
        <v>62</v>
      </c>
    </row>
    <row r="1890" spans="1:5" hidden="1" x14ac:dyDescent="0.3">
      <c r="A1890" t="s">
        <v>1532</v>
      </c>
      <c r="D1890">
        <v>166</v>
      </c>
    </row>
    <row r="1891" spans="1:5" hidden="1" x14ac:dyDescent="0.3">
      <c r="A1891" t="s">
        <v>2838</v>
      </c>
      <c r="D1891">
        <v>4</v>
      </c>
    </row>
    <row r="1892" spans="1:5" hidden="1" x14ac:dyDescent="0.3">
      <c r="A1892" t="s">
        <v>2226</v>
      </c>
      <c r="D1892">
        <v>14</v>
      </c>
    </row>
    <row r="1893" spans="1:5" hidden="1" x14ac:dyDescent="0.3">
      <c r="A1893" t="s">
        <v>4493</v>
      </c>
      <c r="D1893">
        <v>1</v>
      </c>
    </row>
    <row r="1894" spans="1:5" hidden="1" x14ac:dyDescent="0.3">
      <c r="A1894" t="s">
        <v>2001</v>
      </c>
      <c r="D1894">
        <v>29</v>
      </c>
    </row>
    <row r="1895" spans="1:5" hidden="1" x14ac:dyDescent="0.3">
      <c r="A1895" t="s">
        <v>2839</v>
      </c>
      <c r="D1895">
        <v>4</v>
      </c>
    </row>
    <row r="1896" spans="1:5" hidden="1" x14ac:dyDescent="0.3">
      <c r="A1896" t="s">
        <v>3411</v>
      </c>
      <c r="D1896">
        <v>2</v>
      </c>
    </row>
    <row r="1897" spans="1:5" hidden="1" x14ac:dyDescent="0.3">
      <c r="A1897" t="s">
        <v>2388</v>
      </c>
      <c r="D1897">
        <v>9</v>
      </c>
    </row>
    <row r="1898" spans="1:5" hidden="1" x14ac:dyDescent="0.3">
      <c r="A1898" t="s">
        <v>2038</v>
      </c>
      <c r="D1898">
        <v>25</v>
      </c>
    </row>
    <row r="1899" spans="1:5" hidden="1" x14ac:dyDescent="0.3">
      <c r="A1899" t="s">
        <v>2577</v>
      </c>
      <c r="D1899">
        <v>6</v>
      </c>
    </row>
    <row r="1900" spans="1:5" hidden="1" x14ac:dyDescent="0.3">
      <c r="A1900" t="s">
        <v>2246</v>
      </c>
      <c r="D1900">
        <v>13</v>
      </c>
    </row>
    <row r="1901" spans="1:5" hidden="1" x14ac:dyDescent="0.3">
      <c r="A1901" t="s">
        <v>4494</v>
      </c>
      <c r="D1901">
        <v>1</v>
      </c>
    </row>
    <row r="1902" spans="1:5" hidden="1" x14ac:dyDescent="0.3">
      <c r="A1902" t="s">
        <v>4495</v>
      </c>
      <c r="D1902">
        <v>1</v>
      </c>
    </row>
    <row r="1903" spans="1:5" hidden="1" x14ac:dyDescent="0.3">
      <c r="A1903" t="s">
        <v>2578</v>
      </c>
      <c r="B1903" t="s">
        <v>26</v>
      </c>
      <c r="C1903" t="s">
        <v>27</v>
      </c>
      <c r="D1903">
        <v>6</v>
      </c>
      <c r="E1903" t="s">
        <v>2579</v>
      </c>
    </row>
    <row r="1904" spans="1:5" hidden="1" x14ac:dyDescent="0.3">
      <c r="A1904" t="s">
        <v>4496</v>
      </c>
      <c r="D1904">
        <v>1</v>
      </c>
    </row>
    <row r="1905" spans="1:4" hidden="1" x14ac:dyDescent="0.3">
      <c r="A1905" t="s">
        <v>2278</v>
      </c>
      <c r="D1905">
        <v>12</v>
      </c>
    </row>
    <row r="1906" spans="1:4" hidden="1" x14ac:dyDescent="0.3">
      <c r="A1906" t="s">
        <v>2580</v>
      </c>
      <c r="D1906">
        <v>6</v>
      </c>
    </row>
    <row r="1907" spans="1:4" hidden="1" x14ac:dyDescent="0.3">
      <c r="A1907" t="s">
        <v>2840</v>
      </c>
      <c r="D1907">
        <v>4</v>
      </c>
    </row>
    <row r="1908" spans="1:4" hidden="1" x14ac:dyDescent="0.3">
      <c r="A1908" t="s">
        <v>4497</v>
      </c>
      <c r="D1908">
        <v>1</v>
      </c>
    </row>
    <row r="1909" spans="1:4" hidden="1" x14ac:dyDescent="0.3">
      <c r="A1909" t="s">
        <v>4498</v>
      </c>
      <c r="D1909">
        <v>1</v>
      </c>
    </row>
    <row r="1910" spans="1:4" hidden="1" x14ac:dyDescent="0.3">
      <c r="A1910" t="s">
        <v>3412</v>
      </c>
      <c r="D1910">
        <v>2</v>
      </c>
    </row>
    <row r="1911" spans="1:4" hidden="1" x14ac:dyDescent="0.3">
      <c r="A1911" t="s">
        <v>3048</v>
      </c>
      <c r="D1911">
        <v>3</v>
      </c>
    </row>
    <row r="1912" spans="1:4" hidden="1" x14ac:dyDescent="0.3">
      <c r="A1912" t="s">
        <v>3413</v>
      </c>
      <c r="D1912">
        <v>2</v>
      </c>
    </row>
    <row r="1913" spans="1:4" hidden="1" x14ac:dyDescent="0.3">
      <c r="A1913" t="s">
        <v>4499</v>
      </c>
      <c r="D1913">
        <v>1</v>
      </c>
    </row>
    <row r="1914" spans="1:4" hidden="1" x14ac:dyDescent="0.3">
      <c r="A1914" t="s">
        <v>4500</v>
      </c>
      <c r="D1914">
        <v>1</v>
      </c>
    </row>
    <row r="1915" spans="1:4" hidden="1" x14ac:dyDescent="0.3">
      <c r="A1915" t="s">
        <v>4501</v>
      </c>
      <c r="D1915">
        <v>1</v>
      </c>
    </row>
    <row r="1916" spans="1:4" hidden="1" x14ac:dyDescent="0.3">
      <c r="A1916" t="s">
        <v>4502</v>
      </c>
      <c r="D1916">
        <v>1</v>
      </c>
    </row>
    <row r="1917" spans="1:4" hidden="1" x14ac:dyDescent="0.3">
      <c r="A1917" t="s">
        <v>3049</v>
      </c>
      <c r="D1917">
        <v>3</v>
      </c>
    </row>
    <row r="1918" spans="1:4" hidden="1" x14ac:dyDescent="0.3">
      <c r="A1918" t="s">
        <v>2841</v>
      </c>
      <c r="D1918">
        <v>4</v>
      </c>
    </row>
    <row r="1919" spans="1:4" hidden="1" x14ac:dyDescent="0.3">
      <c r="A1919" t="s">
        <v>4503</v>
      </c>
      <c r="D1919">
        <v>1</v>
      </c>
    </row>
    <row r="1920" spans="1:4" hidden="1" x14ac:dyDescent="0.3">
      <c r="A1920" t="s">
        <v>4504</v>
      </c>
      <c r="D1920">
        <v>1</v>
      </c>
    </row>
    <row r="1921" spans="1:5" hidden="1" x14ac:dyDescent="0.3">
      <c r="A1921" t="s">
        <v>4505</v>
      </c>
      <c r="D1921">
        <v>1</v>
      </c>
    </row>
    <row r="1922" spans="1:5" hidden="1" x14ac:dyDescent="0.3">
      <c r="A1922" t="s">
        <v>4506</v>
      </c>
      <c r="D1922">
        <v>1</v>
      </c>
    </row>
    <row r="1923" spans="1:5" hidden="1" x14ac:dyDescent="0.3">
      <c r="A1923" t="s">
        <v>4507</v>
      </c>
      <c r="D1923">
        <v>1</v>
      </c>
    </row>
    <row r="1924" spans="1:5" hidden="1" x14ac:dyDescent="0.3">
      <c r="A1924" t="s">
        <v>3414</v>
      </c>
      <c r="D1924">
        <v>2</v>
      </c>
    </row>
    <row r="1925" spans="1:5" hidden="1" x14ac:dyDescent="0.3">
      <c r="A1925" t="s">
        <v>4508</v>
      </c>
      <c r="D1925">
        <v>1</v>
      </c>
    </row>
    <row r="1926" spans="1:5" hidden="1" x14ac:dyDescent="0.3">
      <c r="A1926" t="s">
        <v>4509</v>
      </c>
      <c r="B1926" t="s">
        <v>26</v>
      </c>
      <c r="C1926" t="s">
        <v>27</v>
      </c>
      <c r="D1926">
        <v>1</v>
      </c>
      <c r="E1926" t="s">
        <v>727</v>
      </c>
    </row>
    <row r="1927" spans="1:5" hidden="1" x14ac:dyDescent="0.3">
      <c r="A1927" t="s">
        <v>726</v>
      </c>
      <c r="B1927" t="s">
        <v>10</v>
      </c>
      <c r="C1927" t="s">
        <v>11</v>
      </c>
      <c r="D1927">
        <v>6756</v>
      </c>
      <c r="E1927" t="s">
        <v>727</v>
      </c>
    </row>
    <row r="1928" spans="1:5" hidden="1" x14ac:dyDescent="0.3">
      <c r="A1928" t="s">
        <v>628</v>
      </c>
      <c r="B1928" t="s">
        <v>10</v>
      </c>
      <c r="C1928" t="s">
        <v>11</v>
      </c>
      <c r="D1928">
        <v>11116</v>
      </c>
      <c r="E1928" t="s">
        <v>629</v>
      </c>
    </row>
    <row r="1929" spans="1:5" hidden="1" x14ac:dyDescent="0.3">
      <c r="A1929" t="s">
        <v>485</v>
      </c>
      <c r="B1929" t="s">
        <v>10</v>
      </c>
      <c r="C1929" t="s">
        <v>11</v>
      </c>
      <c r="D1929">
        <v>26494</v>
      </c>
      <c r="E1929" t="s">
        <v>486</v>
      </c>
    </row>
    <row r="1930" spans="1:5" hidden="1" x14ac:dyDescent="0.3">
      <c r="A1930" t="s">
        <v>773</v>
      </c>
      <c r="B1930" t="s">
        <v>10</v>
      </c>
      <c r="C1930" t="s">
        <v>11</v>
      </c>
      <c r="D1930">
        <v>5128</v>
      </c>
      <c r="E1930" t="s">
        <v>774</v>
      </c>
    </row>
    <row r="1931" spans="1:5" hidden="1" x14ac:dyDescent="0.3">
      <c r="A1931" t="s">
        <v>756</v>
      </c>
      <c r="B1931" t="s">
        <v>10</v>
      </c>
      <c r="C1931" t="s">
        <v>11</v>
      </c>
      <c r="D1931">
        <v>5708</v>
      </c>
      <c r="E1931" t="s">
        <v>757</v>
      </c>
    </row>
    <row r="1932" spans="1:5" hidden="1" x14ac:dyDescent="0.3">
      <c r="A1932" t="s">
        <v>4510</v>
      </c>
      <c r="D1932">
        <v>1</v>
      </c>
    </row>
    <row r="1933" spans="1:5" hidden="1" x14ac:dyDescent="0.3">
      <c r="A1933" t="s">
        <v>636</v>
      </c>
      <c r="B1933" t="s">
        <v>10</v>
      </c>
      <c r="C1933" t="s">
        <v>11</v>
      </c>
      <c r="D1933">
        <v>10759</v>
      </c>
      <c r="E1933" t="s">
        <v>637</v>
      </c>
    </row>
    <row r="1934" spans="1:5" hidden="1" x14ac:dyDescent="0.3">
      <c r="A1934" t="s">
        <v>994</v>
      </c>
      <c r="B1934" t="s">
        <v>10</v>
      </c>
      <c r="C1934" t="s">
        <v>11</v>
      </c>
      <c r="D1934">
        <v>1309</v>
      </c>
      <c r="E1934" t="s">
        <v>995</v>
      </c>
    </row>
    <row r="1935" spans="1:5" hidden="1" x14ac:dyDescent="0.3">
      <c r="A1935" t="s">
        <v>2842</v>
      </c>
      <c r="D1935">
        <v>4</v>
      </c>
    </row>
    <row r="1936" spans="1:5" hidden="1" x14ac:dyDescent="0.3">
      <c r="A1936" t="s">
        <v>1696</v>
      </c>
      <c r="B1936" t="s">
        <v>10</v>
      </c>
      <c r="C1936" t="s">
        <v>11</v>
      </c>
      <c r="D1936">
        <v>87</v>
      </c>
      <c r="E1936" t="s">
        <v>1697</v>
      </c>
    </row>
    <row r="1937" spans="1:5" hidden="1" x14ac:dyDescent="0.3">
      <c r="A1937" t="s">
        <v>869</v>
      </c>
      <c r="B1937" t="s">
        <v>10</v>
      </c>
      <c r="C1937" t="s">
        <v>11</v>
      </c>
      <c r="D1937">
        <v>2684</v>
      </c>
      <c r="E1937" t="s">
        <v>870</v>
      </c>
    </row>
    <row r="1938" spans="1:5" hidden="1" x14ac:dyDescent="0.3">
      <c r="A1938" t="s">
        <v>1311</v>
      </c>
      <c r="B1938" t="s">
        <v>10</v>
      </c>
      <c r="C1938" t="s">
        <v>11</v>
      </c>
      <c r="D1938">
        <v>350</v>
      </c>
      <c r="E1938" t="s">
        <v>1312</v>
      </c>
    </row>
    <row r="1939" spans="1:5" hidden="1" x14ac:dyDescent="0.3">
      <c r="A1939" t="s">
        <v>1224</v>
      </c>
      <c r="B1939" t="s">
        <v>10</v>
      </c>
      <c r="C1939" t="s">
        <v>11</v>
      </c>
      <c r="D1939">
        <v>483</v>
      </c>
      <c r="E1939" t="s">
        <v>1225</v>
      </c>
    </row>
    <row r="1940" spans="1:5" hidden="1" x14ac:dyDescent="0.3">
      <c r="A1940" t="s">
        <v>750</v>
      </c>
      <c r="B1940" t="s">
        <v>10</v>
      </c>
      <c r="C1940" t="s">
        <v>11</v>
      </c>
      <c r="D1940">
        <v>5883</v>
      </c>
      <c r="E1940" t="s">
        <v>751</v>
      </c>
    </row>
    <row r="1941" spans="1:5" hidden="1" x14ac:dyDescent="0.3">
      <c r="A1941" t="s">
        <v>881</v>
      </c>
      <c r="B1941" t="s">
        <v>10</v>
      </c>
      <c r="C1941" t="s">
        <v>11</v>
      </c>
      <c r="D1941">
        <v>2499</v>
      </c>
      <c r="E1941" t="s">
        <v>882</v>
      </c>
    </row>
    <row r="1942" spans="1:5" hidden="1" x14ac:dyDescent="0.3">
      <c r="A1942" t="s">
        <v>4511</v>
      </c>
      <c r="D1942">
        <v>1</v>
      </c>
    </row>
    <row r="1943" spans="1:5" hidden="1" x14ac:dyDescent="0.3">
      <c r="A1943" t="s">
        <v>456</v>
      </c>
      <c r="B1943" t="s">
        <v>10</v>
      </c>
      <c r="C1943" t="s">
        <v>11</v>
      </c>
      <c r="D1943">
        <v>32934</v>
      </c>
      <c r="E1943" t="s">
        <v>457</v>
      </c>
    </row>
    <row r="1944" spans="1:5" hidden="1" x14ac:dyDescent="0.3">
      <c r="A1944" t="s">
        <v>578</v>
      </c>
      <c r="B1944" t="s">
        <v>10</v>
      </c>
      <c r="C1944" t="s">
        <v>11</v>
      </c>
      <c r="D1944">
        <v>16011</v>
      </c>
      <c r="E1944" t="s">
        <v>579</v>
      </c>
    </row>
    <row r="1945" spans="1:5" hidden="1" x14ac:dyDescent="0.3">
      <c r="A1945" t="s">
        <v>877</v>
      </c>
      <c r="B1945" t="s">
        <v>10</v>
      </c>
      <c r="C1945" t="s">
        <v>11</v>
      </c>
      <c r="D1945">
        <v>2520</v>
      </c>
      <c r="E1945" t="s">
        <v>878</v>
      </c>
    </row>
    <row r="1946" spans="1:5" hidden="1" x14ac:dyDescent="0.3">
      <c r="A1946" t="s">
        <v>804</v>
      </c>
      <c r="B1946" t="s">
        <v>10</v>
      </c>
      <c r="C1946" t="s">
        <v>11</v>
      </c>
      <c r="D1946">
        <v>4173</v>
      </c>
      <c r="E1946" t="s">
        <v>805</v>
      </c>
    </row>
    <row r="1947" spans="1:5" hidden="1" x14ac:dyDescent="0.3">
      <c r="A1947" t="s">
        <v>816</v>
      </c>
      <c r="B1947" t="s">
        <v>10</v>
      </c>
      <c r="C1947" t="s">
        <v>11</v>
      </c>
      <c r="D1947">
        <v>3958</v>
      </c>
      <c r="E1947" t="s">
        <v>817</v>
      </c>
    </row>
    <row r="1948" spans="1:5" hidden="1" x14ac:dyDescent="0.3">
      <c r="A1948" t="s">
        <v>1315</v>
      </c>
      <c r="B1948" t="s">
        <v>10</v>
      </c>
      <c r="C1948" t="s">
        <v>11</v>
      </c>
      <c r="D1948">
        <v>349</v>
      </c>
      <c r="E1948" t="s">
        <v>1316</v>
      </c>
    </row>
    <row r="1949" spans="1:5" hidden="1" x14ac:dyDescent="0.3">
      <c r="A1949" t="s">
        <v>1004</v>
      </c>
      <c r="B1949" t="s">
        <v>10</v>
      </c>
      <c r="C1949" t="s">
        <v>11</v>
      </c>
      <c r="D1949">
        <v>1229</v>
      </c>
      <c r="E1949" t="s">
        <v>1005</v>
      </c>
    </row>
    <row r="1950" spans="1:5" hidden="1" x14ac:dyDescent="0.3">
      <c r="A1950" t="s">
        <v>1021</v>
      </c>
      <c r="B1950" t="s">
        <v>10</v>
      </c>
      <c r="C1950" t="s">
        <v>11</v>
      </c>
      <c r="D1950">
        <v>1112</v>
      </c>
      <c r="E1950" t="s">
        <v>1022</v>
      </c>
    </row>
    <row r="1951" spans="1:5" hidden="1" x14ac:dyDescent="0.3">
      <c r="A1951" t="s">
        <v>980</v>
      </c>
      <c r="B1951" t="s">
        <v>10</v>
      </c>
      <c r="C1951" t="s">
        <v>11</v>
      </c>
      <c r="D1951">
        <v>1419</v>
      </c>
      <c r="E1951" t="s">
        <v>981</v>
      </c>
    </row>
    <row r="1952" spans="1:5" hidden="1" x14ac:dyDescent="0.3">
      <c r="A1952" t="s">
        <v>785</v>
      </c>
      <c r="B1952" t="s">
        <v>10</v>
      </c>
      <c r="C1952" t="s">
        <v>11</v>
      </c>
      <c r="D1952">
        <v>4577</v>
      </c>
      <c r="E1952" t="s">
        <v>786</v>
      </c>
    </row>
    <row r="1953" spans="1:5" hidden="1" x14ac:dyDescent="0.3">
      <c r="A1953" t="s">
        <v>676</v>
      </c>
      <c r="B1953" t="s">
        <v>10</v>
      </c>
      <c r="C1953" t="s">
        <v>11</v>
      </c>
      <c r="D1953">
        <v>8205</v>
      </c>
      <c r="E1953" t="s">
        <v>677</v>
      </c>
    </row>
    <row r="1954" spans="1:5" hidden="1" x14ac:dyDescent="0.3">
      <c r="A1954" t="s">
        <v>4512</v>
      </c>
      <c r="D1954">
        <v>1</v>
      </c>
    </row>
    <row r="1955" spans="1:5" hidden="1" x14ac:dyDescent="0.3">
      <c r="A1955" t="s">
        <v>134</v>
      </c>
      <c r="B1955" t="s">
        <v>10</v>
      </c>
      <c r="C1955" t="s">
        <v>11</v>
      </c>
      <c r="D1955">
        <v>294776</v>
      </c>
      <c r="E1955" t="s">
        <v>135</v>
      </c>
    </row>
    <row r="1956" spans="1:5" hidden="1" x14ac:dyDescent="0.3">
      <c r="A1956" t="s">
        <v>4513</v>
      </c>
      <c r="D1956">
        <v>1</v>
      </c>
    </row>
    <row r="1957" spans="1:5" hidden="1" x14ac:dyDescent="0.3">
      <c r="A1957" t="s">
        <v>4514</v>
      </c>
      <c r="D1957">
        <v>1</v>
      </c>
    </row>
    <row r="1958" spans="1:5" hidden="1" x14ac:dyDescent="0.3">
      <c r="A1958" t="s">
        <v>4515</v>
      </c>
      <c r="D1958">
        <v>1</v>
      </c>
    </row>
    <row r="1959" spans="1:5" hidden="1" x14ac:dyDescent="0.3">
      <c r="A1959" t="s">
        <v>1364</v>
      </c>
      <c r="B1959" t="s">
        <v>10</v>
      </c>
      <c r="C1959" t="s">
        <v>11</v>
      </c>
      <c r="D1959">
        <v>298</v>
      </c>
      <c r="E1959" t="s">
        <v>1365</v>
      </c>
    </row>
    <row r="1960" spans="1:5" hidden="1" x14ac:dyDescent="0.3">
      <c r="A1960" t="s">
        <v>1008</v>
      </c>
      <c r="B1960" t="s">
        <v>10</v>
      </c>
      <c r="C1960" t="s">
        <v>11</v>
      </c>
      <c r="D1960">
        <v>1221</v>
      </c>
      <c r="E1960" t="s">
        <v>1009</v>
      </c>
    </row>
    <row r="1961" spans="1:5" hidden="1" x14ac:dyDescent="0.3">
      <c r="A1961" t="s">
        <v>3415</v>
      </c>
      <c r="D1961">
        <v>2</v>
      </c>
    </row>
    <row r="1962" spans="1:5" hidden="1" x14ac:dyDescent="0.3">
      <c r="A1962" t="s">
        <v>1574</v>
      </c>
      <c r="B1962" t="s">
        <v>10</v>
      </c>
      <c r="C1962" t="s">
        <v>11</v>
      </c>
      <c r="D1962">
        <v>149</v>
      </c>
      <c r="E1962" t="s">
        <v>1575</v>
      </c>
    </row>
    <row r="1963" spans="1:5" hidden="1" x14ac:dyDescent="0.3">
      <c r="A1963" t="s">
        <v>1187</v>
      </c>
      <c r="B1963" t="s">
        <v>10</v>
      </c>
      <c r="C1963" t="s">
        <v>11</v>
      </c>
      <c r="D1963">
        <v>542</v>
      </c>
      <c r="E1963" t="s">
        <v>1188</v>
      </c>
    </row>
    <row r="1964" spans="1:5" hidden="1" x14ac:dyDescent="0.3">
      <c r="A1964" t="s">
        <v>927</v>
      </c>
      <c r="B1964" t="s">
        <v>10</v>
      </c>
      <c r="C1964" t="s">
        <v>11</v>
      </c>
      <c r="D1964">
        <v>1762</v>
      </c>
      <c r="E1964" t="s">
        <v>928</v>
      </c>
    </row>
    <row r="1965" spans="1:5" hidden="1" x14ac:dyDescent="0.3">
      <c r="A1965" t="s">
        <v>1072</v>
      </c>
      <c r="B1965" t="s">
        <v>10</v>
      </c>
      <c r="C1965" t="s">
        <v>11</v>
      </c>
      <c r="D1965">
        <v>898</v>
      </c>
      <c r="E1965" t="s">
        <v>1073</v>
      </c>
    </row>
    <row r="1966" spans="1:5" hidden="1" x14ac:dyDescent="0.3">
      <c r="A1966" t="s">
        <v>1385</v>
      </c>
      <c r="B1966" t="s">
        <v>10</v>
      </c>
      <c r="C1966" t="s">
        <v>11</v>
      </c>
      <c r="D1966">
        <v>283</v>
      </c>
      <c r="E1966" t="s">
        <v>1386</v>
      </c>
    </row>
    <row r="1967" spans="1:5" hidden="1" x14ac:dyDescent="0.3">
      <c r="A1967" t="s">
        <v>4516</v>
      </c>
      <c r="B1967" t="s">
        <v>26</v>
      </c>
      <c r="C1967" t="s">
        <v>27</v>
      </c>
      <c r="D1967">
        <v>1</v>
      </c>
      <c r="E1967" t="s">
        <v>4517</v>
      </c>
    </row>
    <row r="1968" spans="1:5" hidden="1" x14ac:dyDescent="0.3">
      <c r="A1968" t="s">
        <v>411</v>
      </c>
      <c r="B1968" t="s">
        <v>10</v>
      </c>
      <c r="C1968" t="s">
        <v>11</v>
      </c>
      <c r="D1968">
        <v>44964</v>
      </c>
      <c r="E1968" t="s">
        <v>412</v>
      </c>
    </row>
    <row r="1969" spans="1:7" hidden="1" x14ac:dyDescent="0.3">
      <c r="A1969" t="s">
        <v>4518</v>
      </c>
      <c r="D1969">
        <v>1</v>
      </c>
    </row>
    <row r="1970" spans="1:7" hidden="1" x14ac:dyDescent="0.3">
      <c r="A1970" t="s">
        <v>670</v>
      </c>
      <c r="B1970" t="s">
        <v>10</v>
      </c>
      <c r="C1970" t="s">
        <v>11</v>
      </c>
      <c r="D1970">
        <v>8569</v>
      </c>
      <c r="E1970" t="s">
        <v>671</v>
      </c>
    </row>
    <row r="1971" spans="1:7" x14ac:dyDescent="0.3">
      <c r="A1971" t="s">
        <v>931</v>
      </c>
      <c r="B1971" t="s">
        <v>26</v>
      </c>
      <c r="C1971" t="s">
        <v>27</v>
      </c>
      <c r="D1971">
        <v>1713</v>
      </c>
      <c r="E1971" t="s">
        <v>932</v>
      </c>
      <c r="F1971">
        <v>1</v>
      </c>
      <c r="G1971" t="s">
        <v>169</v>
      </c>
    </row>
    <row r="1972" spans="1:7" hidden="1" x14ac:dyDescent="0.3">
      <c r="A1972" t="s">
        <v>906</v>
      </c>
      <c r="B1972" t="s">
        <v>10</v>
      </c>
      <c r="C1972" t="s">
        <v>11</v>
      </c>
      <c r="D1972">
        <v>2149</v>
      </c>
      <c r="E1972" t="s">
        <v>907</v>
      </c>
    </row>
    <row r="1973" spans="1:7" hidden="1" x14ac:dyDescent="0.3">
      <c r="A1973" t="s">
        <v>83</v>
      </c>
      <c r="B1973" t="s">
        <v>10</v>
      </c>
      <c r="C1973" t="s">
        <v>11</v>
      </c>
      <c r="D1973">
        <v>612493</v>
      </c>
      <c r="E1973" t="s">
        <v>84</v>
      </c>
    </row>
    <row r="1974" spans="1:7" hidden="1" x14ac:dyDescent="0.3">
      <c r="A1974" t="s">
        <v>4519</v>
      </c>
      <c r="D1974">
        <v>1</v>
      </c>
    </row>
    <row r="1975" spans="1:7" hidden="1" x14ac:dyDescent="0.3">
      <c r="A1975" t="s">
        <v>2581</v>
      </c>
      <c r="D1975">
        <v>6</v>
      </c>
    </row>
    <row r="1976" spans="1:7" hidden="1" x14ac:dyDescent="0.3">
      <c r="A1976" t="s">
        <v>2689</v>
      </c>
      <c r="D1976">
        <v>5</v>
      </c>
    </row>
    <row r="1977" spans="1:7" hidden="1" x14ac:dyDescent="0.3">
      <c r="A1977" t="s">
        <v>4520</v>
      </c>
      <c r="D1977">
        <v>1</v>
      </c>
    </row>
    <row r="1978" spans="1:7" hidden="1" x14ac:dyDescent="0.3">
      <c r="A1978" t="s">
        <v>4521</v>
      </c>
      <c r="D1978">
        <v>1</v>
      </c>
    </row>
    <row r="1979" spans="1:7" hidden="1" x14ac:dyDescent="0.3">
      <c r="A1979" t="s">
        <v>4522</v>
      </c>
      <c r="D1979">
        <v>1</v>
      </c>
    </row>
    <row r="1980" spans="1:7" hidden="1" x14ac:dyDescent="0.3">
      <c r="A1980" t="s">
        <v>4523</v>
      </c>
      <c r="D1980">
        <v>1</v>
      </c>
    </row>
    <row r="1981" spans="1:7" hidden="1" x14ac:dyDescent="0.3">
      <c r="A1981" t="s">
        <v>2227</v>
      </c>
      <c r="D1981">
        <v>14</v>
      </c>
    </row>
    <row r="1982" spans="1:7" hidden="1" x14ac:dyDescent="0.3">
      <c r="A1982" t="s">
        <v>4524</v>
      </c>
      <c r="D1982">
        <v>1</v>
      </c>
    </row>
    <row r="1983" spans="1:7" hidden="1" x14ac:dyDescent="0.3">
      <c r="A1983" t="s">
        <v>2139</v>
      </c>
      <c r="D1983">
        <v>18</v>
      </c>
    </row>
    <row r="1984" spans="1:7" hidden="1" x14ac:dyDescent="0.3">
      <c r="A1984" t="s">
        <v>4525</v>
      </c>
      <c r="D1984">
        <v>1</v>
      </c>
    </row>
    <row r="1985" spans="1:7" hidden="1" x14ac:dyDescent="0.3">
      <c r="A1985" t="s">
        <v>2024</v>
      </c>
      <c r="D1985">
        <v>26</v>
      </c>
    </row>
    <row r="1986" spans="1:7" hidden="1" x14ac:dyDescent="0.3">
      <c r="A1986" t="s">
        <v>1736</v>
      </c>
      <c r="D1986">
        <v>76</v>
      </c>
    </row>
    <row r="1987" spans="1:7" hidden="1" x14ac:dyDescent="0.3">
      <c r="A1987" t="s">
        <v>262</v>
      </c>
      <c r="B1987" t="s">
        <v>17</v>
      </c>
      <c r="C1987" t="s">
        <v>18</v>
      </c>
      <c r="D1987">
        <v>112165</v>
      </c>
      <c r="E1987" t="s">
        <v>263</v>
      </c>
    </row>
    <row r="1988" spans="1:7" hidden="1" x14ac:dyDescent="0.3">
      <c r="A1988" t="s">
        <v>3416</v>
      </c>
      <c r="D1988">
        <v>2</v>
      </c>
    </row>
    <row r="1989" spans="1:7" hidden="1" x14ac:dyDescent="0.3">
      <c r="A1989" t="s">
        <v>318</v>
      </c>
      <c r="B1989" t="s">
        <v>17</v>
      </c>
      <c r="C1989" t="s">
        <v>18</v>
      </c>
      <c r="D1989">
        <v>80982</v>
      </c>
      <c r="E1989" t="s">
        <v>319</v>
      </c>
    </row>
    <row r="1990" spans="1:7" x14ac:dyDescent="0.3">
      <c r="A1990" t="s">
        <v>380</v>
      </c>
      <c r="B1990" t="s">
        <v>26</v>
      </c>
      <c r="C1990" t="s">
        <v>27</v>
      </c>
      <c r="D1990">
        <v>51311</v>
      </c>
      <c r="E1990" t="s">
        <v>381</v>
      </c>
      <c r="F1990">
        <v>1</v>
      </c>
      <c r="G1990" t="s">
        <v>169</v>
      </c>
    </row>
    <row r="1991" spans="1:7" x14ac:dyDescent="0.3">
      <c r="A1991" t="s">
        <v>826</v>
      </c>
      <c r="B1991" t="s">
        <v>26</v>
      </c>
      <c r="C1991" t="s">
        <v>27</v>
      </c>
      <c r="D1991">
        <v>3798</v>
      </c>
      <c r="E1991" t="s">
        <v>827</v>
      </c>
      <c r="F1991">
        <v>1</v>
      </c>
      <c r="G1991" t="s">
        <v>169</v>
      </c>
    </row>
    <row r="1992" spans="1:7" x14ac:dyDescent="0.3">
      <c r="A1992" t="s">
        <v>698</v>
      </c>
      <c r="B1992" t="s">
        <v>26</v>
      </c>
      <c r="C1992" t="s">
        <v>27</v>
      </c>
      <c r="D1992">
        <v>7577</v>
      </c>
      <c r="E1992" t="s">
        <v>699</v>
      </c>
      <c r="F1992">
        <v>1</v>
      </c>
      <c r="G1992" t="s">
        <v>169</v>
      </c>
    </row>
    <row r="1993" spans="1:7" x14ac:dyDescent="0.3">
      <c r="A1993" t="s">
        <v>437</v>
      </c>
      <c r="B1993" t="s">
        <v>26</v>
      </c>
      <c r="C1993" t="s">
        <v>27</v>
      </c>
      <c r="D1993">
        <v>36217</v>
      </c>
      <c r="E1993" t="s">
        <v>438</v>
      </c>
      <c r="F1993">
        <v>1</v>
      </c>
      <c r="G1993" t="s">
        <v>169</v>
      </c>
    </row>
    <row r="1994" spans="1:7" x14ac:dyDescent="0.3">
      <c r="A1994" t="s">
        <v>1039</v>
      </c>
      <c r="B1994" t="s">
        <v>26</v>
      </c>
      <c r="C1994" t="s">
        <v>27</v>
      </c>
      <c r="D1994">
        <v>1021</v>
      </c>
      <c r="E1994" t="s">
        <v>1040</v>
      </c>
      <c r="F1994">
        <v>1</v>
      </c>
      <c r="G1994" t="s">
        <v>169</v>
      </c>
    </row>
    <row r="1995" spans="1:7" x14ac:dyDescent="0.3">
      <c r="A1995" t="s">
        <v>316</v>
      </c>
      <c r="B1995" t="s">
        <v>26</v>
      </c>
      <c r="C1995" t="s">
        <v>27</v>
      </c>
      <c r="D1995">
        <v>83611</v>
      </c>
      <c r="E1995" t="s">
        <v>317</v>
      </c>
      <c r="F1995">
        <v>1</v>
      </c>
      <c r="G1995" t="s">
        <v>169</v>
      </c>
    </row>
    <row r="1996" spans="1:7" x14ac:dyDescent="0.3">
      <c r="A1996" t="s">
        <v>732</v>
      </c>
      <c r="B1996" t="s">
        <v>26</v>
      </c>
      <c r="C1996" t="s">
        <v>27</v>
      </c>
      <c r="D1996">
        <v>6565</v>
      </c>
      <c r="E1996" t="s">
        <v>733</v>
      </c>
      <c r="F1996">
        <v>1</v>
      </c>
      <c r="G1996" t="s">
        <v>169</v>
      </c>
    </row>
    <row r="1997" spans="1:7" hidden="1" x14ac:dyDescent="0.3">
      <c r="A1997" t="s">
        <v>1144</v>
      </c>
      <c r="B1997" t="s">
        <v>10</v>
      </c>
      <c r="C1997" t="s">
        <v>11</v>
      </c>
      <c r="D1997">
        <v>663</v>
      </c>
      <c r="E1997" t="s">
        <v>1145</v>
      </c>
    </row>
    <row r="1998" spans="1:7" hidden="1" x14ac:dyDescent="0.3">
      <c r="A1998" t="s">
        <v>1412</v>
      </c>
      <c r="B1998" t="s">
        <v>10</v>
      </c>
      <c r="C1998" t="s">
        <v>11</v>
      </c>
      <c r="D1998">
        <v>260</v>
      </c>
      <c r="E1998" t="s">
        <v>1413</v>
      </c>
    </row>
    <row r="1999" spans="1:7" hidden="1" x14ac:dyDescent="0.3">
      <c r="A1999" t="s">
        <v>1350</v>
      </c>
      <c r="B1999" t="s">
        <v>10</v>
      </c>
      <c r="C1999" t="s">
        <v>11</v>
      </c>
      <c r="D1999">
        <v>306</v>
      </c>
      <c r="E1999" t="s">
        <v>1351</v>
      </c>
    </row>
    <row r="2000" spans="1:7" hidden="1" x14ac:dyDescent="0.3">
      <c r="A2000" t="s">
        <v>1888</v>
      </c>
      <c r="D2000">
        <v>44</v>
      </c>
    </row>
    <row r="2001" spans="1:7" hidden="1" x14ac:dyDescent="0.3">
      <c r="A2001" t="s">
        <v>720</v>
      </c>
      <c r="B2001" t="s">
        <v>26</v>
      </c>
      <c r="C2001" t="s">
        <v>27</v>
      </c>
      <c r="D2001">
        <v>6902</v>
      </c>
      <c r="E2001" t="s">
        <v>721</v>
      </c>
    </row>
    <row r="2002" spans="1:7" x14ac:dyDescent="0.3">
      <c r="A2002" t="s">
        <v>570</v>
      </c>
      <c r="B2002" t="s">
        <v>26</v>
      </c>
      <c r="C2002" t="s">
        <v>27</v>
      </c>
      <c r="D2002">
        <v>16951</v>
      </c>
      <c r="E2002" t="s">
        <v>571</v>
      </c>
      <c r="F2002">
        <v>1</v>
      </c>
      <c r="G2002" t="s">
        <v>169</v>
      </c>
    </row>
    <row r="2003" spans="1:7" x14ac:dyDescent="0.3">
      <c r="A2003" t="s">
        <v>230</v>
      </c>
      <c r="B2003" t="s">
        <v>26</v>
      </c>
      <c r="C2003" t="s">
        <v>27</v>
      </c>
      <c r="D2003">
        <v>157844</v>
      </c>
      <c r="E2003" t="s">
        <v>231</v>
      </c>
      <c r="F2003">
        <v>1</v>
      </c>
      <c r="G2003" t="s">
        <v>169</v>
      </c>
    </row>
    <row r="2004" spans="1:7" x14ac:dyDescent="0.3">
      <c r="A2004" t="s">
        <v>626</v>
      </c>
      <c r="B2004" t="s">
        <v>26</v>
      </c>
      <c r="C2004" t="s">
        <v>27</v>
      </c>
      <c r="D2004">
        <v>11282</v>
      </c>
      <c r="E2004" t="s">
        <v>627</v>
      </c>
      <c r="F2004">
        <v>1</v>
      </c>
      <c r="G2004" t="s">
        <v>169</v>
      </c>
    </row>
    <row r="2005" spans="1:7" x14ac:dyDescent="0.3">
      <c r="A2005" t="s">
        <v>783</v>
      </c>
      <c r="B2005" t="s">
        <v>26</v>
      </c>
      <c r="C2005" t="s">
        <v>27</v>
      </c>
      <c r="D2005">
        <v>4689</v>
      </c>
      <c r="E2005" t="s">
        <v>784</v>
      </c>
      <c r="F2005">
        <v>1</v>
      </c>
      <c r="G2005" t="s">
        <v>169</v>
      </c>
    </row>
    <row r="2006" spans="1:7" x14ac:dyDescent="0.3">
      <c r="A2006" t="s">
        <v>444</v>
      </c>
      <c r="B2006" t="s">
        <v>26</v>
      </c>
      <c r="C2006" t="s">
        <v>27</v>
      </c>
      <c r="D2006">
        <v>35038</v>
      </c>
      <c r="E2006" t="s">
        <v>445</v>
      </c>
      <c r="F2006">
        <v>1</v>
      </c>
      <c r="G2006" t="s">
        <v>169</v>
      </c>
    </row>
    <row r="2007" spans="1:7" x14ac:dyDescent="0.3">
      <c r="A2007" t="s">
        <v>674</v>
      </c>
      <c r="B2007" t="s">
        <v>26</v>
      </c>
      <c r="C2007" t="s">
        <v>27</v>
      </c>
      <c r="D2007">
        <v>8216</v>
      </c>
      <c r="E2007" t="s">
        <v>675</v>
      </c>
      <c r="F2007">
        <v>1</v>
      </c>
      <c r="G2007" t="s">
        <v>169</v>
      </c>
    </row>
    <row r="2008" spans="1:7" x14ac:dyDescent="0.3">
      <c r="A2008" t="s">
        <v>167</v>
      </c>
      <c r="B2008" t="s">
        <v>26</v>
      </c>
      <c r="C2008" t="s">
        <v>27</v>
      </c>
      <c r="D2008">
        <v>247614</v>
      </c>
      <c r="E2008" t="s">
        <v>168</v>
      </c>
      <c r="F2008">
        <v>1</v>
      </c>
      <c r="G2008" t="s">
        <v>169</v>
      </c>
    </row>
    <row r="2009" spans="1:7" x14ac:dyDescent="0.3">
      <c r="A2009" t="s">
        <v>735</v>
      </c>
      <c r="B2009" t="s">
        <v>26</v>
      </c>
      <c r="C2009" t="s">
        <v>27</v>
      </c>
      <c r="D2009">
        <v>6398</v>
      </c>
      <c r="E2009" t="s">
        <v>736</v>
      </c>
      <c r="F2009">
        <v>1</v>
      </c>
      <c r="G2009" t="s">
        <v>169</v>
      </c>
    </row>
    <row r="2010" spans="1:7" x14ac:dyDescent="0.3">
      <c r="A2010" t="s">
        <v>1062</v>
      </c>
      <c r="B2010" t="s">
        <v>10</v>
      </c>
      <c r="C2010" t="s">
        <v>11</v>
      </c>
      <c r="D2010">
        <v>920</v>
      </c>
      <c r="E2010" t="s">
        <v>1063</v>
      </c>
      <c r="F2010">
        <v>1</v>
      </c>
      <c r="G2010" t="s">
        <v>169</v>
      </c>
    </row>
    <row r="2011" spans="1:7" hidden="1" x14ac:dyDescent="0.3">
      <c r="A2011" t="s">
        <v>1154</v>
      </c>
      <c r="B2011" t="s">
        <v>72</v>
      </c>
      <c r="C2011" t="s">
        <v>73</v>
      </c>
      <c r="D2011">
        <v>639</v>
      </c>
      <c r="E2011" t="s">
        <v>1155</v>
      </c>
      <c r="F2011">
        <v>1</v>
      </c>
      <c r="G2011" t="s">
        <v>549</v>
      </c>
    </row>
    <row r="2012" spans="1:7" hidden="1" x14ac:dyDescent="0.3">
      <c r="A2012" t="s">
        <v>777</v>
      </c>
      <c r="B2012" t="s">
        <v>72</v>
      </c>
      <c r="C2012" t="s">
        <v>73</v>
      </c>
      <c r="D2012">
        <v>4997</v>
      </c>
      <c r="E2012" t="s">
        <v>778</v>
      </c>
      <c r="F2012">
        <v>1</v>
      </c>
      <c r="G2012" t="s">
        <v>549</v>
      </c>
    </row>
    <row r="2013" spans="1:7" hidden="1" x14ac:dyDescent="0.3">
      <c r="A2013" t="s">
        <v>764</v>
      </c>
      <c r="B2013" t="s">
        <v>10</v>
      </c>
      <c r="C2013" t="s">
        <v>223</v>
      </c>
      <c r="D2013">
        <v>5629</v>
      </c>
      <c r="E2013" t="s">
        <v>548</v>
      </c>
      <c r="F2013">
        <v>1</v>
      </c>
      <c r="G2013" t="s">
        <v>549</v>
      </c>
    </row>
    <row r="2014" spans="1:7" hidden="1" x14ac:dyDescent="0.3">
      <c r="A2014" t="s">
        <v>1615</v>
      </c>
      <c r="B2014" t="s">
        <v>10</v>
      </c>
      <c r="C2014" t="s">
        <v>223</v>
      </c>
      <c r="D2014">
        <v>127</v>
      </c>
      <c r="E2014" t="s">
        <v>1616</v>
      </c>
      <c r="F2014">
        <v>1</v>
      </c>
      <c r="G2014" t="s">
        <v>549</v>
      </c>
    </row>
    <row r="2015" spans="1:7" x14ac:dyDescent="0.3">
      <c r="A2015" t="s">
        <v>1027</v>
      </c>
      <c r="B2015" t="s">
        <v>26</v>
      </c>
      <c r="C2015" t="s">
        <v>27</v>
      </c>
      <c r="D2015">
        <v>1071</v>
      </c>
      <c r="E2015" t="s">
        <v>1028</v>
      </c>
      <c r="F2015">
        <v>1</v>
      </c>
      <c r="G2015" t="s">
        <v>549</v>
      </c>
    </row>
    <row r="2016" spans="1:7" x14ac:dyDescent="0.3">
      <c r="A2016" t="s">
        <v>547</v>
      </c>
      <c r="B2016" t="s">
        <v>10</v>
      </c>
      <c r="C2016" t="s">
        <v>11</v>
      </c>
      <c r="D2016">
        <v>18749</v>
      </c>
      <c r="E2016" t="s">
        <v>548</v>
      </c>
      <c r="F2016">
        <v>1</v>
      </c>
      <c r="G2016" t="s">
        <v>549</v>
      </c>
    </row>
    <row r="2017" spans="1:7" x14ac:dyDescent="0.3">
      <c r="A2017" t="s">
        <v>558</v>
      </c>
      <c r="B2017" t="s">
        <v>17</v>
      </c>
      <c r="C2017" t="s">
        <v>18</v>
      </c>
      <c r="D2017">
        <v>17447</v>
      </c>
      <c r="E2017" t="s">
        <v>559</v>
      </c>
      <c r="F2017">
        <v>1</v>
      </c>
      <c r="G2017" t="s">
        <v>549</v>
      </c>
    </row>
    <row r="2018" spans="1:7" hidden="1" x14ac:dyDescent="0.3">
      <c r="A2018" t="s">
        <v>3417</v>
      </c>
      <c r="D2018">
        <v>2</v>
      </c>
    </row>
    <row r="2019" spans="1:7" hidden="1" x14ac:dyDescent="0.3">
      <c r="A2019" t="s">
        <v>536</v>
      </c>
      <c r="B2019" t="s">
        <v>10</v>
      </c>
      <c r="C2019" t="s">
        <v>223</v>
      </c>
      <c r="D2019">
        <v>19891</v>
      </c>
      <c r="E2019" t="s">
        <v>537</v>
      </c>
      <c r="F2019">
        <v>1</v>
      </c>
      <c r="G2019" t="s">
        <v>255</v>
      </c>
    </row>
    <row r="2020" spans="1:7" hidden="1" x14ac:dyDescent="0.3">
      <c r="A2020" t="s">
        <v>1591</v>
      </c>
      <c r="B2020" t="s">
        <v>10</v>
      </c>
      <c r="C2020" t="s">
        <v>223</v>
      </c>
      <c r="D2020">
        <v>142</v>
      </c>
      <c r="E2020" t="s">
        <v>1592</v>
      </c>
      <c r="F2020">
        <v>1</v>
      </c>
      <c r="G2020" t="s">
        <v>255</v>
      </c>
    </row>
    <row r="2021" spans="1:7" x14ac:dyDescent="0.3">
      <c r="A2021" t="s">
        <v>620</v>
      </c>
      <c r="B2021" t="s">
        <v>10</v>
      </c>
      <c r="C2021" t="s">
        <v>11</v>
      </c>
      <c r="D2021">
        <v>11928</v>
      </c>
      <c r="E2021" t="s">
        <v>621</v>
      </c>
      <c r="F2021">
        <v>1</v>
      </c>
      <c r="G2021" t="s">
        <v>255</v>
      </c>
    </row>
    <row r="2022" spans="1:7" hidden="1" x14ac:dyDescent="0.3">
      <c r="A2022" t="s">
        <v>4526</v>
      </c>
      <c r="B2022" t="s">
        <v>10</v>
      </c>
      <c r="C2022" t="s">
        <v>11</v>
      </c>
      <c r="D2022">
        <v>1</v>
      </c>
      <c r="E2022" t="s">
        <v>231</v>
      </c>
    </row>
    <row r="2023" spans="1:7" hidden="1" x14ac:dyDescent="0.3">
      <c r="A2023" t="s">
        <v>4527</v>
      </c>
      <c r="D2023">
        <v>1</v>
      </c>
    </row>
    <row r="2024" spans="1:7" x14ac:dyDescent="0.3">
      <c r="A2024" t="s">
        <v>1679</v>
      </c>
      <c r="B2024" t="s">
        <v>10</v>
      </c>
      <c r="C2024" t="s">
        <v>11</v>
      </c>
      <c r="D2024">
        <v>95</v>
      </c>
      <c r="E2024" t="s">
        <v>1680</v>
      </c>
      <c r="F2024">
        <v>1</v>
      </c>
      <c r="G2024" t="s">
        <v>255</v>
      </c>
    </row>
    <row r="2025" spans="1:7" x14ac:dyDescent="0.3">
      <c r="A2025" t="s">
        <v>644</v>
      </c>
      <c r="B2025" t="s">
        <v>10</v>
      </c>
      <c r="C2025" t="s">
        <v>11</v>
      </c>
      <c r="D2025">
        <v>9864</v>
      </c>
      <c r="E2025" t="s">
        <v>645</v>
      </c>
      <c r="F2025">
        <v>1</v>
      </c>
      <c r="G2025" t="s">
        <v>255</v>
      </c>
    </row>
    <row r="2026" spans="1:7" x14ac:dyDescent="0.3">
      <c r="A2026" t="s">
        <v>526</v>
      </c>
      <c r="B2026" t="s">
        <v>10</v>
      </c>
      <c r="C2026" t="s">
        <v>11</v>
      </c>
      <c r="D2026">
        <v>20788</v>
      </c>
      <c r="E2026" t="s">
        <v>527</v>
      </c>
      <c r="F2026">
        <v>1</v>
      </c>
      <c r="G2026" t="s">
        <v>255</v>
      </c>
    </row>
    <row r="2027" spans="1:7" x14ac:dyDescent="0.3">
      <c r="A2027" t="s">
        <v>253</v>
      </c>
      <c r="B2027" t="s">
        <v>10</v>
      </c>
      <c r="C2027" t="s">
        <v>11</v>
      </c>
      <c r="D2027">
        <v>123793</v>
      </c>
      <c r="E2027" t="s">
        <v>254</v>
      </c>
      <c r="F2027">
        <v>1</v>
      </c>
      <c r="G2027" t="s">
        <v>255</v>
      </c>
    </row>
    <row r="2028" spans="1:7" hidden="1" x14ac:dyDescent="0.3">
      <c r="A2028" t="s">
        <v>419</v>
      </c>
      <c r="B2028" t="s">
        <v>17</v>
      </c>
      <c r="C2028" t="s">
        <v>18</v>
      </c>
      <c r="D2028">
        <v>40914</v>
      </c>
      <c r="E2028" t="s">
        <v>420</v>
      </c>
    </row>
    <row r="2029" spans="1:7" hidden="1" x14ac:dyDescent="0.3">
      <c r="A2029" t="s">
        <v>660</v>
      </c>
      <c r="B2029" t="s">
        <v>10</v>
      </c>
      <c r="C2029" t="s">
        <v>223</v>
      </c>
      <c r="D2029">
        <v>9137</v>
      </c>
      <c r="E2029" t="s">
        <v>661</v>
      </c>
      <c r="F2029">
        <v>1</v>
      </c>
      <c r="G2029" t="s">
        <v>400</v>
      </c>
    </row>
    <row r="2030" spans="1:7" hidden="1" x14ac:dyDescent="0.3">
      <c r="A2030" t="s">
        <v>2425</v>
      </c>
      <c r="D2030">
        <v>8</v>
      </c>
    </row>
    <row r="2031" spans="1:7" hidden="1" x14ac:dyDescent="0.3">
      <c r="A2031" t="s">
        <v>4528</v>
      </c>
      <c r="D2031">
        <v>1</v>
      </c>
    </row>
    <row r="2032" spans="1:7" hidden="1" x14ac:dyDescent="0.3">
      <c r="A2032" t="s">
        <v>455</v>
      </c>
      <c r="B2032" t="s">
        <v>10</v>
      </c>
      <c r="C2032" t="s">
        <v>223</v>
      </c>
      <c r="D2032">
        <v>33263</v>
      </c>
      <c r="E2032" t="s">
        <v>399</v>
      </c>
      <c r="F2032">
        <v>1</v>
      </c>
      <c r="G2032" t="s">
        <v>400</v>
      </c>
    </row>
    <row r="2033" spans="1:7" hidden="1" x14ac:dyDescent="0.3">
      <c r="A2033" t="s">
        <v>19</v>
      </c>
      <c r="B2033" t="s">
        <v>6</v>
      </c>
      <c r="C2033" t="s">
        <v>21</v>
      </c>
      <c r="D2033">
        <v>2673922</v>
      </c>
      <c r="E2033" t="s">
        <v>20</v>
      </c>
    </row>
    <row r="2034" spans="1:7" hidden="1" x14ac:dyDescent="0.3">
      <c r="A2034" t="s">
        <v>2843</v>
      </c>
      <c r="D2034">
        <v>4</v>
      </c>
    </row>
    <row r="2035" spans="1:7" hidden="1" x14ac:dyDescent="0.3">
      <c r="A2035" t="s">
        <v>4529</v>
      </c>
      <c r="D2035">
        <v>1</v>
      </c>
    </row>
    <row r="2036" spans="1:7" hidden="1" x14ac:dyDescent="0.3">
      <c r="A2036" t="s">
        <v>3418</v>
      </c>
      <c r="D2036">
        <v>2</v>
      </c>
    </row>
    <row r="2037" spans="1:7" hidden="1" x14ac:dyDescent="0.3">
      <c r="A2037" t="s">
        <v>3419</v>
      </c>
      <c r="D2037">
        <v>2</v>
      </c>
    </row>
    <row r="2038" spans="1:7" hidden="1" x14ac:dyDescent="0.3">
      <c r="A2038" t="s">
        <v>801</v>
      </c>
      <c r="B2038" t="s">
        <v>10</v>
      </c>
      <c r="C2038" t="s">
        <v>223</v>
      </c>
      <c r="D2038">
        <v>4261</v>
      </c>
      <c r="E2038" t="s">
        <v>745</v>
      </c>
      <c r="F2038">
        <v>1</v>
      </c>
      <c r="G2038" t="s">
        <v>400</v>
      </c>
    </row>
    <row r="2039" spans="1:7" x14ac:dyDescent="0.3">
      <c r="A2039" t="s">
        <v>1086</v>
      </c>
      <c r="B2039" t="s">
        <v>10</v>
      </c>
      <c r="C2039" t="s">
        <v>11</v>
      </c>
      <c r="D2039">
        <v>823</v>
      </c>
      <c r="E2039" t="s">
        <v>1087</v>
      </c>
      <c r="F2039">
        <v>1</v>
      </c>
      <c r="G2039" t="s">
        <v>400</v>
      </c>
    </row>
    <row r="2040" spans="1:7" x14ac:dyDescent="0.3">
      <c r="A2040" t="s">
        <v>352</v>
      </c>
      <c r="B2040" t="s">
        <v>17</v>
      </c>
      <c r="C2040" t="s">
        <v>18</v>
      </c>
      <c r="D2040">
        <v>63407</v>
      </c>
      <c r="E2040" t="s">
        <v>353</v>
      </c>
      <c r="F2040">
        <v>1</v>
      </c>
      <c r="G2040" t="s">
        <v>400</v>
      </c>
    </row>
    <row r="2041" spans="1:7" x14ac:dyDescent="0.3">
      <c r="A2041" t="s">
        <v>136</v>
      </c>
      <c r="B2041" t="s">
        <v>17</v>
      </c>
      <c r="C2041" t="s">
        <v>18</v>
      </c>
      <c r="D2041">
        <v>292964</v>
      </c>
      <c r="E2041" t="s">
        <v>137</v>
      </c>
      <c r="F2041">
        <v>1</v>
      </c>
      <c r="G2041" t="s">
        <v>400</v>
      </c>
    </row>
    <row r="2042" spans="1:7" hidden="1" x14ac:dyDescent="0.3">
      <c r="A2042" t="s">
        <v>3420</v>
      </c>
      <c r="D2042">
        <v>2</v>
      </c>
    </row>
    <row r="2043" spans="1:7" hidden="1" x14ac:dyDescent="0.3">
      <c r="A2043" t="s">
        <v>4530</v>
      </c>
      <c r="D2043">
        <v>1</v>
      </c>
    </row>
    <row r="2044" spans="1:7" hidden="1" x14ac:dyDescent="0.3">
      <c r="A2044" t="s">
        <v>91</v>
      </c>
      <c r="B2044" t="s">
        <v>6</v>
      </c>
      <c r="C2044" t="s">
        <v>21</v>
      </c>
      <c r="D2044">
        <v>507182</v>
      </c>
      <c r="E2044" t="s">
        <v>92</v>
      </c>
    </row>
    <row r="2045" spans="1:7" hidden="1" x14ac:dyDescent="0.3">
      <c r="A2045" t="s">
        <v>4531</v>
      </c>
      <c r="B2045" t="s">
        <v>26</v>
      </c>
      <c r="C2045" t="s">
        <v>27</v>
      </c>
      <c r="D2045">
        <v>1</v>
      </c>
      <c r="E2045" t="s">
        <v>4532</v>
      </c>
    </row>
    <row r="2046" spans="1:7" hidden="1" x14ac:dyDescent="0.3">
      <c r="A2046" t="s">
        <v>4533</v>
      </c>
      <c r="D2046">
        <v>1</v>
      </c>
    </row>
    <row r="2047" spans="1:7" hidden="1" x14ac:dyDescent="0.3">
      <c r="A2047" t="s">
        <v>2247</v>
      </c>
      <c r="D2047">
        <v>13</v>
      </c>
    </row>
    <row r="2048" spans="1:7" hidden="1" x14ac:dyDescent="0.3">
      <c r="A2048" t="s">
        <v>1922</v>
      </c>
      <c r="D2048">
        <v>39</v>
      </c>
    </row>
    <row r="2049" spans="1:4" hidden="1" x14ac:dyDescent="0.3">
      <c r="A2049" t="s">
        <v>3050</v>
      </c>
      <c r="D2049">
        <v>3</v>
      </c>
    </row>
    <row r="2050" spans="1:4" hidden="1" x14ac:dyDescent="0.3">
      <c r="A2050" t="s">
        <v>2844</v>
      </c>
      <c r="D2050">
        <v>4</v>
      </c>
    </row>
    <row r="2051" spans="1:4" hidden="1" x14ac:dyDescent="0.3">
      <c r="A2051" t="s">
        <v>4534</v>
      </c>
      <c r="D2051">
        <v>1</v>
      </c>
    </row>
    <row r="2052" spans="1:4" hidden="1" x14ac:dyDescent="0.3">
      <c r="A2052" t="s">
        <v>3421</v>
      </c>
      <c r="D2052">
        <v>2</v>
      </c>
    </row>
    <row r="2053" spans="1:4" hidden="1" x14ac:dyDescent="0.3">
      <c r="A2053" t="s">
        <v>4535</v>
      </c>
      <c r="D2053">
        <v>1</v>
      </c>
    </row>
    <row r="2054" spans="1:4" hidden="1" x14ac:dyDescent="0.3">
      <c r="A2054" t="s">
        <v>3051</v>
      </c>
      <c r="D2054">
        <v>3</v>
      </c>
    </row>
    <row r="2055" spans="1:4" hidden="1" x14ac:dyDescent="0.3">
      <c r="A2055" t="s">
        <v>4536</v>
      </c>
      <c r="D2055">
        <v>1</v>
      </c>
    </row>
    <row r="2056" spans="1:4" hidden="1" x14ac:dyDescent="0.3">
      <c r="A2056" t="s">
        <v>2113</v>
      </c>
      <c r="D2056">
        <v>20</v>
      </c>
    </row>
    <row r="2057" spans="1:4" hidden="1" x14ac:dyDescent="0.3">
      <c r="A2057" t="s">
        <v>3422</v>
      </c>
      <c r="D2057">
        <v>2</v>
      </c>
    </row>
    <row r="2058" spans="1:4" hidden="1" x14ac:dyDescent="0.3">
      <c r="A2058" t="s">
        <v>1871</v>
      </c>
      <c r="D2058">
        <v>47</v>
      </c>
    </row>
    <row r="2059" spans="1:4" hidden="1" x14ac:dyDescent="0.3">
      <c r="A2059" t="s">
        <v>2426</v>
      </c>
      <c r="D2059">
        <v>8</v>
      </c>
    </row>
    <row r="2060" spans="1:4" hidden="1" x14ac:dyDescent="0.3">
      <c r="A2060" t="s">
        <v>2127</v>
      </c>
      <c r="D2060">
        <v>19</v>
      </c>
    </row>
    <row r="2061" spans="1:4" hidden="1" x14ac:dyDescent="0.3">
      <c r="A2061" t="s">
        <v>4537</v>
      </c>
      <c r="D2061">
        <v>1</v>
      </c>
    </row>
    <row r="2062" spans="1:4" hidden="1" x14ac:dyDescent="0.3">
      <c r="A2062" t="s">
        <v>1961</v>
      </c>
      <c r="D2062">
        <v>34</v>
      </c>
    </row>
    <row r="2063" spans="1:4" hidden="1" x14ac:dyDescent="0.3">
      <c r="A2063" t="s">
        <v>4538</v>
      </c>
      <c r="D2063">
        <v>1</v>
      </c>
    </row>
    <row r="2064" spans="1:4" hidden="1" x14ac:dyDescent="0.3">
      <c r="A2064" t="s">
        <v>2845</v>
      </c>
      <c r="D2064">
        <v>4</v>
      </c>
    </row>
    <row r="2065" spans="1:4" hidden="1" x14ac:dyDescent="0.3">
      <c r="A2065" t="s">
        <v>2582</v>
      </c>
      <c r="D2065">
        <v>6</v>
      </c>
    </row>
    <row r="2066" spans="1:4" hidden="1" x14ac:dyDescent="0.3">
      <c r="A2066" t="s">
        <v>3052</v>
      </c>
      <c r="D2066">
        <v>3</v>
      </c>
    </row>
    <row r="2067" spans="1:4" hidden="1" x14ac:dyDescent="0.3">
      <c r="A2067" t="s">
        <v>4539</v>
      </c>
      <c r="D2067">
        <v>1</v>
      </c>
    </row>
    <row r="2068" spans="1:4" hidden="1" x14ac:dyDescent="0.3">
      <c r="A2068" t="s">
        <v>2305</v>
      </c>
      <c r="D2068">
        <v>11</v>
      </c>
    </row>
    <row r="2069" spans="1:4" hidden="1" x14ac:dyDescent="0.3">
      <c r="A2069" t="s">
        <v>2306</v>
      </c>
      <c r="D2069">
        <v>11</v>
      </c>
    </row>
    <row r="2070" spans="1:4" hidden="1" x14ac:dyDescent="0.3">
      <c r="A2070" t="s">
        <v>4540</v>
      </c>
      <c r="D2070">
        <v>1</v>
      </c>
    </row>
    <row r="2071" spans="1:4" hidden="1" x14ac:dyDescent="0.3">
      <c r="A2071" t="s">
        <v>2349</v>
      </c>
      <c r="D2071">
        <v>10</v>
      </c>
    </row>
    <row r="2072" spans="1:4" hidden="1" x14ac:dyDescent="0.3">
      <c r="A2072" t="s">
        <v>2248</v>
      </c>
      <c r="D2072">
        <v>13</v>
      </c>
    </row>
    <row r="2073" spans="1:4" hidden="1" x14ac:dyDescent="0.3">
      <c r="A2073" t="s">
        <v>3423</v>
      </c>
      <c r="D2073">
        <v>2</v>
      </c>
    </row>
    <row r="2074" spans="1:4" hidden="1" x14ac:dyDescent="0.3">
      <c r="A2074" t="s">
        <v>3424</v>
      </c>
      <c r="D2074">
        <v>2</v>
      </c>
    </row>
    <row r="2075" spans="1:4" hidden="1" x14ac:dyDescent="0.3">
      <c r="A2075" t="s">
        <v>4541</v>
      </c>
      <c r="D2075">
        <v>1</v>
      </c>
    </row>
    <row r="2076" spans="1:4" hidden="1" x14ac:dyDescent="0.3">
      <c r="A2076" t="s">
        <v>3425</v>
      </c>
      <c r="D2076">
        <v>2</v>
      </c>
    </row>
    <row r="2077" spans="1:4" hidden="1" x14ac:dyDescent="0.3">
      <c r="A2077" t="s">
        <v>3426</v>
      </c>
      <c r="D2077">
        <v>2</v>
      </c>
    </row>
    <row r="2078" spans="1:4" hidden="1" x14ac:dyDescent="0.3">
      <c r="A2078" t="s">
        <v>3427</v>
      </c>
      <c r="D2078">
        <v>2</v>
      </c>
    </row>
    <row r="2079" spans="1:4" hidden="1" x14ac:dyDescent="0.3">
      <c r="A2079" t="s">
        <v>4542</v>
      </c>
      <c r="D2079">
        <v>1</v>
      </c>
    </row>
    <row r="2080" spans="1:4" hidden="1" x14ac:dyDescent="0.3">
      <c r="A2080" t="s">
        <v>2846</v>
      </c>
      <c r="D2080">
        <v>4</v>
      </c>
    </row>
    <row r="2081" spans="1:4" hidden="1" x14ac:dyDescent="0.3">
      <c r="A2081" t="s">
        <v>3053</v>
      </c>
      <c r="D2081">
        <v>3</v>
      </c>
    </row>
    <row r="2082" spans="1:4" hidden="1" x14ac:dyDescent="0.3">
      <c r="A2082" t="s">
        <v>4543</v>
      </c>
      <c r="D2082">
        <v>1</v>
      </c>
    </row>
    <row r="2083" spans="1:4" hidden="1" x14ac:dyDescent="0.3">
      <c r="A2083" t="s">
        <v>4544</v>
      </c>
      <c r="D2083">
        <v>1</v>
      </c>
    </row>
    <row r="2084" spans="1:4" hidden="1" x14ac:dyDescent="0.3">
      <c r="A2084" t="s">
        <v>2499</v>
      </c>
      <c r="D2084">
        <v>7</v>
      </c>
    </row>
    <row r="2085" spans="1:4" hidden="1" x14ac:dyDescent="0.3">
      <c r="A2085" t="s">
        <v>2583</v>
      </c>
      <c r="D2085">
        <v>6</v>
      </c>
    </row>
    <row r="2086" spans="1:4" hidden="1" x14ac:dyDescent="0.3">
      <c r="A2086" t="s">
        <v>2114</v>
      </c>
      <c r="D2086">
        <v>20</v>
      </c>
    </row>
    <row r="2087" spans="1:4" hidden="1" x14ac:dyDescent="0.3">
      <c r="A2087" t="s">
        <v>4545</v>
      </c>
      <c r="D2087">
        <v>1</v>
      </c>
    </row>
    <row r="2088" spans="1:4" hidden="1" x14ac:dyDescent="0.3">
      <c r="A2088" t="s">
        <v>3428</v>
      </c>
      <c r="D2088">
        <v>2</v>
      </c>
    </row>
    <row r="2089" spans="1:4" hidden="1" x14ac:dyDescent="0.3">
      <c r="A2089" t="s">
        <v>2847</v>
      </c>
      <c r="D2089">
        <v>4</v>
      </c>
    </row>
    <row r="2090" spans="1:4" hidden="1" x14ac:dyDescent="0.3">
      <c r="A2090" t="s">
        <v>4546</v>
      </c>
      <c r="D2090">
        <v>1</v>
      </c>
    </row>
    <row r="2091" spans="1:4" hidden="1" x14ac:dyDescent="0.3">
      <c r="A2091" t="s">
        <v>4547</v>
      </c>
      <c r="D2091">
        <v>1</v>
      </c>
    </row>
    <row r="2092" spans="1:4" hidden="1" x14ac:dyDescent="0.3">
      <c r="A2092" t="s">
        <v>2848</v>
      </c>
      <c r="D2092">
        <v>4</v>
      </c>
    </row>
    <row r="2093" spans="1:4" hidden="1" x14ac:dyDescent="0.3">
      <c r="A2093" t="s">
        <v>3054</v>
      </c>
      <c r="D2093">
        <v>3</v>
      </c>
    </row>
    <row r="2094" spans="1:4" hidden="1" x14ac:dyDescent="0.3">
      <c r="A2094" t="s">
        <v>2584</v>
      </c>
      <c r="D2094">
        <v>6</v>
      </c>
    </row>
    <row r="2095" spans="1:4" hidden="1" x14ac:dyDescent="0.3">
      <c r="A2095" t="s">
        <v>2166</v>
      </c>
      <c r="D2095">
        <v>17</v>
      </c>
    </row>
    <row r="2096" spans="1:4" hidden="1" x14ac:dyDescent="0.3">
      <c r="A2096" t="s">
        <v>4548</v>
      </c>
      <c r="D2096">
        <v>1</v>
      </c>
    </row>
    <row r="2097" spans="1:4" hidden="1" x14ac:dyDescent="0.3">
      <c r="A2097" t="s">
        <v>2585</v>
      </c>
      <c r="D2097">
        <v>6</v>
      </c>
    </row>
    <row r="2098" spans="1:4" hidden="1" x14ac:dyDescent="0.3">
      <c r="A2098" t="s">
        <v>4549</v>
      </c>
      <c r="D2098">
        <v>1</v>
      </c>
    </row>
    <row r="2099" spans="1:4" hidden="1" x14ac:dyDescent="0.3">
      <c r="A2099" t="s">
        <v>4550</v>
      </c>
      <c r="D2099">
        <v>1</v>
      </c>
    </row>
    <row r="2100" spans="1:4" hidden="1" x14ac:dyDescent="0.3">
      <c r="A2100" t="s">
        <v>4551</v>
      </c>
      <c r="D2100">
        <v>1</v>
      </c>
    </row>
    <row r="2101" spans="1:4" hidden="1" x14ac:dyDescent="0.3">
      <c r="A2101" t="s">
        <v>2307</v>
      </c>
      <c r="D2101">
        <v>11</v>
      </c>
    </row>
    <row r="2102" spans="1:4" hidden="1" x14ac:dyDescent="0.3">
      <c r="A2102" t="s">
        <v>4552</v>
      </c>
      <c r="D2102">
        <v>1</v>
      </c>
    </row>
    <row r="2103" spans="1:4" hidden="1" x14ac:dyDescent="0.3">
      <c r="A2103" t="s">
        <v>4553</v>
      </c>
      <c r="D2103">
        <v>1</v>
      </c>
    </row>
    <row r="2104" spans="1:4" hidden="1" x14ac:dyDescent="0.3">
      <c r="A2104" t="s">
        <v>3055</v>
      </c>
      <c r="D2104">
        <v>3</v>
      </c>
    </row>
    <row r="2105" spans="1:4" hidden="1" x14ac:dyDescent="0.3">
      <c r="A2105" t="s">
        <v>2586</v>
      </c>
      <c r="D2105">
        <v>6</v>
      </c>
    </row>
    <row r="2106" spans="1:4" hidden="1" x14ac:dyDescent="0.3">
      <c r="A2106" t="s">
        <v>3429</v>
      </c>
      <c r="D2106">
        <v>2</v>
      </c>
    </row>
    <row r="2107" spans="1:4" hidden="1" x14ac:dyDescent="0.3">
      <c r="A2107" t="s">
        <v>3056</v>
      </c>
      <c r="D2107">
        <v>3</v>
      </c>
    </row>
    <row r="2108" spans="1:4" hidden="1" x14ac:dyDescent="0.3">
      <c r="A2108" t="s">
        <v>3430</v>
      </c>
      <c r="D2108">
        <v>2</v>
      </c>
    </row>
    <row r="2109" spans="1:4" hidden="1" x14ac:dyDescent="0.3">
      <c r="A2109" t="s">
        <v>3431</v>
      </c>
      <c r="D2109">
        <v>2</v>
      </c>
    </row>
    <row r="2110" spans="1:4" hidden="1" x14ac:dyDescent="0.3">
      <c r="A2110" t="s">
        <v>4554</v>
      </c>
      <c r="D2110">
        <v>1</v>
      </c>
    </row>
    <row r="2111" spans="1:4" hidden="1" x14ac:dyDescent="0.3">
      <c r="A2111" t="s">
        <v>2849</v>
      </c>
      <c r="D2111">
        <v>4</v>
      </c>
    </row>
    <row r="2112" spans="1:4" hidden="1" x14ac:dyDescent="0.3">
      <c r="A2112" t="s">
        <v>4555</v>
      </c>
      <c r="D2112">
        <v>1</v>
      </c>
    </row>
    <row r="2113" spans="1:7" hidden="1" x14ac:dyDescent="0.3">
      <c r="A2113" t="s">
        <v>4556</v>
      </c>
      <c r="D2113">
        <v>1</v>
      </c>
    </row>
    <row r="2114" spans="1:7" hidden="1" x14ac:dyDescent="0.3">
      <c r="A2114" t="s">
        <v>4557</v>
      </c>
      <c r="D2114">
        <v>1</v>
      </c>
    </row>
    <row r="2115" spans="1:7" hidden="1" x14ac:dyDescent="0.3">
      <c r="A2115" t="s">
        <v>3432</v>
      </c>
      <c r="D2115">
        <v>2</v>
      </c>
    </row>
    <row r="2116" spans="1:7" hidden="1" x14ac:dyDescent="0.3">
      <c r="A2116" t="s">
        <v>3433</v>
      </c>
      <c r="D2116">
        <v>2</v>
      </c>
    </row>
    <row r="2117" spans="1:7" hidden="1" x14ac:dyDescent="0.3">
      <c r="A2117" t="s">
        <v>2587</v>
      </c>
      <c r="D2117">
        <v>6</v>
      </c>
    </row>
    <row r="2118" spans="1:7" hidden="1" x14ac:dyDescent="0.3">
      <c r="A2118" t="s">
        <v>929</v>
      </c>
      <c r="B2118" t="s">
        <v>10</v>
      </c>
      <c r="C2118" t="s">
        <v>11</v>
      </c>
      <c r="D2118">
        <v>1752</v>
      </c>
      <c r="E2118" t="s">
        <v>930</v>
      </c>
      <c r="G2118" t="s">
        <v>33</v>
      </c>
    </row>
    <row r="2119" spans="1:7" hidden="1" x14ac:dyDescent="0.3">
      <c r="A2119" t="s">
        <v>4558</v>
      </c>
      <c r="D2119">
        <v>1</v>
      </c>
    </row>
    <row r="2120" spans="1:7" hidden="1" x14ac:dyDescent="0.3">
      <c r="A2120" t="s">
        <v>22</v>
      </c>
      <c r="B2120" t="s">
        <v>6</v>
      </c>
      <c r="C2120" t="s">
        <v>21</v>
      </c>
      <c r="D2120">
        <v>2397536</v>
      </c>
      <c r="E2120" t="s">
        <v>23</v>
      </c>
    </row>
    <row r="2121" spans="1:7" hidden="1" x14ac:dyDescent="0.3">
      <c r="A2121" t="s">
        <v>2850</v>
      </c>
      <c r="D2121">
        <v>4</v>
      </c>
    </row>
    <row r="2122" spans="1:7" hidden="1" x14ac:dyDescent="0.3">
      <c r="A2122" t="s">
        <v>2851</v>
      </c>
      <c r="D2122">
        <v>4</v>
      </c>
    </row>
    <row r="2123" spans="1:7" hidden="1" x14ac:dyDescent="0.3">
      <c r="A2123" t="s">
        <v>3434</v>
      </c>
      <c r="D2123">
        <v>2</v>
      </c>
    </row>
    <row r="2124" spans="1:7" hidden="1" x14ac:dyDescent="0.3">
      <c r="A2124" t="s">
        <v>1879</v>
      </c>
      <c r="D2124">
        <v>45</v>
      </c>
    </row>
    <row r="2125" spans="1:7" hidden="1" x14ac:dyDescent="0.3">
      <c r="A2125" t="s">
        <v>3435</v>
      </c>
      <c r="D2125">
        <v>2</v>
      </c>
    </row>
    <row r="2126" spans="1:7" hidden="1" x14ac:dyDescent="0.3">
      <c r="A2126" t="s">
        <v>2015</v>
      </c>
      <c r="D2126">
        <v>27</v>
      </c>
    </row>
    <row r="2127" spans="1:7" hidden="1" x14ac:dyDescent="0.3">
      <c r="A2127" t="s">
        <v>2140</v>
      </c>
      <c r="D2127">
        <v>18</v>
      </c>
    </row>
    <row r="2128" spans="1:7" hidden="1" x14ac:dyDescent="0.3">
      <c r="A2128" t="s">
        <v>1759</v>
      </c>
      <c r="D2128">
        <v>72</v>
      </c>
    </row>
    <row r="2129" spans="1:4" hidden="1" x14ac:dyDescent="0.3">
      <c r="A2129" t="s">
        <v>4559</v>
      </c>
      <c r="D2129">
        <v>1</v>
      </c>
    </row>
    <row r="2130" spans="1:4" hidden="1" x14ac:dyDescent="0.3">
      <c r="A2130" t="s">
        <v>2690</v>
      </c>
      <c r="D2130">
        <v>5</v>
      </c>
    </row>
    <row r="2131" spans="1:4" hidden="1" x14ac:dyDescent="0.3">
      <c r="A2131" t="s">
        <v>4560</v>
      </c>
      <c r="D2131">
        <v>1</v>
      </c>
    </row>
    <row r="2132" spans="1:4" hidden="1" x14ac:dyDescent="0.3">
      <c r="A2132" t="s">
        <v>4561</v>
      </c>
      <c r="D2132">
        <v>1</v>
      </c>
    </row>
    <row r="2133" spans="1:4" hidden="1" x14ac:dyDescent="0.3">
      <c r="A2133" t="s">
        <v>2691</v>
      </c>
      <c r="D2133">
        <v>5</v>
      </c>
    </row>
    <row r="2134" spans="1:4" hidden="1" x14ac:dyDescent="0.3">
      <c r="A2134" t="s">
        <v>2852</v>
      </c>
      <c r="D2134">
        <v>4</v>
      </c>
    </row>
    <row r="2135" spans="1:4" hidden="1" x14ac:dyDescent="0.3">
      <c r="A2135" t="s">
        <v>1760</v>
      </c>
      <c r="D2135">
        <v>72</v>
      </c>
    </row>
    <row r="2136" spans="1:4" hidden="1" x14ac:dyDescent="0.3">
      <c r="A2136" t="s">
        <v>4562</v>
      </c>
      <c r="D2136">
        <v>1</v>
      </c>
    </row>
    <row r="2137" spans="1:4" hidden="1" x14ac:dyDescent="0.3">
      <c r="A2137" t="s">
        <v>1853</v>
      </c>
      <c r="D2137">
        <v>51</v>
      </c>
    </row>
    <row r="2138" spans="1:4" hidden="1" x14ac:dyDescent="0.3">
      <c r="A2138" t="s">
        <v>1571</v>
      </c>
      <c r="D2138">
        <v>150</v>
      </c>
    </row>
    <row r="2139" spans="1:4" hidden="1" x14ac:dyDescent="0.3">
      <c r="A2139" t="s">
        <v>2096</v>
      </c>
      <c r="D2139">
        <v>21</v>
      </c>
    </row>
    <row r="2140" spans="1:4" hidden="1" x14ac:dyDescent="0.3">
      <c r="A2140" t="s">
        <v>4563</v>
      </c>
      <c r="D2140">
        <v>1</v>
      </c>
    </row>
    <row r="2141" spans="1:4" hidden="1" x14ac:dyDescent="0.3">
      <c r="A2141" t="s">
        <v>4564</v>
      </c>
      <c r="D2141">
        <v>1</v>
      </c>
    </row>
    <row r="2142" spans="1:4" hidden="1" x14ac:dyDescent="0.3">
      <c r="A2142" t="s">
        <v>4565</v>
      </c>
      <c r="D2142">
        <v>1</v>
      </c>
    </row>
    <row r="2143" spans="1:4" hidden="1" x14ac:dyDescent="0.3">
      <c r="A2143" t="s">
        <v>2588</v>
      </c>
      <c r="D2143">
        <v>6</v>
      </c>
    </row>
    <row r="2144" spans="1:4" hidden="1" x14ac:dyDescent="0.3">
      <c r="A2144" t="s">
        <v>2692</v>
      </c>
      <c r="D2144">
        <v>5</v>
      </c>
    </row>
    <row r="2145" spans="1:4" hidden="1" x14ac:dyDescent="0.3">
      <c r="A2145" t="s">
        <v>4566</v>
      </c>
      <c r="D2145">
        <v>1</v>
      </c>
    </row>
    <row r="2146" spans="1:4" hidden="1" x14ac:dyDescent="0.3">
      <c r="A2146" t="s">
        <v>3057</v>
      </c>
      <c r="D2146">
        <v>3</v>
      </c>
    </row>
    <row r="2147" spans="1:4" hidden="1" x14ac:dyDescent="0.3">
      <c r="A2147" t="s">
        <v>2693</v>
      </c>
      <c r="D2147">
        <v>5</v>
      </c>
    </row>
    <row r="2148" spans="1:4" hidden="1" x14ac:dyDescent="0.3">
      <c r="A2148" t="s">
        <v>2694</v>
      </c>
      <c r="D2148">
        <v>5</v>
      </c>
    </row>
    <row r="2149" spans="1:4" hidden="1" x14ac:dyDescent="0.3">
      <c r="A2149" t="s">
        <v>3436</v>
      </c>
      <c r="D2149">
        <v>2</v>
      </c>
    </row>
    <row r="2150" spans="1:4" hidden="1" x14ac:dyDescent="0.3">
      <c r="A2150" t="s">
        <v>3058</v>
      </c>
      <c r="D2150">
        <v>3</v>
      </c>
    </row>
    <row r="2151" spans="1:4" hidden="1" x14ac:dyDescent="0.3">
      <c r="A2151" t="s">
        <v>3437</v>
      </c>
      <c r="D2151">
        <v>2</v>
      </c>
    </row>
    <row r="2152" spans="1:4" hidden="1" x14ac:dyDescent="0.3">
      <c r="A2152" t="s">
        <v>4567</v>
      </c>
      <c r="D2152">
        <v>1</v>
      </c>
    </row>
    <row r="2153" spans="1:4" hidden="1" x14ac:dyDescent="0.3">
      <c r="A2153" t="s">
        <v>3438</v>
      </c>
      <c r="D2153">
        <v>2</v>
      </c>
    </row>
    <row r="2154" spans="1:4" hidden="1" x14ac:dyDescent="0.3">
      <c r="A2154" t="s">
        <v>4568</v>
      </c>
      <c r="D2154">
        <v>1</v>
      </c>
    </row>
    <row r="2155" spans="1:4" hidden="1" x14ac:dyDescent="0.3">
      <c r="A2155" t="s">
        <v>4569</v>
      </c>
      <c r="D2155">
        <v>1</v>
      </c>
    </row>
    <row r="2156" spans="1:4" hidden="1" x14ac:dyDescent="0.3">
      <c r="A2156" t="s">
        <v>4570</v>
      </c>
      <c r="D2156">
        <v>1</v>
      </c>
    </row>
    <row r="2157" spans="1:4" hidden="1" x14ac:dyDescent="0.3">
      <c r="A2157" t="s">
        <v>4571</v>
      </c>
      <c r="D2157">
        <v>1</v>
      </c>
    </row>
    <row r="2158" spans="1:4" hidden="1" x14ac:dyDescent="0.3">
      <c r="A2158" t="s">
        <v>4572</v>
      </c>
      <c r="D2158">
        <v>1</v>
      </c>
    </row>
    <row r="2159" spans="1:4" hidden="1" x14ac:dyDescent="0.3">
      <c r="A2159" t="s">
        <v>3439</v>
      </c>
      <c r="D2159">
        <v>2</v>
      </c>
    </row>
    <row r="2160" spans="1:4" hidden="1" x14ac:dyDescent="0.3">
      <c r="A2160" t="s">
        <v>1845</v>
      </c>
      <c r="D2160">
        <v>52</v>
      </c>
    </row>
    <row r="2161" spans="1:4" hidden="1" x14ac:dyDescent="0.3">
      <c r="A2161" t="s">
        <v>2853</v>
      </c>
      <c r="D2161">
        <v>4</v>
      </c>
    </row>
    <row r="2162" spans="1:4" hidden="1" x14ac:dyDescent="0.3">
      <c r="A2162" t="s">
        <v>1695</v>
      </c>
      <c r="D2162">
        <v>88</v>
      </c>
    </row>
    <row r="2163" spans="1:4" hidden="1" x14ac:dyDescent="0.3">
      <c r="A2163" t="s">
        <v>3440</v>
      </c>
      <c r="D2163">
        <v>2</v>
      </c>
    </row>
    <row r="2164" spans="1:4" hidden="1" x14ac:dyDescent="0.3">
      <c r="A2164" t="s">
        <v>4573</v>
      </c>
      <c r="D2164">
        <v>1</v>
      </c>
    </row>
    <row r="2165" spans="1:4" hidden="1" x14ac:dyDescent="0.3">
      <c r="A2165" t="s">
        <v>2500</v>
      </c>
      <c r="D2165">
        <v>7</v>
      </c>
    </row>
    <row r="2166" spans="1:4" hidden="1" x14ac:dyDescent="0.3">
      <c r="A2166" t="s">
        <v>1771</v>
      </c>
      <c r="D2166">
        <v>69</v>
      </c>
    </row>
    <row r="2167" spans="1:4" hidden="1" x14ac:dyDescent="0.3">
      <c r="A2167" t="s">
        <v>3059</v>
      </c>
      <c r="D2167">
        <v>3</v>
      </c>
    </row>
    <row r="2168" spans="1:4" hidden="1" x14ac:dyDescent="0.3">
      <c r="A2168" t="s">
        <v>1764</v>
      </c>
      <c r="D2168">
        <v>71</v>
      </c>
    </row>
    <row r="2169" spans="1:4" hidden="1" x14ac:dyDescent="0.3">
      <c r="A2169" t="s">
        <v>4574</v>
      </c>
      <c r="D2169">
        <v>1</v>
      </c>
    </row>
    <row r="2170" spans="1:4" hidden="1" x14ac:dyDescent="0.3">
      <c r="A2170" t="s">
        <v>2854</v>
      </c>
      <c r="D2170">
        <v>4</v>
      </c>
    </row>
    <row r="2171" spans="1:4" hidden="1" x14ac:dyDescent="0.3">
      <c r="A2171" t="s">
        <v>2128</v>
      </c>
      <c r="D2171">
        <v>19</v>
      </c>
    </row>
    <row r="2172" spans="1:4" hidden="1" x14ac:dyDescent="0.3">
      <c r="A2172" t="s">
        <v>4575</v>
      </c>
      <c r="D2172">
        <v>1</v>
      </c>
    </row>
    <row r="2173" spans="1:4" hidden="1" x14ac:dyDescent="0.3">
      <c r="A2173" t="s">
        <v>4576</v>
      </c>
      <c r="D2173">
        <v>1</v>
      </c>
    </row>
    <row r="2174" spans="1:4" hidden="1" x14ac:dyDescent="0.3">
      <c r="A2174" t="s">
        <v>1608</v>
      </c>
      <c r="D2174">
        <v>132</v>
      </c>
    </row>
    <row r="2175" spans="1:4" hidden="1" x14ac:dyDescent="0.3">
      <c r="A2175" t="s">
        <v>1682</v>
      </c>
      <c r="D2175">
        <v>95</v>
      </c>
    </row>
    <row r="2176" spans="1:4" hidden="1" x14ac:dyDescent="0.3">
      <c r="A2176" t="s">
        <v>4577</v>
      </c>
      <c r="D2176">
        <v>1</v>
      </c>
    </row>
    <row r="2177" spans="1:7" hidden="1" x14ac:dyDescent="0.3">
      <c r="A2177" t="s">
        <v>2695</v>
      </c>
      <c r="D2177">
        <v>5</v>
      </c>
    </row>
    <row r="2178" spans="1:7" hidden="1" x14ac:dyDescent="0.3">
      <c r="A2178" t="s">
        <v>3060</v>
      </c>
      <c r="D2178">
        <v>3</v>
      </c>
    </row>
    <row r="2179" spans="1:7" hidden="1" x14ac:dyDescent="0.3">
      <c r="A2179" t="s">
        <v>2203</v>
      </c>
      <c r="D2179">
        <v>15</v>
      </c>
    </row>
    <row r="2180" spans="1:7" hidden="1" x14ac:dyDescent="0.3">
      <c r="A2180" t="s">
        <v>2228</v>
      </c>
      <c r="D2180">
        <v>14</v>
      </c>
    </row>
    <row r="2181" spans="1:7" hidden="1" x14ac:dyDescent="0.3">
      <c r="A2181" t="s">
        <v>3061</v>
      </c>
      <c r="D2181">
        <v>3</v>
      </c>
    </row>
    <row r="2182" spans="1:7" hidden="1" x14ac:dyDescent="0.3">
      <c r="A2182" t="s">
        <v>1796</v>
      </c>
      <c r="D2182">
        <v>62</v>
      </c>
    </row>
    <row r="2183" spans="1:7" hidden="1" x14ac:dyDescent="0.3">
      <c r="A2183" t="s">
        <v>3441</v>
      </c>
      <c r="D2183">
        <v>2</v>
      </c>
    </row>
    <row r="2184" spans="1:7" hidden="1" x14ac:dyDescent="0.3">
      <c r="A2184" t="s">
        <v>2141</v>
      </c>
      <c r="B2184" t="s">
        <v>26</v>
      </c>
      <c r="C2184" t="s">
        <v>27</v>
      </c>
      <c r="D2184">
        <v>18</v>
      </c>
      <c r="E2184" t="s">
        <v>2142</v>
      </c>
      <c r="F2184">
        <v>1</v>
      </c>
      <c r="G2184" t="s">
        <v>119</v>
      </c>
    </row>
    <row r="2185" spans="1:7" x14ac:dyDescent="0.3">
      <c r="A2185" t="s">
        <v>56</v>
      </c>
      <c r="B2185" t="s">
        <v>17</v>
      </c>
      <c r="C2185" t="s">
        <v>18</v>
      </c>
      <c r="D2185">
        <v>960797</v>
      </c>
      <c r="E2185" t="s">
        <v>57</v>
      </c>
      <c r="F2185">
        <v>1</v>
      </c>
      <c r="G2185" t="s">
        <v>400</v>
      </c>
    </row>
    <row r="2186" spans="1:7" hidden="1" x14ac:dyDescent="0.3">
      <c r="A2186" t="s">
        <v>4578</v>
      </c>
      <c r="D2186">
        <v>1</v>
      </c>
    </row>
    <row r="2187" spans="1:7" hidden="1" x14ac:dyDescent="0.3">
      <c r="A2187" t="s">
        <v>2589</v>
      </c>
      <c r="D2187">
        <v>6</v>
      </c>
    </row>
    <row r="2188" spans="1:7" hidden="1" x14ac:dyDescent="0.3">
      <c r="A2188" t="s">
        <v>4579</v>
      </c>
      <c r="D2188">
        <v>1</v>
      </c>
    </row>
    <row r="2189" spans="1:7" hidden="1" x14ac:dyDescent="0.3">
      <c r="A2189" t="s">
        <v>122</v>
      </c>
      <c r="B2189" t="s">
        <v>17</v>
      </c>
      <c r="C2189" t="s">
        <v>18</v>
      </c>
      <c r="D2189">
        <v>324661</v>
      </c>
      <c r="E2189" t="s">
        <v>123</v>
      </c>
    </row>
    <row r="2190" spans="1:7" hidden="1" x14ac:dyDescent="0.3">
      <c r="A2190" t="s">
        <v>2188</v>
      </c>
      <c r="D2190">
        <v>16</v>
      </c>
    </row>
    <row r="2191" spans="1:7" x14ac:dyDescent="0.3">
      <c r="A2191" t="s">
        <v>398</v>
      </c>
      <c r="B2191" t="s">
        <v>10</v>
      </c>
      <c r="C2191" t="s">
        <v>11</v>
      </c>
      <c r="D2191">
        <v>47316</v>
      </c>
      <c r="E2191" t="s">
        <v>399</v>
      </c>
      <c r="F2191">
        <v>1</v>
      </c>
      <c r="G2191" t="s">
        <v>400</v>
      </c>
    </row>
    <row r="2192" spans="1:7" hidden="1" x14ac:dyDescent="0.3">
      <c r="A2192" t="s">
        <v>4580</v>
      </c>
      <c r="D2192">
        <v>1</v>
      </c>
    </row>
    <row r="2193" spans="1:7" hidden="1" x14ac:dyDescent="0.3">
      <c r="A2193" t="s">
        <v>4581</v>
      </c>
      <c r="D2193">
        <v>1</v>
      </c>
    </row>
    <row r="2194" spans="1:7" x14ac:dyDescent="0.3">
      <c r="A2194" t="s">
        <v>744</v>
      </c>
      <c r="B2194" t="s">
        <v>10</v>
      </c>
      <c r="C2194" t="s">
        <v>11</v>
      </c>
      <c r="D2194">
        <v>6055</v>
      </c>
      <c r="E2194" t="s">
        <v>745</v>
      </c>
      <c r="F2194">
        <v>1</v>
      </c>
      <c r="G2194" t="s">
        <v>400</v>
      </c>
    </row>
    <row r="2195" spans="1:7" x14ac:dyDescent="0.3">
      <c r="A2195" t="s">
        <v>806</v>
      </c>
      <c r="B2195" t="s">
        <v>26</v>
      </c>
      <c r="C2195" t="s">
        <v>27</v>
      </c>
      <c r="D2195">
        <v>4137</v>
      </c>
      <c r="E2195" t="s">
        <v>807</v>
      </c>
      <c r="F2195">
        <v>1</v>
      </c>
      <c r="G2195" t="s">
        <v>119</v>
      </c>
    </row>
    <row r="2196" spans="1:7" hidden="1" x14ac:dyDescent="0.3">
      <c r="A2196" t="s">
        <v>3062</v>
      </c>
      <c r="D2196">
        <v>3</v>
      </c>
    </row>
    <row r="2197" spans="1:7" hidden="1" x14ac:dyDescent="0.3">
      <c r="A2197" t="s">
        <v>3442</v>
      </c>
      <c r="D2197">
        <v>2</v>
      </c>
    </row>
    <row r="2198" spans="1:7" x14ac:dyDescent="0.3">
      <c r="A2198" t="s">
        <v>960</v>
      </c>
      <c r="B2198" t="s">
        <v>26</v>
      </c>
      <c r="C2198" t="s">
        <v>27</v>
      </c>
      <c r="D2198">
        <v>1509</v>
      </c>
      <c r="E2198" t="s">
        <v>961</v>
      </c>
      <c r="F2198">
        <v>1</v>
      </c>
      <c r="G2198" t="s">
        <v>119</v>
      </c>
    </row>
    <row r="2199" spans="1:7" x14ac:dyDescent="0.3">
      <c r="A2199" t="s">
        <v>117</v>
      </c>
      <c r="B2199" t="s">
        <v>17</v>
      </c>
      <c r="C2199" t="s">
        <v>18</v>
      </c>
      <c r="D2199">
        <v>332599</v>
      </c>
      <c r="E2199" t="s">
        <v>118</v>
      </c>
      <c r="F2199">
        <v>1</v>
      </c>
      <c r="G2199" t="s">
        <v>119</v>
      </c>
    </row>
    <row r="2200" spans="1:7" hidden="1" x14ac:dyDescent="0.3">
      <c r="A2200" t="s">
        <v>851</v>
      </c>
      <c r="B2200" t="s">
        <v>10</v>
      </c>
      <c r="C2200" t="s">
        <v>11</v>
      </c>
      <c r="D2200">
        <v>3025</v>
      </c>
      <c r="E2200" t="s">
        <v>852</v>
      </c>
    </row>
    <row r="2201" spans="1:7" hidden="1" x14ac:dyDescent="0.3">
      <c r="A2201" t="s">
        <v>1176</v>
      </c>
      <c r="B2201" t="s">
        <v>10</v>
      </c>
      <c r="C2201" t="s">
        <v>11</v>
      </c>
      <c r="D2201">
        <v>559</v>
      </c>
      <c r="E2201" t="s">
        <v>1177</v>
      </c>
    </row>
    <row r="2202" spans="1:7" hidden="1" x14ac:dyDescent="0.3">
      <c r="A2202" t="s">
        <v>4582</v>
      </c>
      <c r="D2202">
        <v>1</v>
      </c>
    </row>
    <row r="2203" spans="1:7" x14ac:dyDescent="0.3">
      <c r="A2203" t="s">
        <v>431</v>
      </c>
      <c r="B2203" t="s">
        <v>10</v>
      </c>
      <c r="C2203" t="s">
        <v>11</v>
      </c>
      <c r="D2203">
        <v>37186</v>
      </c>
      <c r="E2203" t="s">
        <v>432</v>
      </c>
      <c r="F2203">
        <v>1</v>
      </c>
      <c r="G2203" t="s">
        <v>119</v>
      </c>
    </row>
    <row r="2204" spans="1:7" hidden="1" x14ac:dyDescent="0.3">
      <c r="A2204" t="s">
        <v>4583</v>
      </c>
      <c r="D2204">
        <v>1</v>
      </c>
    </row>
    <row r="2205" spans="1:7" x14ac:dyDescent="0.3">
      <c r="A2205" t="s">
        <v>1284</v>
      </c>
      <c r="B2205" t="s">
        <v>10</v>
      </c>
      <c r="C2205" t="s">
        <v>11</v>
      </c>
      <c r="D2205">
        <v>393</v>
      </c>
      <c r="E2205" t="s">
        <v>1285</v>
      </c>
      <c r="F2205">
        <v>1</v>
      </c>
      <c r="G2205" t="s">
        <v>119</v>
      </c>
    </row>
    <row r="2206" spans="1:7" hidden="1" x14ac:dyDescent="0.3">
      <c r="A2206" t="s">
        <v>36</v>
      </c>
      <c r="B2206" t="s">
        <v>6</v>
      </c>
      <c r="C2206" t="s">
        <v>21</v>
      </c>
      <c r="D2206">
        <v>1663553</v>
      </c>
      <c r="E2206" t="s">
        <v>37</v>
      </c>
    </row>
    <row r="2207" spans="1:7" hidden="1" x14ac:dyDescent="0.3">
      <c r="A2207" t="s">
        <v>3443</v>
      </c>
      <c r="D2207">
        <v>2</v>
      </c>
    </row>
    <row r="2208" spans="1:7" hidden="1" x14ac:dyDescent="0.3">
      <c r="A2208" t="s">
        <v>4584</v>
      </c>
      <c r="D2208">
        <v>1</v>
      </c>
    </row>
    <row r="2209" spans="1:5" hidden="1" x14ac:dyDescent="0.3">
      <c r="A2209" t="s">
        <v>3444</v>
      </c>
      <c r="D2209">
        <v>2</v>
      </c>
    </row>
    <row r="2210" spans="1:5" hidden="1" x14ac:dyDescent="0.3">
      <c r="A2210" t="s">
        <v>4585</v>
      </c>
      <c r="D2210">
        <v>1</v>
      </c>
    </row>
    <row r="2211" spans="1:5" hidden="1" x14ac:dyDescent="0.3">
      <c r="A2211" t="s">
        <v>4586</v>
      </c>
      <c r="D2211">
        <v>1</v>
      </c>
    </row>
    <row r="2212" spans="1:5" hidden="1" x14ac:dyDescent="0.3">
      <c r="A2212" t="s">
        <v>3445</v>
      </c>
      <c r="D2212">
        <v>2</v>
      </c>
    </row>
    <row r="2213" spans="1:5" hidden="1" x14ac:dyDescent="0.3">
      <c r="A2213" t="s">
        <v>3446</v>
      </c>
      <c r="D2213">
        <v>2</v>
      </c>
    </row>
    <row r="2214" spans="1:5" hidden="1" x14ac:dyDescent="0.3">
      <c r="A2214" t="s">
        <v>3447</v>
      </c>
      <c r="D2214">
        <v>2</v>
      </c>
    </row>
    <row r="2215" spans="1:5" hidden="1" x14ac:dyDescent="0.3">
      <c r="A2215" t="s">
        <v>4587</v>
      </c>
      <c r="D2215">
        <v>1</v>
      </c>
    </row>
    <row r="2216" spans="1:5" hidden="1" x14ac:dyDescent="0.3">
      <c r="A2216" t="s">
        <v>3448</v>
      </c>
      <c r="D2216">
        <v>2</v>
      </c>
    </row>
    <row r="2217" spans="1:5" hidden="1" x14ac:dyDescent="0.3">
      <c r="A2217" t="s">
        <v>2855</v>
      </c>
      <c r="D2217">
        <v>4</v>
      </c>
    </row>
    <row r="2218" spans="1:5" hidden="1" x14ac:dyDescent="0.3">
      <c r="A2218" t="s">
        <v>3449</v>
      </c>
      <c r="D2218">
        <v>2</v>
      </c>
    </row>
    <row r="2219" spans="1:5" hidden="1" x14ac:dyDescent="0.3">
      <c r="A2219" t="s">
        <v>3450</v>
      </c>
      <c r="D2219">
        <v>2</v>
      </c>
    </row>
    <row r="2220" spans="1:5" hidden="1" x14ac:dyDescent="0.3">
      <c r="A2220" t="s">
        <v>3451</v>
      </c>
      <c r="D2220">
        <v>2</v>
      </c>
    </row>
    <row r="2221" spans="1:5" hidden="1" x14ac:dyDescent="0.3">
      <c r="A2221" t="s">
        <v>3063</v>
      </c>
      <c r="D2221">
        <v>3</v>
      </c>
    </row>
    <row r="2222" spans="1:5" hidden="1" x14ac:dyDescent="0.3">
      <c r="A2222" t="s">
        <v>4588</v>
      </c>
      <c r="D2222">
        <v>1</v>
      </c>
    </row>
    <row r="2223" spans="1:5" hidden="1" x14ac:dyDescent="0.3">
      <c r="A2223" t="s">
        <v>4589</v>
      </c>
      <c r="D2223">
        <v>1</v>
      </c>
    </row>
    <row r="2224" spans="1:5" hidden="1" x14ac:dyDescent="0.3">
      <c r="A2224" t="s">
        <v>3452</v>
      </c>
      <c r="B2224" t="s">
        <v>26</v>
      </c>
      <c r="C2224" t="s">
        <v>27</v>
      </c>
      <c r="D2224">
        <v>2</v>
      </c>
      <c r="E2224" t="s">
        <v>3453</v>
      </c>
    </row>
    <row r="2225" spans="1:4" hidden="1" x14ac:dyDescent="0.3">
      <c r="A2225" t="s">
        <v>2204</v>
      </c>
      <c r="D2225">
        <v>15</v>
      </c>
    </row>
    <row r="2226" spans="1:4" hidden="1" x14ac:dyDescent="0.3">
      <c r="A2226" t="s">
        <v>2189</v>
      </c>
      <c r="D2226">
        <v>16</v>
      </c>
    </row>
    <row r="2227" spans="1:4" hidden="1" x14ac:dyDescent="0.3">
      <c r="A2227" t="s">
        <v>3454</v>
      </c>
      <c r="D2227">
        <v>2</v>
      </c>
    </row>
    <row r="2228" spans="1:4" hidden="1" x14ac:dyDescent="0.3">
      <c r="A2228" t="s">
        <v>1872</v>
      </c>
      <c r="D2228">
        <v>47</v>
      </c>
    </row>
    <row r="2229" spans="1:4" hidden="1" x14ac:dyDescent="0.3">
      <c r="A2229" t="s">
        <v>3064</v>
      </c>
      <c r="D2229">
        <v>3</v>
      </c>
    </row>
    <row r="2230" spans="1:4" hidden="1" x14ac:dyDescent="0.3">
      <c r="A2230" t="s">
        <v>4590</v>
      </c>
      <c r="D2230">
        <v>1</v>
      </c>
    </row>
    <row r="2231" spans="1:4" hidden="1" x14ac:dyDescent="0.3">
      <c r="A2231" t="s">
        <v>1544</v>
      </c>
      <c r="D2231">
        <v>159</v>
      </c>
    </row>
    <row r="2232" spans="1:4" hidden="1" x14ac:dyDescent="0.3">
      <c r="A2232" t="s">
        <v>3065</v>
      </c>
      <c r="D2232">
        <v>3</v>
      </c>
    </row>
    <row r="2233" spans="1:4" hidden="1" x14ac:dyDescent="0.3">
      <c r="A2233" t="s">
        <v>2856</v>
      </c>
      <c r="D2233">
        <v>4</v>
      </c>
    </row>
    <row r="2234" spans="1:4" hidden="1" x14ac:dyDescent="0.3">
      <c r="A2234" t="s">
        <v>1455</v>
      </c>
      <c r="D2234">
        <v>218</v>
      </c>
    </row>
    <row r="2235" spans="1:4" hidden="1" x14ac:dyDescent="0.3">
      <c r="A2235" t="s">
        <v>2696</v>
      </c>
      <c r="D2235">
        <v>5</v>
      </c>
    </row>
    <row r="2236" spans="1:4" hidden="1" x14ac:dyDescent="0.3">
      <c r="A2236" t="s">
        <v>1301</v>
      </c>
      <c r="D2236">
        <v>372</v>
      </c>
    </row>
    <row r="2237" spans="1:4" hidden="1" x14ac:dyDescent="0.3">
      <c r="A2237" t="s">
        <v>4591</v>
      </c>
      <c r="D2237">
        <v>1</v>
      </c>
    </row>
    <row r="2238" spans="1:4" hidden="1" x14ac:dyDescent="0.3">
      <c r="A2238" t="s">
        <v>2857</v>
      </c>
      <c r="D2238">
        <v>4</v>
      </c>
    </row>
    <row r="2239" spans="1:4" hidden="1" x14ac:dyDescent="0.3">
      <c r="A2239" t="s">
        <v>4592</v>
      </c>
      <c r="D2239">
        <v>1</v>
      </c>
    </row>
    <row r="2240" spans="1:4" hidden="1" x14ac:dyDescent="0.3">
      <c r="A2240" t="s">
        <v>2205</v>
      </c>
      <c r="D2240">
        <v>15</v>
      </c>
    </row>
    <row r="2241" spans="1:4" hidden="1" x14ac:dyDescent="0.3">
      <c r="A2241" t="s">
        <v>2350</v>
      </c>
      <c r="D2241">
        <v>10</v>
      </c>
    </row>
    <row r="2242" spans="1:4" hidden="1" x14ac:dyDescent="0.3">
      <c r="A2242" t="s">
        <v>3455</v>
      </c>
      <c r="D2242">
        <v>2</v>
      </c>
    </row>
    <row r="2243" spans="1:4" hidden="1" x14ac:dyDescent="0.3">
      <c r="A2243" t="s">
        <v>3456</v>
      </c>
      <c r="D2243">
        <v>2</v>
      </c>
    </row>
    <row r="2244" spans="1:4" hidden="1" x14ac:dyDescent="0.3">
      <c r="A2244" t="s">
        <v>2167</v>
      </c>
      <c r="D2244">
        <v>17</v>
      </c>
    </row>
    <row r="2245" spans="1:4" hidden="1" x14ac:dyDescent="0.3">
      <c r="A2245" t="s">
        <v>4593</v>
      </c>
      <c r="D2245">
        <v>1</v>
      </c>
    </row>
    <row r="2246" spans="1:4" hidden="1" x14ac:dyDescent="0.3">
      <c r="A2246" t="s">
        <v>3457</v>
      </c>
      <c r="D2246">
        <v>2</v>
      </c>
    </row>
    <row r="2247" spans="1:4" hidden="1" x14ac:dyDescent="0.3">
      <c r="A2247" t="s">
        <v>4594</v>
      </c>
      <c r="D2247">
        <v>1</v>
      </c>
    </row>
    <row r="2248" spans="1:4" hidden="1" x14ac:dyDescent="0.3">
      <c r="A2248" t="s">
        <v>3458</v>
      </c>
      <c r="D2248">
        <v>2</v>
      </c>
    </row>
    <row r="2249" spans="1:4" hidden="1" x14ac:dyDescent="0.3">
      <c r="A2249" t="s">
        <v>4595</v>
      </c>
      <c r="D2249">
        <v>1</v>
      </c>
    </row>
    <row r="2250" spans="1:4" hidden="1" x14ac:dyDescent="0.3">
      <c r="A2250" t="s">
        <v>4596</v>
      </c>
      <c r="D2250">
        <v>1</v>
      </c>
    </row>
    <row r="2251" spans="1:4" hidden="1" x14ac:dyDescent="0.3">
      <c r="A2251" t="s">
        <v>4597</v>
      </c>
      <c r="D2251">
        <v>1</v>
      </c>
    </row>
    <row r="2252" spans="1:4" hidden="1" x14ac:dyDescent="0.3">
      <c r="A2252" t="s">
        <v>1687</v>
      </c>
      <c r="D2252">
        <v>94</v>
      </c>
    </row>
    <row r="2253" spans="1:4" hidden="1" x14ac:dyDescent="0.3">
      <c r="A2253" t="s">
        <v>4598</v>
      </c>
      <c r="D2253">
        <v>1</v>
      </c>
    </row>
    <row r="2254" spans="1:4" hidden="1" x14ac:dyDescent="0.3">
      <c r="A2254" t="s">
        <v>1627</v>
      </c>
      <c r="D2254">
        <v>122</v>
      </c>
    </row>
    <row r="2255" spans="1:4" hidden="1" x14ac:dyDescent="0.3">
      <c r="A2255" t="s">
        <v>4599</v>
      </c>
      <c r="D2255">
        <v>1</v>
      </c>
    </row>
    <row r="2256" spans="1:4" hidden="1" x14ac:dyDescent="0.3">
      <c r="A2256" t="s">
        <v>2697</v>
      </c>
      <c r="D2256">
        <v>5</v>
      </c>
    </row>
    <row r="2257" spans="1:5" hidden="1" x14ac:dyDescent="0.3">
      <c r="A2257" t="s">
        <v>4600</v>
      </c>
      <c r="D2257">
        <v>1</v>
      </c>
    </row>
    <row r="2258" spans="1:5" hidden="1" x14ac:dyDescent="0.3">
      <c r="A2258" t="s">
        <v>4601</v>
      </c>
      <c r="D2258">
        <v>1</v>
      </c>
    </row>
    <row r="2259" spans="1:5" hidden="1" x14ac:dyDescent="0.3">
      <c r="A2259" t="s">
        <v>1706</v>
      </c>
      <c r="D2259">
        <v>84</v>
      </c>
    </row>
    <row r="2260" spans="1:5" hidden="1" x14ac:dyDescent="0.3">
      <c r="A2260" t="s">
        <v>4602</v>
      </c>
      <c r="D2260">
        <v>1</v>
      </c>
    </row>
    <row r="2261" spans="1:5" hidden="1" x14ac:dyDescent="0.3">
      <c r="A2261" t="s">
        <v>1511</v>
      </c>
      <c r="D2261">
        <v>175</v>
      </c>
    </row>
    <row r="2262" spans="1:5" hidden="1" x14ac:dyDescent="0.3">
      <c r="A2262" t="s">
        <v>2858</v>
      </c>
      <c r="D2262">
        <v>4</v>
      </c>
    </row>
    <row r="2263" spans="1:5" hidden="1" x14ac:dyDescent="0.3">
      <c r="A2263" t="s">
        <v>1345</v>
      </c>
      <c r="D2263">
        <v>319</v>
      </c>
    </row>
    <row r="2264" spans="1:5" hidden="1" x14ac:dyDescent="0.3">
      <c r="A2264" t="s">
        <v>3066</v>
      </c>
      <c r="D2264">
        <v>3</v>
      </c>
    </row>
    <row r="2265" spans="1:5" hidden="1" x14ac:dyDescent="0.3">
      <c r="A2265" t="s">
        <v>1499</v>
      </c>
      <c r="D2265">
        <v>185</v>
      </c>
    </row>
    <row r="2266" spans="1:5" hidden="1" x14ac:dyDescent="0.3">
      <c r="A2266" t="s">
        <v>2590</v>
      </c>
      <c r="D2266">
        <v>6</v>
      </c>
    </row>
    <row r="2267" spans="1:5" hidden="1" x14ac:dyDescent="0.3">
      <c r="A2267" t="s">
        <v>3067</v>
      </c>
      <c r="D2267">
        <v>3</v>
      </c>
    </row>
    <row r="2268" spans="1:5" hidden="1" x14ac:dyDescent="0.3">
      <c r="A2268" t="s">
        <v>2308</v>
      </c>
      <c r="D2268">
        <v>11</v>
      </c>
    </row>
    <row r="2269" spans="1:5" hidden="1" x14ac:dyDescent="0.3">
      <c r="A2269" t="s">
        <v>3068</v>
      </c>
      <c r="D2269">
        <v>3</v>
      </c>
    </row>
    <row r="2270" spans="1:5" hidden="1" x14ac:dyDescent="0.3">
      <c r="A2270" t="s">
        <v>4603</v>
      </c>
      <c r="D2270">
        <v>1</v>
      </c>
    </row>
    <row r="2271" spans="1:5" hidden="1" x14ac:dyDescent="0.3">
      <c r="A2271" t="s">
        <v>3069</v>
      </c>
      <c r="D2271">
        <v>3</v>
      </c>
    </row>
    <row r="2272" spans="1:5" hidden="1" x14ac:dyDescent="0.3">
      <c r="A2272" t="s">
        <v>3459</v>
      </c>
      <c r="B2272" t="s">
        <v>26</v>
      </c>
      <c r="C2272" t="s">
        <v>27</v>
      </c>
      <c r="D2272">
        <v>2</v>
      </c>
      <c r="E2272" t="s">
        <v>3460</v>
      </c>
    </row>
    <row r="2273" spans="1:4" hidden="1" x14ac:dyDescent="0.3">
      <c r="A2273" t="s">
        <v>2698</v>
      </c>
      <c r="D2273">
        <v>5</v>
      </c>
    </row>
    <row r="2274" spans="1:4" hidden="1" x14ac:dyDescent="0.3">
      <c r="A2274" t="s">
        <v>2097</v>
      </c>
      <c r="D2274">
        <v>21</v>
      </c>
    </row>
    <row r="2275" spans="1:4" hidden="1" x14ac:dyDescent="0.3">
      <c r="A2275" t="s">
        <v>2025</v>
      </c>
      <c r="D2275">
        <v>26</v>
      </c>
    </row>
    <row r="2276" spans="1:4" hidden="1" x14ac:dyDescent="0.3">
      <c r="A2276" t="s">
        <v>2699</v>
      </c>
      <c r="D2276">
        <v>5</v>
      </c>
    </row>
    <row r="2277" spans="1:4" hidden="1" x14ac:dyDescent="0.3">
      <c r="A2277" t="s">
        <v>1825</v>
      </c>
      <c r="D2277">
        <v>56</v>
      </c>
    </row>
    <row r="2278" spans="1:4" hidden="1" x14ac:dyDescent="0.3">
      <c r="A2278" t="s">
        <v>3070</v>
      </c>
      <c r="D2278">
        <v>3</v>
      </c>
    </row>
    <row r="2279" spans="1:4" hidden="1" x14ac:dyDescent="0.3">
      <c r="A2279" t="s">
        <v>1512</v>
      </c>
      <c r="D2279">
        <v>175</v>
      </c>
    </row>
    <row r="2280" spans="1:4" hidden="1" x14ac:dyDescent="0.3">
      <c r="A2280" t="s">
        <v>4604</v>
      </c>
      <c r="D2280">
        <v>1</v>
      </c>
    </row>
    <row r="2281" spans="1:4" hidden="1" x14ac:dyDescent="0.3">
      <c r="A2281" t="s">
        <v>3461</v>
      </c>
      <c r="D2281">
        <v>2</v>
      </c>
    </row>
    <row r="2282" spans="1:4" hidden="1" x14ac:dyDescent="0.3">
      <c r="A2282" t="s">
        <v>2115</v>
      </c>
      <c r="D2282">
        <v>20</v>
      </c>
    </row>
    <row r="2283" spans="1:4" hidden="1" x14ac:dyDescent="0.3">
      <c r="A2283" t="s">
        <v>3071</v>
      </c>
      <c r="D2283">
        <v>3</v>
      </c>
    </row>
    <row r="2284" spans="1:4" hidden="1" x14ac:dyDescent="0.3">
      <c r="A2284" t="s">
        <v>2050</v>
      </c>
      <c r="D2284">
        <v>24</v>
      </c>
    </row>
    <row r="2285" spans="1:4" hidden="1" x14ac:dyDescent="0.3">
      <c r="A2285" t="s">
        <v>1993</v>
      </c>
      <c r="D2285">
        <v>30</v>
      </c>
    </row>
    <row r="2286" spans="1:4" hidden="1" x14ac:dyDescent="0.3">
      <c r="A2286" t="s">
        <v>2501</v>
      </c>
      <c r="D2286">
        <v>7</v>
      </c>
    </row>
    <row r="2287" spans="1:4" hidden="1" x14ac:dyDescent="0.3">
      <c r="A2287" t="s">
        <v>1524</v>
      </c>
      <c r="D2287">
        <v>170</v>
      </c>
    </row>
    <row r="2288" spans="1:4" hidden="1" x14ac:dyDescent="0.3">
      <c r="A2288" t="s">
        <v>4605</v>
      </c>
      <c r="D2288">
        <v>1</v>
      </c>
    </row>
    <row r="2289" spans="1:4" hidden="1" x14ac:dyDescent="0.3">
      <c r="A2289" t="s">
        <v>4606</v>
      </c>
      <c r="D2289">
        <v>1</v>
      </c>
    </row>
    <row r="2290" spans="1:4" hidden="1" x14ac:dyDescent="0.3">
      <c r="A2290" t="s">
        <v>3072</v>
      </c>
      <c r="D2290">
        <v>3</v>
      </c>
    </row>
    <row r="2291" spans="1:4" hidden="1" x14ac:dyDescent="0.3">
      <c r="A2291" t="s">
        <v>3462</v>
      </c>
      <c r="D2291">
        <v>2</v>
      </c>
    </row>
    <row r="2292" spans="1:4" hidden="1" x14ac:dyDescent="0.3">
      <c r="A2292" t="s">
        <v>1737</v>
      </c>
      <c r="D2292">
        <v>76</v>
      </c>
    </row>
    <row r="2293" spans="1:4" hidden="1" x14ac:dyDescent="0.3">
      <c r="A2293" t="s">
        <v>1508</v>
      </c>
      <c r="D2293">
        <v>180</v>
      </c>
    </row>
    <row r="2294" spans="1:4" hidden="1" x14ac:dyDescent="0.3">
      <c r="A2294" t="s">
        <v>2859</v>
      </c>
      <c r="D2294">
        <v>4</v>
      </c>
    </row>
    <row r="2295" spans="1:4" hidden="1" x14ac:dyDescent="0.3">
      <c r="A2295" t="s">
        <v>2502</v>
      </c>
      <c r="D2295">
        <v>7</v>
      </c>
    </row>
    <row r="2296" spans="1:4" hidden="1" x14ac:dyDescent="0.3">
      <c r="A2296" t="s">
        <v>2860</v>
      </c>
      <c r="D2296">
        <v>4</v>
      </c>
    </row>
    <row r="2297" spans="1:4" hidden="1" x14ac:dyDescent="0.3">
      <c r="A2297" t="s">
        <v>4607</v>
      </c>
      <c r="D2297">
        <v>1</v>
      </c>
    </row>
    <row r="2298" spans="1:4" hidden="1" x14ac:dyDescent="0.3">
      <c r="A2298" t="s">
        <v>2091</v>
      </c>
      <c r="D2298">
        <v>22</v>
      </c>
    </row>
    <row r="2299" spans="1:4" hidden="1" x14ac:dyDescent="0.3">
      <c r="A2299" t="s">
        <v>3463</v>
      </c>
      <c r="D2299">
        <v>2</v>
      </c>
    </row>
    <row r="2300" spans="1:4" hidden="1" x14ac:dyDescent="0.3">
      <c r="A2300" t="s">
        <v>4608</v>
      </c>
      <c r="D2300">
        <v>1</v>
      </c>
    </row>
    <row r="2301" spans="1:4" hidden="1" x14ac:dyDescent="0.3">
      <c r="A2301" t="s">
        <v>4609</v>
      </c>
      <c r="D2301">
        <v>1</v>
      </c>
    </row>
    <row r="2302" spans="1:4" hidden="1" x14ac:dyDescent="0.3">
      <c r="A2302" t="s">
        <v>4610</v>
      </c>
      <c r="D2302">
        <v>1</v>
      </c>
    </row>
    <row r="2303" spans="1:4" hidden="1" x14ac:dyDescent="0.3">
      <c r="A2303" t="s">
        <v>2389</v>
      </c>
      <c r="D2303">
        <v>9</v>
      </c>
    </row>
    <row r="2304" spans="1:4" hidden="1" x14ac:dyDescent="0.3">
      <c r="A2304" t="s">
        <v>4611</v>
      </c>
      <c r="D2304">
        <v>1</v>
      </c>
    </row>
    <row r="2305" spans="1:4" hidden="1" x14ac:dyDescent="0.3">
      <c r="A2305" t="s">
        <v>2503</v>
      </c>
      <c r="D2305">
        <v>7</v>
      </c>
    </row>
    <row r="2306" spans="1:4" hidden="1" x14ac:dyDescent="0.3">
      <c r="A2306" t="s">
        <v>1923</v>
      </c>
      <c r="D2306">
        <v>39</v>
      </c>
    </row>
    <row r="2307" spans="1:4" hidden="1" x14ac:dyDescent="0.3">
      <c r="A2307" t="s">
        <v>4612</v>
      </c>
      <c r="D2307">
        <v>1</v>
      </c>
    </row>
    <row r="2308" spans="1:4" hidden="1" x14ac:dyDescent="0.3">
      <c r="A2308" t="s">
        <v>2861</v>
      </c>
      <c r="D2308">
        <v>4</v>
      </c>
    </row>
    <row r="2309" spans="1:4" hidden="1" x14ac:dyDescent="0.3">
      <c r="A2309" t="s">
        <v>2279</v>
      </c>
      <c r="D2309">
        <v>12</v>
      </c>
    </row>
    <row r="2310" spans="1:4" hidden="1" x14ac:dyDescent="0.3">
      <c r="A2310" t="s">
        <v>1781</v>
      </c>
      <c r="D2310">
        <v>66</v>
      </c>
    </row>
    <row r="2311" spans="1:4" hidden="1" x14ac:dyDescent="0.3">
      <c r="A2311" t="s">
        <v>2700</v>
      </c>
      <c r="D2311">
        <v>5</v>
      </c>
    </row>
    <row r="2312" spans="1:4" hidden="1" x14ac:dyDescent="0.3">
      <c r="A2312" t="s">
        <v>2206</v>
      </c>
      <c r="D2312">
        <v>15</v>
      </c>
    </row>
    <row r="2313" spans="1:4" hidden="1" x14ac:dyDescent="0.3">
      <c r="A2313" t="s">
        <v>4613</v>
      </c>
      <c r="D2313">
        <v>1</v>
      </c>
    </row>
    <row r="2314" spans="1:4" hidden="1" x14ac:dyDescent="0.3">
      <c r="A2314" t="s">
        <v>4614</v>
      </c>
      <c r="D2314">
        <v>1</v>
      </c>
    </row>
    <row r="2315" spans="1:4" hidden="1" x14ac:dyDescent="0.3">
      <c r="A2315" t="s">
        <v>3464</v>
      </c>
      <c r="D2315">
        <v>2</v>
      </c>
    </row>
    <row r="2316" spans="1:4" hidden="1" x14ac:dyDescent="0.3">
      <c r="A2316" t="s">
        <v>4615</v>
      </c>
      <c r="D2316">
        <v>1</v>
      </c>
    </row>
    <row r="2317" spans="1:4" hidden="1" x14ac:dyDescent="0.3">
      <c r="A2317" t="s">
        <v>3465</v>
      </c>
      <c r="D2317">
        <v>2</v>
      </c>
    </row>
    <row r="2318" spans="1:4" hidden="1" x14ac:dyDescent="0.3">
      <c r="A2318" t="s">
        <v>2309</v>
      </c>
      <c r="D2318">
        <v>11</v>
      </c>
    </row>
    <row r="2319" spans="1:4" hidden="1" x14ac:dyDescent="0.3">
      <c r="A2319" t="s">
        <v>4616</v>
      </c>
      <c r="D2319">
        <v>1</v>
      </c>
    </row>
    <row r="2320" spans="1:4" hidden="1" x14ac:dyDescent="0.3">
      <c r="A2320" t="s">
        <v>3073</v>
      </c>
      <c r="D2320">
        <v>3</v>
      </c>
    </row>
    <row r="2321" spans="1:5" hidden="1" x14ac:dyDescent="0.3">
      <c r="A2321" t="s">
        <v>3466</v>
      </c>
      <c r="D2321">
        <v>2</v>
      </c>
    </row>
    <row r="2322" spans="1:5" hidden="1" x14ac:dyDescent="0.3">
      <c r="A2322" t="s">
        <v>2427</v>
      </c>
      <c r="B2322" t="s">
        <v>26</v>
      </c>
      <c r="C2322" t="s">
        <v>27</v>
      </c>
      <c r="D2322">
        <v>8</v>
      </c>
      <c r="E2322" t="s">
        <v>2428</v>
      </c>
    </row>
    <row r="2323" spans="1:5" hidden="1" x14ac:dyDescent="0.3">
      <c r="A2323" t="s">
        <v>2249</v>
      </c>
      <c r="D2323">
        <v>13</v>
      </c>
    </row>
    <row r="2324" spans="1:5" hidden="1" x14ac:dyDescent="0.3">
      <c r="A2324" t="s">
        <v>3074</v>
      </c>
      <c r="D2324">
        <v>3</v>
      </c>
    </row>
    <row r="2325" spans="1:5" hidden="1" x14ac:dyDescent="0.3">
      <c r="A2325" t="s">
        <v>4617</v>
      </c>
      <c r="D2325">
        <v>1</v>
      </c>
    </row>
    <row r="2326" spans="1:5" hidden="1" x14ac:dyDescent="0.3">
      <c r="A2326" t="s">
        <v>1543</v>
      </c>
      <c r="D2326">
        <v>161</v>
      </c>
    </row>
    <row r="2327" spans="1:5" hidden="1" x14ac:dyDescent="0.3">
      <c r="A2327" t="s">
        <v>2591</v>
      </c>
      <c r="D2327">
        <v>6</v>
      </c>
    </row>
    <row r="2328" spans="1:5" hidden="1" x14ac:dyDescent="0.3">
      <c r="A2328" t="s">
        <v>1813</v>
      </c>
      <c r="D2328">
        <v>58</v>
      </c>
    </row>
    <row r="2329" spans="1:5" hidden="1" x14ac:dyDescent="0.3">
      <c r="A2329" t="s">
        <v>1334</v>
      </c>
      <c r="D2329">
        <v>327</v>
      </c>
    </row>
    <row r="2330" spans="1:5" hidden="1" x14ac:dyDescent="0.3">
      <c r="A2330" t="s">
        <v>1761</v>
      </c>
      <c r="D2330">
        <v>72</v>
      </c>
    </row>
    <row r="2331" spans="1:5" hidden="1" x14ac:dyDescent="0.3">
      <c r="A2331" t="s">
        <v>3075</v>
      </c>
      <c r="D2331">
        <v>3</v>
      </c>
    </row>
    <row r="2332" spans="1:5" hidden="1" x14ac:dyDescent="0.3">
      <c r="A2332" t="s">
        <v>1620</v>
      </c>
      <c r="D2332">
        <v>125</v>
      </c>
    </row>
    <row r="2333" spans="1:5" hidden="1" x14ac:dyDescent="0.3">
      <c r="A2333" t="s">
        <v>2129</v>
      </c>
      <c r="D2333">
        <v>19</v>
      </c>
    </row>
    <row r="2334" spans="1:5" hidden="1" x14ac:dyDescent="0.3">
      <c r="A2334" t="s">
        <v>1738</v>
      </c>
      <c r="D2334">
        <v>76</v>
      </c>
    </row>
    <row r="2335" spans="1:5" hidden="1" x14ac:dyDescent="0.3">
      <c r="A2335" t="s">
        <v>2592</v>
      </c>
      <c r="D2335">
        <v>6</v>
      </c>
    </row>
    <row r="2336" spans="1:5" hidden="1" x14ac:dyDescent="0.3">
      <c r="A2336" t="s">
        <v>2504</v>
      </c>
      <c r="D2336">
        <v>7</v>
      </c>
    </row>
    <row r="2337" spans="1:4" hidden="1" x14ac:dyDescent="0.3">
      <c r="A2337" t="s">
        <v>1698</v>
      </c>
      <c r="D2337">
        <v>86</v>
      </c>
    </row>
    <row r="2338" spans="1:4" hidden="1" x14ac:dyDescent="0.3">
      <c r="A2338" t="s">
        <v>2862</v>
      </c>
      <c r="D2338">
        <v>4</v>
      </c>
    </row>
    <row r="2339" spans="1:4" hidden="1" x14ac:dyDescent="0.3">
      <c r="A2339" t="s">
        <v>4618</v>
      </c>
      <c r="D2339">
        <v>1</v>
      </c>
    </row>
    <row r="2340" spans="1:4" hidden="1" x14ac:dyDescent="0.3">
      <c r="A2340" t="s">
        <v>1470</v>
      </c>
      <c r="D2340">
        <v>212</v>
      </c>
    </row>
    <row r="2341" spans="1:4" hidden="1" x14ac:dyDescent="0.3">
      <c r="A2341" t="s">
        <v>4619</v>
      </c>
      <c r="D2341">
        <v>1</v>
      </c>
    </row>
    <row r="2342" spans="1:4" hidden="1" x14ac:dyDescent="0.3">
      <c r="A2342" t="s">
        <v>1856</v>
      </c>
      <c r="D2342">
        <v>50</v>
      </c>
    </row>
    <row r="2343" spans="1:4" hidden="1" x14ac:dyDescent="0.3">
      <c r="A2343" t="s">
        <v>3076</v>
      </c>
      <c r="D2343">
        <v>3</v>
      </c>
    </row>
    <row r="2344" spans="1:4" hidden="1" x14ac:dyDescent="0.3">
      <c r="A2344" t="s">
        <v>1717</v>
      </c>
      <c r="D2344">
        <v>82</v>
      </c>
    </row>
    <row r="2345" spans="1:4" hidden="1" x14ac:dyDescent="0.3">
      <c r="A2345" t="s">
        <v>2051</v>
      </c>
      <c r="D2345">
        <v>24</v>
      </c>
    </row>
    <row r="2346" spans="1:4" hidden="1" x14ac:dyDescent="0.3">
      <c r="A2346" t="s">
        <v>3467</v>
      </c>
      <c r="D2346">
        <v>2</v>
      </c>
    </row>
    <row r="2347" spans="1:4" hidden="1" x14ac:dyDescent="0.3">
      <c r="A2347" t="s">
        <v>4620</v>
      </c>
      <c r="D2347">
        <v>1</v>
      </c>
    </row>
    <row r="2348" spans="1:4" hidden="1" x14ac:dyDescent="0.3">
      <c r="A2348" t="s">
        <v>4621</v>
      </c>
      <c r="D2348">
        <v>1</v>
      </c>
    </row>
    <row r="2349" spans="1:4" hidden="1" x14ac:dyDescent="0.3">
      <c r="A2349" t="s">
        <v>3468</v>
      </c>
      <c r="D2349">
        <v>2</v>
      </c>
    </row>
    <row r="2350" spans="1:4" hidden="1" x14ac:dyDescent="0.3">
      <c r="A2350" t="s">
        <v>1857</v>
      </c>
      <c r="D2350">
        <v>50</v>
      </c>
    </row>
    <row r="2351" spans="1:4" hidden="1" x14ac:dyDescent="0.3">
      <c r="A2351" t="s">
        <v>1832</v>
      </c>
      <c r="D2351">
        <v>55</v>
      </c>
    </row>
    <row r="2352" spans="1:4" hidden="1" x14ac:dyDescent="0.3">
      <c r="A2352" t="s">
        <v>1791</v>
      </c>
      <c r="D2352">
        <v>63</v>
      </c>
    </row>
    <row r="2353" spans="1:4" hidden="1" x14ac:dyDescent="0.3">
      <c r="A2353" t="s">
        <v>4622</v>
      </c>
      <c r="D2353">
        <v>1</v>
      </c>
    </row>
    <row r="2354" spans="1:4" hidden="1" x14ac:dyDescent="0.3">
      <c r="A2354" t="s">
        <v>1838</v>
      </c>
      <c r="D2354">
        <v>54</v>
      </c>
    </row>
    <row r="2355" spans="1:4" hidden="1" x14ac:dyDescent="0.3">
      <c r="A2355" t="s">
        <v>4623</v>
      </c>
      <c r="D2355">
        <v>1</v>
      </c>
    </row>
    <row r="2356" spans="1:4" hidden="1" x14ac:dyDescent="0.3">
      <c r="A2356" t="s">
        <v>2863</v>
      </c>
      <c r="D2356">
        <v>4</v>
      </c>
    </row>
    <row r="2357" spans="1:4" hidden="1" x14ac:dyDescent="0.3">
      <c r="A2357" t="s">
        <v>2864</v>
      </c>
      <c r="D2357">
        <v>4</v>
      </c>
    </row>
    <row r="2358" spans="1:4" hidden="1" x14ac:dyDescent="0.3">
      <c r="A2358" t="s">
        <v>3469</v>
      </c>
      <c r="D2358">
        <v>2</v>
      </c>
    </row>
    <row r="2359" spans="1:4" hidden="1" x14ac:dyDescent="0.3">
      <c r="A2359" t="s">
        <v>1880</v>
      </c>
      <c r="D2359">
        <v>45</v>
      </c>
    </row>
    <row r="2360" spans="1:4" hidden="1" x14ac:dyDescent="0.3">
      <c r="A2360" t="s">
        <v>4624</v>
      </c>
      <c r="D2360">
        <v>1</v>
      </c>
    </row>
    <row r="2361" spans="1:4" hidden="1" x14ac:dyDescent="0.3">
      <c r="A2361" t="s">
        <v>2505</v>
      </c>
      <c r="D2361">
        <v>7</v>
      </c>
    </row>
    <row r="2362" spans="1:4" hidden="1" x14ac:dyDescent="0.3">
      <c r="A2362" t="s">
        <v>2098</v>
      </c>
      <c r="D2362">
        <v>21</v>
      </c>
    </row>
    <row r="2363" spans="1:4" hidden="1" x14ac:dyDescent="0.3">
      <c r="A2363" t="s">
        <v>2865</v>
      </c>
      <c r="D2363">
        <v>4</v>
      </c>
    </row>
    <row r="2364" spans="1:4" hidden="1" x14ac:dyDescent="0.3">
      <c r="A2364" t="s">
        <v>1931</v>
      </c>
      <c r="D2364">
        <v>37</v>
      </c>
    </row>
    <row r="2365" spans="1:4" hidden="1" x14ac:dyDescent="0.3">
      <c r="A2365" t="s">
        <v>2002</v>
      </c>
      <c r="D2365">
        <v>29</v>
      </c>
    </row>
    <row r="2366" spans="1:4" hidden="1" x14ac:dyDescent="0.3">
      <c r="A2366" t="s">
        <v>1889</v>
      </c>
      <c r="D2366">
        <v>43</v>
      </c>
    </row>
    <row r="2367" spans="1:4" hidden="1" x14ac:dyDescent="0.3">
      <c r="A2367" t="s">
        <v>2310</v>
      </c>
      <c r="D2367">
        <v>11</v>
      </c>
    </row>
    <row r="2368" spans="1:4" hidden="1" x14ac:dyDescent="0.3">
      <c r="A2368" t="s">
        <v>4625</v>
      </c>
      <c r="D2368">
        <v>1</v>
      </c>
    </row>
    <row r="2369" spans="1:4" hidden="1" x14ac:dyDescent="0.3">
      <c r="A2369" t="s">
        <v>4626</v>
      </c>
      <c r="D2369">
        <v>1</v>
      </c>
    </row>
    <row r="2370" spans="1:4" hidden="1" x14ac:dyDescent="0.3">
      <c r="A2370" t="s">
        <v>2280</v>
      </c>
      <c r="D2370">
        <v>12</v>
      </c>
    </row>
    <row r="2371" spans="1:4" hidden="1" x14ac:dyDescent="0.3">
      <c r="A2371" t="s">
        <v>4627</v>
      </c>
      <c r="D2371">
        <v>1</v>
      </c>
    </row>
    <row r="2372" spans="1:4" hidden="1" x14ac:dyDescent="0.3">
      <c r="A2372" t="s">
        <v>1178</v>
      </c>
      <c r="D2372">
        <v>558</v>
      </c>
    </row>
    <row r="2373" spans="1:4" hidden="1" x14ac:dyDescent="0.3">
      <c r="A2373" t="s">
        <v>2039</v>
      </c>
      <c r="D2373">
        <v>25</v>
      </c>
    </row>
    <row r="2374" spans="1:4" hidden="1" x14ac:dyDescent="0.3">
      <c r="A2374" t="s">
        <v>1115</v>
      </c>
      <c r="D2374">
        <v>719</v>
      </c>
    </row>
    <row r="2375" spans="1:4" hidden="1" x14ac:dyDescent="0.3">
      <c r="A2375" t="s">
        <v>1962</v>
      </c>
      <c r="D2375">
        <v>34</v>
      </c>
    </row>
    <row r="2376" spans="1:4" hidden="1" x14ac:dyDescent="0.3">
      <c r="A2376" t="s">
        <v>1094</v>
      </c>
      <c r="D2376">
        <v>808</v>
      </c>
    </row>
    <row r="2377" spans="1:4" hidden="1" x14ac:dyDescent="0.3">
      <c r="A2377" t="s">
        <v>2229</v>
      </c>
      <c r="D2377">
        <v>14</v>
      </c>
    </row>
    <row r="2378" spans="1:4" hidden="1" x14ac:dyDescent="0.3">
      <c r="A2378" t="s">
        <v>1739</v>
      </c>
      <c r="D2378">
        <v>76</v>
      </c>
    </row>
    <row r="2379" spans="1:4" hidden="1" x14ac:dyDescent="0.3">
      <c r="A2379" t="s">
        <v>3470</v>
      </c>
      <c r="D2379">
        <v>2</v>
      </c>
    </row>
    <row r="2380" spans="1:4" hidden="1" x14ac:dyDescent="0.3">
      <c r="A2380" t="s">
        <v>1446</v>
      </c>
      <c r="D2380">
        <v>221</v>
      </c>
    </row>
    <row r="2381" spans="1:4" hidden="1" x14ac:dyDescent="0.3">
      <c r="A2381" t="s">
        <v>3471</v>
      </c>
      <c r="D2381">
        <v>2</v>
      </c>
    </row>
    <row r="2382" spans="1:4" hidden="1" x14ac:dyDescent="0.3">
      <c r="A2382" t="s">
        <v>4628</v>
      </c>
      <c r="D2382">
        <v>1</v>
      </c>
    </row>
    <row r="2383" spans="1:4" hidden="1" x14ac:dyDescent="0.3">
      <c r="A2383" t="s">
        <v>4629</v>
      </c>
      <c r="D2383">
        <v>1</v>
      </c>
    </row>
    <row r="2384" spans="1:4" hidden="1" x14ac:dyDescent="0.3">
      <c r="A2384" t="s">
        <v>1994</v>
      </c>
      <c r="D2384">
        <v>30</v>
      </c>
    </row>
    <row r="2385" spans="1:4" hidden="1" x14ac:dyDescent="0.3">
      <c r="A2385" t="s">
        <v>3472</v>
      </c>
      <c r="D2385">
        <v>2</v>
      </c>
    </row>
    <row r="2386" spans="1:4" hidden="1" x14ac:dyDescent="0.3">
      <c r="A2386" t="s">
        <v>1749</v>
      </c>
      <c r="D2386">
        <v>74</v>
      </c>
    </row>
    <row r="2387" spans="1:4" hidden="1" x14ac:dyDescent="0.3">
      <c r="A2387" t="s">
        <v>2593</v>
      </c>
      <c r="D2387">
        <v>6</v>
      </c>
    </row>
    <row r="2388" spans="1:4" hidden="1" x14ac:dyDescent="0.3">
      <c r="A2388" t="s">
        <v>2230</v>
      </c>
      <c r="D2388">
        <v>14</v>
      </c>
    </row>
    <row r="2389" spans="1:4" hidden="1" x14ac:dyDescent="0.3">
      <c r="A2389" t="s">
        <v>4630</v>
      </c>
      <c r="D2389">
        <v>1</v>
      </c>
    </row>
    <row r="2390" spans="1:4" hidden="1" x14ac:dyDescent="0.3">
      <c r="A2390" t="s">
        <v>3473</v>
      </c>
      <c r="D2390">
        <v>2</v>
      </c>
    </row>
    <row r="2391" spans="1:4" hidden="1" x14ac:dyDescent="0.3">
      <c r="A2391" t="s">
        <v>3077</v>
      </c>
      <c r="D2391">
        <v>3</v>
      </c>
    </row>
    <row r="2392" spans="1:4" hidden="1" x14ac:dyDescent="0.3">
      <c r="A2392" t="s">
        <v>4631</v>
      </c>
      <c r="D2392">
        <v>1</v>
      </c>
    </row>
    <row r="2393" spans="1:4" hidden="1" x14ac:dyDescent="0.3">
      <c r="A2393" t="s">
        <v>2143</v>
      </c>
      <c r="D2393">
        <v>18</v>
      </c>
    </row>
    <row r="2394" spans="1:4" hidden="1" x14ac:dyDescent="0.3">
      <c r="A2394" t="s">
        <v>4632</v>
      </c>
      <c r="D2394">
        <v>1</v>
      </c>
    </row>
    <row r="2395" spans="1:4" hidden="1" x14ac:dyDescent="0.3">
      <c r="A2395" t="s">
        <v>4633</v>
      </c>
      <c r="D2395">
        <v>1</v>
      </c>
    </row>
    <row r="2396" spans="1:4" hidden="1" x14ac:dyDescent="0.3">
      <c r="A2396" t="s">
        <v>4634</v>
      </c>
      <c r="D2396">
        <v>1</v>
      </c>
    </row>
    <row r="2397" spans="1:4" hidden="1" x14ac:dyDescent="0.3">
      <c r="A2397" t="s">
        <v>2231</v>
      </c>
      <c r="D2397">
        <v>14</v>
      </c>
    </row>
    <row r="2398" spans="1:4" hidden="1" x14ac:dyDescent="0.3">
      <c r="A2398" t="s">
        <v>4635</v>
      </c>
      <c r="D2398">
        <v>1</v>
      </c>
    </row>
    <row r="2399" spans="1:4" hidden="1" x14ac:dyDescent="0.3">
      <c r="A2399" t="s">
        <v>3474</v>
      </c>
      <c r="D2399">
        <v>2</v>
      </c>
    </row>
    <row r="2400" spans="1:4" hidden="1" x14ac:dyDescent="0.3">
      <c r="A2400" t="s">
        <v>3475</v>
      </c>
      <c r="D2400">
        <v>2</v>
      </c>
    </row>
    <row r="2401" spans="1:4" hidden="1" x14ac:dyDescent="0.3">
      <c r="A2401" t="s">
        <v>4636</v>
      </c>
      <c r="D2401">
        <v>1</v>
      </c>
    </row>
    <row r="2402" spans="1:4" hidden="1" x14ac:dyDescent="0.3">
      <c r="A2402" t="s">
        <v>4637</v>
      </c>
      <c r="D2402">
        <v>1</v>
      </c>
    </row>
    <row r="2403" spans="1:4" hidden="1" x14ac:dyDescent="0.3">
      <c r="A2403" t="s">
        <v>4638</v>
      </c>
      <c r="D2403">
        <v>1</v>
      </c>
    </row>
    <row r="2404" spans="1:4" hidden="1" x14ac:dyDescent="0.3">
      <c r="A2404" t="s">
        <v>1995</v>
      </c>
      <c r="D2404">
        <v>30</v>
      </c>
    </row>
    <row r="2405" spans="1:4" hidden="1" x14ac:dyDescent="0.3">
      <c r="A2405" t="s">
        <v>1814</v>
      </c>
      <c r="D2405">
        <v>58</v>
      </c>
    </row>
    <row r="2406" spans="1:4" hidden="1" x14ac:dyDescent="0.3">
      <c r="A2406" t="s">
        <v>4639</v>
      </c>
      <c r="D2406">
        <v>1</v>
      </c>
    </row>
    <row r="2407" spans="1:4" hidden="1" x14ac:dyDescent="0.3">
      <c r="A2407" t="s">
        <v>1158</v>
      </c>
      <c r="D2407">
        <v>613</v>
      </c>
    </row>
    <row r="2408" spans="1:4" hidden="1" x14ac:dyDescent="0.3">
      <c r="A2408" t="s">
        <v>2144</v>
      </c>
      <c r="D2408">
        <v>18</v>
      </c>
    </row>
    <row r="2409" spans="1:4" hidden="1" x14ac:dyDescent="0.3">
      <c r="A2409" t="s">
        <v>1201</v>
      </c>
      <c r="D2409">
        <v>522</v>
      </c>
    </row>
    <row r="2410" spans="1:4" hidden="1" x14ac:dyDescent="0.3">
      <c r="A2410" t="s">
        <v>1010</v>
      </c>
      <c r="D2410">
        <v>1206</v>
      </c>
    </row>
    <row r="2411" spans="1:4" hidden="1" x14ac:dyDescent="0.3">
      <c r="A2411" t="s">
        <v>4640</v>
      </c>
      <c r="D2411">
        <v>1</v>
      </c>
    </row>
    <row r="2412" spans="1:4" hidden="1" x14ac:dyDescent="0.3">
      <c r="A2412" t="s">
        <v>1788</v>
      </c>
      <c r="D2412">
        <v>64</v>
      </c>
    </row>
    <row r="2413" spans="1:4" hidden="1" x14ac:dyDescent="0.3">
      <c r="A2413" t="s">
        <v>4641</v>
      </c>
      <c r="D2413">
        <v>1</v>
      </c>
    </row>
    <row r="2414" spans="1:4" hidden="1" x14ac:dyDescent="0.3">
      <c r="A2414" t="s">
        <v>3476</v>
      </c>
      <c r="D2414">
        <v>2</v>
      </c>
    </row>
    <row r="2415" spans="1:4" hidden="1" x14ac:dyDescent="0.3">
      <c r="A2415" t="s">
        <v>4642</v>
      </c>
      <c r="D2415">
        <v>1</v>
      </c>
    </row>
    <row r="2416" spans="1:4" hidden="1" x14ac:dyDescent="0.3">
      <c r="A2416" t="s">
        <v>2351</v>
      </c>
      <c r="D2416">
        <v>10</v>
      </c>
    </row>
    <row r="2417" spans="1:4" hidden="1" x14ac:dyDescent="0.3">
      <c r="A2417" t="s">
        <v>2506</v>
      </c>
      <c r="D2417">
        <v>7</v>
      </c>
    </row>
    <row r="2418" spans="1:4" hidden="1" x14ac:dyDescent="0.3">
      <c r="A2418" t="s">
        <v>1629</v>
      </c>
      <c r="D2418">
        <v>120</v>
      </c>
    </row>
    <row r="2419" spans="1:4" hidden="1" x14ac:dyDescent="0.3">
      <c r="A2419" t="s">
        <v>1854</v>
      </c>
      <c r="D2419">
        <v>51</v>
      </c>
    </row>
    <row r="2420" spans="1:4" hidden="1" x14ac:dyDescent="0.3">
      <c r="A2420" t="s">
        <v>3477</v>
      </c>
      <c r="D2420">
        <v>2</v>
      </c>
    </row>
    <row r="2421" spans="1:4" hidden="1" x14ac:dyDescent="0.3">
      <c r="A2421" t="s">
        <v>1963</v>
      </c>
      <c r="D2421">
        <v>34</v>
      </c>
    </row>
    <row r="2422" spans="1:4" hidden="1" x14ac:dyDescent="0.3">
      <c r="A2422" t="s">
        <v>1349</v>
      </c>
      <c r="D2422">
        <v>308</v>
      </c>
    </row>
    <row r="2423" spans="1:4" hidden="1" x14ac:dyDescent="0.3">
      <c r="A2423" t="s">
        <v>2352</v>
      </c>
      <c r="D2423">
        <v>10</v>
      </c>
    </row>
    <row r="2424" spans="1:4" hidden="1" x14ac:dyDescent="0.3">
      <c r="A2424" t="s">
        <v>2052</v>
      </c>
      <c r="D2424">
        <v>24</v>
      </c>
    </row>
    <row r="2425" spans="1:4" hidden="1" x14ac:dyDescent="0.3">
      <c r="A2425" t="s">
        <v>1095</v>
      </c>
      <c r="D2425">
        <v>800</v>
      </c>
    </row>
    <row r="2426" spans="1:4" hidden="1" x14ac:dyDescent="0.3">
      <c r="A2426" t="s">
        <v>2429</v>
      </c>
      <c r="D2426">
        <v>8</v>
      </c>
    </row>
    <row r="2427" spans="1:4" hidden="1" x14ac:dyDescent="0.3">
      <c r="A2427" t="s">
        <v>2507</v>
      </c>
      <c r="D2427">
        <v>7</v>
      </c>
    </row>
    <row r="2428" spans="1:4" hidden="1" x14ac:dyDescent="0.3">
      <c r="A2428" t="s">
        <v>4643</v>
      </c>
      <c r="D2428">
        <v>1</v>
      </c>
    </row>
    <row r="2429" spans="1:4" hidden="1" x14ac:dyDescent="0.3">
      <c r="A2429" t="s">
        <v>4644</v>
      </c>
      <c r="D2429">
        <v>1</v>
      </c>
    </row>
    <row r="2430" spans="1:4" hidden="1" x14ac:dyDescent="0.3">
      <c r="A2430" t="s">
        <v>2866</v>
      </c>
      <c r="D2430">
        <v>4</v>
      </c>
    </row>
    <row r="2431" spans="1:4" hidden="1" x14ac:dyDescent="0.3">
      <c r="A2431" t="s">
        <v>4645</v>
      </c>
      <c r="D2431">
        <v>1</v>
      </c>
    </row>
    <row r="2432" spans="1:4" hidden="1" x14ac:dyDescent="0.3">
      <c r="A2432" t="s">
        <v>4646</v>
      </c>
      <c r="D2432">
        <v>1</v>
      </c>
    </row>
    <row r="2433" spans="1:5" hidden="1" x14ac:dyDescent="0.3">
      <c r="A2433" t="s">
        <v>2867</v>
      </c>
      <c r="B2433" t="s">
        <v>26</v>
      </c>
      <c r="C2433" t="s">
        <v>27</v>
      </c>
      <c r="D2433">
        <v>4</v>
      </c>
      <c r="E2433" t="s">
        <v>2868</v>
      </c>
    </row>
    <row r="2434" spans="1:5" hidden="1" x14ac:dyDescent="0.3">
      <c r="A2434" t="s">
        <v>2430</v>
      </c>
      <c r="D2434">
        <v>8</v>
      </c>
    </row>
    <row r="2435" spans="1:5" hidden="1" x14ac:dyDescent="0.3">
      <c r="A2435" t="s">
        <v>4647</v>
      </c>
      <c r="D2435">
        <v>1</v>
      </c>
    </row>
    <row r="2436" spans="1:5" hidden="1" x14ac:dyDescent="0.3">
      <c r="A2436" t="s">
        <v>1309</v>
      </c>
      <c r="D2436">
        <v>355</v>
      </c>
    </row>
    <row r="2437" spans="1:5" hidden="1" x14ac:dyDescent="0.3">
      <c r="A2437" t="s">
        <v>2232</v>
      </c>
      <c r="D2437">
        <v>14</v>
      </c>
    </row>
    <row r="2438" spans="1:5" hidden="1" x14ac:dyDescent="0.3">
      <c r="A2438" t="s">
        <v>3478</v>
      </c>
      <c r="D2438">
        <v>2</v>
      </c>
    </row>
    <row r="2439" spans="1:5" hidden="1" x14ac:dyDescent="0.3">
      <c r="A2439" t="s">
        <v>2072</v>
      </c>
      <c r="D2439">
        <v>23</v>
      </c>
    </row>
    <row r="2440" spans="1:5" hidden="1" x14ac:dyDescent="0.3">
      <c r="A2440" t="s">
        <v>1232</v>
      </c>
      <c r="D2440">
        <v>473</v>
      </c>
    </row>
    <row r="2441" spans="1:5" hidden="1" x14ac:dyDescent="0.3">
      <c r="A2441" t="s">
        <v>3479</v>
      </c>
      <c r="D2441">
        <v>2</v>
      </c>
    </row>
    <row r="2442" spans="1:5" hidden="1" x14ac:dyDescent="0.3">
      <c r="A2442" t="s">
        <v>1815</v>
      </c>
      <c r="D2442">
        <v>58</v>
      </c>
    </row>
    <row r="2443" spans="1:5" hidden="1" x14ac:dyDescent="0.3">
      <c r="A2443" t="s">
        <v>1826</v>
      </c>
      <c r="D2443">
        <v>56</v>
      </c>
    </row>
    <row r="2444" spans="1:5" hidden="1" x14ac:dyDescent="0.3">
      <c r="A2444" t="s">
        <v>1274</v>
      </c>
      <c r="D2444">
        <v>404</v>
      </c>
    </row>
    <row r="2445" spans="1:5" hidden="1" x14ac:dyDescent="0.3">
      <c r="A2445" t="s">
        <v>4648</v>
      </c>
      <c r="D2445">
        <v>1</v>
      </c>
    </row>
    <row r="2446" spans="1:5" hidden="1" x14ac:dyDescent="0.3">
      <c r="A2446" t="s">
        <v>1873</v>
      </c>
      <c r="D2446">
        <v>47</v>
      </c>
    </row>
    <row r="2447" spans="1:5" hidden="1" x14ac:dyDescent="0.3">
      <c r="A2447" t="s">
        <v>3078</v>
      </c>
      <c r="D2447">
        <v>3</v>
      </c>
    </row>
    <row r="2448" spans="1:5" hidden="1" x14ac:dyDescent="0.3">
      <c r="A2448" t="s">
        <v>4649</v>
      </c>
      <c r="D2448">
        <v>1</v>
      </c>
    </row>
    <row r="2449" spans="1:4" hidden="1" x14ac:dyDescent="0.3">
      <c r="A2449" t="s">
        <v>4650</v>
      </c>
      <c r="D2449">
        <v>1</v>
      </c>
    </row>
    <row r="2450" spans="1:4" hidden="1" x14ac:dyDescent="0.3">
      <c r="A2450" t="s">
        <v>2869</v>
      </c>
      <c r="D2450">
        <v>4</v>
      </c>
    </row>
    <row r="2451" spans="1:4" hidden="1" x14ac:dyDescent="0.3">
      <c r="A2451" t="s">
        <v>2701</v>
      </c>
      <c r="D2451">
        <v>5</v>
      </c>
    </row>
    <row r="2452" spans="1:4" hidden="1" x14ac:dyDescent="0.3">
      <c r="A2452" t="s">
        <v>3079</v>
      </c>
      <c r="D2452">
        <v>3</v>
      </c>
    </row>
    <row r="2453" spans="1:4" hidden="1" x14ac:dyDescent="0.3">
      <c r="A2453" t="s">
        <v>2353</v>
      </c>
      <c r="D2453">
        <v>10</v>
      </c>
    </row>
    <row r="2454" spans="1:4" hidden="1" x14ac:dyDescent="0.3">
      <c r="A2454" t="s">
        <v>1772</v>
      </c>
      <c r="D2454">
        <v>68</v>
      </c>
    </row>
    <row r="2455" spans="1:4" hidden="1" x14ac:dyDescent="0.3">
      <c r="A2455" t="s">
        <v>1875</v>
      </c>
      <c r="D2455">
        <v>46</v>
      </c>
    </row>
    <row r="2456" spans="1:4" hidden="1" x14ac:dyDescent="0.3">
      <c r="A2456" t="s">
        <v>2431</v>
      </c>
      <c r="D2456">
        <v>8</v>
      </c>
    </row>
    <row r="2457" spans="1:4" hidden="1" x14ac:dyDescent="0.3">
      <c r="A2457" t="s">
        <v>1924</v>
      </c>
      <c r="D2457">
        <v>39</v>
      </c>
    </row>
    <row r="2458" spans="1:4" hidden="1" x14ac:dyDescent="0.3">
      <c r="A2458" t="s">
        <v>3480</v>
      </c>
      <c r="D2458">
        <v>2</v>
      </c>
    </row>
    <row r="2459" spans="1:4" hidden="1" x14ac:dyDescent="0.3">
      <c r="A2459" t="s">
        <v>1647</v>
      </c>
      <c r="D2459">
        <v>112</v>
      </c>
    </row>
    <row r="2460" spans="1:4" hidden="1" x14ac:dyDescent="0.3">
      <c r="A2460" t="s">
        <v>1840</v>
      </c>
      <c r="D2460">
        <v>53</v>
      </c>
    </row>
    <row r="2461" spans="1:4" hidden="1" x14ac:dyDescent="0.3">
      <c r="A2461" t="s">
        <v>4651</v>
      </c>
      <c r="D2461">
        <v>1</v>
      </c>
    </row>
    <row r="2462" spans="1:4" hidden="1" x14ac:dyDescent="0.3">
      <c r="A2462" t="s">
        <v>4652</v>
      </c>
      <c r="D2462">
        <v>1</v>
      </c>
    </row>
    <row r="2463" spans="1:4" hidden="1" x14ac:dyDescent="0.3">
      <c r="A2463" t="s">
        <v>4653</v>
      </c>
      <c r="D2463">
        <v>1</v>
      </c>
    </row>
    <row r="2464" spans="1:4" hidden="1" x14ac:dyDescent="0.3">
      <c r="A2464" t="s">
        <v>4654</v>
      </c>
      <c r="D2464">
        <v>1</v>
      </c>
    </row>
    <row r="2465" spans="1:7" hidden="1" x14ac:dyDescent="0.3">
      <c r="A2465" t="s">
        <v>2870</v>
      </c>
      <c r="D2465">
        <v>4</v>
      </c>
    </row>
    <row r="2466" spans="1:7" hidden="1" x14ac:dyDescent="0.3">
      <c r="A2466" t="s">
        <v>2281</v>
      </c>
      <c r="D2466">
        <v>12</v>
      </c>
    </row>
    <row r="2467" spans="1:7" hidden="1" x14ac:dyDescent="0.3">
      <c r="A2467" t="s">
        <v>2871</v>
      </c>
      <c r="D2467">
        <v>4</v>
      </c>
    </row>
    <row r="2468" spans="1:7" hidden="1" x14ac:dyDescent="0.3">
      <c r="A2468" t="s">
        <v>2168</v>
      </c>
      <c r="D2468">
        <v>17</v>
      </c>
    </row>
    <row r="2469" spans="1:7" hidden="1" x14ac:dyDescent="0.3">
      <c r="A2469" t="s">
        <v>3481</v>
      </c>
      <c r="D2469">
        <v>2</v>
      </c>
    </row>
    <row r="2470" spans="1:7" hidden="1" x14ac:dyDescent="0.3">
      <c r="A2470" t="s">
        <v>4655</v>
      </c>
      <c r="D2470">
        <v>1</v>
      </c>
    </row>
    <row r="2471" spans="1:7" hidden="1" x14ac:dyDescent="0.3">
      <c r="A2471" t="s">
        <v>4656</v>
      </c>
      <c r="D2471">
        <v>1</v>
      </c>
    </row>
    <row r="2472" spans="1:7" hidden="1" x14ac:dyDescent="0.3">
      <c r="A2472" t="s">
        <v>2233</v>
      </c>
      <c r="D2472">
        <v>14</v>
      </c>
    </row>
    <row r="2473" spans="1:7" hidden="1" x14ac:dyDescent="0.3">
      <c r="A2473" t="s">
        <v>4657</v>
      </c>
      <c r="D2473">
        <v>1</v>
      </c>
    </row>
    <row r="2474" spans="1:7" hidden="1" x14ac:dyDescent="0.3">
      <c r="A2474" t="s">
        <v>3080</v>
      </c>
      <c r="D2474">
        <v>3</v>
      </c>
    </row>
    <row r="2475" spans="1:7" hidden="1" x14ac:dyDescent="0.3">
      <c r="A2475" t="s">
        <v>3482</v>
      </c>
      <c r="D2475">
        <v>2</v>
      </c>
    </row>
    <row r="2476" spans="1:7" hidden="1" x14ac:dyDescent="0.3">
      <c r="A2476" t="s">
        <v>4658</v>
      </c>
      <c r="D2476">
        <v>1</v>
      </c>
    </row>
    <row r="2477" spans="1:7" hidden="1" x14ac:dyDescent="0.3">
      <c r="A2477" t="s">
        <v>3483</v>
      </c>
      <c r="D2477">
        <v>2</v>
      </c>
    </row>
    <row r="2478" spans="1:7" x14ac:dyDescent="0.3">
      <c r="A2478" t="s">
        <v>849</v>
      </c>
      <c r="B2478" t="s">
        <v>10</v>
      </c>
      <c r="C2478" t="s">
        <v>11</v>
      </c>
      <c r="D2478">
        <v>3093</v>
      </c>
      <c r="E2478" t="s">
        <v>850</v>
      </c>
      <c r="G2478" t="s">
        <v>62</v>
      </c>
    </row>
    <row r="2479" spans="1:7" hidden="1" x14ac:dyDescent="0.3">
      <c r="A2479" t="s">
        <v>3081</v>
      </c>
      <c r="D2479">
        <v>3</v>
      </c>
    </row>
    <row r="2480" spans="1:7" hidden="1" x14ac:dyDescent="0.3">
      <c r="A2480" t="s">
        <v>682</v>
      </c>
      <c r="B2480" t="s">
        <v>72</v>
      </c>
      <c r="C2480" t="s">
        <v>73</v>
      </c>
      <c r="D2480">
        <v>8109</v>
      </c>
      <c r="E2480" t="s">
        <v>683</v>
      </c>
      <c r="F2480">
        <v>1</v>
      </c>
      <c r="G2480" t="s">
        <v>33</v>
      </c>
    </row>
    <row r="2481" spans="1:7" hidden="1" x14ac:dyDescent="0.3">
      <c r="A2481" t="s">
        <v>2508</v>
      </c>
      <c r="D2481">
        <v>7</v>
      </c>
    </row>
    <row r="2482" spans="1:7" hidden="1" x14ac:dyDescent="0.3">
      <c r="A2482" t="s">
        <v>285</v>
      </c>
      <c r="B2482" t="s">
        <v>72</v>
      </c>
      <c r="C2482" t="s">
        <v>73</v>
      </c>
      <c r="D2482">
        <v>97744</v>
      </c>
      <c r="E2482" t="s">
        <v>286</v>
      </c>
      <c r="F2482">
        <v>1</v>
      </c>
      <c r="G2482" t="s">
        <v>33</v>
      </c>
    </row>
    <row r="2483" spans="1:7" hidden="1" x14ac:dyDescent="0.3">
      <c r="A2483" t="s">
        <v>4659</v>
      </c>
      <c r="D2483">
        <v>1</v>
      </c>
    </row>
    <row r="2484" spans="1:7" x14ac:dyDescent="0.3">
      <c r="A2484" t="s">
        <v>496</v>
      </c>
      <c r="B2484" t="s">
        <v>26</v>
      </c>
      <c r="C2484" t="s">
        <v>27</v>
      </c>
      <c r="D2484">
        <v>24638</v>
      </c>
      <c r="E2484" t="s">
        <v>497</v>
      </c>
      <c r="F2484">
        <v>1</v>
      </c>
      <c r="G2484" t="s">
        <v>33</v>
      </c>
    </row>
    <row r="2485" spans="1:7" hidden="1" x14ac:dyDescent="0.3">
      <c r="A2485" t="s">
        <v>2354</v>
      </c>
      <c r="D2485">
        <v>10</v>
      </c>
    </row>
    <row r="2486" spans="1:7" hidden="1" x14ac:dyDescent="0.3">
      <c r="A2486" t="s">
        <v>4660</v>
      </c>
      <c r="D2486">
        <v>1</v>
      </c>
    </row>
    <row r="2487" spans="1:7" hidden="1" x14ac:dyDescent="0.3">
      <c r="A2487" t="s">
        <v>219</v>
      </c>
      <c r="B2487" t="s">
        <v>10</v>
      </c>
      <c r="C2487" t="s">
        <v>140</v>
      </c>
      <c r="D2487">
        <v>166267</v>
      </c>
      <c r="E2487" t="s">
        <v>220</v>
      </c>
      <c r="G2487" t="s">
        <v>33</v>
      </c>
    </row>
    <row r="2488" spans="1:7" hidden="1" x14ac:dyDescent="0.3">
      <c r="A2488" t="s">
        <v>4661</v>
      </c>
      <c r="D2488">
        <v>1</v>
      </c>
    </row>
    <row r="2489" spans="1:7" hidden="1" x14ac:dyDescent="0.3">
      <c r="A2489" t="s">
        <v>1310</v>
      </c>
      <c r="D2489">
        <v>355</v>
      </c>
    </row>
    <row r="2490" spans="1:7" hidden="1" x14ac:dyDescent="0.3">
      <c r="A2490" t="s">
        <v>186</v>
      </c>
      <c r="B2490" t="s">
        <v>6</v>
      </c>
      <c r="C2490" t="s">
        <v>21</v>
      </c>
      <c r="D2490">
        <v>219110</v>
      </c>
      <c r="E2490" t="s">
        <v>59</v>
      </c>
    </row>
    <row r="2491" spans="1:7" hidden="1" x14ac:dyDescent="0.3">
      <c r="A2491" t="s">
        <v>795</v>
      </c>
      <c r="B2491" t="s">
        <v>6</v>
      </c>
      <c r="C2491" t="s">
        <v>21</v>
      </c>
      <c r="D2491">
        <v>4292</v>
      </c>
      <c r="E2491" t="s">
        <v>796</v>
      </c>
    </row>
    <row r="2492" spans="1:7" hidden="1" x14ac:dyDescent="0.3">
      <c r="A2492" t="s">
        <v>3484</v>
      </c>
      <c r="D2492">
        <v>2</v>
      </c>
    </row>
    <row r="2493" spans="1:7" hidden="1" x14ac:dyDescent="0.3">
      <c r="A2493" t="s">
        <v>4662</v>
      </c>
      <c r="D2493">
        <v>1</v>
      </c>
    </row>
    <row r="2494" spans="1:7" hidden="1" x14ac:dyDescent="0.3">
      <c r="A2494" t="s">
        <v>3082</v>
      </c>
      <c r="D2494">
        <v>3</v>
      </c>
    </row>
    <row r="2495" spans="1:7" hidden="1" x14ac:dyDescent="0.3">
      <c r="A2495" t="s">
        <v>4663</v>
      </c>
      <c r="D2495">
        <v>1</v>
      </c>
    </row>
    <row r="2496" spans="1:7" hidden="1" x14ac:dyDescent="0.3">
      <c r="A2496" t="s">
        <v>3485</v>
      </c>
      <c r="D2496">
        <v>2</v>
      </c>
    </row>
    <row r="2497" spans="1:7" hidden="1" x14ac:dyDescent="0.3">
      <c r="A2497" t="s">
        <v>3486</v>
      </c>
      <c r="D2497">
        <v>2</v>
      </c>
    </row>
    <row r="2498" spans="1:7" hidden="1" x14ac:dyDescent="0.3">
      <c r="A2498" t="s">
        <v>2702</v>
      </c>
      <c r="D2498">
        <v>5</v>
      </c>
    </row>
    <row r="2499" spans="1:7" hidden="1" x14ac:dyDescent="0.3">
      <c r="A2499" t="s">
        <v>4664</v>
      </c>
      <c r="D2499">
        <v>1</v>
      </c>
    </row>
    <row r="2500" spans="1:7" hidden="1" x14ac:dyDescent="0.3">
      <c r="A2500" t="s">
        <v>2703</v>
      </c>
      <c r="D2500">
        <v>5</v>
      </c>
    </row>
    <row r="2501" spans="1:7" hidden="1" x14ac:dyDescent="0.3">
      <c r="A2501" t="s">
        <v>3487</v>
      </c>
      <c r="D2501">
        <v>2</v>
      </c>
    </row>
    <row r="2502" spans="1:7" hidden="1" x14ac:dyDescent="0.3">
      <c r="A2502" t="s">
        <v>340</v>
      </c>
      <c r="B2502" t="s">
        <v>6</v>
      </c>
      <c r="C2502" t="s">
        <v>21</v>
      </c>
      <c r="D2502">
        <v>69841</v>
      </c>
      <c r="E2502" t="s">
        <v>341</v>
      </c>
    </row>
    <row r="2503" spans="1:7" x14ac:dyDescent="0.3">
      <c r="A2503" t="s">
        <v>936</v>
      </c>
      <c r="B2503" t="s">
        <v>10</v>
      </c>
      <c r="C2503" t="s">
        <v>11</v>
      </c>
      <c r="D2503">
        <v>1665</v>
      </c>
      <c r="E2503" t="s">
        <v>937</v>
      </c>
      <c r="F2503">
        <v>1</v>
      </c>
      <c r="G2503" t="s">
        <v>33</v>
      </c>
    </row>
    <row r="2504" spans="1:7" x14ac:dyDescent="0.3">
      <c r="A2504" t="s">
        <v>1015</v>
      </c>
      <c r="B2504" t="s">
        <v>10</v>
      </c>
      <c r="C2504" t="s">
        <v>11</v>
      </c>
      <c r="D2504">
        <v>1138</v>
      </c>
      <c r="E2504" t="s">
        <v>1016</v>
      </c>
      <c r="F2504">
        <v>1</v>
      </c>
      <c r="G2504" t="s">
        <v>33</v>
      </c>
    </row>
    <row r="2505" spans="1:7" x14ac:dyDescent="0.3">
      <c r="A2505" t="s">
        <v>574</v>
      </c>
      <c r="B2505" t="s">
        <v>10</v>
      </c>
      <c r="C2505" t="s">
        <v>11</v>
      </c>
      <c r="D2505">
        <v>16186</v>
      </c>
      <c r="E2505" t="s">
        <v>575</v>
      </c>
      <c r="F2505">
        <v>1</v>
      </c>
      <c r="G2505" t="s">
        <v>33</v>
      </c>
    </row>
    <row r="2506" spans="1:7" hidden="1" x14ac:dyDescent="0.3">
      <c r="A2506" t="s">
        <v>4665</v>
      </c>
      <c r="D2506">
        <v>1</v>
      </c>
    </row>
    <row r="2507" spans="1:7" hidden="1" x14ac:dyDescent="0.3">
      <c r="A2507" t="s">
        <v>13</v>
      </c>
      <c r="B2507" t="s">
        <v>6</v>
      </c>
      <c r="C2507" t="s">
        <v>7</v>
      </c>
      <c r="D2507">
        <v>3770655</v>
      </c>
      <c r="E2507" t="s">
        <v>14</v>
      </c>
    </row>
    <row r="2508" spans="1:7" x14ac:dyDescent="0.3">
      <c r="A2508" t="s">
        <v>470</v>
      </c>
      <c r="B2508" t="s">
        <v>26</v>
      </c>
      <c r="C2508" t="s">
        <v>27</v>
      </c>
      <c r="D2508">
        <v>30082</v>
      </c>
      <c r="E2508" t="s">
        <v>286</v>
      </c>
      <c r="F2508">
        <v>1</v>
      </c>
      <c r="G2508" t="s">
        <v>33</v>
      </c>
    </row>
    <row r="2509" spans="1:7" x14ac:dyDescent="0.3">
      <c r="A2509" t="s">
        <v>582</v>
      </c>
      <c r="B2509" t="s">
        <v>10</v>
      </c>
      <c r="C2509" t="s">
        <v>11</v>
      </c>
      <c r="D2509">
        <v>15793</v>
      </c>
      <c r="E2509" t="s">
        <v>583</v>
      </c>
      <c r="F2509">
        <v>1</v>
      </c>
      <c r="G2509" t="s">
        <v>33</v>
      </c>
    </row>
    <row r="2510" spans="1:7" hidden="1" x14ac:dyDescent="0.3">
      <c r="A2510" t="s">
        <v>4666</v>
      </c>
      <c r="D2510">
        <v>1</v>
      </c>
    </row>
    <row r="2511" spans="1:7" hidden="1" x14ac:dyDescent="0.3">
      <c r="A2511" t="s">
        <v>2594</v>
      </c>
      <c r="D2511">
        <v>6</v>
      </c>
    </row>
    <row r="2512" spans="1:7" hidden="1" x14ac:dyDescent="0.3">
      <c r="A2512" t="s">
        <v>2432</v>
      </c>
      <c r="D2512">
        <v>8</v>
      </c>
    </row>
    <row r="2513" spans="1:4" hidden="1" x14ac:dyDescent="0.3">
      <c r="A2513" t="s">
        <v>2704</v>
      </c>
      <c r="D2513">
        <v>5</v>
      </c>
    </row>
    <row r="2514" spans="1:4" hidden="1" x14ac:dyDescent="0.3">
      <c r="A2514" t="s">
        <v>3488</v>
      </c>
      <c r="D2514">
        <v>2</v>
      </c>
    </row>
    <row r="2515" spans="1:4" hidden="1" x14ac:dyDescent="0.3">
      <c r="A2515" t="s">
        <v>4667</v>
      </c>
      <c r="D2515">
        <v>1</v>
      </c>
    </row>
    <row r="2516" spans="1:4" hidden="1" x14ac:dyDescent="0.3">
      <c r="A2516" t="s">
        <v>2595</v>
      </c>
      <c r="D2516">
        <v>6</v>
      </c>
    </row>
    <row r="2517" spans="1:4" hidden="1" x14ac:dyDescent="0.3">
      <c r="A2517" t="s">
        <v>4668</v>
      </c>
      <c r="D2517">
        <v>1</v>
      </c>
    </row>
    <row r="2518" spans="1:4" hidden="1" x14ac:dyDescent="0.3">
      <c r="A2518" t="s">
        <v>2872</v>
      </c>
      <c r="D2518">
        <v>4</v>
      </c>
    </row>
    <row r="2519" spans="1:4" hidden="1" x14ac:dyDescent="0.3">
      <c r="A2519" t="s">
        <v>3489</v>
      </c>
      <c r="D2519">
        <v>2</v>
      </c>
    </row>
    <row r="2520" spans="1:4" hidden="1" x14ac:dyDescent="0.3">
      <c r="A2520" t="s">
        <v>4669</v>
      </c>
      <c r="D2520">
        <v>1</v>
      </c>
    </row>
    <row r="2521" spans="1:4" hidden="1" x14ac:dyDescent="0.3">
      <c r="A2521" t="s">
        <v>4670</v>
      </c>
      <c r="D2521">
        <v>1</v>
      </c>
    </row>
    <row r="2522" spans="1:4" hidden="1" x14ac:dyDescent="0.3">
      <c r="A2522" t="s">
        <v>3490</v>
      </c>
      <c r="D2522">
        <v>2</v>
      </c>
    </row>
    <row r="2523" spans="1:4" hidden="1" x14ac:dyDescent="0.3">
      <c r="A2523" t="s">
        <v>2596</v>
      </c>
      <c r="D2523">
        <v>6</v>
      </c>
    </row>
    <row r="2524" spans="1:4" hidden="1" x14ac:dyDescent="0.3">
      <c r="A2524" t="s">
        <v>4671</v>
      </c>
      <c r="D2524">
        <v>1</v>
      </c>
    </row>
    <row r="2525" spans="1:4" hidden="1" x14ac:dyDescent="0.3">
      <c r="A2525" t="s">
        <v>2053</v>
      </c>
      <c r="D2525">
        <v>24</v>
      </c>
    </row>
    <row r="2526" spans="1:4" hidden="1" x14ac:dyDescent="0.3">
      <c r="A2526" t="s">
        <v>4672</v>
      </c>
      <c r="D2526">
        <v>1</v>
      </c>
    </row>
    <row r="2527" spans="1:4" hidden="1" x14ac:dyDescent="0.3">
      <c r="A2527" t="s">
        <v>2003</v>
      </c>
      <c r="D2527">
        <v>29</v>
      </c>
    </row>
    <row r="2528" spans="1:4" hidden="1" x14ac:dyDescent="0.3">
      <c r="A2528" t="s">
        <v>2873</v>
      </c>
      <c r="D2528">
        <v>4</v>
      </c>
    </row>
    <row r="2529" spans="1:4" hidden="1" x14ac:dyDescent="0.3">
      <c r="A2529" t="s">
        <v>1792</v>
      </c>
      <c r="D2529">
        <v>63</v>
      </c>
    </row>
    <row r="2530" spans="1:4" hidden="1" x14ac:dyDescent="0.3">
      <c r="A2530" t="s">
        <v>2169</v>
      </c>
      <c r="D2530">
        <v>17</v>
      </c>
    </row>
    <row r="2531" spans="1:4" hidden="1" x14ac:dyDescent="0.3">
      <c r="A2531" t="s">
        <v>3083</v>
      </c>
      <c r="D2531">
        <v>3</v>
      </c>
    </row>
    <row r="2532" spans="1:4" hidden="1" x14ac:dyDescent="0.3">
      <c r="A2532" t="s">
        <v>4673</v>
      </c>
      <c r="D2532">
        <v>1</v>
      </c>
    </row>
    <row r="2533" spans="1:4" hidden="1" x14ac:dyDescent="0.3">
      <c r="A2533" t="s">
        <v>3491</v>
      </c>
      <c r="D2533">
        <v>2</v>
      </c>
    </row>
    <row r="2534" spans="1:4" hidden="1" x14ac:dyDescent="0.3">
      <c r="A2534" t="s">
        <v>2874</v>
      </c>
      <c r="D2534">
        <v>4</v>
      </c>
    </row>
    <row r="2535" spans="1:4" hidden="1" x14ac:dyDescent="0.3">
      <c r="A2535" t="s">
        <v>3492</v>
      </c>
      <c r="D2535">
        <v>2</v>
      </c>
    </row>
    <row r="2536" spans="1:4" hidden="1" x14ac:dyDescent="0.3">
      <c r="A2536" t="s">
        <v>2705</v>
      </c>
      <c r="D2536">
        <v>5</v>
      </c>
    </row>
    <row r="2537" spans="1:4" hidden="1" x14ac:dyDescent="0.3">
      <c r="A2537" t="s">
        <v>2706</v>
      </c>
      <c r="D2537">
        <v>5</v>
      </c>
    </row>
    <row r="2538" spans="1:4" hidden="1" x14ac:dyDescent="0.3">
      <c r="A2538" t="s">
        <v>2875</v>
      </c>
      <c r="D2538">
        <v>4</v>
      </c>
    </row>
    <row r="2539" spans="1:4" hidden="1" x14ac:dyDescent="0.3">
      <c r="A2539" t="s">
        <v>3084</v>
      </c>
      <c r="D2539">
        <v>3</v>
      </c>
    </row>
    <row r="2540" spans="1:4" hidden="1" x14ac:dyDescent="0.3">
      <c r="A2540" t="s">
        <v>4674</v>
      </c>
      <c r="D2540">
        <v>1</v>
      </c>
    </row>
    <row r="2541" spans="1:4" hidden="1" x14ac:dyDescent="0.3">
      <c r="A2541" t="s">
        <v>2707</v>
      </c>
      <c r="D2541">
        <v>5</v>
      </c>
    </row>
    <row r="2542" spans="1:4" hidden="1" x14ac:dyDescent="0.3">
      <c r="A2542" t="s">
        <v>2311</v>
      </c>
      <c r="D2542">
        <v>11</v>
      </c>
    </row>
    <row r="2543" spans="1:4" hidden="1" x14ac:dyDescent="0.3">
      <c r="A2543" t="s">
        <v>2312</v>
      </c>
      <c r="D2543">
        <v>11</v>
      </c>
    </row>
    <row r="2544" spans="1:4" hidden="1" x14ac:dyDescent="0.3">
      <c r="A2544" t="s">
        <v>3085</v>
      </c>
      <c r="D2544">
        <v>3</v>
      </c>
    </row>
    <row r="2545" spans="1:4" hidden="1" x14ac:dyDescent="0.3">
      <c r="A2545" t="s">
        <v>2313</v>
      </c>
      <c r="D2545">
        <v>11</v>
      </c>
    </row>
    <row r="2546" spans="1:4" hidden="1" x14ac:dyDescent="0.3">
      <c r="A2546" t="s">
        <v>3086</v>
      </c>
      <c r="D2546">
        <v>3</v>
      </c>
    </row>
    <row r="2547" spans="1:4" hidden="1" x14ac:dyDescent="0.3">
      <c r="A2547" t="s">
        <v>3087</v>
      </c>
      <c r="D2547">
        <v>3</v>
      </c>
    </row>
    <row r="2548" spans="1:4" hidden="1" x14ac:dyDescent="0.3">
      <c r="A2548" t="s">
        <v>1740</v>
      </c>
      <c r="D2548">
        <v>75</v>
      </c>
    </row>
    <row r="2549" spans="1:4" hidden="1" x14ac:dyDescent="0.3">
      <c r="A2549" t="s">
        <v>3493</v>
      </c>
      <c r="D2549">
        <v>2</v>
      </c>
    </row>
    <row r="2550" spans="1:4" hidden="1" x14ac:dyDescent="0.3">
      <c r="A2550" t="s">
        <v>1618</v>
      </c>
      <c r="D2550">
        <v>126</v>
      </c>
    </row>
    <row r="2551" spans="1:4" hidden="1" x14ac:dyDescent="0.3">
      <c r="A2551" t="s">
        <v>1721</v>
      </c>
      <c r="D2551">
        <v>80</v>
      </c>
    </row>
    <row r="2552" spans="1:4" hidden="1" x14ac:dyDescent="0.3">
      <c r="A2552" t="s">
        <v>4675</v>
      </c>
      <c r="D2552">
        <v>1</v>
      </c>
    </row>
    <row r="2553" spans="1:4" hidden="1" x14ac:dyDescent="0.3">
      <c r="A2553" t="s">
        <v>2355</v>
      </c>
      <c r="D2553">
        <v>10</v>
      </c>
    </row>
    <row r="2554" spans="1:4" hidden="1" x14ac:dyDescent="0.3">
      <c r="A2554" t="s">
        <v>4676</v>
      </c>
      <c r="D2554">
        <v>1</v>
      </c>
    </row>
    <row r="2555" spans="1:4" hidden="1" x14ac:dyDescent="0.3">
      <c r="A2555" t="s">
        <v>4677</v>
      </c>
      <c r="D2555">
        <v>1</v>
      </c>
    </row>
    <row r="2556" spans="1:4" hidden="1" x14ac:dyDescent="0.3">
      <c r="A2556" t="s">
        <v>3494</v>
      </c>
      <c r="D2556">
        <v>2</v>
      </c>
    </row>
    <row r="2557" spans="1:4" hidden="1" x14ac:dyDescent="0.3">
      <c r="A2557" t="s">
        <v>4678</v>
      </c>
      <c r="D2557">
        <v>1</v>
      </c>
    </row>
    <row r="2558" spans="1:4" hidden="1" x14ac:dyDescent="0.3">
      <c r="A2558" t="s">
        <v>3495</v>
      </c>
      <c r="D2558">
        <v>2</v>
      </c>
    </row>
    <row r="2559" spans="1:4" hidden="1" x14ac:dyDescent="0.3">
      <c r="A2559" t="s">
        <v>4679</v>
      </c>
      <c r="D2559">
        <v>1</v>
      </c>
    </row>
    <row r="2560" spans="1:4" hidden="1" x14ac:dyDescent="0.3">
      <c r="A2560" t="s">
        <v>2509</v>
      </c>
      <c r="D2560">
        <v>7</v>
      </c>
    </row>
    <row r="2561" spans="1:7" hidden="1" x14ac:dyDescent="0.3">
      <c r="A2561" t="s">
        <v>2207</v>
      </c>
      <c r="D2561">
        <v>15</v>
      </c>
    </row>
    <row r="2562" spans="1:7" hidden="1" x14ac:dyDescent="0.3">
      <c r="A2562" t="s">
        <v>4680</v>
      </c>
      <c r="D2562">
        <v>1</v>
      </c>
    </row>
    <row r="2563" spans="1:7" hidden="1" x14ac:dyDescent="0.3">
      <c r="A2563" t="s">
        <v>2250</v>
      </c>
      <c r="D2563">
        <v>13</v>
      </c>
    </row>
    <row r="2564" spans="1:7" hidden="1" x14ac:dyDescent="0.3">
      <c r="A2564" t="s">
        <v>4681</v>
      </c>
      <c r="D2564">
        <v>1</v>
      </c>
    </row>
    <row r="2565" spans="1:7" hidden="1" x14ac:dyDescent="0.3">
      <c r="A2565" t="s">
        <v>477</v>
      </c>
      <c r="B2565" t="s">
        <v>10</v>
      </c>
      <c r="C2565" t="s">
        <v>11</v>
      </c>
      <c r="D2565">
        <v>27523</v>
      </c>
      <c r="E2565" t="s">
        <v>478</v>
      </c>
      <c r="G2565" t="s">
        <v>107</v>
      </c>
    </row>
    <row r="2566" spans="1:7" hidden="1" x14ac:dyDescent="0.3">
      <c r="A2566" t="s">
        <v>4682</v>
      </c>
      <c r="D2566">
        <v>1</v>
      </c>
    </row>
    <row r="2567" spans="1:7" hidden="1" x14ac:dyDescent="0.3">
      <c r="A2567" t="s">
        <v>4683</v>
      </c>
      <c r="D2567">
        <v>1</v>
      </c>
    </row>
    <row r="2568" spans="1:7" hidden="1" x14ac:dyDescent="0.3">
      <c r="A2568" t="s">
        <v>143</v>
      </c>
      <c r="B2568" t="s">
        <v>17</v>
      </c>
      <c r="C2568" t="s">
        <v>18</v>
      </c>
      <c r="D2568">
        <v>282220</v>
      </c>
      <c r="E2568" t="s">
        <v>144</v>
      </c>
    </row>
    <row r="2569" spans="1:7" hidden="1" x14ac:dyDescent="0.3">
      <c r="A2569" t="s">
        <v>60</v>
      </c>
      <c r="B2569" t="s">
        <v>6</v>
      </c>
      <c r="C2569" t="s">
        <v>7</v>
      </c>
      <c r="D2569">
        <v>860788</v>
      </c>
      <c r="E2569" t="s">
        <v>61</v>
      </c>
      <c r="G2569" t="s">
        <v>62</v>
      </c>
    </row>
    <row r="2570" spans="1:7" hidden="1" x14ac:dyDescent="0.3">
      <c r="A2570" t="s">
        <v>4684</v>
      </c>
      <c r="D2570">
        <v>1</v>
      </c>
    </row>
    <row r="2571" spans="1:7" hidden="1" x14ac:dyDescent="0.3">
      <c r="A2571" t="s">
        <v>4685</v>
      </c>
      <c r="D2571">
        <v>1</v>
      </c>
    </row>
    <row r="2572" spans="1:7" hidden="1" x14ac:dyDescent="0.3">
      <c r="A2572" t="s">
        <v>3088</v>
      </c>
      <c r="D2572">
        <v>3</v>
      </c>
    </row>
    <row r="2573" spans="1:7" hidden="1" x14ac:dyDescent="0.3">
      <c r="A2573" t="s">
        <v>3496</v>
      </c>
      <c r="D2573">
        <v>2</v>
      </c>
    </row>
    <row r="2574" spans="1:7" hidden="1" x14ac:dyDescent="0.3">
      <c r="A2574" t="s">
        <v>4686</v>
      </c>
      <c r="D2574">
        <v>1</v>
      </c>
    </row>
    <row r="2575" spans="1:7" hidden="1" x14ac:dyDescent="0.3">
      <c r="A2575" t="s">
        <v>4687</v>
      </c>
      <c r="D2575">
        <v>1</v>
      </c>
    </row>
    <row r="2576" spans="1:7" hidden="1" x14ac:dyDescent="0.3">
      <c r="A2576" t="s">
        <v>4688</v>
      </c>
      <c r="D2576">
        <v>1</v>
      </c>
    </row>
    <row r="2577" spans="1:7" hidden="1" x14ac:dyDescent="0.3">
      <c r="A2577" t="s">
        <v>2708</v>
      </c>
      <c r="D2577">
        <v>5</v>
      </c>
    </row>
    <row r="2578" spans="1:7" hidden="1" x14ac:dyDescent="0.3">
      <c r="A2578" t="s">
        <v>4689</v>
      </c>
      <c r="D2578">
        <v>1</v>
      </c>
    </row>
    <row r="2579" spans="1:7" hidden="1" x14ac:dyDescent="0.3">
      <c r="A2579" t="s">
        <v>3497</v>
      </c>
      <c r="D2579">
        <v>2</v>
      </c>
    </row>
    <row r="2580" spans="1:7" hidden="1" x14ac:dyDescent="0.3">
      <c r="A2580" t="s">
        <v>2597</v>
      </c>
      <c r="D2580">
        <v>6</v>
      </c>
    </row>
    <row r="2581" spans="1:7" hidden="1" x14ac:dyDescent="0.3">
      <c r="A2581" t="s">
        <v>4690</v>
      </c>
      <c r="D2581">
        <v>1</v>
      </c>
    </row>
    <row r="2582" spans="1:7" hidden="1" x14ac:dyDescent="0.3">
      <c r="A2582" t="s">
        <v>4691</v>
      </c>
      <c r="D2582">
        <v>1</v>
      </c>
    </row>
    <row r="2583" spans="1:7" hidden="1" x14ac:dyDescent="0.3">
      <c r="A2583" t="s">
        <v>4692</v>
      </c>
      <c r="D2583">
        <v>1</v>
      </c>
    </row>
    <row r="2584" spans="1:7" hidden="1" x14ac:dyDescent="0.3">
      <c r="A2584" t="s">
        <v>4693</v>
      </c>
      <c r="D2584">
        <v>1</v>
      </c>
    </row>
    <row r="2585" spans="1:7" hidden="1" x14ac:dyDescent="0.3">
      <c r="A2585" t="s">
        <v>4694</v>
      </c>
      <c r="D2585">
        <v>1</v>
      </c>
    </row>
    <row r="2586" spans="1:7" hidden="1" x14ac:dyDescent="0.3">
      <c r="A2586" t="s">
        <v>4695</v>
      </c>
      <c r="D2586">
        <v>1</v>
      </c>
    </row>
    <row r="2587" spans="1:7" hidden="1" x14ac:dyDescent="0.3">
      <c r="A2587" t="s">
        <v>4696</v>
      </c>
      <c r="D2587">
        <v>1</v>
      </c>
    </row>
    <row r="2588" spans="1:7" hidden="1" x14ac:dyDescent="0.3">
      <c r="A2588" t="s">
        <v>612</v>
      </c>
      <c r="B2588" t="s">
        <v>10</v>
      </c>
      <c r="C2588" t="s">
        <v>11</v>
      </c>
      <c r="D2588">
        <v>12565</v>
      </c>
      <c r="E2588" t="s">
        <v>613</v>
      </c>
      <c r="G2588" t="s">
        <v>62</v>
      </c>
    </row>
    <row r="2589" spans="1:7" hidden="1" x14ac:dyDescent="0.3">
      <c r="A2589" t="s">
        <v>1011</v>
      </c>
      <c r="B2589" t="s">
        <v>10</v>
      </c>
      <c r="C2589" t="s">
        <v>11</v>
      </c>
      <c r="D2589">
        <v>1200</v>
      </c>
      <c r="E2589" t="s">
        <v>1012</v>
      </c>
    </row>
    <row r="2590" spans="1:7" hidden="1" x14ac:dyDescent="0.3">
      <c r="A2590" t="s">
        <v>1762</v>
      </c>
      <c r="B2590" t="s">
        <v>10</v>
      </c>
      <c r="C2590" t="s">
        <v>11</v>
      </c>
      <c r="D2590">
        <v>72</v>
      </c>
      <c r="E2590" t="s">
        <v>1763</v>
      </c>
    </row>
    <row r="2591" spans="1:7" hidden="1" x14ac:dyDescent="0.3">
      <c r="A2591" t="s">
        <v>3498</v>
      </c>
      <c r="D2591">
        <v>2</v>
      </c>
    </row>
    <row r="2592" spans="1:7" hidden="1" x14ac:dyDescent="0.3">
      <c r="A2592" t="s">
        <v>793</v>
      </c>
      <c r="B2592" t="s">
        <v>10</v>
      </c>
      <c r="C2592" t="s">
        <v>11</v>
      </c>
      <c r="D2592">
        <v>4337</v>
      </c>
      <c r="E2592" t="s">
        <v>794</v>
      </c>
      <c r="G2592" t="s">
        <v>62</v>
      </c>
    </row>
    <row r="2593" spans="1:7" hidden="1" x14ac:dyDescent="0.3">
      <c r="A2593" t="s">
        <v>1243</v>
      </c>
      <c r="B2593" t="s">
        <v>10</v>
      </c>
      <c r="C2593" t="s">
        <v>11</v>
      </c>
      <c r="D2593">
        <v>440</v>
      </c>
      <c r="E2593" t="s">
        <v>1244</v>
      </c>
    </row>
    <row r="2594" spans="1:7" hidden="1" x14ac:dyDescent="0.3">
      <c r="A2594" t="s">
        <v>1890</v>
      </c>
      <c r="B2594" t="s">
        <v>10</v>
      </c>
      <c r="C2594" t="s">
        <v>11</v>
      </c>
      <c r="D2594">
        <v>43</v>
      </c>
      <c r="E2594" t="s">
        <v>1891</v>
      </c>
    </row>
    <row r="2595" spans="1:7" hidden="1" x14ac:dyDescent="0.3">
      <c r="A2595" t="s">
        <v>328</v>
      </c>
      <c r="B2595" t="s">
        <v>10</v>
      </c>
      <c r="C2595" t="s">
        <v>11</v>
      </c>
      <c r="D2595">
        <v>77097</v>
      </c>
      <c r="E2595" t="s">
        <v>329</v>
      </c>
      <c r="G2595" t="s">
        <v>62</v>
      </c>
    </row>
    <row r="2596" spans="1:7" hidden="1" x14ac:dyDescent="0.3">
      <c r="A2596" t="s">
        <v>678</v>
      </c>
      <c r="B2596" t="s">
        <v>10</v>
      </c>
      <c r="C2596" t="s">
        <v>11</v>
      </c>
      <c r="D2596">
        <v>8185</v>
      </c>
      <c r="E2596" t="s">
        <v>679</v>
      </c>
    </row>
    <row r="2597" spans="1:7" hidden="1" x14ac:dyDescent="0.3">
      <c r="A2597" t="s">
        <v>1400</v>
      </c>
      <c r="B2597" t="s">
        <v>10</v>
      </c>
      <c r="C2597" t="s">
        <v>11</v>
      </c>
      <c r="D2597">
        <v>266</v>
      </c>
      <c r="E2597" t="s">
        <v>1401</v>
      </c>
    </row>
    <row r="2598" spans="1:7" hidden="1" x14ac:dyDescent="0.3">
      <c r="A2598" t="s">
        <v>4697</v>
      </c>
      <c r="D2598">
        <v>1</v>
      </c>
    </row>
    <row r="2599" spans="1:7" hidden="1" x14ac:dyDescent="0.3">
      <c r="A2599" t="s">
        <v>514</v>
      </c>
      <c r="B2599" t="s">
        <v>10</v>
      </c>
      <c r="C2599" t="s">
        <v>11</v>
      </c>
      <c r="D2599">
        <v>22300</v>
      </c>
      <c r="E2599" t="s">
        <v>515</v>
      </c>
      <c r="G2599" t="s">
        <v>62</v>
      </c>
    </row>
    <row r="2600" spans="1:7" hidden="1" x14ac:dyDescent="0.3">
      <c r="A2600" t="s">
        <v>824</v>
      </c>
      <c r="B2600" t="s">
        <v>10</v>
      </c>
      <c r="C2600" t="s">
        <v>11</v>
      </c>
      <c r="D2600">
        <v>3908</v>
      </c>
      <c r="E2600" t="s">
        <v>825</v>
      </c>
    </row>
    <row r="2601" spans="1:7" hidden="1" x14ac:dyDescent="0.3">
      <c r="A2601" t="s">
        <v>1559</v>
      </c>
      <c r="B2601" t="s">
        <v>10</v>
      </c>
      <c r="C2601" t="s">
        <v>11</v>
      </c>
      <c r="D2601">
        <v>152</v>
      </c>
      <c r="E2601" t="s">
        <v>1560</v>
      </c>
    </row>
    <row r="2602" spans="1:7" hidden="1" x14ac:dyDescent="0.3">
      <c r="A2602" t="s">
        <v>384</v>
      </c>
      <c r="B2602" t="s">
        <v>17</v>
      </c>
      <c r="C2602" t="s">
        <v>18</v>
      </c>
      <c r="D2602">
        <v>50737</v>
      </c>
      <c r="E2602" t="s">
        <v>385</v>
      </c>
    </row>
    <row r="2603" spans="1:7" hidden="1" x14ac:dyDescent="0.3">
      <c r="A2603" t="s">
        <v>213</v>
      </c>
      <c r="B2603" t="s">
        <v>17</v>
      </c>
      <c r="C2603" t="s">
        <v>18</v>
      </c>
      <c r="D2603">
        <v>176874</v>
      </c>
      <c r="E2603" t="s">
        <v>214</v>
      </c>
    </row>
    <row r="2604" spans="1:7" hidden="1" x14ac:dyDescent="0.3">
      <c r="A2604" t="s">
        <v>184</v>
      </c>
      <c r="B2604" t="s">
        <v>17</v>
      </c>
      <c r="C2604" t="s">
        <v>18</v>
      </c>
      <c r="D2604">
        <v>222210</v>
      </c>
      <c r="E2604" t="s">
        <v>185</v>
      </c>
    </row>
    <row r="2605" spans="1:7" x14ac:dyDescent="0.3">
      <c r="A2605" t="s">
        <v>897</v>
      </c>
      <c r="B2605" t="s">
        <v>10</v>
      </c>
      <c r="C2605" t="s">
        <v>140</v>
      </c>
      <c r="D2605">
        <v>2344</v>
      </c>
      <c r="E2605" t="s">
        <v>583</v>
      </c>
      <c r="F2605">
        <v>1</v>
      </c>
      <c r="G2605" t="s">
        <v>33</v>
      </c>
    </row>
    <row r="2606" spans="1:7" hidden="1" x14ac:dyDescent="0.3">
      <c r="A2606" t="s">
        <v>1183</v>
      </c>
      <c r="B2606" t="s">
        <v>10</v>
      </c>
      <c r="C2606" t="s">
        <v>11</v>
      </c>
      <c r="D2606">
        <v>545</v>
      </c>
      <c r="E2606" t="s">
        <v>1184</v>
      </c>
    </row>
    <row r="2607" spans="1:7" hidden="1" x14ac:dyDescent="0.3">
      <c r="A2607" t="s">
        <v>1613</v>
      </c>
      <c r="B2607" t="s">
        <v>10</v>
      </c>
      <c r="C2607" t="s">
        <v>11</v>
      </c>
      <c r="D2607">
        <v>129</v>
      </c>
      <c r="E2607" t="s">
        <v>1614</v>
      </c>
    </row>
    <row r="2608" spans="1:7" hidden="1" x14ac:dyDescent="0.3">
      <c r="A2608" t="s">
        <v>192</v>
      </c>
      <c r="B2608" t="s">
        <v>17</v>
      </c>
      <c r="C2608" t="s">
        <v>18</v>
      </c>
      <c r="D2608">
        <v>203116</v>
      </c>
      <c r="E2608" t="s">
        <v>193</v>
      </c>
    </row>
    <row r="2609" spans="1:7" hidden="1" x14ac:dyDescent="0.3">
      <c r="A2609" t="s">
        <v>234</v>
      </c>
      <c r="B2609" t="s">
        <v>17</v>
      </c>
      <c r="C2609" t="s">
        <v>18</v>
      </c>
      <c r="D2609">
        <v>148634</v>
      </c>
      <c r="E2609" t="s">
        <v>235</v>
      </c>
    </row>
    <row r="2610" spans="1:7" hidden="1" x14ac:dyDescent="0.3">
      <c r="A2610" t="s">
        <v>342</v>
      </c>
      <c r="B2610" t="s">
        <v>17</v>
      </c>
      <c r="C2610" t="s">
        <v>18</v>
      </c>
      <c r="D2610">
        <v>69097</v>
      </c>
      <c r="E2610" t="s">
        <v>343</v>
      </c>
    </row>
    <row r="2611" spans="1:7" hidden="1" x14ac:dyDescent="0.3">
      <c r="A2611" t="s">
        <v>271</v>
      </c>
      <c r="B2611" t="s">
        <v>17</v>
      </c>
      <c r="C2611" t="s">
        <v>18</v>
      </c>
      <c r="D2611">
        <v>107970</v>
      </c>
      <c r="E2611" t="s">
        <v>272</v>
      </c>
    </row>
    <row r="2612" spans="1:7" hidden="1" x14ac:dyDescent="0.3">
      <c r="A2612" t="s">
        <v>4698</v>
      </c>
      <c r="B2612" t="s">
        <v>26</v>
      </c>
      <c r="C2612" t="s">
        <v>27</v>
      </c>
      <c r="D2612">
        <v>1</v>
      </c>
      <c r="E2612" t="s">
        <v>4699</v>
      </c>
      <c r="G2612" t="s">
        <v>212</v>
      </c>
    </row>
    <row r="2613" spans="1:7" hidden="1" x14ac:dyDescent="0.3">
      <c r="A2613" t="s">
        <v>4700</v>
      </c>
      <c r="D2613">
        <v>1</v>
      </c>
    </row>
    <row r="2614" spans="1:7" hidden="1" x14ac:dyDescent="0.3">
      <c r="A2614" t="s">
        <v>348</v>
      </c>
      <c r="B2614" t="s">
        <v>10</v>
      </c>
      <c r="C2614" t="s">
        <v>11</v>
      </c>
      <c r="D2614">
        <v>66147</v>
      </c>
      <c r="E2614" t="s">
        <v>349</v>
      </c>
      <c r="G2614" t="s">
        <v>212</v>
      </c>
    </row>
    <row r="2615" spans="1:7" hidden="1" x14ac:dyDescent="0.3">
      <c r="A2615" t="s">
        <v>181</v>
      </c>
      <c r="B2615" t="s">
        <v>10</v>
      </c>
      <c r="C2615" t="s">
        <v>11</v>
      </c>
      <c r="D2615">
        <v>231008</v>
      </c>
      <c r="E2615" t="s">
        <v>182</v>
      </c>
    </row>
    <row r="2616" spans="1:7" hidden="1" x14ac:dyDescent="0.3">
      <c r="A2616" t="s">
        <v>4701</v>
      </c>
      <c r="D2616">
        <v>1</v>
      </c>
    </row>
    <row r="2617" spans="1:7" hidden="1" x14ac:dyDescent="0.3">
      <c r="A2617" t="s">
        <v>1418</v>
      </c>
      <c r="B2617" t="s">
        <v>10</v>
      </c>
      <c r="C2617" t="s">
        <v>11</v>
      </c>
      <c r="D2617">
        <v>248</v>
      </c>
      <c r="E2617" t="s">
        <v>1419</v>
      </c>
    </row>
    <row r="2618" spans="1:7" hidden="1" x14ac:dyDescent="0.3">
      <c r="A2618" t="s">
        <v>4702</v>
      </c>
      <c r="D2618">
        <v>1</v>
      </c>
    </row>
    <row r="2619" spans="1:7" hidden="1" x14ac:dyDescent="0.3">
      <c r="A2619" t="s">
        <v>4703</v>
      </c>
      <c r="D2619">
        <v>1</v>
      </c>
    </row>
    <row r="2620" spans="1:7" hidden="1" x14ac:dyDescent="0.3">
      <c r="A2620" t="s">
        <v>2016</v>
      </c>
      <c r="D2620">
        <v>27</v>
      </c>
    </row>
    <row r="2621" spans="1:7" hidden="1" x14ac:dyDescent="0.3">
      <c r="A2621" t="s">
        <v>3499</v>
      </c>
      <c r="D2621">
        <v>2</v>
      </c>
    </row>
    <row r="2622" spans="1:7" hidden="1" x14ac:dyDescent="0.3">
      <c r="A2622" t="s">
        <v>442</v>
      </c>
      <c r="B2622" t="s">
        <v>10</v>
      </c>
      <c r="C2622" t="s">
        <v>11</v>
      </c>
      <c r="D2622">
        <v>35721</v>
      </c>
      <c r="E2622" t="s">
        <v>443</v>
      </c>
      <c r="G2622" t="s">
        <v>212</v>
      </c>
    </row>
    <row r="2623" spans="1:7" hidden="1" x14ac:dyDescent="0.3">
      <c r="A2623" t="s">
        <v>206</v>
      </c>
      <c r="B2623" t="s">
        <v>10</v>
      </c>
      <c r="C2623" t="s">
        <v>11</v>
      </c>
      <c r="D2623">
        <v>182759</v>
      </c>
      <c r="E2623" t="s">
        <v>207</v>
      </c>
    </row>
    <row r="2624" spans="1:7" hidden="1" x14ac:dyDescent="0.3">
      <c r="A2624" t="s">
        <v>4704</v>
      </c>
      <c r="D2624">
        <v>1</v>
      </c>
    </row>
    <row r="2625" spans="1:7" hidden="1" x14ac:dyDescent="0.3">
      <c r="A2625" t="s">
        <v>1484</v>
      </c>
      <c r="B2625" t="s">
        <v>10</v>
      </c>
      <c r="C2625" t="s">
        <v>11</v>
      </c>
      <c r="D2625">
        <v>193</v>
      </c>
      <c r="E2625" t="s">
        <v>1485</v>
      </c>
    </row>
    <row r="2626" spans="1:7" hidden="1" x14ac:dyDescent="0.3">
      <c r="A2626" t="s">
        <v>3089</v>
      </c>
      <c r="D2626">
        <v>3</v>
      </c>
    </row>
    <row r="2627" spans="1:7" hidden="1" x14ac:dyDescent="0.3">
      <c r="A2627" t="s">
        <v>718</v>
      </c>
      <c r="B2627" t="s">
        <v>10</v>
      </c>
      <c r="C2627" t="s">
        <v>11</v>
      </c>
      <c r="D2627">
        <v>6928</v>
      </c>
      <c r="E2627" t="s">
        <v>719</v>
      </c>
      <c r="G2627" t="s">
        <v>212</v>
      </c>
    </row>
    <row r="2628" spans="1:7" hidden="1" x14ac:dyDescent="0.3">
      <c r="A2628" t="s">
        <v>427</v>
      </c>
      <c r="B2628" t="s">
        <v>10</v>
      </c>
      <c r="C2628" t="s">
        <v>11</v>
      </c>
      <c r="D2628">
        <v>38740</v>
      </c>
      <c r="E2628" t="s">
        <v>428</v>
      </c>
    </row>
    <row r="2629" spans="1:7" hidden="1" x14ac:dyDescent="0.3">
      <c r="A2629" t="s">
        <v>4705</v>
      </c>
      <c r="D2629">
        <v>1</v>
      </c>
    </row>
    <row r="2630" spans="1:7" hidden="1" x14ac:dyDescent="0.3">
      <c r="A2630" t="s">
        <v>1625</v>
      </c>
      <c r="B2630" t="s">
        <v>10</v>
      </c>
      <c r="C2630" t="s">
        <v>11</v>
      </c>
      <c r="D2630">
        <v>123</v>
      </c>
      <c r="E2630" t="s">
        <v>1626</v>
      </c>
    </row>
    <row r="2631" spans="1:7" hidden="1" x14ac:dyDescent="0.3">
      <c r="A2631" t="s">
        <v>4706</v>
      </c>
      <c r="D2631">
        <v>1</v>
      </c>
    </row>
    <row r="2632" spans="1:7" hidden="1" x14ac:dyDescent="0.3">
      <c r="A2632" t="s">
        <v>4707</v>
      </c>
      <c r="D2632">
        <v>1</v>
      </c>
    </row>
    <row r="2633" spans="1:7" hidden="1" x14ac:dyDescent="0.3">
      <c r="A2633" t="s">
        <v>822</v>
      </c>
      <c r="B2633" t="s">
        <v>10</v>
      </c>
      <c r="C2633" t="s">
        <v>11</v>
      </c>
      <c r="D2633">
        <v>3913</v>
      </c>
      <c r="E2633" t="s">
        <v>823</v>
      </c>
      <c r="G2633" t="s">
        <v>212</v>
      </c>
    </row>
    <row r="2634" spans="1:7" hidden="1" x14ac:dyDescent="0.3">
      <c r="A2634" t="s">
        <v>543</v>
      </c>
      <c r="B2634" t="s">
        <v>10</v>
      </c>
      <c r="C2634" t="s">
        <v>11</v>
      </c>
      <c r="D2634">
        <v>19107</v>
      </c>
      <c r="E2634" t="s">
        <v>544</v>
      </c>
    </row>
    <row r="2635" spans="1:7" hidden="1" x14ac:dyDescent="0.3">
      <c r="A2635" t="s">
        <v>1251</v>
      </c>
      <c r="B2635" t="s">
        <v>10</v>
      </c>
      <c r="C2635" t="s">
        <v>11</v>
      </c>
      <c r="D2635">
        <v>435</v>
      </c>
      <c r="E2635" t="s">
        <v>1252</v>
      </c>
    </row>
    <row r="2636" spans="1:7" hidden="1" x14ac:dyDescent="0.3">
      <c r="A2636" t="s">
        <v>830</v>
      </c>
      <c r="B2636" t="s">
        <v>10</v>
      </c>
      <c r="C2636" t="s">
        <v>11</v>
      </c>
      <c r="D2636">
        <v>3662</v>
      </c>
      <c r="E2636" t="s">
        <v>831</v>
      </c>
      <c r="G2636" t="s">
        <v>212</v>
      </c>
    </row>
    <row r="2637" spans="1:7" hidden="1" x14ac:dyDescent="0.3">
      <c r="A2637" t="s">
        <v>580</v>
      </c>
      <c r="B2637" t="s">
        <v>10</v>
      </c>
      <c r="C2637" t="s">
        <v>11</v>
      </c>
      <c r="D2637">
        <v>16001</v>
      </c>
      <c r="E2637" t="s">
        <v>581</v>
      </c>
    </row>
    <row r="2638" spans="1:7" hidden="1" x14ac:dyDescent="0.3">
      <c r="A2638" t="s">
        <v>1170</v>
      </c>
      <c r="B2638" t="s">
        <v>10</v>
      </c>
      <c r="C2638" t="s">
        <v>11</v>
      </c>
      <c r="D2638">
        <v>573</v>
      </c>
      <c r="E2638" t="s">
        <v>1171</v>
      </c>
    </row>
    <row r="2639" spans="1:7" hidden="1" x14ac:dyDescent="0.3">
      <c r="A2639" t="s">
        <v>1526</v>
      </c>
      <c r="B2639" t="s">
        <v>10</v>
      </c>
      <c r="C2639" t="s">
        <v>11</v>
      </c>
      <c r="D2639">
        <v>169</v>
      </c>
      <c r="E2639" t="s">
        <v>1527</v>
      </c>
      <c r="G2639" t="s">
        <v>212</v>
      </c>
    </row>
    <row r="2640" spans="1:7" hidden="1" x14ac:dyDescent="0.3">
      <c r="A2640" t="s">
        <v>1458</v>
      </c>
      <c r="B2640" t="s">
        <v>10</v>
      </c>
      <c r="C2640" t="s">
        <v>11</v>
      </c>
      <c r="D2640">
        <v>216</v>
      </c>
      <c r="E2640" t="s">
        <v>1459</v>
      </c>
    </row>
    <row r="2641" spans="1:7" hidden="1" x14ac:dyDescent="0.3">
      <c r="A2641" t="s">
        <v>2190</v>
      </c>
      <c r="B2641" t="s">
        <v>10</v>
      </c>
      <c r="C2641" t="s">
        <v>11</v>
      </c>
      <c r="D2641">
        <v>16</v>
      </c>
      <c r="E2641" t="s">
        <v>2191</v>
      </c>
    </row>
    <row r="2642" spans="1:7" hidden="1" x14ac:dyDescent="0.3">
      <c r="A2642" t="s">
        <v>944</v>
      </c>
      <c r="B2642" t="s">
        <v>10</v>
      </c>
      <c r="C2642" t="s">
        <v>11</v>
      </c>
      <c r="D2642">
        <v>1585</v>
      </c>
      <c r="E2642" t="s">
        <v>945</v>
      </c>
      <c r="G2642" t="s">
        <v>212</v>
      </c>
    </row>
    <row r="2643" spans="1:7" hidden="1" x14ac:dyDescent="0.3">
      <c r="A2643" t="s">
        <v>1060</v>
      </c>
      <c r="B2643" t="s">
        <v>10</v>
      </c>
      <c r="C2643" t="s">
        <v>11</v>
      </c>
      <c r="D2643">
        <v>943</v>
      </c>
      <c r="E2643" t="s">
        <v>1061</v>
      </c>
    </row>
    <row r="2644" spans="1:7" hidden="1" x14ac:dyDescent="0.3">
      <c r="A2644" t="s">
        <v>2145</v>
      </c>
      <c r="B2644" t="s">
        <v>10</v>
      </c>
      <c r="C2644" t="s">
        <v>11</v>
      </c>
      <c r="D2644">
        <v>18</v>
      </c>
      <c r="E2644" t="s">
        <v>2146</v>
      </c>
    </row>
    <row r="2645" spans="1:7" hidden="1" x14ac:dyDescent="0.3">
      <c r="A2645" t="s">
        <v>857</v>
      </c>
      <c r="B2645" t="s">
        <v>10</v>
      </c>
      <c r="C2645" t="s">
        <v>11</v>
      </c>
      <c r="D2645">
        <v>2872</v>
      </c>
      <c r="E2645" t="s">
        <v>858</v>
      </c>
      <c r="G2645" t="s">
        <v>212</v>
      </c>
    </row>
    <row r="2646" spans="1:7" hidden="1" x14ac:dyDescent="0.3">
      <c r="A2646" t="s">
        <v>1241</v>
      </c>
      <c r="B2646" t="s">
        <v>10</v>
      </c>
      <c r="C2646" t="s">
        <v>11</v>
      </c>
      <c r="D2646">
        <v>446</v>
      </c>
      <c r="E2646" t="s">
        <v>1242</v>
      </c>
    </row>
    <row r="2647" spans="1:7" hidden="1" x14ac:dyDescent="0.3">
      <c r="A2647" t="s">
        <v>2130</v>
      </c>
      <c r="B2647" t="s">
        <v>10</v>
      </c>
      <c r="C2647" t="s">
        <v>11</v>
      </c>
      <c r="D2647">
        <v>19</v>
      </c>
      <c r="E2647" t="s">
        <v>2131</v>
      </c>
    </row>
    <row r="2648" spans="1:7" hidden="1" x14ac:dyDescent="0.3">
      <c r="A2648" t="s">
        <v>2040</v>
      </c>
      <c r="D2648">
        <v>25</v>
      </c>
    </row>
    <row r="2649" spans="1:7" hidden="1" x14ac:dyDescent="0.3">
      <c r="A2649" t="s">
        <v>170</v>
      </c>
      <c r="B2649" t="s">
        <v>17</v>
      </c>
      <c r="C2649" t="s">
        <v>18</v>
      </c>
      <c r="D2649">
        <v>246179</v>
      </c>
      <c r="E2649" t="s">
        <v>171</v>
      </c>
    </row>
    <row r="2650" spans="1:7" hidden="1" x14ac:dyDescent="0.3">
      <c r="A2650" t="s">
        <v>435</v>
      </c>
      <c r="B2650" t="s">
        <v>17</v>
      </c>
      <c r="C2650" t="s">
        <v>18</v>
      </c>
      <c r="D2650">
        <v>36531</v>
      </c>
      <c r="E2650" t="s">
        <v>436</v>
      </c>
    </row>
    <row r="2651" spans="1:7" hidden="1" x14ac:dyDescent="0.3">
      <c r="A2651" t="s">
        <v>4708</v>
      </c>
      <c r="D2651">
        <v>1</v>
      </c>
    </row>
    <row r="2652" spans="1:7" hidden="1" x14ac:dyDescent="0.3">
      <c r="A2652" t="s">
        <v>648</v>
      </c>
      <c r="B2652" t="s">
        <v>17</v>
      </c>
      <c r="C2652" t="s">
        <v>18</v>
      </c>
      <c r="D2652">
        <v>9782</v>
      </c>
      <c r="E2652" t="s">
        <v>649</v>
      </c>
    </row>
    <row r="2653" spans="1:7" hidden="1" x14ac:dyDescent="0.3">
      <c r="A2653" t="s">
        <v>4709</v>
      </c>
      <c r="D2653">
        <v>1</v>
      </c>
    </row>
    <row r="2654" spans="1:7" hidden="1" x14ac:dyDescent="0.3">
      <c r="A2654" t="s">
        <v>4710</v>
      </c>
      <c r="D2654">
        <v>1</v>
      </c>
    </row>
    <row r="2655" spans="1:7" hidden="1" x14ac:dyDescent="0.3">
      <c r="A2655" t="s">
        <v>4711</v>
      </c>
      <c r="D2655">
        <v>1</v>
      </c>
    </row>
    <row r="2656" spans="1:7" hidden="1" x14ac:dyDescent="0.3">
      <c r="A2656" t="s">
        <v>516</v>
      </c>
      <c r="B2656" t="s">
        <v>17</v>
      </c>
      <c r="C2656" t="s">
        <v>18</v>
      </c>
      <c r="D2656">
        <v>22033</v>
      </c>
      <c r="E2656" t="s">
        <v>517</v>
      </c>
    </row>
    <row r="2657" spans="1:7" x14ac:dyDescent="0.3">
      <c r="A2657" t="s">
        <v>853</v>
      </c>
      <c r="B2657" t="s">
        <v>10</v>
      </c>
      <c r="C2657" t="s">
        <v>140</v>
      </c>
      <c r="D2657">
        <v>2906</v>
      </c>
      <c r="E2657" t="s">
        <v>854</v>
      </c>
      <c r="F2657">
        <v>1</v>
      </c>
      <c r="G2657" t="s">
        <v>33</v>
      </c>
    </row>
    <row r="2658" spans="1:7" x14ac:dyDescent="0.3">
      <c r="A2658" t="s">
        <v>466</v>
      </c>
      <c r="B2658" t="s">
        <v>10</v>
      </c>
      <c r="C2658" t="s">
        <v>11</v>
      </c>
      <c r="D2658">
        <v>30605</v>
      </c>
      <c r="E2658" t="s">
        <v>467</v>
      </c>
      <c r="F2658">
        <v>1</v>
      </c>
      <c r="G2658" t="s">
        <v>33</v>
      </c>
    </row>
    <row r="2659" spans="1:7" hidden="1" x14ac:dyDescent="0.3">
      <c r="A2659" t="s">
        <v>4712</v>
      </c>
      <c r="B2659" t="s">
        <v>10</v>
      </c>
      <c r="C2659" t="s">
        <v>11</v>
      </c>
      <c r="D2659">
        <v>1</v>
      </c>
      <c r="E2659" t="s">
        <v>4713</v>
      </c>
    </row>
    <row r="2660" spans="1:7" hidden="1" x14ac:dyDescent="0.3">
      <c r="A2660" t="s">
        <v>4714</v>
      </c>
      <c r="B2660" t="s">
        <v>10</v>
      </c>
      <c r="C2660" t="s">
        <v>11</v>
      </c>
      <c r="D2660">
        <v>1</v>
      </c>
      <c r="E2660" t="s">
        <v>4715</v>
      </c>
    </row>
    <row r="2661" spans="1:7" hidden="1" x14ac:dyDescent="0.3">
      <c r="A2661" t="s">
        <v>4716</v>
      </c>
      <c r="B2661" t="s">
        <v>10</v>
      </c>
      <c r="C2661" t="s">
        <v>11</v>
      </c>
      <c r="D2661">
        <v>1</v>
      </c>
      <c r="E2661" t="s">
        <v>4717</v>
      </c>
    </row>
    <row r="2662" spans="1:7" hidden="1" x14ac:dyDescent="0.3">
      <c r="A2662" t="s">
        <v>4718</v>
      </c>
      <c r="D2662">
        <v>1</v>
      </c>
    </row>
    <row r="2663" spans="1:7" hidden="1" x14ac:dyDescent="0.3">
      <c r="A2663" t="s">
        <v>3090</v>
      </c>
      <c r="D2663">
        <v>3</v>
      </c>
    </row>
    <row r="2664" spans="1:7" hidden="1" x14ac:dyDescent="0.3">
      <c r="A2664" t="s">
        <v>374</v>
      </c>
      <c r="B2664" t="s">
        <v>17</v>
      </c>
      <c r="C2664" t="s">
        <v>18</v>
      </c>
      <c r="D2664">
        <v>52676</v>
      </c>
      <c r="E2664" t="s">
        <v>375</v>
      </c>
    </row>
    <row r="2665" spans="1:7" hidden="1" x14ac:dyDescent="0.3">
      <c r="A2665" t="s">
        <v>279</v>
      </c>
      <c r="B2665" t="s">
        <v>6</v>
      </c>
      <c r="C2665" t="s">
        <v>7</v>
      </c>
      <c r="D2665">
        <v>104688</v>
      </c>
      <c r="E2665" t="s">
        <v>280</v>
      </c>
    </row>
    <row r="2666" spans="1:7" hidden="1" x14ac:dyDescent="0.3">
      <c r="A2666" t="s">
        <v>450</v>
      </c>
      <c r="B2666" t="s">
        <v>10</v>
      </c>
      <c r="C2666" t="s">
        <v>11</v>
      </c>
      <c r="D2666">
        <v>34201</v>
      </c>
      <c r="E2666" t="s">
        <v>451</v>
      </c>
      <c r="G2666" t="s">
        <v>441</v>
      </c>
    </row>
    <row r="2667" spans="1:7" hidden="1" x14ac:dyDescent="0.3">
      <c r="A2667" t="s">
        <v>818</v>
      </c>
      <c r="B2667" t="s">
        <v>10</v>
      </c>
      <c r="C2667" t="s">
        <v>11</v>
      </c>
      <c r="D2667">
        <v>3939</v>
      </c>
      <c r="E2667" t="s">
        <v>819</v>
      </c>
      <c r="G2667" t="s">
        <v>441</v>
      </c>
    </row>
    <row r="2668" spans="1:7" hidden="1" x14ac:dyDescent="0.3">
      <c r="A2668" t="s">
        <v>1827</v>
      </c>
      <c r="B2668" t="s">
        <v>10</v>
      </c>
      <c r="C2668" t="s">
        <v>11</v>
      </c>
      <c r="D2668">
        <v>56</v>
      </c>
      <c r="E2668" t="s">
        <v>1828</v>
      </c>
      <c r="G2668" t="s">
        <v>441</v>
      </c>
    </row>
    <row r="2669" spans="1:7" hidden="1" x14ac:dyDescent="0.3">
      <c r="A2669" t="s">
        <v>1670</v>
      </c>
      <c r="B2669" t="s">
        <v>10</v>
      </c>
      <c r="C2669" t="s">
        <v>11</v>
      </c>
      <c r="D2669">
        <v>100</v>
      </c>
      <c r="E2669" t="s">
        <v>1671</v>
      </c>
      <c r="G2669" t="s">
        <v>441</v>
      </c>
    </row>
    <row r="2670" spans="1:7" hidden="1" x14ac:dyDescent="0.3">
      <c r="A2670" t="s">
        <v>2041</v>
      </c>
      <c r="B2670" t="s">
        <v>10</v>
      </c>
      <c r="C2670" t="s">
        <v>11</v>
      </c>
      <c r="D2670">
        <v>25</v>
      </c>
      <c r="E2670" t="s">
        <v>2042</v>
      </c>
      <c r="G2670" t="s">
        <v>441</v>
      </c>
    </row>
    <row r="2671" spans="1:7" hidden="1" x14ac:dyDescent="0.3">
      <c r="A2671" t="s">
        <v>2147</v>
      </c>
      <c r="D2671">
        <v>18</v>
      </c>
    </row>
    <row r="2672" spans="1:7" hidden="1" x14ac:dyDescent="0.3">
      <c r="A2672" t="s">
        <v>938</v>
      </c>
      <c r="C2672" t="s">
        <v>935</v>
      </c>
      <c r="D2672">
        <v>1657</v>
      </c>
      <c r="E2672" t="s">
        <v>939</v>
      </c>
    </row>
    <row r="2673" spans="1:5" hidden="1" x14ac:dyDescent="0.3">
      <c r="A2673" t="s">
        <v>1172</v>
      </c>
      <c r="C2673" t="s">
        <v>935</v>
      </c>
      <c r="D2673">
        <v>567</v>
      </c>
      <c r="E2673" t="s">
        <v>1173</v>
      </c>
    </row>
    <row r="2674" spans="1:5" hidden="1" x14ac:dyDescent="0.3">
      <c r="A2674" t="s">
        <v>1294</v>
      </c>
      <c r="C2674" t="s">
        <v>935</v>
      </c>
      <c r="D2674">
        <v>381</v>
      </c>
      <c r="E2674" t="s">
        <v>1295</v>
      </c>
    </row>
    <row r="2675" spans="1:5" hidden="1" x14ac:dyDescent="0.3">
      <c r="A2675" t="s">
        <v>1422</v>
      </c>
      <c r="C2675" t="s">
        <v>935</v>
      </c>
      <c r="D2675">
        <v>245</v>
      </c>
      <c r="E2675" t="s">
        <v>1423</v>
      </c>
    </row>
    <row r="2676" spans="1:5" hidden="1" x14ac:dyDescent="0.3">
      <c r="A2676" t="s">
        <v>1611</v>
      </c>
      <c r="C2676" t="s">
        <v>935</v>
      </c>
      <c r="D2676">
        <v>131</v>
      </c>
      <c r="E2676" t="s">
        <v>1612</v>
      </c>
    </row>
    <row r="2677" spans="1:5" hidden="1" x14ac:dyDescent="0.3">
      <c r="A2677" t="s">
        <v>4719</v>
      </c>
      <c r="D2677">
        <v>1</v>
      </c>
    </row>
    <row r="2678" spans="1:5" hidden="1" x14ac:dyDescent="0.3">
      <c r="A2678" t="s">
        <v>956</v>
      </c>
      <c r="C2678" t="s">
        <v>935</v>
      </c>
      <c r="D2678">
        <v>1532</v>
      </c>
      <c r="E2678" t="s">
        <v>957</v>
      </c>
    </row>
    <row r="2679" spans="1:5" hidden="1" x14ac:dyDescent="0.3">
      <c r="A2679" t="s">
        <v>1179</v>
      </c>
      <c r="C2679" t="s">
        <v>935</v>
      </c>
      <c r="D2679">
        <v>557</v>
      </c>
      <c r="E2679" t="s">
        <v>1180</v>
      </c>
    </row>
    <row r="2680" spans="1:5" hidden="1" x14ac:dyDescent="0.3">
      <c r="A2680" t="s">
        <v>1266</v>
      </c>
      <c r="C2680" t="s">
        <v>935</v>
      </c>
      <c r="D2680">
        <v>411</v>
      </c>
      <c r="E2680" t="s">
        <v>1267</v>
      </c>
    </row>
    <row r="2681" spans="1:5" hidden="1" x14ac:dyDescent="0.3">
      <c r="A2681" t="s">
        <v>1362</v>
      </c>
      <c r="C2681" t="s">
        <v>935</v>
      </c>
      <c r="D2681">
        <v>299</v>
      </c>
      <c r="E2681" t="s">
        <v>1363</v>
      </c>
    </row>
    <row r="2682" spans="1:5" hidden="1" x14ac:dyDescent="0.3">
      <c r="A2682" t="s">
        <v>1500</v>
      </c>
      <c r="C2682" t="s">
        <v>935</v>
      </c>
      <c r="D2682">
        <v>185</v>
      </c>
      <c r="E2682" t="s">
        <v>1501</v>
      </c>
    </row>
    <row r="2683" spans="1:5" hidden="1" x14ac:dyDescent="0.3">
      <c r="A2683" t="s">
        <v>1092</v>
      </c>
      <c r="C2683" t="s">
        <v>935</v>
      </c>
      <c r="D2683">
        <v>812</v>
      </c>
      <c r="E2683" t="s">
        <v>1093</v>
      </c>
    </row>
    <row r="2684" spans="1:5" hidden="1" x14ac:dyDescent="0.3">
      <c r="A2684" t="s">
        <v>1292</v>
      </c>
      <c r="C2684" t="s">
        <v>935</v>
      </c>
      <c r="D2684">
        <v>382</v>
      </c>
      <c r="E2684" t="s">
        <v>1293</v>
      </c>
    </row>
    <row r="2685" spans="1:5" hidden="1" x14ac:dyDescent="0.3">
      <c r="A2685" t="s">
        <v>1335</v>
      </c>
      <c r="C2685" t="s">
        <v>935</v>
      </c>
      <c r="D2685">
        <v>326</v>
      </c>
      <c r="E2685" t="s">
        <v>1336</v>
      </c>
    </row>
    <row r="2686" spans="1:5" hidden="1" x14ac:dyDescent="0.3">
      <c r="A2686" t="s">
        <v>1381</v>
      </c>
      <c r="C2686" t="s">
        <v>935</v>
      </c>
      <c r="D2686">
        <v>287</v>
      </c>
      <c r="E2686" t="s">
        <v>1382</v>
      </c>
    </row>
    <row r="2687" spans="1:5" hidden="1" x14ac:dyDescent="0.3">
      <c r="A2687" t="s">
        <v>1478</v>
      </c>
      <c r="C2687" t="s">
        <v>935</v>
      </c>
      <c r="D2687">
        <v>199</v>
      </c>
      <c r="E2687" t="s">
        <v>1479</v>
      </c>
    </row>
    <row r="2688" spans="1:5" hidden="1" x14ac:dyDescent="0.3">
      <c r="A2688" t="s">
        <v>1100</v>
      </c>
      <c r="C2688" t="s">
        <v>935</v>
      </c>
      <c r="D2688">
        <v>745</v>
      </c>
      <c r="E2688" t="s">
        <v>1101</v>
      </c>
    </row>
    <row r="2689" spans="1:5" hidden="1" x14ac:dyDescent="0.3">
      <c r="A2689" t="s">
        <v>1288</v>
      </c>
      <c r="C2689" t="s">
        <v>935</v>
      </c>
      <c r="D2689">
        <v>388</v>
      </c>
      <c r="E2689" t="s">
        <v>1289</v>
      </c>
    </row>
    <row r="2690" spans="1:5" hidden="1" x14ac:dyDescent="0.3">
      <c r="A2690" t="s">
        <v>1326</v>
      </c>
      <c r="C2690" t="s">
        <v>935</v>
      </c>
      <c r="D2690">
        <v>336</v>
      </c>
      <c r="E2690" t="s">
        <v>1327</v>
      </c>
    </row>
    <row r="2691" spans="1:5" hidden="1" x14ac:dyDescent="0.3">
      <c r="A2691" t="s">
        <v>1387</v>
      </c>
      <c r="C2691" t="s">
        <v>935</v>
      </c>
      <c r="D2691">
        <v>278</v>
      </c>
      <c r="E2691" t="s">
        <v>1388</v>
      </c>
    </row>
    <row r="2692" spans="1:5" hidden="1" x14ac:dyDescent="0.3">
      <c r="A2692" t="s">
        <v>1468</v>
      </c>
      <c r="C2692" t="s">
        <v>935</v>
      </c>
      <c r="D2692">
        <v>213</v>
      </c>
      <c r="E2692" t="s">
        <v>1469</v>
      </c>
    </row>
    <row r="2693" spans="1:5" hidden="1" x14ac:dyDescent="0.3">
      <c r="A2693" t="s">
        <v>1631</v>
      </c>
      <c r="D2693">
        <v>119</v>
      </c>
    </row>
    <row r="2694" spans="1:5" hidden="1" x14ac:dyDescent="0.3">
      <c r="A2694" t="s">
        <v>1451</v>
      </c>
      <c r="B2694" t="s">
        <v>1113</v>
      </c>
      <c r="C2694" t="s">
        <v>1114</v>
      </c>
      <c r="D2694">
        <v>219</v>
      </c>
      <c r="E2694" t="s">
        <v>1452</v>
      </c>
    </row>
    <row r="2695" spans="1:5" hidden="1" x14ac:dyDescent="0.3">
      <c r="A2695" t="s">
        <v>1585</v>
      </c>
      <c r="B2695" t="s">
        <v>1113</v>
      </c>
      <c r="C2695" t="s">
        <v>1114</v>
      </c>
      <c r="D2695">
        <v>144</v>
      </c>
      <c r="E2695" t="s">
        <v>1586</v>
      </c>
    </row>
    <row r="2696" spans="1:5" hidden="1" x14ac:dyDescent="0.3">
      <c r="A2696" t="s">
        <v>1389</v>
      </c>
      <c r="B2696" t="s">
        <v>1113</v>
      </c>
      <c r="C2696" t="s">
        <v>1114</v>
      </c>
      <c r="D2696">
        <v>278</v>
      </c>
      <c r="E2696" t="s">
        <v>1390</v>
      </c>
    </row>
    <row r="2697" spans="1:5" hidden="1" x14ac:dyDescent="0.3">
      <c r="A2697" t="s">
        <v>1462</v>
      </c>
      <c r="B2697" t="s">
        <v>1113</v>
      </c>
      <c r="C2697" t="s">
        <v>1114</v>
      </c>
      <c r="D2697">
        <v>214</v>
      </c>
      <c r="E2697" t="s">
        <v>1463</v>
      </c>
    </row>
    <row r="2698" spans="1:5" hidden="1" x14ac:dyDescent="0.3">
      <c r="A2698" t="s">
        <v>1255</v>
      </c>
      <c r="B2698" t="s">
        <v>1113</v>
      </c>
      <c r="C2698" t="s">
        <v>1114</v>
      </c>
      <c r="D2698">
        <v>430</v>
      </c>
      <c r="E2698" t="s">
        <v>1256</v>
      </c>
    </row>
    <row r="2699" spans="1:5" hidden="1" x14ac:dyDescent="0.3">
      <c r="A2699" t="s">
        <v>4720</v>
      </c>
      <c r="D2699">
        <v>1</v>
      </c>
    </row>
    <row r="2700" spans="1:5" hidden="1" x14ac:dyDescent="0.3">
      <c r="A2700" t="s">
        <v>1230</v>
      </c>
      <c r="C2700" t="s">
        <v>935</v>
      </c>
      <c r="D2700">
        <v>476</v>
      </c>
      <c r="E2700" t="s">
        <v>1231</v>
      </c>
    </row>
    <row r="2701" spans="1:5" hidden="1" x14ac:dyDescent="0.3">
      <c r="A2701" t="s">
        <v>1166</v>
      </c>
      <c r="C2701" t="s">
        <v>935</v>
      </c>
      <c r="D2701">
        <v>593</v>
      </c>
      <c r="E2701" t="s">
        <v>1167</v>
      </c>
    </row>
    <row r="2702" spans="1:5" hidden="1" x14ac:dyDescent="0.3">
      <c r="A2702" t="s">
        <v>1317</v>
      </c>
      <c r="C2702" t="s">
        <v>935</v>
      </c>
      <c r="D2702">
        <v>349</v>
      </c>
      <c r="E2702" t="s">
        <v>1318</v>
      </c>
    </row>
    <row r="2703" spans="1:5" hidden="1" x14ac:dyDescent="0.3">
      <c r="A2703" t="s">
        <v>1432</v>
      </c>
      <c r="C2703" t="s">
        <v>935</v>
      </c>
      <c r="D2703">
        <v>236</v>
      </c>
      <c r="E2703" t="s">
        <v>1433</v>
      </c>
    </row>
    <row r="2704" spans="1:5" hidden="1" x14ac:dyDescent="0.3">
      <c r="A2704" t="s">
        <v>1486</v>
      </c>
      <c r="C2704" t="s">
        <v>935</v>
      </c>
      <c r="D2704">
        <v>193</v>
      </c>
      <c r="E2704" t="s">
        <v>1487</v>
      </c>
    </row>
    <row r="2705" spans="1:5" hidden="1" x14ac:dyDescent="0.3">
      <c r="A2705" t="s">
        <v>2433</v>
      </c>
      <c r="C2705" t="s">
        <v>935</v>
      </c>
      <c r="D2705">
        <v>8</v>
      </c>
      <c r="E2705" t="s">
        <v>2434</v>
      </c>
    </row>
    <row r="2706" spans="1:5" hidden="1" x14ac:dyDescent="0.3">
      <c r="A2706" t="s">
        <v>2092</v>
      </c>
      <c r="D2706">
        <v>22</v>
      </c>
    </row>
    <row r="2707" spans="1:5" hidden="1" x14ac:dyDescent="0.3">
      <c r="A2707" t="s">
        <v>1757</v>
      </c>
      <c r="D2707">
        <v>73</v>
      </c>
    </row>
    <row r="2708" spans="1:5" hidden="1" x14ac:dyDescent="0.3">
      <c r="A2708" t="s">
        <v>1552</v>
      </c>
      <c r="B2708" t="s">
        <v>1113</v>
      </c>
      <c r="C2708" t="s">
        <v>1114</v>
      </c>
      <c r="D2708">
        <v>153</v>
      </c>
      <c r="E2708" t="s">
        <v>1553</v>
      </c>
    </row>
    <row r="2709" spans="1:5" hidden="1" x14ac:dyDescent="0.3">
      <c r="A2709" t="s">
        <v>1506</v>
      </c>
      <c r="B2709" t="s">
        <v>1113</v>
      </c>
      <c r="C2709" t="s">
        <v>1114</v>
      </c>
      <c r="D2709">
        <v>181</v>
      </c>
      <c r="E2709" t="s">
        <v>1507</v>
      </c>
    </row>
    <row r="2710" spans="1:5" hidden="1" x14ac:dyDescent="0.3">
      <c r="A2710" t="s">
        <v>1442</v>
      </c>
      <c r="B2710" t="s">
        <v>1113</v>
      </c>
      <c r="C2710" t="s">
        <v>1114</v>
      </c>
      <c r="D2710">
        <v>225</v>
      </c>
      <c r="E2710" t="s">
        <v>1443</v>
      </c>
    </row>
    <row r="2711" spans="1:5" hidden="1" x14ac:dyDescent="0.3">
      <c r="A2711" t="s">
        <v>1471</v>
      </c>
      <c r="B2711" t="s">
        <v>1113</v>
      </c>
      <c r="C2711" t="s">
        <v>1114</v>
      </c>
      <c r="D2711">
        <v>207</v>
      </c>
      <c r="E2711" t="s">
        <v>1472</v>
      </c>
    </row>
    <row r="2712" spans="1:5" hidden="1" x14ac:dyDescent="0.3">
      <c r="A2712" t="s">
        <v>1259</v>
      </c>
      <c r="B2712" t="s">
        <v>1113</v>
      </c>
      <c r="C2712" t="s">
        <v>1114</v>
      </c>
      <c r="D2712">
        <v>425</v>
      </c>
      <c r="E2712" t="s">
        <v>1260</v>
      </c>
    </row>
    <row r="2713" spans="1:5" hidden="1" x14ac:dyDescent="0.3">
      <c r="A2713" t="s">
        <v>2234</v>
      </c>
      <c r="D2713">
        <v>14</v>
      </c>
    </row>
    <row r="2714" spans="1:5" hidden="1" x14ac:dyDescent="0.3">
      <c r="A2714" t="s">
        <v>1313</v>
      </c>
      <c r="C2714" t="s">
        <v>935</v>
      </c>
      <c r="D2714">
        <v>350</v>
      </c>
      <c r="E2714" t="s">
        <v>1314</v>
      </c>
    </row>
    <row r="2715" spans="1:5" hidden="1" x14ac:dyDescent="0.3">
      <c r="A2715" t="s">
        <v>1321</v>
      </c>
      <c r="C2715" t="s">
        <v>935</v>
      </c>
      <c r="D2715">
        <v>339</v>
      </c>
      <c r="E2715" t="s">
        <v>1322</v>
      </c>
    </row>
    <row r="2716" spans="1:5" hidden="1" x14ac:dyDescent="0.3">
      <c r="A2716" t="s">
        <v>1272</v>
      </c>
      <c r="C2716" t="s">
        <v>935</v>
      </c>
      <c r="D2716">
        <v>406</v>
      </c>
      <c r="E2716" t="s">
        <v>1273</v>
      </c>
    </row>
    <row r="2717" spans="1:5" hidden="1" x14ac:dyDescent="0.3">
      <c r="A2717" t="s">
        <v>1319</v>
      </c>
      <c r="C2717" t="s">
        <v>935</v>
      </c>
      <c r="D2717">
        <v>340</v>
      </c>
      <c r="E2717" t="s">
        <v>1320</v>
      </c>
    </row>
    <row r="2718" spans="1:5" hidden="1" x14ac:dyDescent="0.3">
      <c r="A2718" t="s">
        <v>1275</v>
      </c>
      <c r="C2718" t="s">
        <v>935</v>
      </c>
      <c r="D2718">
        <v>403</v>
      </c>
      <c r="E2718" t="s">
        <v>1276</v>
      </c>
    </row>
    <row r="2719" spans="1:5" hidden="1" x14ac:dyDescent="0.3">
      <c r="A2719" t="s">
        <v>1576</v>
      </c>
      <c r="D2719">
        <v>149</v>
      </c>
    </row>
    <row r="2720" spans="1:5" hidden="1" x14ac:dyDescent="0.3">
      <c r="A2720" t="s">
        <v>1502</v>
      </c>
      <c r="D2720">
        <v>185</v>
      </c>
    </row>
    <row r="2721" spans="1:5" hidden="1" x14ac:dyDescent="0.3">
      <c r="A2721" t="s">
        <v>1109</v>
      </c>
      <c r="C2721" t="s">
        <v>935</v>
      </c>
      <c r="D2721">
        <v>723</v>
      </c>
      <c r="E2721" t="s">
        <v>1110</v>
      </c>
    </row>
    <row r="2722" spans="1:5" hidden="1" x14ac:dyDescent="0.3">
      <c r="A2722" t="s">
        <v>1208</v>
      </c>
      <c r="C2722" t="s">
        <v>935</v>
      </c>
      <c r="D2722">
        <v>505</v>
      </c>
      <c r="E2722" t="s">
        <v>1209</v>
      </c>
    </row>
    <row r="2723" spans="1:5" hidden="1" x14ac:dyDescent="0.3">
      <c r="A2723" t="s">
        <v>1134</v>
      </c>
      <c r="C2723" t="s">
        <v>935</v>
      </c>
      <c r="D2723">
        <v>673</v>
      </c>
      <c r="E2723" t="s">
        <v>1135</v>
      </c>
    </row>
    <row r="2724" spans="1:5" hidden="1" x14ac:dyDescent="0.3">
      <c r="A2724" t="s">
        <v>1185</v>
      </c>
      <c r="C2724" t="s">
        <v>935</v>
      </c>
      <c r="D2724">
        <v>544</v>
      </c>
      <c r="E2724" t="s">
        <v>1186</v>
      </c>
    </row>
    <row r="2725" spans="1:5" hidden="1" x14ac:dyDescent="0.3">
      <c r="A2725" t="s">
        <v>1058</v>
      </c>
      <c r="C2725" t="s">
        <v>935</v>
      </c>
      <c r="D2725">
        <v>947</v>
      </c>
      <c r="E2725" t="s">
        <v>1059</v>
      </c>
    </row>
    <row r="2726" spans="1:5" hidden="1" x14ac:dyDescent="0.3">
      <c r="A2726" t="s">
        <v>1513</v>
      </c>
      <c r="D2726">
        <v>171</v>
      </c>
    </row>
    <row r="2727" spans="1:5" hidden="1" x14ac:dyDescent="0.3">
      <c r="A2727" t="s">
        <v>1565</v>
      </c>
      <c r="D2727">
        <v>151</v>
      </c>
    </row>
    <row r="2728" spans="1:5" hidden="1" x14ac:dyDescent="0.3">
      <c r="A2728" t="s">
        <v>1181</v>
      </c>
      <c r="C2728" t="s">
        <v>935</v>
      </c>
      <c r="D2728">
        <v>547</v>
      </c>
      <c r="E2728" t="s">
        <v>1182</v>
      </c>
    </row>
    <row r="2729" spans="1:5" hidden="1" x14ac:dyDescent="0.3">
      <c r="A2729" t="s">
        <v>1270</v>
      </c>
      <c r="C2729" t="s">
        <v>935</v>
      </c>
      <c r="D2729">
        <v>407</v>
      </c>
      <c r="E2729" t="s">
        <v>1271</v>
      </c>
    </row>
    <row r="2730" spans="1:5" hidden="1" x14ac:dyDescent="0.3">
      <c r="A2730" t="s">
        <v>1233</v>
      </c>
      <c r="C2730" t="s">
        <v>935</v>
      </c>
      <c r="D2730">
        <v>462</v>
      </c>
      <c r="E2730" t="s">
        <v>1234</v>
      </c>
    </row>
    <row r="2731" spans="1:5" hidden="1" x14ac:dyDescent="0.3">
      <c r="A2731" t="s">
        <v>1290</v>
      </c>
      <c r="C2731" t="s">
        <v>935</v>
      </c>
      <c r="D2731">
        <v>388</v>
      </c>
      <c r="E2731" t="s">
        <v>1291</v>
      </c>
    </row>
    <row r="2732" spans="1:5" hidden="1" x14ac:dyDescent="0.3">
      <c r="A2732" t="s">
        <v>1492</v>
      </c>
      <c r="C2732" t="s">
        <v>935</v>
      </c>
      <c r="D2732">
        <v>189</v>
      </c>
      <c r="E2732" t="s">
        <v>1493</v>
      </c>
    </row>
    <row r="2733" spans="1:5" hidden="1" x14ac:dyDescent="0.3">
      <c r="A2733" t="s">
        <v>1514</v>
      </c>
      <c r="D2733">
        <v>171</v>
      </c>
    </row>
    <row r="2734" spans="1:5" hidden="1" x14ac:dyDescent="0.3">
      <c r="A2734" t="s">
        <v>1407</v>
      </c>
      <c r="D2734">
        <v>261</v>
      </c>
    </row>
    <row r="2735" spans="1:5" hidden="1" x14ac:dyDescent="0.3">
      <c r="A2735" t="s">
        <v>1128</v>
      </c>
      <c r="C2735" t="s">
        <v>935</v>
      </c>
      <c r="D2735">
        <v>682</v>
      </c>
      <c r="E2735" t="s">
        <v>1129</v>
      </c>
    </row>
    <row r="2736" spans="1:5" hidden="1" x14ac:dyDescent="0.3">
      <c r="A2736" t="s">
        <v>1262</v>
      </c>
      <c r="C2736" t="s">
        <v>935</v>
      </c>
      <c r="D2736">
        <v>417</v>
      </c>
      <c r="E2736" t="s">
        <v>1263</v>
      </c>
    </row>
    <row r="2737" spans="1:5" hidden="1" x14ac:dyDescent="0.3">
      <c r="A2737" t="s">
        <v>1068</v>
      </c>
      <c r="C2737" t="s">
        <v>935</v>
      </c>
      <c r="D2737">
        <v>908</v>
      </c>
      <c r="E2737" t="s">
        <v>1069</v>
      </c>
    </row>
    <row r="2738" spans="1:5" hidden="1" x14ac:dyDescent="0.3">
      <c r="A2738" t="s">
        <v>1168</v>
      </c>
      <c r="C2738" t="s">
        <v>935</v>
      </c>
      <c r="D2738">
        <v>591</v>
      </c>
      <c r="E2738" t="s">
        <v>1169</v>
      </c>
    </row>
    <row r="2739" spans="1:5" hidden="1" x14ac:dyDescent="0.3">
      <c r="A2739" t="s">
        <v>1194</v>
      </c>
      <c r="C2739" t="s">
        <v>935</v>
      </c>
      <c r="D2739">
        <v>536</v>
      </c>
      <c r="E2739" t="s">
        <v>1195</v>
      </c>
    </row>
    <row r="2740" spans="1:5" hidden="1" x14ac:dyDescent="0.3">
      <c r="A2740" t="s">
        <v>1645</v>
      </c>
      <c r="D2740">
        <v>114</v>
      </c>
    </row>
    <row r="2741" spans="1:5" hidden="1" x14ac:dyDescent="0.3">
      <c r="A2741" t="s">
        <v>2054</v>
      </c>
      <c r="B2741" t="s">
        <v>1113</v>
      </c>
      <c r="C2741" t="s">
        <v>1114</v>
      </c>
      <c r="D2741">
        <v>24</v>
      </c>
      <c r="E2741" t="s">
        <v>2055</v>
      </c>
    </row>
    <row r="2742" spans="1:5" hidden="1" x14ac:dyDescent="0.3">
      <c r="A2742" t="s">
        <v>2235</v>
      </c>
      <c r="B2742" t="s">
        <v>1113</v>
      </c>
      <c r="C2742" t="s">
        <v>1114</v>
      </c>
      <c r="D2742">
        <v>14</v>
      </c>
      <c r="E2742" t="s">
        <v>2236</v>
      </c>
    </row>
    <row r="2743" spans="1:5" hidden="1" x14ac:dyDescent="0.3">
      <c r="A2743" t="s">
        <v>2510</v>
      </c>
      <c r="B2743" t="s">
        <v>1113</v>
      </c>
      <c r="C2743" t="s">
        <v>1114</v>
      </c>
      <c r="D2743">
        <v>7</v>
      </c>
      <c r="E2743" t="s">
        <v>2511</v>
      </c>
    </row>
    <row r="2744" spans="1:5" hidden="1" x14ac:dyDescent="0.3">
      <c r="A2744" t="s">
        <v>2598</v>
      </c>
      <c r="B2744" t="s">
        <v>1113</v>
      </c>
      <c r="C2744" t="s">
        <v>1114</v>
      </c>
      <c r="D2744">
        <v>6</v>
      </c>
      <c r="E2744" t="s">
        <v>2599</v>
      </c>
    </row>
    <row r="2745" spans="1:5" hidden="1" x14ac:dyDescent="0.3">
      <c r="A2745" t="s">
        <v>2237</v>
      </c>
      <c r="B2745" t="s">
        <v>1113</v>
      </c>
      <c r="C2745" t="s">
        <v>1114</v>
      </c>
      <c r="D2745">
        <v>14</v>
      </c>
      <c r="E2745" t="s">
        <v>2238</v>
      </c>
    </row>
    <row r="2746" spans="1:5" hidden="1" x14ac:dyDescent="0.3">
      <c r="A2746" t="s">
        <v>1515</v>
      </c>
      <c r="D2746">
        <v>171</v>
      </c>
    </row>
    <row r="2747" spans="1:5" hidden="1" x14ac:dyDescent="0.3">
      <c r="A2747" t="s">
        <v>1646</v>
      </c>
      <c r="D2747">
        <v>114</v>
      </c>
    </row>
    <row r="2748" spans="1:5" hidden="1" x14ac:dyDescent="0.3">
      <c r="A2748" t="s">
        <v>1516</v>
      </c>
      <c r="B2748" t="s">
        <v>1113</v>
      </c>
      <c r="C2748" t="s">
        <v>1114</v>
      </c>
      <c r="D2748">
        <v>171</v>
      </c>
      <c r="E2748" t="s">
        <v>1517</v>
      </c>
    </row>
    <row r="2749" spans="1:5" hidden="1" x14ac:dyDescent="0.3">
      <c r="A2749" t="s">
        <v>1765</v>
      </c>
      <c r="B2749" t="s">
        <v>1113</v>
      </c>
      <c r="C2749" t="s">
        <v>1114</v>
      </c>
      <c r="D2749">
        <v>71</v>
      </c>
      <c r="E2749" t="s">
        <v>1766</v>
      </c>
    </row>
    <row r="2750" spans="1:5" hidden="1" x14ac:dyDescent="0.3">
      <c r="A2750" t="s">
        <v>1480</v>
      </c>
      <c r="B2750" t="s">
        <v>1113</v>
      </c>
      <c r="C2750" t="s">
        <v>1114</v>
      </c>
      <c r="D2750">
        <v>197</v>
      </c>
      <c r="E2750" t="s">
        <v>1481</v>
      </c>
    </row>
    <row r="2751" spans="1:5" hidden="1" x14ac:dyDescent="0.3">
      <c r="A2751" t="s">
        <v>1539</v>
      </c>
      <c r="B2751" t="s">
        <v>1113</v>
      </c>
      <c r="C2751" t="s">
        <v>1114</v>
      </c>
      <c r="D2751">
        <v>163</v>
      </c>
      <c r="E2751" t="s">
        <v>1540</v>
      </c>
    </row>
    <row r="2752" spans="1:5" hidden="1" x14ac:dyDescent="0.3">
      <c r="A2752" t="s">
        <v>1198</v>
      </c>
      <c r="B2752" t="s">
        <v>1113</v>
      </c>
      <c r="C2752" t="s">
        <v>1114</v>
      </c>
      <c r="D2752">
        <v>529</v>
      </c>
      <c r="E2752" t="s">
        <v>1199</v>
      </c>
    </row>
    <row r="2753" spans="1:5" hidden="1" x14ac:dyDescent="0.3">
      <c r="A2753" t="s">
        <v>1561</v>
      </c>
      <c r="D2753">
        <v>152</v>
      </c>
    </row>
    <row r="2754" spans="1:5" hidden="1" x14ac:dyDescent="0.3">
      <c r="A2754" t="s">
        <v>1132</v>
      </c>
      <c r="C2754" t="s">
        <v>935</v>
      </c>
      <c r="D2754">
        <v>678</v>
      </c>
      <c r="E2754" t="s">
        <v>1133</v>
      </c>
    </row>
    <row r="2755" spans="1:5" hidden="1" x14ac:dyDescent="0.3">
      <c r="A2755" t="s">
        <v>1366</v>
      </c>
      <c r="C2755" t="s">
        <v>935</v>
      </c>
      <c r="D2755">
        <v>298</v>
      </c>
      <c r="E2755" t="s">
        <v>1367</v>
      </c>
    </row>
    <row r="2756" spans="1:5" hidden="1" x14ac:dyDescent="0.3">
      <c r="A2756" t="s">
        <v>1376</v>
      </c>
      <c r="C2756" t="s">
        <v>935</v>
      </c>
      <c r="D2756">
        <v>290</v>
      </c>
      <c r="E2756" t="s">
        <v>1377</v>
      </c>
    </row>
    <row r="2757" spans="1:5" hidden="1" x14ac:dyDescent="0.3">
      <c r="A2757" t="s">
        <v>1426</v>
      </c>
      <c r="C2757" t="s">
        <v>935</v>
      </c>
      <c r="D2757">
        <v>241</v>
      </c>
      <c r="E2757" t="s">
        <v>1427</v>
      </c>
    </row>
    <row r="2758" spans="1:5" hidden="1" x14ac:dyDescent="0.3">
      <c r="A2758" t="s">
        <v>1368</v>
      </c>
      <c r="C2758" t="s">
        <v>935</v>
      </c>
      <c r="D2758">
        <v>295</v>
      </c>
      <c r="E2758" t="s">
        <v>1369</v>
      </c>
    </row>
    <row r="2759" spans="1:5" hidden="1" x14ac:dyDescent="0.3">
      <c r="A2759" t="s">
        <v>1566</v>
      </c>
      <c r="D2759">
        <v>151</v>
      </c>
    </row>
    <row r="2760" spans="1:5" hidden="1" x14ac:dyDescent="0.3">
      <c r="A2760" t="s">
        <v>1118</v>
      </c>
      <c r="C2760" t="s">
        <v>935</v>
      </c>
      <c r="D2760">
        <v>706</v>
      </c>
      <c r="E2760" t="s">
        <v>1119</v>
      </c>
    </row>
    <row r="2761" spans="1:5" hidden="1" x14ac:dyDescent="0.3">
      <c r="A2761" t="s">
        <v>1414</v>
      </c>
      <c r="C2761" t="s">
        <v>935</v>
      </c>
      <c r="D2761">
        <v>258</v>
      </c>
      <c r="E2761" t="s">
        <v>1415</v>
      </c>
    </row>
    <row r="2762" spans="1:5" hidden="1" x14ac:dyDescent="0.3">
      <c r="A2762" t="s">
        <v>1356</v>
      </c>
      <c r="C2762" t="s">
        <v>935</v>
      </c>
      <c r="D2762">
        <v>300</v>
      </c>
      <c r="E2762" t="s">
        <v>1357</v>
      </c>
    </row>
    <row r="2763" spans="1:5" hidden="1" x14ac:dyDescent="0.3">
      <c r="A2763" t="s">
        <v>1416</v>
      </c>
      <c r="C2763" t="s">
        <v>935</v>
      </c>
      <c r="D2763">
        <v>252</v>
      </c>
      <c r="E2763" t="s">
        <v>1417</v>
      </c>
    </row>
    <row r="2764" spans="1:5" hidden="1" x14ac:dyDescent="0.3">
      <c r="A2764" t="s">
        <v>1444</v>
      </c>
      <c r="C2764" t="s">
        <v>935</v>
      </c>
      <c r="D2764">
        <v>224</v>
      </c>
      <c r="E2764" t="s">
        <v>1445</v>
      </c>
    </row>
    <row r="2765" spans="1:5" hidden="1" x14ac:dyDescent="0.3">
      <c r="A2765" t="s">
        <v>1518</v>
      </c>
      <c r="D2765">
        <v>171</v>
      </c>
    </row>
    <row r="2766" spans="1:5" hidden="1" x14ac:dyDescent="0.3">
      <c r="A2766" t="s">
        <v>1406</v>
      </c>
      <c r="D2766">
        <v>262</v>
      </c>
    </row>
    <row r="2767" spans="1:5" hidden="1" x14ac:dyDescent="0.3">
      <c r="A2767" t="s">
        <v>1080</v>
      </c>
      <c r="C2767" t="s">
        <v>935</v>
      </c>
      <c r="D2767">
        <v>853</v>
      </c>
      <c r="E2767" t="s">
        <v>1081</v>
      </c>
    </row>
    <row r="2768" spans="1:5" hidden="1" x14ac:dyDescent="0.3">
      <c r="A2768" t="s">
        <v>1204</v>
      </c>
      <c r="C2768" t="s">
        <v>935</v>
      </c>
      <c r="D2768">
        <v>512</v>
      </c>
      <c r="E2768" t="s">
        <v>1205</v>
      </c>
    </row>
    <row r="2769" spans="1:5" hidden="1" x14ac:dyDescent="0.3">
      <c r="A2769" t="s">
        <v>1150</v>
      </c>
      <c r="C2769" t="s">
        <v>935</v>
      </c>
      <c r="D2769">
        <v>642</v>
      </c>
      <c r="E2769" t="s">
        <v>1151</v>
      </c>
    </row>
    <row r="2770" spans="1:5" hidden="1" x14ac:dyDescent="0.3">
      <c r="A2770" t="s">
        <v>1122</v>
      </c>
      <c r="C2770" t="s">
        <v>935</v>
      </c>
      <c r="D2770">
        <v>700</v>
      </c>
      <c r="E2770" t="s">
        <v>1123</v>
      </c>
    </row>
    <row r="2771" spans="1:5" hidden="1" x14ac:dyDescent="0.3">
      <c r="A2771" t="s">
        <v>1130</v>
      </c>
      <c r="C2771" t="s">
        <v>935</v>
      </c>
      <c r="D2771">
        <v>680</v>
      </c>
      <c r="E2771" t="s">
        <v>1131</v>
      </c>
    </row>
    <row r="2772" spans="1:5" hidden="1" x14ac:dyDescent="0.3">
      <c r="A2772" t="s">
        <v>1519</v>
      </c>
      <c r="D2772">
        <v>171</v>
      </c>
    </row>
    <row r="2773" spans="1:5" hidden="1" x14ac:dyDescent="0.3">
      <c r="A2773" t="s">
        <v>1503</v>
      </c>
      <c r="D2773">
        <v>184</v>
      </c>
    </row>
    <row r="2774" spans="1:5" hidden="1" x14ac:dyDescent="0.3">
      <c r="A2774" t="s">
        <v>933</v>
      </c>
      <c r="C2774" t="s">
        <v>935</v>
      </c>
      <c r="D2774">
        <v>1711</v>
      </c>
      <c r="E2774" t="s">
        <v>934</v>
      </c>
    </row>
    <row r="2775" spans="1:5" hidden="1" x14ac:dyDescent="0.3">
      <c r="A2775" t="s">
        <v>1161</v>
      </c>
      <c r="C2775" t="s">
        <v>935</v>
      </c>
      <c r="D2775">
        <v>607</v>
      </c>
      <c r="E2775" t="s">
        <v>1162</v>
      </c>
    </row>
    <row r="2776" spans="1:5" hidden="1" x14ac:dyDescent="0.3">
      <c r="A2776" t="s">
        <v>1202</v>
      </c>
      <c r="C2776" t="s">
        <v>935</v>
      </c>
      <c r="D2776">
        <v>519</v>
      </c>
      <c r="E2776" t="s">
        <v>1203</v>
      </c>
    </row>
    <row r="2777" spans="1:5" hidden="1" x14ac:dyDescent="0.3">
      <c r="A2777" t="s">
        <v>1402</v>
      </c>
      <c r="C2777" t="s">
        <v>935</v>
      </c>
      <c r="D2777">
        <v>266</v>
      </c>
      <c r="E2777" t="s">
        <v>1403</v>
      </c>
    </row>
    <row r="2778" spans="1:5" hidden="1" x14ac:dyDescent="0.3">
      <c r="A2778" t="s">
        <v>1296</v>
      </c>
      <c r="C2778" t="s">
        <v>935</v>
      </c>
      <c r="D2778">
        <v>381</v>
      </c>
      <c r="E2778" t="s">
        <v>1297</v>
      </c>
    </row>
    <row r="2779" spans="1:5" hidden="1" x14ac:dyDescent="0.3">
      <c r="A2779" t="s">
        <v>3091</v>
      </c>
      <c r="C2779" t="s">
        <v>935</v>
      </c>
      <c r="D2779">
        <v>3</v>
      </c>
      <c r="E2779" t="s">
        <v>3092</v>
      </c>
    </row>
    <row r="2780" spans="1:5" hidden="1" x14ac:dyDescent="0.3">
      <c r="A2780" t="s">
        <v>1520</v>
      </c>
      <c r="D2780">
        <v>171</v>
      </c>
    </row>
    <row r="2781" spans="1:5" hidden="1" x14ac:dyDescent="0.3">
      <c r="A2781" t="s">
        <v>1562</v>
      </c>
      <c r="D2781">
        <v>152</v>
      </c>
    </row>
    <row r="2782" spans="1:5" hidden="1" x14ac:dyDescent="0.3">
      <c r="A2782" t="s">
        <v>972</v>
      </c>
      <c r="C2782" t="s">
        <v>935</v>
      </c>
      <c r="D2782">
        <v>1475</v>
      </c>
      <c r="E2782" t="s">
        <v>973</v>
      </c>
    </row>
    <row r="2783" spans="1:5" hidden="1" x14ac:dyDescent="0.3">
      <c r="A2783" t="s">
        <v>1219</v>
      </c>
      <c r="C2783" t="s">
        <v>935</v>
      </c>
      <c r="D2783">
        <v>489</v>
      </c>
      <c r="E2783" t="s">
        <v>1220</v>
      </c>
    </row>
    <row r="2784" spans="1:5" hidden="1" x14ac:dyDescent="0.3">
      <c r="A2784" t="s">
        <v>1277</v>
      </c>
      <c r="C2784" t="s">
        <v>935</v>
      </c>
      <c r="D2784">
        <v>401</v>
      </c>
      <c r="E2784" t="s">
        <v>1278</v>
      </c>
    </row>
    <row r="2785" spans="1:5" hidden="1" x14ac:dyDescent="0.3">
      <c r="A2785" t="s">
        <v>1434</v>
      </c>
      <c r="C2785" t="s">
        <v>935</v>
      </c>
      <c r="D2785">
        <v>235</v>
      </c>
      <c r="E2785" t="s">
        <v>1435</v>
      </c>
    </row>
    <row r="2786" spans="1:5" hidden="1" x14ac:dyDescent="0.3">
      <c r="A2786" t="s">
        <v>1408</v>
      </c>
      <c r="C2786" t="s">
        <v>935</v>
      </c>
      <c r="D2786">
        <v>261</v>
      </c>
      <c r="E2786" t="s">
        <v>1409</v>
      </c>
    </row>
    <row r="2787" spans="1:5" hidden="1" x14ac:dyDescent="0.3">
      <c r="A2787" t="s">
        <v>3093</v>
      </c>
      <c r="D2787">
        <v>3</v>
      </c>
    </row>
    <row r="2788" spans="1:5" hidden="1" x14ac:dyDescent="0.3">
      <c r="A2788" t="s">
        <v>1052</v>
      </c>
      <c r="C2788" t="s">
        <v>935</v>
      </c>
      <c r="D2788">
        <v>970</v>
      </c>
      <c r="E2788" t="s">
        <v>1053</v>
      </c>
    </row>
    <row r="2789" spans="1:5" hidden="1" x14ac:dyDescent="0.3">
      <c r="A2789" t="s">
        <v>1438</v>
      </c>
      <c r="C2789" t="s">
        <v>935</v>
      </c>
      <c r="D2789">
        <v>231</v>
      </c>
      <c r="E2789" t="s">
        <v>1439</v>
      </c>
    </row>
    <row r="2790" spans="1:5" hidden="1" x14ac:dyDescent="0.3">
      <c r="A2790" t="s">
        <v>1424</v>
      </c>
      <c r="C2790" t="s">
        <v>935</v>
      </c>
      <c r="D2790">
        <v>245</v>
      </c>
      <c r="E2790" t="s">
        <v>1425</v>
      </c>
    </row>
    <row r="2791" spans="1:5" hidden="1" x14ac:dyDescent="0.3">
      <c r="A2791" t="s">
        <v>1567</v>
      </c>
      <c r="C2791" t="s">
        <v>935</v>
      </c>
      <c r="D2791">
        <v>151</v>
      </c>
      <c r="E2791" t="s">
        <v>1568</v>
      </c>
    </row>
    <row r="2792" spans="1:5" hidden="1" x14ac:dyDescent="0.3">
      <c r="A2792" t="s">
        <v>1675</v>
      </c>
      <c r="C2792" t="s">
        <v>935</v>
      </c>
      <c r="D2792">
        <v>98</v>
      </c>
      <c r="E2792" t="s">
        <v>1676</v>
      </c>
    </row>
    <row r="2793" spans="1:5" hidden="1" x14ac:dyDescent="0.3">
      <c r="A2793" t="s">
        <v>2600</v>
      </c>
      <c r="C2793" t="s">
        <v>935</v>
      </c>
      <c r="D2793">
        <v>6</v>
      </c>
      <c r="E2793" t="s">
        <v>2601</v>
      </c>
    </row>
    <row r="2794" spans="1:5" hidden="1" x14ac:dyDescent="0.3">
      <c r="A2794" t="s">
        <v>2876</v>
      </c>
      <c r="D2794">
        <v>4</v>
      </c>
    </row>
    <row r="2795" spans="1:5" hidden="1" x14ac:dyDescent="0.3">
      <c r="A2795" t="s">
        <v>4721</v>
      </c>
      <c r="D2795">
        <v>1</v>
      </c>
    </row>
    <row r="2796" spans="1:5" hidden="1" x14ac:dyDescent="0.3">
      <c r="A2796" t="s">
        <v>1054</v>
      </c>
      <c r="C2796" t="s">
        <v>935</v>
      </c>
      <c r="D2796">
        <v>964</v>
      </c>
      <c r="E2796" t="s">
        <v>1055</v>
      </c>
    </row>
    <row r="2797" spans="1:5" hidden="1" x14ac:dyDescent="0.3">
      <c r="A2797" t="s">
        <v>1156</v>
      </c>
      <c r="C2797" t="s">
        <v>935</v>
      </c>
      <c r="D2797">
        <v>634</v>
      </c>
      <c r="E2797" t="s">
        <v>1157</v>
      </c>
    </row>
    <row r="2798" spans="1:5" hidden="1" x14ac:dyDescent="0.3">
      <c r="A2798" t="s">
        <v>1253</v>
      </c>
      <c r="C2798" t="s">
        <v>935</v>
      </c>
      <c r="D2798">
        <v>433</v>
      </c>
      <c r="E2798" t="s">
        <v>1254</v>
      </c>
    </row>
    <row r="2799" spans="1:5" hidden="1" x14ac:dyDescent="0.3">
      <c r="A2799" t="s">
        <v>1547</v>
      </c>
      <c r="C2799" t="s">
        <v>935</v>
      </c>
      <c r="D2799">
        <v>158</v>
      </c>
      <c r="E2799" t="s">
        <v>1548</v>
      </c>
    </row>
    <row r="2800" spans="1:5" hidden="1" x14ac:dyDescent="0.3">
      <c r="A2800" t="s">
        <v>1707</v>
      </c>
      <c r="C2800" t="s">
        <v>935</v>
      </c>
      <c r="D2800">
        <v>84</v>
      </c>
      <c r="E2800" t="s">
        <v>1708</v>
      </c>
    </row>
    <row r="2801" spans="1:5" hidden="1" x14ac:dyDescent="0.3">
      <c r="A2801" t="s">
        <v>1282</v>
      </c>
      <c r="C2801" t="s">
        <v>935</v>
      </c>
      <c r="D2801">
        <v>394</v>
      </c>
      <c r="E2801" t="s">
        <v>1283</v>
      </c>
    </row>
    <row r="2802" spans="1:5" hidden="1" x14ac:dyDescent="0.3">
      <c r="A2802" t="s">
        <v>2282</v>
      </c>
      <c r="C2802" t="s">
        <v>935</v>
      </c>
      <c r="D2802">
        <v>12</v>
      </c>
      <c r="E2802" t="s">
        <v>2283</v>
      </c>
    </row>
    <row r="2803" spans="1:5" hidden="1" x14ac:dyDescent="0.3">
      <c r="A2803" t="s">
        <v>2709</v>
      </c>
      <c r="D2803">
        <v>5</v>
      </c>
    </row>
    <row r="2804" spans="1:5" hidden="1" x14ac:dyDescent="0.3">
      <c r="A2804" t="s">
        <v>1045</v>
      </c>
      <c r="C2804" t="s">
        <v>935</v>
      </c>
      <c r="D2804">
        <v>999</v>
      </c>
      <c r="E2804" t="s">
        <v>1046</v>
      </c>
    </row>
    <row r="2805" spans="1:5" hidden="1" x14ac:dyDescent="0.3">
      <c r="A2805" t="s">
        <v>1370</v>
      </c>
      <c r="C2805" t="s">
        <v>935</v>
      </c>
      <c r="D2805">
        <v>295</v>
      </c>
      <c r="E2805" t="s">
        <v>1371</v>
      </c>
    </row>
    <row r="2806" spans="1:5" hidden="1" x14ac:dyDescent="0.3">
      <c r="A2806" t="s">
        <v>1374</v>
      </c>
      <c r="C2806" t="s">
        <v>935</v>
      </c>
      <c r="D2806">
        <v>291</v>
      </c>
      <c r="E2806" t="s">
        <v>1375</v>
      </c>
    </row>
    <row r="2807" spans="1:5" hidden="1" x14ac:dyDescent="0.3">
      <c r="A2807" t="s">
        <v>1482</v>
      </c>
      <c r="C2807" t="s">
        <v>935</v>
      </c>
      <c r="D2807">
        <v>194</v>
      </c>
      <c r="E2807" t="s">
        <v>1483</v>
      </c>
    </row>
    <row r="2808" spans="1:5" hidden="1" x14ac:dyDescent="0.3">
      <c r="A2808" t="s">
        <v>1699</v>
      </c>
      <c r="C2808" t="s">
        <v>935</v>
      </c>
      <c r="D2808">
        <v>86</v>
      </c>
      <c r="E2808" t="s">
        <v>1700</v>
      </c>
    </row>
    <row r="2809" spans="1:5" hidden="1" x14ac:dyDescent="0.3">
      <c r="A2809" t="s">
        <v>1858</v>
      </c>
      <c r="C2809" t="s">
        <v>935</v>
      </c>
      <c r="D2809">
        <v>50</v>
      </c>
      <c r="E2809" t="s">
        <v>1859</v>
      </c>
    </row>
    <row r="2810" spans="1:5" hidden="1" x14ac:dyDescent="0.3">
      <c r="A2810" t="s">
        <v>2877</v>
      </c>
      <c r="D2810">
        <v>4</v>
      </c>
    </row>
    <row r="2811" spans="1:5" hidden="1" x14ac:dyDescent="0.3">
      <c r="A2811" t="s">
        <v>1281</v>
      </c>
      <c r="D2811">
        <v>397</v>
      </c>
    </row>
    <row r="2812" spans="1:5" hidden="1" x14ac:dyDescent="0.3">
      <c r="A2812" t="s">
        <v>1498</v>
      </c>
      <c r="D2812">
        <v>186</v>
      </c>
    </row>
    <row r="2813" spans="1:5" hidden="1" x14ac:dyDescent="0.3">
      <c r="A2813" t="s">
        <v>1702</v>
      </c>
      <c r="D2813">
        <v>85</v>
      </c>
    </row>
    <row r="2814" spans="1:5" hidden="1" x14ac:dyDescent="0.3">
      <c r="A2814" t="s">
        <v>1915</v>
      </c>
      <c r="D2814">
        <v>40</v>
      </c>
    </row>
    <row r="2815" spans="1:5" hidden="1" x14ac:dyDescent="0.3">
      <c r="A2815" t="s">
        <v>1531</v>
      </c>
      <c r="D2815">
        <v>167</v>
      </c>
    </row>
    <row r="2816" spans="1:5" hidden="1" x14ac:dyDescent="0.3">
      <c r="A2816" t="s">
        <v>1332</v>
      </c>
      <c r="B2816" t="s">
        <v>1113</v>
      </c>
      <c r="C2816" t="s">
        <v>1114</v>
      </c>
      <c r="D2816">
        <v>329</v>
      </c>
      <c r="E2816" t="s">
        <v>1333</v>
      </c>
    </row>
    <row r="2817" spans="1:5" hidden="1" x14ac:dyDescent="0.3">
      <c r="A2817" t="s">
        <v>1806</v>
      </c>
      <c r="B2817" t="s">
        <v>1113</v>
      </c>
      <c r="C2817" t="s">
        <v>1114</v>
      </c>
      <c r="D2817">
        <v>60</v>
      </c>
      <c r="E2817" t="s">
        <v>1807</v>
      </c>
    </row>
    <row r="2818" spans="1:5" hidden="1" x14ac:dyDescent="0.3">
      <c r="A2818" t="s">
        <v>1709</v>
      </c>
      <c r="B2818" t="s">
        <v>1113</v>
      </c>
      <c r="C2818" t="s">
        <v>1114</v>
      </c>
      <c r="D2818">
        <v>84</v>
      </c>
      <c r="E2818" t="s">
        <v>1710</v>
      </c>
    </row>
    <row r="2819" spans="1:5" hidden="1" x14ac:dyDescent="0.3">
      <c r="A2819" t="s">
        <v>1846</v>
      </c>
      <c r="B2819" t="s">
        <v>1113</v>
      </c>
      <c r="C2819" t="s">
        <v>1114</v>
      </c>
      <c r="D2819">
        <v>52</v>
      </c>
      <c r="E2819" t="s">
        <v>1847</v>
      </c>
    </row>
    <row r="2820" spans="1:5" hidden="1" x14ac:dyDescent="0.3">
      <c r="A2820" t="s">
        <v>1545</v>
      </c>
      <c r="B2820" t="s">
        <v>1113</v>
      </c>
      <c r="C2820" t="s">
        <v>1114</v>
      </c>
      <c r="D2820">
        <v>159</v>
      </c>
      <c r="E2820" t="s">
        <v>1546</v>
      </c>
    </row>
    <row r="2821" spans="1:5" hidden="1" x14ac:dyDescent="0.3">
      <c r="A2821" t="s">
        <v>1521</v>
      </c>
      <c r="D2821">
        <v>171</v>
      </c>
    </row>
    <row r="2822" spans="1:5" hidden="1" x14ac:dyDescent="0.3">
      <c r="A2822" t="s">
        <v>1563</v>
      </c>
      <c r="D2822">
        <v>152</v>
      </c>
    </row>
    <row r="2823" spans="1:5" hidden="1" x14ac:dyDescent="0.3">
      <c r="A2823" t="s">
        <v>1019</v>
      </c>
      <c r="C2823" t="s">
        <v>935</v>
      </c>
      <c r="D2823">
        <v>1121</v>
      </c>
      <c r="E2823" t="s">
        <v>1020</v>
      </c>
    </row>
    <row r="2824" spans="1:5" hidden="1" x14ac:dyDescent="0.3">
      <c r="A2824" t="s">
        <v>1476</v>
      </c>
      <c r="C2824" t="s">
        <v>935</v>
      </c>
      <c r="D2824">
        <v>201</v>
      </c>
      <c r="E2824" t="s">
        <v>1477</v>
      </c>
    </row>
    <row r="2825" spans="1:5" hidden="1" x14ac:dyDescent="0.3">
      <c r="A2825" t="s">
        <v>1605</v>
      </c>
      <c r="C2825" t="s">
        <v>935</v>
      </c>
      <c r="D2825">
        <v>133</v>
      </c>
      <c r="E2825" t="s">
        <v>1606</v>
      </c>
    </row>
    <row r="2826" spans="1:5" hidden="1" x14ac:dyDescent="0.3">
      <c r="A2826" t="s">
        <v>1741</v>
      </c>
      <c r="C2826" t="s">
        <v>935</v>
      </c>
      <c r="D2826">
        <v>75</v>
      </c>
      <c r="E2826" t="s">
        <v>1742</v>
      </c>
    </row>
    <row r="2827" spans="1:5" hidden="1" x14ac:dyDescent="0.3">
      <c r="A2827" t="s">
        <v>1782</v>
      </c>
      <c r="C2827" t="s">
        <v>935</v>
      </c>
      <c r="D2827">
        <v>66</v>
      </c>
      <c r="E2827" t="s">
        <v>1783</v>
      </c>
    </row>
    <row r="2828" spans="1:5" hidden="1" x14ac:dyDescent="0.3">
      <c r="A2828" t="s">
        <v>1711</v>
      </c>
      <c r="D2828">
        <v>84</v>
      </c>
    </row>
    <row r="2829" spans="1:5" hidden="1" x14ac:dyDescent="0.3">
      <c r="A2829" t="s">
        <v>1111</v>
      </c>
      <c r="B2829" t="s">
        <v>1113</v>
      </c>
      <c r="C2829" t="s">
        <v>1114</v>
      </c>
      <c r="D2829">
        <v>721</v>
      </c>
      <c r="E2829" t="s">
        <v>1112</v>
      </c>
    </row>
    <row r="2830" spans="1:5" hidden="1" x14ac:dyDescent="0.3">
      <c r="A2830" t="s">
        <v>1689</v>
      </c>
      <c r="B2830" t="s">
        <v>1113</v>
      </c>
      <c r="C2830" t="s">
        <v>1114</v>
      </c>
      <c r="D2830">
        <v>91</v>
      </c>
      <c r="E2830" t="s">
        <v>1690</v>
      </c>
    </row>
    <row r="2831" spans="1:5" hidden="1" x14ac:dyDescent="0.3">
      <c r="A2831" t="s">
        <v>1596</v>
      </c>
      <c r="B2831" t="s">
        <v>1113</v>
      </c>
      <c r="C2831" t="s">
        <v>1114</v>
      </c>
      <c r="D2831">
        <v>139</v>
      </c>
      <c r="E2831" t="s">
        <v>1597</v>
      </c>
    </row>
    <row r="2832" spans="1:5" hidden="1" x14ac:dyDescent="0.3">
      <c r="A2832" t="s">
        <v>1800</v>
      </c>
      <c r="B2832" t="s">
        <v>1113</v>
      </c>
      <c r="C2832" t="s">
        <v>1114</v>
      </c>
      <c r="D2832">
        <v>61</v>
      </c>
      <c r="E2832" t="s">
        <v>1801</v>
      </c>
    </row>
    <row r="2833" spans="1:5" hidden="1" x14ac:dyDescent="0.3">
      <c r="A2833" t="s">
        <v>1816</v>
      </c>
      <c r="B2833" t="s">
        <v>1113</v>
      </c>
      <c r="C2833" t="s">
        <v>1114</v>
      </c>
      <c r="D2833">
        <v>58</v>
      </c>
      <c r="E2833" t="s">
        <v>1817</v>
      </c>
    </row>
    <row r="2834" spans="1:5" hidden="1" x14ac:dyDescent="0.3">
      <c r="A2834" t="s">
        <v>3500</v>
      </c>
      <c r="D2834">
        <v>2</v>
      </c>
    </row>
    <row r="2835" spans="1:5" hidden="1" x14ac:dyDescent="0.3">
      <c r="A2835" t="s">
        <v>4722</v>
      </c>
      <c r="B2835" t="s">
        <v>4724</v>
      </c>
      <c r="C2835" t="s">
        <v>4725</v>
      </c>
      <c r="D2835">
        <v>1</v>
      </c>
      <c r="E2835" t="s">
        <v>4723</v>
      </c>
    </row>
    <row r="2836" spans="1:5" hidden="1" x14ac:dyDescent="0.3">
      <c r="A2836" t="s">
        <v>4727</v>
      </c>
      <c r="D2836">
        <v>1</v>
      </c>
    </row>
    <row r="2837" spans="1:5" hidden="1" x14ac:dyDescent="0.3">
      <c r="A2837" t="s">
        <v>4728</v>
      </c>
      <c r="D2837">
        <v>1</v>
      </c>
    </row>
    <row r="2838" spans="1:5" hidden="1" x14ac:dyDescent="0.3">
      <c r="A2838" t="s">
        <v>54</v>
      </c>
      <c r="B2838" t="s">
        <v>6</v>
      </c>
      <c r="C2838" t="s">
        <v>21</v>
      </c>
      <c r="D2838">
        <v>1047017</v>
      </c>
      <c r="E2838" t="s">
        <v>30</v>
      </c>
    </row>
    <row r="2839" spans="1:5" hidden="1" x14ac:dyDescent="0.3">
      <c r="A2839" t="s">
        <v>29</v>
      </c>
      <c r="B2839" t="s">
        <v>6</v>
      </c>
      <c r="C2839" t="s">
        <v>7</v>
      </c>
      <c r="D2839">
        <v>2198178</v>
      </c>
      <c r="E2839" t="s">
        <v>30</v>
      </c>
    </row>
    <row r="2840" spans="1:5" hidden="1" x14ac:dyDescent="0.3">
      <c r="A2840" t="s">
        <v>3094</v>
      </c>
      <c r="B2840" t="s">
        <v>10</v>
      </c>
      <c r="C2840" t="s">
        <v>223</v>
      </c>
      <c r="D2840">
        <v>3</v>
      </c>
      <c r="E2840" t="s">
        <v>3095</v>
      </c>
    </row>
    <row r="2841" spans="1:5" hidden="1" x14ac:dyDescent="0.3">
      <c r="A2841" t="s">
        <v>2878</v>
      </c>
      <c r="B2841" t="s">
        <v>10</v>
      </c>
      <c r="C2841" t="s">
        <v>223</v>
      </c>
      <c r="D2841">
        <v>4</v>
      </c>
      <c r="E2841" t="s">
        <v>2879</v>
      </c>
    </row>
    <row r="2842" spans="1:5" hidden="1" x14ac:dyDescent="0.3">
      <c r="A2842" t="s">
        <v>2356</v>
      </c>
      <c r="B2842" t="s">
        <v>10</v>
      </c>
      <c r="C2842" t="s">
        <v>223</v>
      </c>
      <c r="D2842">
        <v>10</v>
      </c>
      <c r="E2842" t="s">
        <v>2357</v>
      </c>
    </row>
    <row r="2843" spans="1:5" hidden="1" x14ac:dyDescent="0.3">
      <c r="A2843" t="s">
        <v>2512</v>
      </c>
      <c r="B2843" t="s">
        <v>10</v>
      </c>
      <c r="C2843" t="s">
        <v>223</v>
      </c>
      <c r="D2843">
        <v>7</v>
      </c>
      <c r="E2843" t="s">
        <v>2513</v>
      </c>
    </row>
    <row r="2844" spans="1:5" hidden="1" x14ac:dyDescent="0.3">
      <c r="A2844" t="s">
        <v>1802</v>
      </c>
      <c r="B2844" t="s">
        <v>10</v>
      </c>
      <c r="C2844" t="s">
        <v>223</v>
      </c>
      <c r="D2844">
        <v>61</v>
      </c>
      <c r="E2844" t="s">
        <v>1803</v>
      </c>
    </row>
    <row r="2845" spans="1:5" hidden="1" x14ac:dyDescent="0.3">
      <c r="A2845" t="s">
        <v>4729</v>
      </c>
      <c r="B2845" t="s">
        <v>10</v>
      </c>
      <c r="C2845" t="s">
        <v>223</v>
      </c>
      <c r="D2845">
        <v>1</v>
      </c>
      <c r="E2845" t="s">
        <v>4730</v>
      </c>
    </row>
    <row r="2846" spans="1:5" hidden="1" x14ac:dyDescent="0.3">
      <c r="A2846" t="s">
        <v>2099</v>
      </c>
      <c r="D2846">
        <v>21</v>
      </c>
    </row>
    <row r="2847" spans="1:5" hidden="1" x14ac:dyDescent="0.3">
      <c r="A2847" t="s">
        <v>2435</v>
      </c>
      <c r="D2847">
        <v>8</v>
      </c>
    </row>
    <row r="2848" spans="1:5" hidden="1" x14ac:dyDescent="0.3">
      <c r="A2848" t="s">
        <v>2880</v>
      </c>
      <c r="D2848">
        <v>4</v>
      </c>
    </row>
    <row r="2849" spans="1:5" hidden="1" x14ac:dyDescent="0.3">
      <c r="A2849" t="s">
        <v>1932</v>
      </c>
      <c r="D2849">
        <v>37</v>
      </c>
    </row>
    <row r="2850" spans="1:5" hidden="1" x14ac:dyDescent="0.3">
      <c r="A2850" t="s">
        <v>4731</v>
      </c>
      <c r="D2850">
        <v>1</v>
      </c>
    </row>
    <row r="2851" spans="1:5" hidden="1" x14ac:dyDescent="0.3">
      <c r="A2851" t="s">
        <v>4732</v>
      </c>
      <c r="D2851">
        <v>1</v>
      </c>
    </row>
    <row r="2852" spans="1:5" hidden="1" x14ac:dyDescent="0.3">
      <c r="A2852" t="s">
        <v>2881</v>
      </c>
      <c r="B2852" t="s">
        <v>10</v>
      </c>
      <c r="C2852" t="s">
        <v>223</v>
      </c>
      <c r="D2852">
        <v>4</v>
      </c>
      <c r="E2852" t="s">
        <v>2882</v>
      </c>
    </row>
    <row r="2853" spans="1:5" hidden="1" x14ac:dyDescent="0.3">
      <c r="A2853" t="s">
        <v>1701</v>
      </c>
      <c r="D2853">
        <v>86</v>
      </c>
    </row>
    <row r="2854" spans="1:5" hidden="1" x14ac:dyDescent="0.3">
      <c r="A2854" t="s">
        <v>2170</v>
      </c>
      <c r="B2854" t="s">
        <v>10</v>
      </c>
      <c r="C2854" t="s">
        <v>223</v>
      </c>
      <c r="D2854">
        <v>17</v>
      </c>
      <c r="E2854" t="s">
        <v>2171</v>
      </c>
    </row>
    <row r="2855" spans="1:5" hidden="1" x14ac:dyDescent="0.3">
      <c r="A2855" t="s">
        <v>4735</v>
      </c>
      <c r="B2855" t="s">
        <v>10</v>
      </c>
      <c r="C2855" t="s">
        <v>223</v>
      </c>
      <c r="D2855">
        <v>1</v>
      </c>
      <c r="E2855" t="s">
        <v>4736</v>
      </c>
    </row>
    <row r="2856" spans="1:5" hidden="1" x14ac:dyDescent="0.3">
      <c r="A2856" t="s">
        <v>1809</v>
      </c>
      <c r="B2856" t="s">
        <v>10</v>
      </c>
      <c r="C2856" t="s">
        <v>223</v>
      </c>
      <c r="D2856">
        <v>59</v>
      </c>
      <c r="E2856" t="s">
        <v>1810</v>
      </c>
    </row>
    <row r="2857" spans="1:5" hidden="1" x14ac:dyDescent="0.3">
      <c r="A2857" t="s">
        <v>4739</v>
      </c>
      <c r="D2857">
        <v>1</v>
      </c>
    </row>
    <row r="2858" spans="1:5" hidden="1" x14ac:dyDescent="0.3">
      <c r="A2858" t="s">
        <v>2436</v>
      </c>
      <c r="D2858">
        <v>8</v>
      </c>
    </row>
    <row r="2859" spans="1:5" hidden="1" x14ac:dyDescent="0.3">
      <c r="A2859" t="s">
        <v>4740</v>
      </c>
      <c r="B2859" t="s">
        <v>10</v>
      </c>
      <c r="C2859" t="s">
        <v>223</v>
      </c>
      <c r="D2859">
        <v>1</v>
      </c>
      <c r="E2859" t="s">
        <v>4741</v>
      </c>
    </row>
    <row r="2860" spans="1:5" hidden="1" x14ac:dyDescent="0.3">
      <c r="A2860" t="s">
        <v>4742</v>
      </c>
      <c r="B2860" t="s">
        <v>10</v>
      </c>
      <c r="C2860" t="s">
        <v>223</v>
      </c>
      <c r="D2860">
        <v>1</v>
      </c>
      <c r="E2860" t="s">
        <v>4743</v>
      </c>
    </row>
    <row r="2861" spans="1:5" hidden="1" x14ac:dyDescent="0.3">
      <c r="A2861" t="s">
        <v>2883</v>
      </c>
      <c r="B2861" t="s">
        <v>10</v>
      </c>
      <c r="C2861" t="s">
        <v>223</v>
      </c>
      <c r="D2861">
        <v>4</v>
      </c>
      <c r="E2861" t="s">
        <v>2884</v>
      </c>
    </row>
    <row r="2862" spans="1:5" hidden="1" x14ac:dyDescent="0.3">
      <c r="A2862" t="s">
        <v>2514</v>
      </c>
      <c r="D2862">
        <v>7</v>
      </c>
    </row>
    <row r="2863" spans="1:5" hidden="1" x14ac:dyDescent="0.3">
      <c r="A2863" t="s">
        <v>2192</v>
      </c>
      <c r="D2863">
        <v>16</v>
      </c>
    </row>
    <row r="2864" spans="1:5" hidden="1" x14ac:dyDescent="0.3">
      <c r="A2864" t="s">
        <v>4744</v>
      </c>
      <c r="D2864">
        <v>1</v>
      </c>
    </row>
    <row r="2865" spans="1:5" hidden="1" x14ac:dyDescent="0.3">
      <c r="A2865" t="s">
        <v>4745</v>
      </c>
      <c r="D2865">
        <v>1</v>
      </c>
    </row>
    <row r="2866" spans="1:5" hidden="1" x14ac:dyDescent="0.3">
      <c r="A2866" t="s">
        <v>2075</v>
      </c>
      <c r="B2866" t="s">
        <v>10</v>
      </c>
      <c r="C2866" t="s">
        <v>223</v>
      </c>
      <c r="D2866">
        <v>23</v>
      </c>
      <c r="E2866" t="s">
        <v>2076</v>
      </c>
    </row>
    <row r="2867" spans="1:5" hidden="1" x14ac:dyDescent="0.3">
      <c r="A2867" t="s">
        <v>2390</v>
      </c>
      <c r="B2867" t="s">
        <v>10</v>
      </c>
      <c r="C2867" t="s">
        <v>223</v>
      </c>
      <c r="D2867">
        <v>9</v>
      </c>
      <c r="E2867" t="s">
        <v>2391</v>
      </c>
    </row>
    <row r="2868" spans="1:5" hidden="1" x14ac:dyDescent="0.3">
      <c r="A2868" t="s">
        <v>3505</v>
      </c>
      <c r="B2868" t="s">
        <v>10</v>
      </c>
      <c r="C2868" t="s">
        <v>223</v>
      </c>
      <c r="D2868">
        <v>2</v>
      </c>
      <c r="E2868" t="s">
        <v>3506</v>
      </c>
    </row>
    <row r="2869" spans="1:5" hidden="1" x14ac:dyDescent="0.3">
      <c r="A2869" t="s">
        <v>2010</v>
      </c>
      <c r="B2869" t="s">
        <v>10</v>
      </c>
      <c r="C2869" t="s">
        <v>223</v>
      </c>
      <c r="D2869">
        <v>28</v>
      </c>
      <c r="E2869" t="s">
        <v>148</v>
      </c>
    </row>
    <row r="2870" spans="1:5" hidden="1" x14ac:dyDescent="0.3">
      <c r="A2870" t="s">
        <v>2358</v>
      </c>
      <c r="B2870" t="s">
        <v>10</v>
      </c>
      <c r="C2870" t="s">
        <v>223</v>
      </c>
      <c r="D2870">
        <v>10</v>
      </c>
      <c r="E2870" t="s">
        <v>2359</v>
      </c>
    </row>
    <row r="2871" spans="1:5" hidden="1" x14ac:dyDescent="0.3">
      <c r="A2871" t="s">
        <v>2060</v>
      </c>
      <c r="B2871" t="s">
        <v>10</v>
      </c>
      <c r="C2871" t="s">
        <v>223</v>
      </c>
      <c r="D2871">
        <v>24</v>
      </c>
      <c r="E2871" t="s">
        <v>2061</v>
      </c>
    </row>
    <row r="2872" spans="1:5" hidden="1" x14ac:dyDescent="0.3">
      <c r="A2872" t="s">
        <v>3098</v>
      </c>
      <c r="B2872" t="s">
        <v>10</v>
      </c>
      <c r="C2872" t="s">
        <v>223</v>
      </c>
      <c r="D2872">
        <v>3</v>
      </c>
      <c r="E2872" t="s">
        <v>3099</v>
      </c>
    </row>
    <row r="2873" spans="1:5" hidden="1" x14ac:dyDescent="0.3">
      <c r="A2873" t="s">
        <v>4747</v>
      </c>
      <c r="B2873" t="s">
        <v>10</v>
      </c>
      <c r="C2873" t="s">
        <v>223</v>
      </c>
      <c r="D2873">
        <v>1</v>
      </c>
      <c r="E2873" t="s">
        <v>4748</v>
      </c>
    </row>
    <row r="2874" spans="1:5" hidden="1" x14ac:dyDescent="0.3">
      <c r="A2874" t="s">
        <v>3100</v>
      </c>
      <c r="B2874" t="s">
        <v>10</v>
      </c>
      <c r="C2874" t="s">
        <v>223</v>
      </c>
      <c r="D2874">
        <v>3</v>
      </c>
      <c r="E2874" t="s">
        <v>3101</v>
      </c>
    </row>
    <row r="2875" spans="1:5" hidden="1" x14ac:dyDescent="0.3">
      <c r="A2875" t="s">
        <v>3507</v>
      </c>
      <c r="B2875" t="s">
        <v>10</v>
      </c>
      <c r="C2875" t="s">
        <v>223</v>
      </c>
      <c r="D2875">
        <v>2</v>
      </c>
      <c r="E2875" t="s">
        <v>3508</v>
      </c>
    </row>
    <row r="2876" spans="1:5" hidden="1" x14ac:dyDescent="0.3">
      <c r="A2876" t="s">
        <v>4749</v>
      </c>
      <c r="B2876" t="s">
        <v>10</v>
      </c>
      <c r="C2876" t="s">
        <v>223</v>
      </c>
      <c r="D2876">
        <v>1</v>
      </c>
      <c r="E2876" t="s">
        <v>4750</v>
      </c>
    </row>
    <row r="2877" spans="1:5" hidden="1" x14ac:dyDescent="0.3">
      <c r="A2877" t="s">
        <v>4751</v>
      </c>
      <c r="B2877" t="s">
        <v>10</v>
      </c>
      <c r="C2877" t="s">
        <v>223</v>
      </c>
      <c r="D2877">
        <v>1</v>
      </c>
      <c r="E2877" t="s">
        <v>4752</v>
      </c>
    </row>
    <row r="2878" spans="1:5" hidden="1" x14ac:dyDescent="0.3">
      <c r="A2878" t="s">
        <v>4753</v>
      </c>
      <c r="B2878" t="s">
        <v>10</v>
      </c>
      <c r="C2878" t="s">
        <v>223</v>
      </c>
      <c r="D2878">
        <v>1</v>
      </c>
      <c r="E2878" t="s">
        <v>4754</v>
      </c>
    </row>
    <row r="2879" spans="1:5" hidden="1" x14ac:dyDescent="0.3">
      <c r="A2879" t="s">
        <v>4755</v>
      </c>
      <c r="B2879" t="s">
        <v>10</v>
      </c>
      <c r="C2879" t="s">
        <v>223</v>
      </c>
      <c r="D2879">
        <v>1</v>
      </c>
      <c r="E2879" t="s">
        <v>4756</v>
      </c>
    </row>
    <row r="2880" spans="1:5" hidden="1" x14ac:dyDescent="0.3">
      <c r="A2880" t="s">
        <v>2437</v>
      </c>
      <c r="B2880" t="s">
        <v>10</v>
      </c>
      <c r="C2880" t="s">
        <v>223</v>
      </c>
      <c r="D2880">
        <v>8</v>
      </c>
      <c r="E2880" t="s">
        <v>2438</v>
      </c>
    </row>
    <row r="2881" spans="1:5" hidden="1" x14ac:dyDescent="0.3">
      <c r="A2881" t="s">
        <v>4757</v>
      </c>
      <c r="B2881" t="s">
        <v>10</v>
      </c>
      <c r="C2881" t="s">
        <v>223</v>
      </c>
      <c r="D2881">
        <v>1</v>
      </c>
      <c r="E2881" t="s">
        <v>4758</v>
      </c>
    </row>
    <row r="2882" spans="1:5" hidden="1" x14ac:dyDescent="0.3">
      <c r="A2882" t="s">
        <v>4759</v>
      </c>
      <c r="B2882" t="s">
        <v>10</v>
      </c>
      <c r="C2882" t="s">
        <v>223</v>
      </c>
      <c r="D2882">
        <v>1</v>
      </c>
      <c r="E2882" t="s">
        <v>4760</v>
      </c>
    </row>
    <row r="2883" spans="1:5" hidden="1" x14ac:dyDescent="0.3">
      <c r="A2883" t="s">
        <v>3510</v>
      </c>
      <c r="B2883" t="s">
        <v>10</v>
      </c>
      <c r="C2883" t="s">
        <v>223</v>
      </c>
      <c r="D2883">
        <v>2</v>
      </c>
      <c r="E2883" t="s">
        <v>3511</v>
      </c>
    </row>
    <row r="2884" spans="1:5" hidden="1" x14ac:dyDescent="0.3">
      <c r="A2884" t="s">
        <v>2517</v>
      </c>
      <c r="B2884" t="s">
        <v>10</v>
      </c>
      <c r="C2884" t="s">
        <v>223</v>
      </c>
      <c r="D2884">
        <v>7</v>
      </c>
      <c r="E2884" t="s">
        <v>2518</v>
      </c>
    </row>
    <row r="2885" spans="1:5" hidden="1" x14ac:dyDescent="0.3">
      <c r="A2885" t="s">
        <v>4763</v>
      </c>
      <c r="B2885" t="s">
        <v>10</v>
      </c>
      <c r="C2885" t="s">
        <v>223</v>
      </c>
      <c r="D2885">
        <v>1</v>
      </c>
      <c r="E2885" t="s">
        <v>4764</v>
      </c>
    </row>
    <row r="2886" spans="1:5" hidden="1" x14ac:dyDescent="0.3">
      <c r="A2886" t="s">
        <v>1841</v>
      </c>
      <c r="B2886" t="s">
        <v>10</v>
      </c>
      <c r="C2886" t="s">
        <v>223</v>
      </c>
      <c r="D2886">
        <v>53</v>
      </c>
      <c r="E2886" t="s">
        <v>1842</v>
      </c>
    </row>
    <row r="2887" spans="1:5" hidden="1" x14ac:dyDescent="0.3">
      <c r="A2887" t="s">
        <v>2314</v>
      </c>
      <c r="B2887" t="s">
        <v>10</v>
      </c>
      <c r="C2887" t="s">
        <v>223</v>
      </c>
      <c r="D2887">
        <v>11</v>
      </c>
      <c r="E2887" t="s">
        <v>2315</v>
      </c>
    </row>
    <row r="2888" spans="1:5" hidden="1" x14ac:dyDescent="0.3">
      <c r="A2888" t="s">
        <v>3512</v>
      </c>
      <c r="B2888" t="s">
        <v>10</v>
      </c>
      <c r="C2888" t="s">
        <v>223</v>
      </c>
      <c r="D2888">
        <v>2</v>
      </c>
      <c r="E2888" t="s">
        <v>3513</v>
      </c>
    </row>
    <row r="2889" spans="1:5" hidden="1" x14ac:dyDescent="0.3">
      <c r="A2889" t="s">
        <v>2602</v>
      </c>
      <c r="B2889" t="s">
        <v>10</v>
      </c>
      <c r="C2889" t="s">
        <v>223</v>
      </c>
      <c r="D2889">
        <v>6</v>
      </c>
      <c r="E2889" t="s">
        <v>2603</v>
      </c>
    </row>
    <row r="2890" spans="1:5" hidden="1" x14ac:dyDescent="0.3">
      <c r="A2890" t="s">
        <v>4765</v>
      </c>
      <c r="B2890" t="s">
        <v>10</v>
      </c>
      <c r="C2890" t="s">
        <v>223</v>
      </c>
      <c r="D2890">
        <v>1</v>
      </c>
      <c r="E2890" t="s">
        <v>4766</v>
      </c>
    </row>
    <row r="2891" spans="1:5" hidden="1" x14ac:dyDescent="0.3">
      <c r="A2891" t="s">
        <v>2441</v>
      </c>
      <c r="B2891" t="s">
        <v>10</v>
      </c>
      <c r="C2891" t="s">
        <v>223</v>
      </c>
      <c r="D2891">
        <v>8</v>
      </c>
      <c r="E2891" t="s">
        <v>2442</v>
      </c>
    </row>
    <row r="2892" spans="1:5" hidden="1" x14ac:dyDescent="0.3">
      <c r="A2892" t="s">
        <v>2519</v>
      </c>
      <c r="B2892" t="s">
        <v>10</v>
      </c>
      <c r="C2892" t="s">
        <v>223</v>
      </c>
      <c r="D2892">
        <v>7</v>
      </c>
      <c r="E2892" t="s">
        <v>2520</v>
      </c>
    </row>
    <row r="2893" spans="1:5" hidden="1" x14ac:dyDescent="0.3">
      <c r="A2893" t="s">
        <v>4767</v>
      </c>
      <c r="B2893" t="s">
        <v>10</v>
      </c>
      <c r="C2893" t="s">
        <v>223</v>
      </c>
      <c r="D2893">
        <v>1</v>
      </c>
      <c r="E2893" t="s">
        <v>4768</v>
      </c>
    </row>
    <row r="2894" spans="1:5" hidden="1" x14ac:dyDescent="0.3">
      <c r="A2894" t="s">
        <v>4769</v>
      </c>
      <c r="B2894" t="s">
        <v>10</v>
      </c>
      <c r="C2894" t="s">
        <v>223</v>
      </c>
      <c r="D2894">
        <v>1</v>
      </c>
      <c r="E2894" t="s">
        <v>4770</v>
      </c>
    </row>
    <row r="2895" spans="1:5" hidden="1" x14ac:dyDescent="0.3">
      <c r="A2895" t="s">
        <v>4771</v>
      </c>
      <c r="B2895" t="s">
        <v>10</v>
      </c>
      <c r="C2895" t="s">
        <v>223</v>
      </c>
      <c r="D2895">
        <v>1</v>
      </c>
      <c r="E2895" t="s">
        <v>4772</v>
      </c>
    </row>
    <row r="2896" spans="1:5" hidden="1" x14ac:dyDescent="0.3">
      <c r="A2896" t="s">
        <v>4773</v>
      </c>
      <c r="B2896" t="s">
        <v>10</v>
      </c>
      <c r="C2896" t="s">
        <v>223</v>
      </c>
      <c r="D2896">
        <v>1</v>
      </c>
      <c r="E2896" t="s">
        <v>4774</v>
      </c>
    </row>
    <row r="2897" spans="1:5" hidden="1" x14ac:dyDescent="0.3">
      <c r="A2897" t="s">
        <v>4775</v>
      </c>
      <c r="B2897" t="s">
        <v>10</v>
      </c>
      <c r="C2897" t="s">
        <v>223</v>
      </c>
      <c r="D2897">
        <v>1</v>
      </c>
      <c r="E2897" t="s">
        <v>4776</v>
      </c>
    </row>
    <row r="2898" spans="1:5" hidden="1" x14ac:dyDescent="0.3">
      <c r="A2898" t="s">
        <v>2888</v>
      </c>
      <c r="B2898" t="s">
        <v>10</v>
      </c>
      <c r="C2898" t="s">
        <v>223</v>
      </c>
      <c r="D2898">
        <v>4</v>
      </c>
      <c r="E2898" t="s">
        <v>2889</v>
      </c>
    </row>
    <row r="2899" spans="1:5" hidden="1" x14ac:dyDescent="0.3">
      <c r="A2899" t="s">
        <v>2239</v>
      </c>
      <c r="B2899" t="s">
        <v>10</v>
      </c>
      <c r="C2899" t="s">
        <v>223</v>
      </c>
      <c r="D2899">
        <v>14</v>
      </c>
      <c r="E2899" t="s">
        <v>2240</v>
      </c>
    </row>
    <row r="2900" spans="1:5" hidden="1" x14ac:dyDescent="0.3">
      <c r="A2900" t="s">
        <v>2890</v>
      </c>
      <c r="B2900" t="s">
        <v>10</v>
      </c>
      <c r="C2900" t="s">
        <v>223</v>
      </c>
      <c r="D2900">
        <v>4</v>
      </c>
      <c r="E2900" t="s">
        <v>2891</v>
      </c>
    </row>
    <row r="2901" spans="1:5" hidden="1" x14ac:dyDescent="0.3">
      <c r="A2901" t="s">
        <v>1603</v>
      </c>
      <c r="B2901" t="s">
        <v>10</v>
      </c>
      <c r="C2901" t="s">
        <v>223</v>
      </c>
      <c r="D2901">
        <v>135</v>
      </c>
      <c r="E2901" t="s">
        <v>1604</v>
      </c>
    </row>
    <row r="2902" spans="1:5" hidden="1" x14ac:dyDescent="0.3">
      <c r="A2902" t="s">
        <v>3106</v>
      </c>
      <c r="B2902" t="s">
        <v>10</v>
      </c>
      <c r="C2902" t="s">
        <v>223</v>
      </c>
      <c r="D2902">
        <v>3</v>
      </c>
      <c r="E2902" t="s">
        <v>3107</v>
      </c>
    </row>
    <row r="2903" spans="1:5" hidden="1" x14ac:dyDescent="0.3">
      <c r="A2903" t="s">
        <v>3514</v>
      </c>
      <c r="B2903" t="s">
        <v>10</v>
      </c>
      <c r="C2903" t="s">
        <v>223</v>
      </c>
      <c r="D2903">
        <v>2</v>
      </c>
      <c r="E2903" t="s">
        <v>3515</v>
      </c>
    </row>
    <row r="2904" spans="1:5" hidden="1" x14ac:dyDescent="0.3">
      <c r="A2904" t="s">
        <v>2718</v>
      </c>
      <c r="B2904" t="s">
        <v>10</v>
      </c>
      <c r="C2904" t="s">
        <v>223</v>
      </c>
      <c r="D2904">
        <v>5</v>
      </c>
      <c r="E2904" t="s">
        <v>2719</v>
      </c>
    </row>
    <row r="2905" spans="1:5" hidden="1" x14ac:dyDescent="0.3">
      <c r="A2905" t="s">
        <v>3108</v>
      </c>
      <c r="B2905" t="s">
        <v>10</v>
      </c>
      <c r="C2905" t="s">
        <v>223</v>
      </c>
      <c r="D2905">
        <v>3</v>
      </c>
      <c r="E2905" t="s">
        <v>3109</v>
      </c>
    </row>
    <row r="2906" spans="1:5" hidden="1" x14ac:dyDescent="0.3">
      <c r="A2906" t="s">
        <v>2720</v>
      </c>
      <c r="B2906" t="s">
        <v>10</v>
      </c>
      <c r="C2906" t="s">
        <v>223</v>
      </c>
      <c r="D2906">
        <v>5</v>
      </c>
      <c r="E2906" t="s">
        <v>2721</v>
      </c>
    </row>
    <row r="2907" spans="1:5" hidden="1" x14ac:dyDescent="0.3">
      <c r="A2907" t="s">
        <v>2257</v>
      </c>
      <c r="B2907" t="s">
        <v>10</v>
      </c>
      <c r="C2907" t="s">
        <v>223</v>
      </c>
      <c r="D2907">
        <v>13</v>
      </c>
      <c r="E2907" t="s">
        <v>2258</v>
      </c>
    </row>
    <row r="2908" spans="1:5" hidden="1" x14ac:dyDescent="0.3">
      <c r="A2908" t="s">
        <v>2193</v>
      </c>
      <c r="B2908" t="s">
        <v>10</v>
      </c>
      <c r="C2908" t="s">
        <v>223</v>
      </c>
      <c r="D2908">
        <v>16</v>
      </c>
      <c r="E2908" t="s">
        <v>2194</v>
      </c>
    </row>
    <row r="2909" spans="1:5" hidden="1" x14ac:dyDescent="0.3">
      <c r="A2909" t="s">
        <v>4777</v>
      </c>
      <c r="B2909" t="s">
        <v>10</v>
      </c>
      <c r="C2909" t="s">
        <v>223</v>
      </c>
      <c r="D2909">
        <v>1</v>
      </c>
      <c r="E2909" t="s">
        <v>4778</v>
      </c>
    </row>
    <row r="2910" spans="1:5" hidden="1" x14ac:dyDescent="0.3">
      <c r="A2910" t="s">
        <v>2604</v>
      </c>
      <c r="B2910" t="s">
        <v>10</v>
      </c>
      <c r="C2910" t="s">
        <v>223</v>
      </c>
      <c r="D2910">
        <v>6</v>
      </c>
      <c r="E2910" t="s">
        <v>2605</v>
      </c>
    </row>
    <row r="2911" spans="1:5" hidden="1" x14ac:dyDescent="0.3">
      <c r="A2911" t="s">
        <v>1750</v>
      </c>
      <c r="B2911" t="s">
        <v>10</v>
      </c>
      <c r="C2911" t="s">
        <v>223</v>
      </c>
      <c r="D2911">
        <v>74</v>
      </c>
      <c r="E2911" t="s">
        <v>1751</v>
      </c>
    </row>
    <row r="2912" spans="1:5" hidden="1" x14ac:dyDescent="0.3">
      <c r="A2912" t="s">
        <v>2286</v>
      </c>
      <c r="B2912" t="s">
        <v>10</v>
      </c>
      <c r="C2912" t="s">
        <v>223</v>
      </c>
      <c r="D2912">
        <v>12</v>
      </c>
      <c r="E2912" t="s">
        <v>2287</v>
      </c>
    </row>
    <row r="2913" spans="1:5" hidden="1" x14ac:dyDescent="0.3">
      <c r="A2913" t="s">
        <v>2443</v>
      </c>
      <c r="B2913" t="s">
        <v>10</v>
      </c>
      <c r="C2913" t="s">
        <v>223</v>
      </c>
      <c r="D2913">
        <v>8</v>
      </c>
      <c r="E2913" t="s">
        <v>2444</v>
      </c>
    </row>
    <row r="2914" spans="1:5" hidden="1" x14ac:dyDescent="0.3">
      <c r="A2914" t="s">
        <v>4779</v>
      </c>
      <c r="B2914" t="s">
        <v>10</v>
      </c>
      <c r="C2914" t="s">
        <v>223</v>
      </c>
      <c r="D2914">
        <v>1</v>
      </c>
      <c r="E2914" t="s">
        <v>4780</v>
      </c>
    </row>
    <row r="2915" spans="1:5" hidden="1" x14ac:dyDescent="0.3">
      <c r="A2915" t="s">
        <v>2521</v>
      </c>
      <c r="B2915" t="s">
        <v>10</v>
      </c>
      <c r="C2915" t="s">
        <v>223</v>
      </c>
      <c r="D2915">
        <v>7</v>
      </c>
      <c r="E2915" t="s">
        <v>2522</v>
      </c>
    </row>
    <row r="2916" spans="1:5" hidden="1" x14ac:dyDescent="0.3">
      <c r="A2916" t="s">
        <v>4781</v>
      </c>
      <c r="B2916" t="s">
        <v>10</v>
      </c>
      <c r="C2916" t="s">
        <v>223</v>
      </c>
      <c r="D2916">
        <v>1</v>
      </c>
      <c r="E2916" t="s">
        <v>4782</v>
      </c>
    </row>
    <row r="2917" spans="1:5" hidden="1" x14ac:dyDescent="0.3">
      <c r="A2917" t="s">
        <v>4783</v>
      </c>
      <c r="B2917" t="s">
        <v>10</v>
      </c>
      <c r="C2917" t="s">
        <v>223</v>
      </c>
      <c r="D2917">
        <v>1</v>
      </c>
      <c r="E2917" t="s">
        <v>4784</v>
      </c>
    </row>
    <row r="2918" spans="1:5" hidden="1" x14ac:dyDescent="0.3">
      <c r="A2918" t="s">
        <v>1601</v>
      </c>
      <c r="B2918" t="s">
        <v>26</v>
      </c>
      <c r="C2918" t="s">
        <v>27</v>
      </c>
      <c r="D2918">
        <v>136</v>
      </c>
      <c r="E2918" t="s">
        <v>1602</v>
      </c>
    </row>
    <row r="2919" spans="1:5" hidden="1" x14ac:dyDescent="0.3">
      <c r="A2919" t="s">
        <v>479</v>
      </c>
      <c r="B2919" t="s">
        <v>17</v>
      </c>
      <c r="C2919" t="s">
        <v>18</v>
      </c>
      <c r="D2919">
        <v>27189</v>
      </c>
      <c r="E2919" t="s">
        <v>480</v>
      </c>
    </row>
    <row r="2920" spans="1:5" hidden="1" x14ac:dyDescent="0.3">
      <c r="A2920" t="s">
        <v>3516</v>
      </c>
      <c r="B2920" t="s">
        <v>10</v>
      </c>
      <c r="C2920" t="s">
        <v>223</v>
      </c>
      <c r="D2920">
        <v>2</v>
      </c>
      <c r="E2920" t="s">
        <v>3517</v>
      </c>
    </row>
    <row r="2921" spans="1:5" hidden="1" x14ac:dyDescent="0.3">
      <c r="A2921" t="s">
        <v>1372</v>
      </c>
      <c r="B2921" t="s">
        <v>10</v>
      </c>
      <c r="C2921" t="s">
        <v>223</v>
      </c>
      <c r="D2921">
        <v>293</v>
      </c>
      <c r="E2921" t="s">
        <v>1373</v>
      </c>
    </row>
    <row r="2922" spans="1:5" hidden="1" x14ac:dyDescent="0.3">
      <c r="A2922" t="s">
        <v>1850</v>
      </c>
      <c r="B2922" t="s">
        <v>10</v>
      </c>
      <c r="C2922" t="s">
        <v>223</v>
      </c>
      <c r="D2922">
        <v>52</v>
      </c>
      <c r="E2922" t="s">
        <v>1851</v>
      </c>
    </row>
    <row r="2923" spans="1:5" hidden="1" x14ac:dyDescent="0.3">
      <c r="A2923" t="s">
        <v>2393</v>
      </c>
      <c r="B2923" t="s">
        <v>10</v>
      </c>
      <c r="C2923" t="s">
        <v>223</v>
      </c>
      <c r="D2923">
        <v>9</v>
      </c>
      <c r="E2923" t="s">
        <v>2394</v>
      </c>
    </row>
    <row r="2924" spans="1:5" hidden="1" x14ac:dyDescent="0.3">
      <c r="A2924" t="s">
        <v>2445</v>
      </c>
      <c r="B2924" t="s">
        <v>10</v>
      </c>
      <c r="C2924" t="s">
        <v>223</v>
      </c>
      <c r="D2924">
        <v>8</v>
      </c>
      <c r="E2924" t="s">
        <v>2446</v>
      </c>
    </row>
    <row r="2925" spans="1:5" hidden="1" x14ac:dyDescent="0.3">
      <c r="A2925" t="s">
        <v>4785</v>
      </c>
      <c r="B2925" t="s">
        <v>10</v>
      </c>
      <c r="C2925" t="s">
        <v>223</v>
      </c>
      <c r="D2925">
        <v>1</v>
      </c>
      <c r="E2925" t="s">
        <v>4786</v>
      </c>
    </row>
    <row r="2926" spans="1:5" hidden="1" x14ac:dyDescent="0.3">
      <c r="A2926" t="s">
        <v>1933</v>
      </c>
      <c r="B2926" t="s">
        <v>10</v>
      </c>
      <c r="C2926" t="s">
        <v>223</v>
      </c>
      <c r="D2926">
        <v>37</v>
      </c>
      <c r="E2926" t="s">
        <v>1934</v>
      </c>
    </row>
    <row r="2927" spans="1:5" hidden="1" x14ac:dyDescent="0.3">
      <c r="A2927" t="s">
        <v>2447</v>
      </c>
      <c r="B2927" t="s">
        <v>10</v>
      </c>
      <c r="C2927" t="s">
        <v>223</v>
      </c>
      <c r="D2927">
        <v>8</v>
      </c>
      <c r="E2927" t="s">
        <v>2448</v>
      </c>
    </row>
    <row r="2928" spans="1:5" hidden="1" x14ac:dyDescent="0.3">
      <c r="A2928" t="s">
        <v>2026</v>
      </c>
      <c r="B2928" t="s">
        <v>10</v>
      </c>
      <c r="C2928" t="s">
        <v>223</v>
      </c>
      <c r="D2928">
        <v>26</v>
      </c>
      <c r="E2928" t="s">
        <v>2027</v>
      </c>
    </row>
    <row r="2929" spans="1:5" hidden="1" x14ac:dyDescent="0.3">
      <c r="A2929" t="s">
        <v>1952</v>
      </c>
      <c r="B2929" t="s">
        <v>10</v>
      </c>
      <c r="C2929" t="s">
        <v>223</v>
      </c>
      <c r="D2929">
        <v>35</v>
      </c>
      <c r="E2929" t="s">
        <v>1953</v>
      </c>
    </row>
    <row r="2930" spans="1:5" hidden="1" x14ac:dyDescent="0.3">
      <c r="A2930" t="s">
        <v>1722</v>
      </c>
      <c r="B2930" t="s">
        <v>10</v>
      </c>
      <c r="C2930" t="s">
        <v>223</v>
      </c>
      <c r="D2930">
        <v>80</v>
      </c>
      <c r="E2930" t="s">
        <v>1723</v>
      </c>
    </row>
    <row r="2931" spans="1:5" hidden="1" x14ac:dyDescent="0.3">
      <c r="A2931" t="s">
        <v>3518</v>
      </c>
      <c r="B2931" t="s">
        <v>10</v>
      </c>
      <c r="C2931" t="s">
        <v>223</v>
      </c>
      <c r="D2931">
        <v>2</v>
      </c>
      <c r="E2931" t="s">
        <v>3519</v>
      </c>
    </row>
    <row r="2932" spans="1:5" hidden="1" x14ac:dyDescent="0.3">
      <c r="A2932" t="s">
        <v>4787</v>
      </c>
      <c r="D2932">
        <v>1</v>
      </c>
    </row>
    <row r="2933" spans="1:5" hidden="1" x14ac:dyDescent="0.3">
      <c r="A2933" t="s">
        <v>1440</v>
      </c>
      <c r="B2933" t="s">
        <v>10</v>
      </c>
      <c r="C2933" t="s">
        <v>223</v>
      </c>
      <c r="D2933">
        <v>227</v>
      </c>
      <c r="E2933" t="s">
        <v>1441</v>
      </c>
    </row>
    <row r="2934" spans="1:5" hidden="1" x14ac:dyDescent="0.3">
      <c r="A2934" t="s">
        <v>4788</v>
      </c>
      <c r="B2934" t="s">
        <v>10</v>
      </c>
      <c r="C2934" t="s">
        <v>223</v>
      </c>
      <c r="D2934">
        <v>1</v>
      </c>
      <c r="E2934" t="s">
        <v>4789</v>
      </c>
    </row>
    <row r="2935" spans="1:5" hidden="1" x14ac:dyDescent="0.3">
      <c r="A2935" t="s">
        <v>1621</v>
      </c>
      <c r="B2935" t="s">
        <v>10</v>
      </c>
      <c r="C2935" t="s">
        <v>223</v>
      </c>
      <c r="D2935">
        <v>124</v>
      </c>
      <c r="E2935" t="s">
        <v>1622</v>
      </c>
    </row>
    <row r="2936" spans="1:5" hidden="1" x14ac:dyDescent="0.3">
      <c r="A2936" t="s">
        <v>1905</v>
      </c>
      <c r="B2936" t="s">
        <v>10</v>
      </c>
      <c r="C2936" t="s">
        <v>223</v>
      </c>
      <c r="D2936">
        <v>41</v>
      </c>
      <c r="E2936" t="s">
        <v>1906</v>
      </c>
    </row>
    <row r="2937" spans="1:5" hidden="1" x14ac:dyDescent="0.3">
      <c r="A2937" t="s">
        <v>2148</v>
      </c>
      <c r="B2937" t="s">
        <v>10</v>
      </c>
      <c r="C2937" t="s">
        <v>223</v>
      </c>
      <c r="D2937">
        <v>18</v>
      </c>
      <c r="E2937" t="s">
        <v>2149</v>
      </c>
    </row>
    <row r="2938" spans="1:5" hidden="1" x14ac:dyDescent="0.3">
      <c r="A2938" t="s">
        <v>3520</v>
      </c>
      <c r="B2938" t="s">
        <v>10</v>
      </c>
      <c r="C2938" t="s">
        <v>223</v>
      </c>
      <c r="D2938">
        <v>2</v>
      </c>
      <c r="E2938" t="s">
        <v>3521</v>
      </c>
    </row>
    <row r="2939" spans="1:5" hidden="1" x14ac:dyDescent="0.3">
      <c r="A2939" t="s">
        <v>3110</v>
      </c>
      <c r="B2939" t="s">
        <v>10</v>
      </c>
      <c r="C2939" t="s">
        <v>223</v>
      </c>
      <c r="D2939">
        <v>3</v>
      </c>
      <c r="E2939" t="s">
        <v>3111</v>
      </c>
    </row>
    <row r="2940" spans="1:5" hidden="1" x14ac:dyDescent="0.3">
      <c r="A2940" t="s">
        <v>3522</v>
      </c>
      <c r="B2940" t="s">
        <v>10</v>
      </c>
      <c r="C2940" t="s">
        <v>223</v>
      </c>
      <c r="D2940">
        <v>2</v>
      </c>
      <c r="E2940" t="s">
        <v>3523</v>
      </c>
    </row>
    <row r="2941" spans="1:5" hidden="1" x14ac:dyDescent="0.3">
      <c r="A2941" t="s">
        <v>3112</v>
      </c>
      <c r="B2941" t="s">
        <v>10</v>
      </c>
      <c r="C2941" t="s">
        <v>223</v>
      </c>
      <c r="D2941">
        <v>3</v>
      </c>
      <c r="E2941" t="s">
        <v>3113</v>
      </c>
    </row>
    <row r="2942" spans="1:5" hidden="1" x14ac:dyDescent="0.3">
      <c r="A2942" t="s">
        <v>2523</v>
      </c>
      <c r="B2942" t="s">
        <v>10</v>
      </c>
      <c r="C2942" t="s">
        <v>223</v>
      </c>
      <c r="D2942">
        <v>7</v>
      </c>
      <c r="E2942" t="s">
        <v>2524</v>
      </c>
    </row>
    <row r="2943" spans="1:5" hidden="1" x14ac:dyDescent="0.3">
      <c r="A2943" t="s">
        <v>2892</v>
      </c>
      <c r="B2943" t="s">
        <v>10</v>
      </c>
      <c r="C2943" t="s">
        <v>223</v>
      </c>
      <c r="D2943">
        <v>4</v>
      </c>
      <c r="E2943" t="s">
        <v>2893</v>
      </c>
    </row>
    <row r="2944" spans="1:5" hidden="1" x14ac:dyDescent="0.3">
      <c r="A2944" t="s">
        <v>2525</v>
      </c>
      <c r="B2944" t="s">
        <v>10</v>
      </c>
      <c r="C2944" t="s">
        <v>223</v>
      </c>
      <c r="D2944">
        <v>7</v>
      </c>
      <c r="E2944" t="s">
        <v>2526</v>
      </c>
    </row>
    <row r="2945" spans="1:5" hidden="1" x14ac:dyDescent="0.3">
      <c r="A2945" t="s">
        <v>2894</v>
      </c>
      <c r="B2945" t="s">
        <v>10</v>
      </c>
      <c r="C2945" t="s">
        <v>223</v>
      </c>
      <c r="D2945">
        <v>4</v>
      </c>
      <c r="E2945" t="s">
        <v>2895</v>
      </c>
    </row>
    <row r="2946" spans="1:5" hidden="1" x14ac:dyDescent="0.3">
      <c r="A2946" t="s">
        <v>2449</v>
      </c>
      <c r="B2946" t="s">
        <v>10</v>
      </c>
      <c r="C2946" t="s">
        <v>223</v>
      </c>
      <c r="D2946">
        <v>8</v>
      </c>
      <c r="E2946" t="s">
        <v>2450</v>
      </c>
    </row>
    <row r="2947" spans="1:5" hidden="1" x14ac:dyDescent="0.3">
      <c r="A2947" t="s">
        <v>1305</v>
      </c>
      <c r="B2947" t="s">
        <v>10</v>
      </c>
      <c r="C2947" t="s">
        <v>223</v>
      </c>
      <c r="D2947">
        <v>359</v>
      </c>
      <c r="E2947" t="s">
        <v>1306</v>
      </c>
    </row>
    <row r="2948" spans="1:5" hidden="1" x14ac:dyDescent="0.3">
      <c r="A2948" t="s">
        <v>1729</v>
      </c>
      <c r="B2948" t="s">
        <v>10</v>
      </c>
      <c r="C2948" t="s">
        <v>223</v>
      </c>
      <c r="D2948">
        <v>79</v>
      </c>
      <c r="E2948" t="s">
        <v>1730</v>
      </c>
    </row>
    <row r="2949" spans="1:5" hidden="1" x14ac:dyDescent="0.3">
      <c r="A2949" t="s">
        <v>2606</v>
      </c>
      <c r="B2949" t="s">
        <v>10</v>
      </c>
      <c r="C2949" t="s">
        <v>223</v>
      </c>
      <c r="D2949">
        <v>6</v>
      </c>
      <c r="E2949" t="s">
        <v>2607</v>
      </c>
    </row>
    <row r="2950" spans="1:5" hidden="1" x14ac:dyDescent="0.3">
      <c r="A2950" t="s">
        <v>4790</v>
      </c>
      <c r="B2950" t="s">
        <v>10</v>
      </c>
      <c r="C2950" t="s">
        <v>223</v>
      </c>
      <c r="D2950">
        <v>1</v>
      </c>
      <c r="E2950" t="s">
        <v>4791</v>
      </c>
    </row>
    <row r="2951" spans="1:5" hidden="1" x14ac:dyDescent="0.3">
      <c r="A2951" t="s">
        <v>3524</v>
      </c>
      <c r="B2951" t="s">
        <v>10</v>
      </c>
      <c r="C2951" t="s">
        <v>223</v>
      </c>
      <c r="D2951">
        <v>2</v>
      </c>
      <c r="E2951" t="s">
        <v>3525</v>
      </c>
    </row>
    <row r="2952" spans="1:5" hidden="1" x14ac:dyDescent="0.3">
      <c r="A2952" t="s">
        <v>4792</v>
      </c>
      <c r="B2952" t="s">
        <v>10</v>
      </c>
      <c r="C2952" t="s">
        <v>223</v>
      </c>
      <c r="D2952">
        <v>1</v>
      </c>
      <c r="E2952" t="s">
        <v>4793</v>
      </c>
    </row>
    <row r="2953" spans="1:5" hidden="1" x14ac:dyDescent="0.3">
      <c r="A2953" t="s">
        <v>1554</v>
      </c>
      <c r="B2953" t="s">
        <v>10</v>
      </c>
      <c r="C2953" t="s">
        <v>223</v>
      </c>
      <c r="D2953">
        <v>153</v>
      </c>
      <c r="E2953" t="s">
        <v>1555</v>
      </c>
    </row>
    <row r="2954" spans="1:5" hidden="1" x14ac:dyDescent="0.3">
      <c r="A2954" t="s">
        <v>3526</v>
      </c>
      <c r="B2954" t="s">
        <v>10</v>
      </c>
      <c r="C2954" t="s">
        <v>223</v>
      </c>
      <c r="D2954">
        <v>2</v>
      </c>
      <c r="E2954" t="s">
        <v>3527</v>
      </c>
    </row>
    <row r="2955" spans="1:5" hidden="1" x14ac:dyDescent="0.3">
      <c r="A2955" t="s">
        <v>1968</v>
      </c>
      <c r="B2955" t="s">
        <v>10</v>
      </c>
      <c r="C2955" t="s">
        <v>223</v>
      </c>
      <c r="D2955">
        <v>34</v>
      </c>
      <c r="E2955" t="s">
        <v>1969</v>
      </c>
    </row>
    <row r="2956" spans="1:5" hidden="1" x14ac:dyDescent="0.3">
      <c r="A2956" t="s">
        <v>1712</v>
      </c>
      <c r="B2956" t="s">
        <v>10</v>
      </c>
      <c r="C2956" t="s">
        <v>223</v>
      </c>
      <c r="D2956">
        <v>84</v>
      </c>
      <c r="E2956" t="s">
        <v>1713</v>
      </c>
    </row>
    <row r="2957" spans="1:5" hidden="1" x14ac:dyDescent="0.3">
      <c r="A2957" t="s">
        <v>1983</v>
      </c>
      <c r="B2957" t="s">
        <v>10</v>
      </c>
      <c r="C2957" t="s">
        <v>223</v>
      </c>
      <c r="D2957">
        <v>32</v>
      </c>
      <c r="E2957" t="s">
        <v>1984</v>
      </c>
    </row>
    <row r="2958" spans="1:5" hidden="1" x14ac:dyDescent="0.3">
      <c r="A2958" t="s">
        <v>4794</v>
      </c>
      <c r="B2958" t="s">
        <v>10</v>
      </c>
      <c r="C2958" t="s">
        <v>223</v>
      </c>
      <c r="D2958">
        <v>1</v>
      </c>
      <c r="E2958" t="s">
        <v>4795</v>
      </c>
    </row>
    <row r="2959" spans="1:5" hidden="1" x14ac:dyDescent="0.3">
      <c r="A2959" t="s">
        <v>4796</v>
      </c>
      <c r="B2959" t="s">
        <v>10</v>
      </c>
      <c r="C2959" t="s">
        <v>223</v>
      </c>
      <c r="D2959">
        <v>1</v>
      </c>
      <c r="E2959" t="s">
        <v>4797</v>
      </c>
    </row>
    <row r="2960" spans="1:5" hidden="1" x14ac:dyDescent="0.3">
      <c r="A2960" t="s">
        <v>4798</v>
      </c>
      <c r="B2960" t="s">
        <v>10</v>
      </c>
      <c r="C2960" t="s">
        <v>223</v>
      </c>
      <c r="D2960">
        <v>1</v>
      </c>
      <c r="E2960" t="s">
        <v>4799</v>
      </c>
    </row>
    <row r="2961" spans="1:5" hidden="1" x14ac:dyDescent="0.3">
      <c r="A2961" t="s">
        <v>3114</v>
      </c>
      <c r="B2961" t="s">
        <v>10</v>
      </c>
      <c r="C2961" t="s">
        <v>223</v>
      </c>
      <c r="D2961">
        <v>3</v>
      </c>
      <c r="E2961" t="s">
        <v>3115</v>
      </c>
    </row>
    <row r="2962" spans="1:5" hidden="1" x14ac:dyDescent="0.3">
      <c r="A2962" t="s">
        <v>2395</v>
      </c>
      <c r="B2962" t="s">
        <v>10</v>
      </c>
      <c r="C2962" t="s">
        <v>223</v>
      </c>
      <c r="D2962">
        <v>9</v>
      </c>
      <c r="E2962" t="s">
        <v>2396</v>
      </c>
    </row>
    <row r="2963" spans="1:5" hidden="1" x14ac:dyDescent="0.3">
      <c r="A2963" t="s">
        <v>2259</v>
      </c>
      <c r="B2963" t="s">
        <v>10</v>
      </c>
      <c r="C2963" t="s">
        <v>223</v>
      </c>
      <c r="D2963">
        <v>13</v>
      </c>
      <c r="E2963" t="s">
        <v>2260</v>
      </c>
    </row>
    <row r="2964" spans="1:5" hidden="1" x14ac:dyDescent="0.3">
      <c r="A2964" t="s">
        <v>2608</v>
      </c>
      <c r="B2964" t="s">
        <v>10</v>
      </c>
      <c r="C2964" t="s">
        <v>223</v>
      </c>
      <c r="D2964">
        <v>6</v>
      </c>
      <c r="E2964" t="s">
        <v>2609</v>
      </c>
    </row>
    <row r="2965" spans="1:5" hidden="1" x14ac:dyDescent="0.3">
      <c r="A2965" t="s">
        <v>2397</v>
      </c>
      <c r="B2965" t="s">
        <v>10</v>
      </c>
      <c r="C2965" t="s">
        <v>223</v>
      </c>
      <c r="D2965">
        <v>9</v>
      </c>
      <c r="E2965" t="s">
        <v>2398</v>
      </c>
    </row>
    <row r="2966" spans="1:5" hidden="1" x14ac:dyDescent="0.3">
      <c r="A2966" t="s">
        <v>4800</v>
      </c>
      <c r="B2966" t="s">
        <v>10</v>
      </c>
      <c r="C2966" t="s">
        <v>223</v>
      </c>
      <c r="D2966">
        <v>1</v>
      </c>
      <c r="E2966" t="s">
        <v>4801</v>
      </c>
    </row>
    <row r="2967" spans="1:5" hidden="1" x14ac:dyDescent="0.3">
      <c r="A2967" t="s">
        <v>3528</v>
      </c>
      <c r="B2967" t="s">
        <v>10</v>
      </c>
      <c r="C2967" t="s">
        <v>223</v>
      </c>
      <c r="D2967">
        <v>2</v>
      </c>
      <c r="E2967" t="s">
        <v>3529</v>
      </c>
    </row>
    <row r="2968" spans="1:5" hidden="1" x14ac:dyDescent="0.3">
      <c r="A2968" t="s">
        <v>4802</v>
      </c>
      <c r="B2968" t="s">
        <v>10</v>
      </c>
      <c r="C2968" t="s">
        <v>223</v>
      </c>
      <c r="D2968">
        <v>1</v>
      </c>
      <c r="E2968" t="s">
        <v>4803</v>
      </c>
    </row>
    <row r="2969" spans="1:5" hidden="1" x14ac:dyDescent="0.3">
      <c r="A2969" t="s">
        <v>4804</v>
      </c>
      <c r="B2969" t="s">
        <v>10</v>
      </c>
      <c r="C2969" t="s">
        <v>223</v>
      </c>
      <c r="D2969">
        <v>1</v>
      </c>
      <c r="E2969" t="s">
        <v>4805</v>
      </c>
    </row>
    <row r="2970" spans="1:5" hidden="1" x14ac:dyDescent="0.3">
      <c r="A2970" t="s">
        <v>3530</v>
      </c>
      <c r="B2970" t="s">
        <v>10</v>
      </c>
      <c r="C2970" t="s">
        <v>223</v>
      </c>
      <c r="D2970">
        <v>2</v>
      </c>
      <c r="E2970" t="s">
        <v>3531</v>
      </c>
    </row>
    <row r="2971" spans="1:5" hidden="1" x14ac:dyDescent="0.3">
      <c r="A2971" t="s">
        <v>1589</v>
      </c>
      <c r="B2971" t="s">
        <v>10</v>
      </c>
      <c r="C2971" t="s">
        <v>223</v>
      </c>
      <c r="D2971">
        <v>143</v>
      </c>
      <c r="E2971" t="s">
        <v>1590</v>
      </c>
    </row>
    <row r="2972" spans="1:5" hidden="1" x14ac:dyDescent="0.3">
      <c r="A2972" t="s">
        <v>4806</v>
      </c>
      <c r="B2972" t="s">
        <v>10</v>
      </c>
      <c r="C2972" t="s">
        <v>223</v>
      </c>
      <c r="D2972">
        <v>1</v>
      </c>
      <c r="E2972" t="s">
        <v>4807</v>
      </c>
    </row>
    <row r="2973" spans="1:5" hidden="1" x14ac:dyDescent="0.3">
      <c r="A2973" t="s">
        <v>3532</v>
      </c>
      <c r="B2973" t="s">
        <v>10</v>
      </c>
      <c r="C2973" t="s">
        <v>223</v>
      </c>
      <c r="D2973">
        <v>2</v>
      </c>
      <c r="E2973" t="s">
        <v>3533</v>
      </c>
    </row>
    <row r="2974" spans="1:5" hidden="1" x14ac:dyDescent="0.3">
      <c r="A2974" t="s">
        <v>2451</v>
      </c>
      <c r="B2974" t="s">
        <v>10</v>
      </c>
      <c r="C2974" t="s">
        <v>223</v>
      </c>
      <c r="D2974">
        <v>8</v>
      </c>
      <c r="E2974" t="s">
        <v>2452</v>
      </c>
    </row>
    <row r="2975" spans="1:5" hidden="1" x14ac:dyDescent="0.3">
      <c r="A2975" t="s">
        <v>2453</v>
      </c>
      <c r="B2975" t="s">
        <v>10</v>
      </c>
      <c r="C2975" t="s">
        <v>223</v>
      </c>
      <c r="D2975">
        <v>8</v>
      </c>
      <c r="E2975" t="s">
        <v>2454</v>
      </c>
    </row>
    <row r="2976" spans="1:5" hidden="1" x14ac:dyDescent="0.3">
      <c r="A2976" t="s">
        <v>4808</v>
      </c>
      <c r="B2976" t="s">
        <v>10</v>
      </c>
      <c r="C2976" t="s">
        <v>223</v>
      </c>
      <c r="D2976">
        <v>1</v>
      </c>
      <c r="E2976" t="s">
        <v>4809</v>
      </c>
    </row>
    <row r="2977" spans="1:5" hidden="1" x14ac:dyDescent="0.3">
      <c r="A2977" t="s">
        <v>2017</v>
      </c>
      <c r="B2977" t="s">
        <v>10</v>
      </c>
      <c r="C2977" t="s">
        <v>223</v>
      </c>
      <c r="D2977">
        <v>27</v>
      </c>
      <c r="E2977" t="s">
        <v>2018</v>
      </c>
    </row>
    <row r="2978" spans="1:5" hidden="1" x14ac:dyDescent="0.3">
      <c r="A2978" t="s">
        <v>3534</v>
      </c>
      <c r="B2978" t="s">
        <v>10</v>
      </c>
      <c r="C2978" t="s">
        <v>223</v>
      </c>
      <c r="D2978">
        <v>2</v>
      </c>
      <c r="E2978" t="s">
        <v>3535</v>
      </c>
    </row>
    <row r="2979" spans="1:5" hidden="1" x14ac:dyDescent="0.3">
      <c r="A2979" t="s">
        <v>2527</v>
      </c>
      <c r="B2979" t="s">
        <v>10</v>
      </c>
      <c r="C2979" t="s">
        <v>223</v>
      </c>
      <c r="D2979">
        <v>7</v>
      </c>
      <c r="E2979" t="s">
        <v>2528</v>
      </c>
    </row>
    <row r="2980" spans="1:5" hidden="1" x14ac:dyDescent="0.3">
      <c r="A2980" t="s">
        <v>2172</v>
      </c>
      <c r="B2980" t="s">
        <v>10</v>
      </c>
      <c r="C2980" t="s">
        <v>223</v>
      </c>
      <c r="D2980">
        <v>17</v>
      </c>
      <c r="E2980" t="s">
        <v>2173</v>
      </c>
    </row>
    <row r="2981" spans="1:5" hidden="1" x14ac:dyDescent="0.3">
      <c r="A2981" t="s">
        <v>2361</v>
      </c>
      <c r="B2981" t="s">
        <v>10</v>
      </c>
      <c r="C2981" t="s">
        <v>223</v>
      </c>
      <c r="D2981">
        <v>10</v>
      </c>
      <c r="E2981" t="s">
        <v>2362</v>
      </c>
    </row>
    <row r="2982" spans="1:5" hidden="1" x14ac:dyDescent="0.3">
      <c r="A2982" t="s">
        <v>3116</v>
      </c>
      <c r="B2982" t="s">
        <v>10</v>
      </c>
      <c r="C2982" t="s">
        <v>223</v>
      </c>
      <c r="D2982">
        <v>3</v>
      </c>
      <c r="E2982" t="s">
        <v>3117</v>
      </c>
    </row>
    <row r="2983" spans="1:5" hidden="1" x14ac:dyDescent="0.3">
      <c r="A2983" t="s">
        <v>3536</v>
      </c>
      <c r="B2983" t="s">
        <v>10</v>
      </c>
      <c r="C2983" t="s">
        <v>223</v>
      </c>
      <c r="D2983">
        <v>2</v>
      </c>
      <c r="E2983" t="s">
        <v>3537</v>
      </c>
    </row>
    <row r="2984" spans="1:5" hidden="1" x14ac:dyDescent="0.3">
      <c r="A2984" t="s">
        <v>2318</v>
      </c>
      <c r="B2984" t="s">
        <v>10</v>
      </c>
      <c r="C2984" t="s">
        <v>223</v>
      </c>
      <c r="D2984">
        <v>11</v>
      </c>
      <c r="E2984" t="s">
        <v>2319</v>
      </c>
    </row>
    <row r="2985" spans="1:5" hidden="1" x14ac:dyDescent="0.3">
      <c r="A2985" t="s">
        <v>4810</v>
      </c>
      <c r="B2985" t="s">
        <v>10</v>
      </c>
      <c r="C2985" t="s">
        <v>223</v>
      </c>
      <c r="D2985">
        <v>1</v>
      </c>
      <c r="E2985" t="s">
        <v>4811</v>
      </c>
    </row>
    <row r="2986" spans="1:5" hidden="1" x14ac:dyDescent="0.3">
      <c r="A2986" t="s">
        <v>2210</v>
      </c>
      <c r="B2986" t="s">
        <v>10</v>
      </c>
      <c r="C2986" t="s">
        <v>223</v>
      </c>
      <c r="D2986">
        <v>15</v>
      </c>
      <c r="E2986" t="s">
        <v>2211</v>
      </c>
    </row>
    <row r="2987" spans="1:5" hidden="1" x14ac:dyDescent="0.3">
      <c r="A2987" t="s">
        <v>1286</v>
      </c>
      <c r="B2987" t="s">
        <v>10</v>
      </c>
      <c r="C2987" t="s">
        <v>223</v>
      </c>
      <c r="D2987">
        <v>389</v>
      </c>
      <c r="E2987" t="s">
        <v>1287</v>
      </c>
    </row>
    <row r="2988" spans="1:5" hidden="1" x14ac:dyDescent="0.3">
      <c r="A2988" t="s">
        <v>1594</v>
      </c>
      <c r="B2988" t="s">
        <v>10</v>
      </c>
      <c r="C2988" t="s">
        <v>223</v>
      </c>
      <c r="D2988">
        <v>141</v>
      </c>
      <c r="E2988" t="s">
        <v>1595</v>
      </c>
    </row>
    <row r="2989" spans="1:5" hidden="1" x14ac:dyDescent="0.3">
      <c r="A2989" t="s">
        <v>3538</v>
      </c>
      <c r="B2989" t="s">
        <v>10</v>
      </c>
      <c r="C2989" t="s">
        <v>223</v>
      </c>
      <c r="D2989">
        <v>2</v>
      </c>
      <c r="E2989" t="s">
        <v>3539</v>
      </c>
    </row>
    <row r="2990" spans="1:5" hidden="1" x14ac:dyDescent="0.3">
      <c r="A2990" t="s">
        <v>1975</v>
      </c>
      <c r="B2990" t="s">
        <v>10</v>
      </c>
      <c r="C2990" t="s">
        <v>223</v>
      </c>
      <c r="D2990">
        <v>33</v>
      </c>
      <c r="E2990" t="s">
        <v>1976</v>
      </c>
    </row>
    <row r="2991" spans="1:5" hidden="1" x14ac:dyDescent="0.3">
      <c r="A2991" t="s">
        <v>1985</v>
      </c>
      <c r="B2991" t="s">
        <v>10</v>
      </c>
      <c r="C2991" t="s">
        <v>223</v>
      </c>
      <c r="D2991">
        <v>32</v>
      </c>
      <c r="E2991" t="s">
        <v>1986</v>
      </c>
    </row>
    <row r="2992" spans="1:5" hidden="1" x14ac:dyDescent="0.3">
      <c r="A2992" t="s">
        <v>1152</v>
      </c>
      <c r="B2992" t="s">
        <v>10</v>
      </c>
      <c r="C2992" t="s">
        <v>223</v>
      </c>
      <c r="D2992">
        <v>640</v>
      </c>
      <c r="E2992" t="s">
        <v>1153</v>
      </c>
    </row>
    <row r="2993" spans="1:5" hidden="1" x14ac:dyDescent="0.3">
      <c r="A2993" t="s">
        <v>1649</v>
      </c>
      <c r="B2993" t="s">
        <v>10</v>
      </c>
      <c r="C2993" t="s">
        <v>223</v>
      </c>
      <c r="D2993">
        <v>110</v>
      </c>
      <c r="E2993" t="s">
        <v>1650</v>
      </c>
    </row>
    <row r="2994" spans="1:5" hidden="1" x14ac:dyDescent="0.3">
      <c r="A2994" t="s">
        <v>2722</v>
      </c>
      <c r="B2994" t="s">
        <v>10</v>
      </c>
      <c r="C2994" t="s">
        <v>223</v>
      </c>
      <c r="D2994">
        <v>5</v>
      </c>
      <c r="E2994" t="s">
        <v>2723</v>
      </c>
    </row>
    <row r="2995" spans="1:5" hidden="1" x14ac:dyDescent="0.3">
      <c r="A2995" t="s">
        <v>1935</v>
      </c>
      <c r="B2995" t="s">
        <v>10</v>
      </c>
      <c r="C2995" t="s">
        <v>223</v>
      </c>
      <c r="D2995">
        <v>37</v>
      </c>
      <c r="E2995" t="s">
        <v>1936</v>
      </c>
    </row>
    <row r="2996" spans="1:5" hidden="1" x14ac:dyDescent="0.3">
      <c r="A2996" t="s">
        <v>1773</v>
      </c>
      <c r="B2996" t="s">
        <v>10</v>
      </c>
      <c r="C2996" t="s">
        <v>223</v>
      </c>
      <c r="D2996">
        <v>68</v>
      </c>
      <c r="E2996" t="s">
        <v>1774</v>
      </c>
    </row>
    <row r="2997" spans="1:5" hidden="1" x14ac:dyDescent="0.3">
      <c r="A2997" t="s">
        <v>4812</v>
      </c>
      <c r="B2997" t="s">
        <v>10</v>
      </c>
      <c r="C2997" t="s">
        <v>223</v>
      </c>
      <c r="D2997">
        <v>1</v>
      </c>
      <c r="E2997" t="s">
        <v>4813</v>
      </c>
    </row>
    <row r="2998" spans="1:5" hidden="1" x14ac:dyDescent="0.3">
      <c r="A2998" t="s">
        <v>1638</v>
      </c>
      <c r="B2998" t="s">
        <v>10</v>
      </c>
      <c r="C2998" t="s">
        <v>223</v>
      </c>
      <c r="D2998">
        <v>116</v>
      </c>
      <c r="E2998" t="s">
        <v>1639</v>
      </c>
    </row>
    <row r="2999" spans="1:5" hidden="1" x14ac:dyDescent="0.3">
      <c r="A2999" t="s">
        <v>1784</v>
      </c>
      <c r="B2999" t="s">
        <v>10</v>
      </c>
      <c r="C2999" t="s">
        <v>223</v>
      </c>
      <c r="D2999">
        <v>66</v>
      </c>
      <c r="E2999" t="s">
        <v>1785</v>
      </c>
    </row>
    <row r="3000" spans="1:5" hidden="1" x14ac:dyDescent="0.3">
      <c r="A3000" t="s">
        <v>1522</v>
      </c>
      <c r="B3000" t="s">
        <v>10</v>
      </c>
      <c r="C3000" t="s">
        <v>223</v>
      </c>
      <c r="D3000">
        <v>171</v>
      </c>
      <c r="E3000" t="s">
        <v>1523</v>
      </c>
    </row>
    <row r="3001" spans="1:5" hidden="1" x14ac:dyDescent="0.3">
      <c r="A3001" t="s">
        <v>4815</v>
      </c>
      <c r="B3001" t="s">
        <v>10</v>
      </c>
      <c r="C3001" t="s">
        <v>223</v>
      </c>
      <c r="D3001">
        <v>1</v>
      </c>
      <c r="E3001" t="s">
        <v>4816</v>
      </c>
    </row>
    <row r="3002" spans="1:5" hidden="1" x14ac:dyDescent="0.3">
      <c r="A3002" t="s">
        <v>3118</v>
      </c>
      <c r="B3002" t="s">
        <v>10</v>
      </c>
      <c r="C3002" t="s">
        <v>223</v>
      </c>
      <c r="D3002">
        <v>3</v>
      </c>
      <c r="E3002" t="s">
        <v>3119</v>
      </c>
    </row>
    <row r="3003" spans="1:5" hidden="1" x14ac:dyDescent="0.3">
      <c r="A3003" t="s">
        <v>2077</v>
      </c>
      <c r="B3003" t="s">
        <v>10</v>
      </c>
      <c r="C3003" t="s">
        <v>223</v>
      </c>
      <c r="D3003">
        <v>23</v>
      </c>
      <c r="E3003" t="s">
        <v>2078</v>
      </c>
    </row>
    <row r="3004" spans="1:5" hidden="1" x14ac:dyDescent="0.3">
      <c r="A3004" t="s">
        <v>301</v>
      </c>
      <c r="B3004" t="s">
        <v>26</v>
      </c>
      <c r="C3004" t="s">
        <v>27</v>
      </c>
      <c r="D3004">
        <v>88452</v>
      </c>
      <c r="E3004" t="s">
        <v>302</v>
      </c>
    </row>
    <row r="3005" spans="1:5" hidden="1" x14ac:dyDescent="0.3">
      <c r="A3005" t="s">
        <v>4817</v>
      </c>
      <c r="B3005" t="s">
        <v>10</v>
      </c>
      <c r="C3005" t="s">
        <v>223</v>
      </c>
      <c r="D3005">
        <v>1</v>
      </c>
      <c r="E3005" t="s">
        <v>4818</v>
      </c>
    </row>
    <row r="3006" spans="1:5" hidden="1" x14ac:dyDescent="0.3">
      <c r="A3006" t="s">
        <v>2195</v>
      </c>
      <c r="B3006" t="s">
        <v>10</v>
      </c>
      <c r="C3006" t="s">
        <v>223</v>
      </c>
      <c r="D3006">
        <v>16</v>
      </c>
      <c r="E3006" t="s">
        <v>2196</v>
      </c>
    </row>
    <row r="3007" spans="1:5" hidden="1" x14ac:dyDescent="0.3">
      <c r="A3007" t="s">
        <v>4819</v>
      </c>
      <c r="B3007" t="s">
        <v>10</v>
      </c>
      <c r="C3007" t="s">
        <v>223</v>
      </c>
      <c r="D3007">
        <v>1</v>
      </c>
      <c r="E3007" t="s">
        <v>4820</v>
      </c>
    </row>
    <row r="3008" spans="1:5" hidden="1" x14ac:dyDescent="0.3">
      <c r="A3008" t="s">
        <v>1876</v>
      </c>
      <c r="B3008" t="s">
        <v>6</v>
      </c>
      <c r="C3008" t="s">
        <v>189</v>
      </c>
      <c r="D3008">
        <v>46</v>
      </c>
      <c r="E3008" t="s">
        <v>1877</v>
      </c>
    </row>
    <row r="3009" spans="1:5" hidden="1" x14ac:dyDescent="0.3">
      <c r="A3009" t="s">
        <v>2724</v>
      </c>
      <c r="B3009" t="s">
        <v>10</v>
      </c>
      <c r="C3009" t="s">
        <v>223</v>
      </c>
      <c r="D3009">
        <v>5</v>
      </c>
      <c r="E3009" t="s">
        <v>2725</v>
      </c>
    </row>
    <row r="3010" spans="1:5" hidden="1" x14ac:dyDescent="0.3">
      <c r="A3010" t="s">
        <v>2726</v>
      </c>
      <c r="B3010" t="s">
        <v>10</v>
      </c>
      <c r="C3010" t="s">
        <v>223</v>
      </c>
      <c r="D3010">
        <v>5</v>
      </c>
      <c r="E3010" t="s">
        <v>2727</v>
      </c>
    </row>
    <row r="3011" spans="1:5" hidden="1" x14ac:dyDescent="0.3">
      <c r="A3011" t="s">
        <v>2399</v>
      </c>
      <c r="B3011" t="s">
        <v>10</v>
      </c>
      <c r="C3011" t="s">
        <v>223</v>
      </c>
      <c r="D3011">
        <v>9</v>
      </c>
      <c r="E3011" t="s">
        <v>2400</v>
      </c>
    </row>
    <row r="3012" spans="1:5" hidden="1" x14ac:dyDescent="0.3">
      <c r="A3012" t="s">
        <v>1954</v>
      </c>
      <c r="B3012" t="s">
        <v>10</v>
      </c>
      <c r="C3012" t="s">
        <v>223</v>
      </c>
      <c r="D3012">
        <v>35</v>
      </c>
      <c r="E3012" t="s">
        <v>1955</v>
      </c>
    </row>
    <row r="3013" spans="1:5" hidden="1" x14ac:dyDescent="0.3">
      <c r="A3013" t="s">
        <v>2320</v>
      </c>
      <c r="B3013" t="s">
        <v>10</v>
      </c>
      <c r="C3013" t="s">
        <v>223</v>
      </c>
      <c r="D3013">
        <v>11</v>
      </c>
      <c r="E3013" t="s">
        <v>2321</v>
      </c>
    </row>
    <row r="3014" spans="1:5" hidden="1" x14ac:dyDescent="0.3">
      <c r="A3014" t="s">
        <v>2896</v>
      </c>
      <c r="B3014" t="s">
        <v>10</v>
      </c>
      <c r="C3014" t="s">
        <v>223</v>
      </c>
      <c r="D3014">
        <v>4</v>
      </c>
      <c r="E3014" t="s">
        <v>2897</v>
      </c>
    </row>
    <row r="3015" spans="1:5" hidden="1" x14ac:dyDescent="0.3">
      <c r="A3015" t="s">
        <v>3120</v>
      </c>
      <c r="B3015" t="s">
        <v>10</v>
      </c>
      <c r="C3015" t="s">
        <v>223</v>
      </c>
      <c r="D3015">
        <v>3</v>
      </c>
      <c r="E3015" t="s">
        <v>3121</v>
      </c>
    </row>
    <row r="3016" spans="1:5" hidden="1" x14ac:dyDescent="0.3">
      <c r="A3016" t="s">
        <v>1124</v>
      </c>
      <c r="B3016" t="s">
        <v>26</v>
      </c>
      <c r="C3016" t="s">
        <v>27</v>
      </c>
      <c r="D3016">
        <v>694</v>
      </c>
      <c r="E3016" t="s">
        <v>1125</v>
      </c>
    </row>
    <row r="3017" spans="1:5" hidden="1" x14ac:dyDescent="0.3">
      <c r="A3017" t="s">
        <v>3122</v>
      </c>
      <c r="B3017" t="s">
        <v>10</v>
      </c>
      <c r="C3017" t="s">
        <v>223</v>
      </c>
      <c r="D3017">
        <v>3</v>
      </c>
      <c r="E3017" t="s">
        <v>3123</v>
      </c>
    </row>
    <row r="3018" spans="1:5" hidden="1" x14ac:dyDescent="0.3">
      <c r="A3018" t="s">
        <v>4821</v>
      </c>
      <c r="B3018" t="s">
        <v>10</v>
      </c>
      <c r="C3018" t="s">
        <v>223</v>
      </c>
      <c r="D3018">
        <v>1</v>
      </c>
      <c r="E3018" t="s">
        <v>4822</v>
      </c>
    </row>
    <row r="3019" spans="1:5" hidden="1" x14ac:dyDescent="0.3">
      <c r="A3019" t="s">
        <v>2322</v>
      </c>
      <c r="B3019" t="s">
        <v>10</v>
      </c>
      <c r="C3019" t="s">
        <v>223</v>
      </c>
      <c r="D3019">
        <v>11</v>
      </c>
      <c r="E3019" t="s">
        <v>2323</v>
      </c>
    </row>
    <row r="3020" spans="1:5" hidden="1" x14ac:dyDescent="0.3">
      <c r="A3020" t="s">
        <v>1677</v>
      </c>
      <c r="B3020" t="s">
        <v>10</v>
      </c>
      <c r="C3020" t="s">
        <v>223</v>
      </c>
      <c r="D3020">
        <v>98</v>
      </c>
      <c r="E3020" t="s">
        <v>1678</v>
      </c>
    </row>
    <row r="3021" spans="1:5" hidden="1" x14ac:dyDescent="0.3">
      <c r="A3021" t="s">
        <v>765</v>
      </c>
      <c r="B3021" t="s">
        <v>26</v>
      </c>
      <c r="C3021" t="s">
        <v>27</v>
      </c>
      <c r="D3021">
        <v>5461</v>
      </c>
      <c r="E3021" t="s">
        <v>766</v>
      </c>
    </row>
    <row r="3022" spans="1:5" hidden="1" x14ac:dyDescent="0.3">
      <c r="A3022" t="s">
        <v>1937</v>
      </c>
      <c r="B3022" t="s">
        <v>10</v>
      </c>
      <c r="C3022" t="s">
        <v>223</v>
      </c>
      <c r="D3022">
        <v>37</v>
      </c>
      <c r="E3022" t="s">
        <v>1938</v>
      </c>
    </row>
    <row r="3023" spans="1:5" hidden="1" x14ac:dyDescent="0.3">
      <c r="A3023" t="s">
        <v>3124</v>
      </c>
      <c r="B3023" t="s">
        <v>10</v>
      </c>
      <c r="C3023" t="s">
        <v>223</v>
      </c>
      <c r="D3023">
        <v>3</v>
      </c>
      <c r="E3023" t="s">
        <v>3125</v>
      </c>
    </row>
    <row r="3024" spans="1:5" hidden="1" x14ac:dyDescent="0.3">
      <c r="A3024" t="s">
        <v>2118</v>
      </c>
      <c r="B3024" t="s">
        <v>10</v>
      </c>
      <c r="C3024" t="s">
        <v>223</v>
      </c>
      <c r="D3024">
        <v>20</v>
      </c>
      <c r="E3024" t="s">
        <v>2119</v>
      </c>
    </row>
    <row r="3025" spans="1:5" hidden="1" x14ac:dyDescent="0.3">
      <c r="A3025" t="s">
        <v>2197</v>
      </c>
      <c r="B3025" t="s">
        <v>10</v>
      </c>
      <c r="C3025" t="s">
        <v>223</v>
      </c>
      <c r="D3025">
        <v>16</v>
      </c>
      <c r="E3025" t="s">
        <v>2198</v>
      </c>
    </row>
    <row r="3026" spans="1:5" hidden="1" x14ac:dyDescent="0.3">
      <c r="A3026" t="s">
        <v>3540</v>
      </c>
      <c r="B3026" t="s">
        <v>10</v>
      </c>
      <c r="C3026" t="s">
        <v>223</v>
      </c>
      <c r="D3026">
        <v>2</v>
      </c>
      <c r="E3026" t="s">
        <v>3541</v>
      </c>
    </row>
    <row r="3027" spans="1:5" hidden="1" x14ac:dyDescent="0.3">
      <c r="A3027" t="s">
        <v>2150</v>
      </c>
      <c r="B3027" t="s">
        <v>10</v>
      </c>
      <c r="C3027" t="s">
        <v>223</v>
      </c>
      <c r="D3027">
        <v>18</v>
      </c>
      <c r="E3027" t="s">
        <v>2151</v>
      </c>
    </row>
    <row r="3028" spans="1:5" hidden="1" x14ac:dyDescent="0.3">
      <c r="A3028" t="s">
        <v>1047</v>
      </c>
      <c r="B3028" t="s">
        <v>26</v>
      </c>
      <c r="C3028" t="s">
        <v>27</v>
      </c>
      <c r="D3028">
        <v>994</v>
      </c>
      <c r="E3028" t="s">
        <v>1048</v>
      </c>
    </row>
    <row r="3029" spans="1:5" hidden="1" x14ac:dyDescent="0.3">
      <c r="A3029" t="s">
        <v>4823</v>
      </c>
      <c r="B3029" t="s">
        <v>10</v>
      </c>
      <c r="C3029" t="s">
        <v>223</v>
      </c>
      <c r="D3029">
        <v>1</v>
      </c>
      <c r="E3029" t="s">
        <v>4824</v>
      </c>
    </row>
    <row r="3030" spans="1:5" hidden="1" x14ac:dyDescent="0.3">
      <c r="A3030" t="s">
        <v>4825</v>
      </c>
      <c r="B3030" t="s">
        <v>10</v>
      </c>
      <c r="C3030" t="s">
        <v>223</v>
      </c>
      <c r="D3030">
        <v>1</v>
      </c>
      <c r="E3030" t="s">
        <v>4826</v>
      </c>
    </row>
    <row r="3031" spans="1:5" hidden="1" x14ac:dyDescent="0.3">
      <c r="A3031" t="s">
        <v>3542</v>
      </c>
      <c r="B3031" t="s">
        <v>10</v>
      </c>
      <c r="C3031" t="s">
        <v>223</v>
      </c>
      <c r="D3031">
        <v>2</v>
      </c>
      <c r="E3031" t="s">
        <v>3543</v>
      </c>
    </row>
    <row r="3032" spans="1:5" hidden="1" x14ac:dyDescent="0.3">
      <c r="A3032" t="s">
        <v>3544</v>
      </c>
      <c r="B3032" t="s">
        <v>10</v>
      </c>
      <c r="C3032" t="s">
        <v>223</v>
      </c>
      <c r="D3032">
        <v>2</v>
      </c>
      <c r="E3032" t="s">
        <v>3545</v>
      </c>
    </row>
    <row r="3033" spans="1:5" hidden="1" x14ac:dyDescent="0.3">
      <c r="A3033" t="s">
        <v>2898</v>
      </c>
      <c r="B3033" t="s">
        <v>10</v>
      </c>
      <c r="C3033" t="s">
        <v>223</v>
      </c>
      <c r="D3033">
        <v>4</v>
      </c>
      <c r="E3033" t="s">
        <v>2899</v>
      </c>
    </row>
    <row r="3034" spans="1:5" hidden="1" x14ac:dyDescent="0.3">
      <c r="A3034" t="s">
        <v>3126</v>
      </c>
      <c r="B3034" t="s">
        <v>10</v>
      </c>
      <c r="C3034" t="s">
        <v>223</v>
      </c>
      <c r="D3034">
        <v>3</v>
      </c>
      <c r="E3034" t="s">
        <v>3127</v>
      </c>
    </row>
    <row r="3035" spans="1:5" hidden="1" x14ac:dyDescent="0.3">
      <c r="A3035" t="s">
        <v>1715</v>
      </c>
      <c r="B3035" t="s">
        <v>10</v>
      </c>
      <c r="C3035" t="s">
        <v>223</v>
      </c>
      <c r="D3035">
        <v>83</v>
      </c>
      <c r="E3035" t="s">
        <v>1716</v>
      </c>
    </row>
    <row r="3036" spans="1:5" hidden="1" x14ac:dyDescent="0.3">
      <c r="A3036" t="s">
        <v>3128</v>
      </c>
      <c r="B3036" t="s">
        <v>10</v>
      </c>
      <c r="C3036" t="s">
        <v>223</v>
      </c>
      <c r="D3036">
        <v>3</v>
      </c>
      <c r="E3036" t="s">
        <v>3129</v>
      </c>
    </row>
    <row r="3037" spans="1:5" hidden="1" x14ac:dyDescent="0.3">
      <c r="A3037" t="s">
        <v>4827</v>
      </c>
      <c r="B3037" t="s">
        <v>10</v>
      </c>
      <c r="C3037" t="s">
        <v>223</v>
      </c>
      <c r="D3037">
        <v>1</v>
      </c>
      <c r="E3037" t="s">
        <v>4828</v>
      </c>
    </row>
    <row r="3038" spans="1:5" hidden="1" x14ac:dyDescent="0.3">
      <c r="A3038" t="s">
        <v>4829</v>
      </c>
      <c r="B3038" t="s">
        <v>10</v>
      </c>
      <c r="C3038" t="s">
        <v>223</v>
      </c>
      <c r="D3038">
        <v>1</v>
      </c>
      <c r="E3038" t="s">
        <v>4830</v>
      </c>
    </row>
    <row r="3039" spans="1:5" hidden="1" x14ac:dyDescent="0.3">
      <c r="A3039" t="s">
        <v>2900</v>
      </c>
      <c r="B3039" t="s">
        <v>10</v>
      </c>
      <c r="C3039" t="s">
        <v>223</v>
      </c>
      <c r="D3039">
        <v>4</v>
      </c>
      <c r="E3039" t="s">
        <v>2901</v>
      </c>
    </row>
    <row r="3040" spans="1:5" hidden="1" x14ac:dyDescent="0.3">
      <c r="A3040" t="s">
        <v>2610</v>
      </c>
      <c r="B3040" t="s">
        <v>10</v>
      </c>
      <c r="C3040" t="s">
        <v>223</v>
      </c>
      <c r="D3040">
        <v>6</v>
      </c>
      <c r="E3040" t="s">
        <v>2611</v>
      </c>
    </row>
    <row r="3041" spans="1:5" hidden="1" x14ac:dyDescent="0.3">
      <c r="A3041" t="s">
        <v>2363</v>
      </c>
      <c r="B3041" t="s">
        <v>10</v>
      </c>
      <c r="C3041" t="s">
        <v>223</v>
      </c>
      <c r="D3041">
        <v>10</v>
      </c>
      <c r="E3041" t="s">
        <v>2364</v>
      </c>
    </row>
    <row r="3042" spans="1:5" hidden="1" x14ac:dyDescent="0.3">
      <c r="A3042" t="s">
        <v>4831</v>
      </c>
      <c r="B3042" t="s">
        <v>10</v>
      </c>
      <c r="C3042" t="s">
        <v>223</v>
      </c>
      <c r="D3042">
        <v>1</v>
      </c>
      <c r="E3042" t="s">
        <v>4832</v>
      </c>
    </row>
    <row r="3043" spans="1:5" hidden="1" x14ac:dyDescent="0.3">
      <c r="A3043" t="s">
        <v>3546</v>
      </c>
      <c r="B3043" t="s">
        <v>10</v>
      </c>
      <c r="C3043" t="s">
        <v>223</v>
      </c>
      <c r="D3043">
        <v>2</v>
      </c>
      <c r="E3043" t="s">
        <v>3547</v>
      </c>
    </row>
    <row r="3044" spans="1:5" hidden="1" x14ac:dyDescent="0.3">
      <c r="A3044" t="s">
        <v>2455</v>
      </c>
      <c r="B3044" t="s">
        <v>10</v>
      </c>
      <c r="C3044" t="s">
        <v>223</v>
      </c>
      <c r="D3044">
        <v>8</v>
      </c>
      <c r="E3044" t="s">
        <v>2456</v>
      </c>
    </row>
    <row r="3045" spans="1:5" hidden="1" x14ac:dyDescent="0.3">
      <c r="A3045" t="s">
        <v>2365</v>
      </c>
      <c r="B3045" t="s">
        <v>10</v>
      </c>
      <c r="C3045" t="s">
        <v>223</v>
      </c>
      <c r="D3045">
        <v>10</v>
      </c>
      <c r="E3045" t="s">
        <v>2366</v>
      </c>
    </row>
    <row r="3046" spans="1:5" hidden="1" x14ac:dyDescent="0.3">
      <c r="A3046" t="s">
        <v>2612</v>
      </c>
      <c r="B3046" t="s">
        <v>10</v>
      </c>
      <c r="C3046" t="s">
        <v>223</v>
      </c>
      <c r="D3046">
        <v>6</v>
      </c>
      <c r="E3046" t="s">
        <v>2613</v>
      </c>
    </row>
    <row r="3047" spans="1:5" hidden="1" x14ac:dyDescent="0.3">
      <c r="A3047" t="s">
        <v>4835</v>
      </c>
      <c r="B3047" t="s">
        <v>10</v>
      </c>
      <c r="C3047" t="s">
        <v>223</v>
      </c>
      <c r="D3047">
        <v>1</v>
      </c>
      <c r="E3047" t="s">
        <v>4836</v>
      </c>
    </row>
    <row r="3048" spans="1:5" hidden="1" x14ac:dyDescent="0.3">
      <c r="A3048" t="s">
        <v>4837</v>
      </c>
      <c r="B3048" t="s">
        <v>10</v>
      </c>
      <c r="C3048" t="s">
        <v>223</v>
      </c>
      <c r="D3048">
        <v>1</v>
      </c>
      <c r="E3048" t="s">
        <v>4838</v>
      </c>
    </row>
    <row r="3049" spans="1:5" hidden="1" x14ac:dyDescent="0.3">
      <c r="A3049" t="s">
        <v>3548</v>
      </c>
      <c r="B3049" t="s">
        <v>10</v>
      </c>
      <c r="C3049" t="s">
        <v>223</v>
      </c>
      <c r="D3049">
        <v>2</v>
      </c>
      <c r="E3049" t="s">
        <v>3549</v>
      </c>
    </row>
    <row r="3050" spans="1:5" hidden="1" x14ac:dyDescent="0.3">
      <c r="A3050" t="s">
        <v>2614</v>
      </c>
      <c r="B3050" t="s">
        <v>10</v>
      </c>
      <c r="C3050" t="s">
        <v>223</v>
      </c>
      <c r="D3050">
        <v>6</v>
      </c>
      <c r="E3050" t="s">
        <v>2615</v>
      </c>
    </row>
    <row r="3051" spans="1:5" hidden="1" x14ac:dyDescent="0.3">
      <c r="A3051" t="s">
        <v>1731</v>
      </c>
      <c r="B3051" t="s">
        <v>10</v>
      </c>
      <c r="C3051" t="s">
        <v>223</v>
      </c>
      <c r="D3051">
        <v>79</v>
      </c>
      <c r="E3051" t="s">
        <v>1732</v>
      </c>
    </row>
    <row r="3052" spans="1:5" hidden="1" x14ac:dyDescent="0.3">
      <c r="A3052" t="s">
        <v>1862</v>
      </c>
      <c r="B3052" t="s">
        <v>10</v>
      </c>
      <c r="C3052" t="s">
        <v>223</v>
      </c>
      <c r="D3052">
        <v>50</v>
      </c>
      <c r="E3052" t="s">
        <v>1863</v>
      </c>
    </row>
    <row r="3053" spans="1:5" hidden="1" x14ac:dyDescent="0.3">
      <c r="A3053" t="s">
        <v>1643</v>
      </c>
      <c r="B3053" t="s">
        <v>10</v>
      </c>
      <c r="C3053" t="s">
        <v>223</v>
      </c>
      <c r="D3053">
        <v>115</v>
      </c>
      <c r="E3053" t="s">
        <v>1644</v>
      </c>
    </row>
    <row r="3054" spans="1:5" hidden="1" x14ac:dyDescent="0.3">
      <c r="A3054" t="s">
        <v>1907</v>
      </c>
      <c r="B3054" t="s">
        <v>10</v>
      </c>
      <c r="C3054" t="s">
        <v>223</v>
      </c>
      <c r="D3054">
        <v>41</v>
      </c>
      <c r="E3054" t="s">
        <v>1908</v>
      </c>
    </row>
    <row r="3055" spans="1:5" hidden="1" x14ac:dyDescent="0.3">
      <c r="A3055" t="s">
        <v>2728</v>
      </c>
      <c r="B3055" t="s">
        <v>10</v>
      </c>
      <c r="C3055" t="s">
        <v>223</v>
      </c>
      <c r="D3055">
        <v>5</v>
      </c>
      <c r="E3055" t="s">
        <v>2729</v>
      </c>
    </row>
    <row r="3056" spans="1:5" hidden="1" x14ac:dyDescent="0.3">
      <c r="A3056" t="s">
        <v>2902</v>
      </c>
      <c r="B3056" t="s">
        <v>10</v>
      </c>
      <c r="C3056" t="s">
        <v>223</v>
      </c>
      <c r="D3056">
        <v>4</v>
      </c>
      <c r="E3056" t="s">
        <v>2903</v>
      </c>
    </row>
    <row r="3057" spans="1:5" hidden="1" x14ac:dyDescent="0.3">
      <c r="A3057" t="s">
        <v>1918</v>
      </c>
      <c r="B3057" t="s">
        <v>10</v>
      </c>
      <c r="C3057" t="s">
        <v>223</v>
      </c>
      <c r="D3057">
        <v>40</v>
      </c>
      <c r="E3057" t="s">
        <v>1919</v>
      </c>
    </row>
    <row r="3058" spans="1:5" hidden="1" x14ac:dyDescent="0.3">
      <c r="A3058" t="s">
        <v>2152</v>
      </c>
      <c r="B3058" t="s">
        <v>10</v>
      </c>
      <c r="C3058" t="s">
        <v>223</v>
      </c>
      <c r="D3058">
        <v>18</v>
      </c>
      <c r="E3058" t="s">
        <v>2153</v>
      </c>
    </row>
    <row r="3059" spans="1:5" hidden="1" x14ac:dyDescent="0.3">
      <c r="A3059" t="s">
        <v>1410</v>
      </c>
      <c r="B3059" t="s">
        <v>10</v>
      </c>
      <c r="C3059" t="s">
        <v>223</v>
      </c>
      <c r="D3059">
        <v>261</v>
      </c>
      <c r="E3059" t="s">
        <v>1411</v>
      </c>
    </row>
    <row r="3060" spans="1:5" hidden="1" x14ac:dyDescent="0.3">
      <c r="A3060" t="s">
        <v>1495</v>
      </c>
      <c r="B3060" t="s">
        <v>10</v>
      </c>
      <c r="C3060" t="s">
        <v>223</v>
      </c>
      <c r="D3060">
        <v>188</v>
      </c>
      <c r="E3060" t="s">
        <v>1496</v>
      </c>
    </row>
    <row r="3061" spans="1:5" hidden="1" x14ac:dyDescent="0.3">
      <c r="A3061" t="s">
        <v>986</v>
      </c>
      <c r="B3061" t="s">
        <v>10</v>
      </c>
      <c r="C3061" t="s">
        <v>223</v>
      </c>
      <c r="D3061">
        <v>1334</v>
      </c>
      <c r="E3061" t="s">
        <v>987</v>
      </c>
    </row>
    <row r="3062" spans="1:5" hidden="1" x14ac:dyDescent="0.3">
      <c r="A3062" t="s">
        <v>2529</v>
      </c>
      <c r="B3062" t="s">
        <v>10</v>
      </c>
      <c r="C3062" t="s">
        <v>223</v>
      </c>
      <c r="D3062">
        <v>7</v>
      </c>
      <c r="E3062" t="s">
        <v>2530</v>
      </c>
    </row>
    <row r="3063" spans="1:5" hidden="1" x14ac:dyDescent="0.3">
      <c r="A3063" t="s">
        <v>4839</v>
      </c>
      <c r="B3063" t="s">
        <v>10</v>
      </c>
      <c r="C3063" t="s">
        <v>223</v>
      </c>
      <c r="D3063">
        <v>1</v>
      </c>
      <c r="E3063" t="s">
        <v>4840</v>
      </c>
    </row>
    <row r="3064" spans="1:5" hidden="1" x14ac:dyDescent="0.3">
      <c r="A3064" t="s">
        <v>3130</v>
      </c>
      <c r="B3064" t="s">
        <v>10</v>
      </c>
      <c r="C3064" t="s">
        <v>223</v>
      </c>
      <c r="D3064">
        <v>3</v>
      </c>
      <c r="E3064" t="s">
        <v>3131</v>
      </c>
    </row>
    <row r="3065" spans="1:5" hidden="1" x14ac:dyDescent="0.3">
      <c r="A3065" t="s">
        <v>4841</v>
      </c>
      <c r="B3065" t="s">
        <v>10</v>
      </c>
      <c r="C3065" t="s">
        <v>223</v>
      </c>
      <c r="D3065">
        <v>1</v>
      </c>
      <c r="E3065" t="s">
        <v>4842</v>
      </c>
    </row>
    <row r="3066" spans="1:5" hidden="1" x14ac:dyDescent="0.3">
      <c r="A3066" t="s">
        <v>1216</v>
      </c>
      <c r="B3066" t="s">
        <v>10</v>
      </c>
      <c r="C3066" t="s">
        <v>223</v>
      </c>
      <c r="D3066">
        <v>499</v>
      </c>
      <c r="E3066" t="s">
        <v>1217</v>
      </c>
    </row>
    <row r="3067" spans="1:5" hidden="1" x14ac:dyDescent="0.3">
      <c r="A3067" t="s">
        <v>2457</v>
      </c>
      <c r="B3067" t="s">
        <v>10</v>
      </c>
      <c r="C3067" t="s">
        <v>223</v>
      </c>
      <c r="D3067">
        <v>8</v>
      </c>
      <c r="E3067" t="s">
        <v>2458</v>
      </c>
    </row>
    <row r="3068" spans="1:5" hidden="1" x14ac:dyDescent="0.3">
      <c r="A3068" t="s">
        <v>4843</v>
      </c>
      <c r="B3068" t="s">
        <v>10</v>
      </c>
      <c r="C3068" t="s">
        <v>223</v>
      </c>
      <c r="D3068">
        <v>1</v>
      </c>
      <c r="E3068" t="s">
        <v>4844</v>
      </c>
    </row>
    <row r="3069" spans="1:5" hidden="1" x14ac:dyDescent="0.3">
      <c r="A3069" t="s">
        <v>1378</v>
      </c>
      <c r="B3069" t="s">
        <v>10</v>
      </c>
      <c r="C3069" t="s">
        <v>223</v>
      </c>
      <c r="D3069">
        <v>290</v>
      </c>
      <c r="E3069" t="s">
        <v>1379</v>
      </c>
    </row>
    <row r="3070" spans="1:5" hidden="1" x14ac:dyDescent="0.3">
      <c r="A3070" t="s">
        <v>1767</v>
      </c>
      <c r="B3070" t="s">
        <v>10</v>
      </c>
      <c r="C3070" t="s">
        <v>223</v>
      </c>
      <c r="D3070">
        <v>71</v>
      </c>
      <c r="E3070" t="s">
        <v>1768</v>
      </c>
    </row>
    <row r="3071" spans="1:5" hidden="1" x14ac:dyDescent="0.3">
      <c r="A3071" t="s">
        <v>4845</v>
      </c>
      <c r="B3071" t="s">
        <v>10</v>
      </c>
      <c r="C3071" t="s">
        <v>223</v>
      </c>
      <c r="D3071">
        <v>1</v>
      </c>
      <c r="E3071" t="s">
        <v>4846</v>
      </c>
    </row>
    <row r="3072" spans="1:5" hidden="1" x14ac:dyDescent="0.3">
      <c r="A3072" t="s">
        <v>4847</v>
      </c>
      <c r="B3072" t="s">
        <v>10</v>
      </c>
      <c r="C3072" t="s">
        <v>223</v>
      </c>
      <c r="D3072">
        <v>1</v>
      </c>
      <c r="E3072" t="s">
        <v>4848</v>
      </c>
    </row>
    <row r="3073" spans="1:5" hidden="1" x14ac:dyDescent="0.3">
      <c r="A3073" t="s">
        <v>2730</v>
      </c>
      <c r="B3073" t="s">
        <v>10</v>
      </c>
      <c r="C3073" t="s">
        <v>223</v>
      </c>
      <c r="D3073">
        <v>5</v>
      </c>
      <c r="E3073" t="s">
        <v>2731</v>
      </c>
    </row>
    <row r="3074" spans="1:5" hidden="1" x14ac:dyDescent="0.3">
      <c r="A3074" t="s">
        <v>4849</v>
      </c>
      <c r="B3074" t="s">
        <v>10</v>
      </c>
      <c r="C3074" t="s">
        <v>223</v>
      </c>
      <c r="D3074">
        <v>1</v>
      </c>
      <c r="E3074" t="s">
        <v>4850</v>
      </c>
    </row>
    <row r="3075" spans="1:5" hidden="1" x14ac:dyDescent="0.3">
      <c r="A3075" t="s">
        <v>4851</v>
      </c>
      <c r="B3075" t="s">
        <v>10</v>
      </c>
      <c r="C3075" t="s">
        <v>223</v>
      </c>
      <c r="D3075">
        <v>1</v>
      </c>
      <c r="E3075" t="s">
        <v>4852</v>
      </c>
    </row>
    <row r="3076" spans="1:5" hidden="1" x14ac:dyDescent="0.3">
      <c r="A3076" t="s">
        <v>4853</v>
      </c>
      <c r="B3076" t="s">
        <v>10</v>
      </c>
      <c r="C3076" t="s">
        <v>223</v>
      </c>
      <c r="D3076">
        <v>1</v>
      </c>
      <c r="E3076" t="s">
        <v>4854</v>
      </c>
    </row>
    <row r="3077" spans="1:5" hidden="1" x14ac:dyDescent="0.3">
      <c r="A3077" t="s">
        <v>4855</v>
      </c>
      <c r="B3077" t="s">
        <v>10</v>
      </c>
      <c r="C3077" t="s">
        <v>223</v>
      </c>
      <c r="D3077">
        <v>1</v>
      </c>
      <c r="E3077" t="s">
        <v>4856</v>
      </c>
    </row>
    <row r="3078" spans="1:5" hidden="1" x14ac:dyDescent="0.3">
      <c r="A3078" t="s">
        <v>4857</v>
      </c>
      <c r="B3078" t="s">
        <v>10</v>
      </c>
      <c r="C3078" t="s">
        <v>223</v>
      </c>
      <c r="D3078">
        <v>1</v>
      </c>
      <c r="E3078" t="s">
        <v>4858</v>
      </c>
    </row>
    <row r="3079" spans="1:5" hidden="1" x14ac:dyDescent="0.3">
      <c r="A3079" t="s">
        <v>4859</v>
      </c>
      <c r="B3079" t="s">
        <v>10</v>
      </c>
      <c r="C3079" t="s">
        <v>223</v>
      </c>
      <c r="D3079">
        <v>1</v>
      </c>
      <c r="E3079" t="s">
        <v>4860</v>
      </c>
    </row>
    <row r="3080" spans="1:5" hidden="1" x14ac:dyDescent="0.3">
      <c r="A3080" t="s">
        <v>2531</v>
      </c>
      <c r="B3080" t="s">
        <v>10</v>
      </c>
      <c r="C3080" t="s">
        <v>223</v>
      </c>
      <c r="D3080">
        <v>7</v>
      </c>
      <c r="E3080" t="s">
        <v>2532</v>
      </c>
    </row>
    <row r="3081" spans="1:5" hidden="1" x14ac:dyDescent="0.3">
      <c r="A3081" t="s">
        <v>4861</v>
      </c>
      <c r="B3081" t="s">
        <v>10</v>
      </c>
      <c r="C3081" t="s">
        <v>223</v>
      </c>
      <c r="D3081">
        <v>1</v>
      </c>
      <c r="E3081" t="s">
        <v>4862</v>
      </c>
    </row>
    <row r="3082" spans="1:5" hidden="1" x14ac:dyDescent="0.3">
      <c r="A3082" t="s">
        <v>2732</v>
      </c>
      <c r="B3082" t="s">
        <v>10</v>
      </c>
      <c r="C3082" t="s">
        <v>223</v>
      </c>
      <c r="D3082">
        <v>5</v>
      </c>
      <c r="E3082" t="s">
        <v>2733</v>
      </c>
    </row>
    <row r="3083" spans="1:5" hidden="1" x14ac:dyDescent="0.3">
      <c r="A3083" t="s">
        <v>4863</v>
      </c>
      <c r="B3083" t="s">
        <v>10</v>
      </c>
      <c r="C3083" t="s">
        <v>223</v>
      </c>
      <c r="D3083">
        <v>1</v>
      </c>
      <c r="E3083" t="s">
        <v>4864</v>
      </c>
    </row>
    <row r="3084" spans="1:5" hidden="1" x14ac:dyDescent="0.3">
      <c r="A3084" t="s">
        <v>4865</v>
      </c>
      <c r="B3084" t="s">
        <v>10</v>
      </c>
      <c r="C3084" t="s">
        <v>223</v>
      </c>
      <c r="D3084">
        <v>1</v>
      </c>
      <c r="E3084" t="s">
        <v>4866</v>
      </c>
    </row>
    <row r="3085" spans="1:5" hidden="1" x14ac:dyDescent="0.3">
      <c r="A3085" t="s">
        <v>4867</v>
      </c>
      <c r="B3085" t="s">
        <v>10</v>
      </c>
      <c r="C3085" t="s">
        <v>223</v>
      </c>
      <c r="D3085">
        <v>1</v>
      </c>
      <c r="E3085" t="s">
        <v>4868</v>
      </c>
    </row>
    <row r="3086" spans="1:5" hidden="1" x14ac:dyDescent="0.3">
      <c r="A3086" t="s">
        <v>4869</v>
      </c>
      <c r="B3086" t="s">
        <v>10</v>
      </c>
      <c r="C3086" t="s">
        <v>223</v>
      </c>
      <c r="D3086">
        <v>1</v>
      </c>
      <c r="E3086" t="s">
        <v>4870</v>
      </c>
    </row>
    <row r="3087" spans="1:5" hidden="1" x14ac:dyDescent="0.3">
      <c r="A3087" t="s">
        <v>2616</v>
      </c>
      <c r="B3087" t="s">
        <v>10</v>
      </c>
      <c r="C3087" t="s">
        <v>223</v>
      </c>
      <c r="D3087">
        <v>6</v>
      </c>
      <c r="E3087" t="s">
        <v>2617</v>
      </c>
    </row>
    <row r="3088" spans="1:5" hidden="1" x14ac:dyDescent="0.3">
      <c r="A3088" t="s">
        <v>4871</v>
      </c>
      <c r="B3088" t="s">
        <v>10</v>
      </c>
      <c r="C3088" t="s">
        <v>223</v>
      </c>
      <c r="D3088">
        <v>1</v>
      </c>
      <c r="E3088" t="s">
        <v>4872</v>
      </c>
    </row>
    <row r="3089" spans="1:5" hidden="1" x14ac:dyDescent="0.3">
      <c r="A3089" t="s">
        <v>3132</v>
      </c>
      <c r="B3089" t="s">
        <v>10</v>
      </c>
      <c r="C3089" t="s">
        <v>223</v>
      </c>
      <c r="D3089">
        <v>3</v>
      </c>
      <c r="E3089" t="s">
        <v>3133</v>
      </c>
    </row>
    <row r="3090" spans="1:5" hidden="1" x14ac:dyDescent="0.3">
      <c r="A3090" t="s">
        <v>3134</v>
      </c>
      <c r="B3090" t="s">
        <v>10</v>
      </c>
      <c r="C3090" t="s">
        <v>223</v>
      </c>
      <c r="D3090">
        <v>3</v>
      </c>
      <c r="E3090" t="s">
        <v>3135</v>
      </c>
    </row>
    <row r="3091" spans="1:5" hidden="1" x14ac:dyDescent="0.3">
      <c r="A3091" t="s">
        <v>3551</v>
      </c>
      <c r="B3091" t="s">
        <v>10</v>
      </c>
      <c r="C3091" t="s">
        <v>223</v>
      </c>
      <c r="D3091">
        <v>2</v>
      </c>
      <c r="E3091" t="s">
        <v>3552</v>
      </c>
    </row>
    <row r="3092" spans="1:5" hidden="1" x14ac:dyDescent="0.3">
      <c r="A3092" t="s">
        <v>4873</v>
      </c>
      <c r="B3092" t="s">
        <v>10</v>
      </c>
      <c r="C3092" t="s">
        <v>223</v>
      </c>
      <c r="D3092">
        <v>1</v>
      </c>
      <c r="E3092" t="s">
        <v>4874</v>
      </c>
    </row>
    <row r="3093" spans="1:5" hidden="1" x14ac:dyDescent="0.3">
      <c r="A3093" t="s">
        <v>3136</v>
      </c>
      <c r="B3093" t="s">
        <v>10</v>
      </c>
      <c r="C3093" t="s">
        <v>223</v>
      </c>
      <c r="D3093">
        <v>3</v>
      </c>
      <c r="E3093" t="s">
        <v>3137</v>
      </c>
    </row>
    <row r="3094" spans="1:5" hidden="1" x14ac:dyDescent="0.3">
      <c r="A3094" t="s">
        <v>4875</v>
      </c>
      <c r="B3094" t="s">
        <v>10</v>
      </c>
      <c r="C3094" t="s">
        <v>223</v>
      </c>
      <c r="D3094">
        <v>1</v>
      </c>
      <c r="E3094" t="s">
        <v>4876</v>
      </c>
    </row>
    <row r="3095" spans="1:5" hidden="1" x14ac:dyDescent="0.3">
      <c r="A3095" t="s">
        <v>3553</v>
      </c>
      <c r="B3095" t="s">
        <v>10</v>
      </c>
      <c r="C3095" t="s">
        <v>223</v>
      </c>
      <c r="D3095">
        <v>2</v>
      </c>
      <c r="E3095" t="s">
        <v>3554</v>
      </c>
    </row>
    <row r="3096" spans="1:5" hidden="1" x14ac:dyDescent="0.3">
      <c r="A3096" t="s">
        <v>4726</v>
      </c>
      <c r="D3096">
        <v>1</v>
      </c>
    </row>
    <row r="3097" spans="1:5" hidden="1" x14ac:dyDescent="0.3">
      <c r="A3097" t="s">
        <v>968</v>
      </c>
      <c r="B3097" t="s">
        <v>161</v>
      </c>
      <c r="C3097" t="s">
        <v>162</v>
      </c>
      <c r="D3097">
        <v>1486</v>
      </c>
      <c r="E3097" t="s">
        <v>969</v>
      </c>
    </row>
    <row r="3098" spans="1:5" hidden="1" x14ac:dyDescent="0.3">
      <c r="A3098" t="s">
        <v>984</v>
      </c>
      <c r="B3098" t="s">
        <v>161</v>
      </c>
      <c r="C3098" t="s">
        <v>162</v>
      </c>
      <c r="D3098">
        <v>1382</v>
      </c>
      <c r="E3098" t="s">
        <v>985</v>
      </c>
    </row>
    <row r="3099" spans="1:5" hidden="1" x14ac:dyDescent="0.3">
      <c r="A3099" t="s">
        <v>1632</v>
      </c>
      <c r="B3099" t="s">
        <v>161</v>
      </c>
      <c r="C3099" t="s">
        <v>162</v>
      </c>
      <c r="D3099">
        <v>119</v>
      </c>
      <c r="E3099" t="s">
        <v>1633</v>
      </c>
    </row>
    <row r="3100" spans="1:5" hidden="1" x14ac:dyDescent="0.3">
      <c r="A3100" t="s">
        <v>958</v>
      </c>
      <c r="B3100" t="s">
        <v>161</v>
      </c>
      <c r="C3100" t="s">
        <v>162</v>
      </c>
      <c r="D3100">
        <v>1529</v>
      </c>
      <c r="E3100" t="s">
        <v>959</v>
      </c>
    </row>
    <row r="3101" spans="1:5" hidden="1" x14ac:dyDescent="0.3">
      <c r="A3101" t="s">
        <v>918</v>
      </c>
      <c r="B3101" t="s">
        <v>161</v>
      </c>
      <c r="C3101" t="s">
        <v>162</v>
      </c>
      <c r="D3101">
        <v>1973</v>
      </c>
      <c r="E3101" t="s">
        <v>919</v>
      </c>
    </row>
    <row r="3102" spans="1:5" hidden="1" x14ac:dyDescent="0.3">
      <c r="A3102" t="s">
        <v>1064</v>
      </c>
      <c r="B3102" t="s">
        <v>161</v>
      </c>
      <c r="C3102" t="s">
        <v>162</v>
      </c>
      <c r="D3102">
        <v>919</v>
      </c>
      <c r="E3102" t="s">
        <v>1065</v>
      </c>
    </row>
    <row r="3103" spans="1:5" hidden="1" x14ac:dyDescent="0.3">
      <c r="A3103" t="s">
        <v>781</v>
      </c>
      <c r="B3103" t="s">
        <v>161</v>
      </c>
      <c r="C3103" t="s">
        <v>162</v>
      </c>
      <c r="D3103">
        <v>4748</v>
      </c>
      <c r="E3103" t="s">
        <v>782</v>
      </c>
    </row>
    <row r="3104" spans="1:5" hidden="1" x14ac:dyDescent="0.3">
      <c r="A3104" t="s">
        <v>2116</v>
      </c>
      <c r="B3104" t="s">
        <v>1113</v>
      </c>
      <c r="C3104" t="s">
        <v>1114</v>
      </c>
      <c r="D3104">
        <v>20</v>
      </c>
      <c r="E3104" t="s">
        <v>2117</v>
      </c>
    </row>
    <row r="3105" spans="1:5" hidden="1" x14ac:dyDescent="0.3">
      <c r="A3105" t="s">
        <v>446</v>
      </c>
      <c r="B3105" t="s">
        <v>161</v>
      </c>
      <c r="C3105" t="s">
        <v>162</v>
      </c>
      <c r="D3105">
        <v>34973</v>
      </c>
      <c r="E3105" t="s">
        <v>447</v>
      </c>
    </row>
    <row r="3106" spans="1:5" hidden="1" x14ac:dyDescent="0.3">
      <c r="A3106" t="s">
        <v>552</v>
      </c>
      <c r="B3106" t="s">
        <v>161</v>
      </c>
      <c r="C3106" t="s">
        <v>162</v>
      </c>
      <c r="D3106">
        <v>18367</v>
      </c>
      <c r="E3106" t="s">
        <v>553</v>
      </c>
    </row>
    <row r="3107" spans="1:5" hidden="1" x14ac:dyDescent="0.3">
      <c r="A3107" t="s">
        <v>1148</v>
      </c>
      <c r="B3107" t="s">
        <v>161</v>
      </c>
      <c r="C3107" t="s">
        <v>162</v>
      </c>
      <c r="D3107">
        <v>645</v>
      </c>
      <c r="E3107" t="s">
        <v>1149</v>
      </c>
    </row>
    <row r="3108" spans="1:5" hidden="1" x14ac:dyDescent="0.3">
      <c r="A3108" t="s">
        <v>512</v>
      </c>
      <c r="B3108" t="s">
        <v>161</v>
      </c>
      <c r="C3108" t="s">
        <v>162</v>
      </c>
      <c r="D3108">
        <v>22310</v>
      </c>
      <c r="E3108" t="s">
        <v>513</v>
      </c>
    </row>
    <row r="3109" spans="1:5" hidden="1" x14ac:dyDescent="0.3">
      <c r="A3109" t="s">
        <v>322</v>
      </c>
      <c r="B3109" t="s">
        <v>161</v>
      </c>
      <c r="C3109" t="s">
        <v>162</v>
      </c>
      <c r="D3109">
        <v>79966</v>
      </c>
      <c r="E3109" t="s">
        <v>323</v>
      </c>
    </row>
    <row r="3110" spans="1:5" hidden="1" x14ac:dyDescent="0.3">
      <c r="A3110" t="s">
        <v>538</v>
      </c>
      <c r="B3110" t="s">
        <v>161</v>
      </c>
      <c r="C3110" t="s">
        <v>162</v>
      </c>
      <c r="D3110">
        <v>19560</v>
      </c>
      <c r="E3110" t="s">
        <v>539</v>
      </c>
    </row>
    <row r="3111" spans="1:5" hidden="1" x14ac:dyDescent="0.3">
      <c r="A3111" t="s">
        <v>159</v>
      </c>
      <c r="B3111" t="s">
        <v>161</v>
      </c>
      <c r="C3111" t="s">
        <v>162</v>
      </c>
      <c r="D3111">
        <v>252925</v>
      </c>
      <c r="E3111" t="s">
        <v>160</v>
      </c>
    </row>
    <row r="3112" spans="1:5" hidden="1" x14ac:dyDescent="0.3">
      <c r="A3112" t="s">
        <v>1398</v>
      </c>
      <c r="B3112" t="s">
        <v>161</v>
      </c>
      <c r="C3112" t="s">
        <v>162</v>
      </c>
      <c r="D3112">
        <v>270</v>
      </c>
      <c r="E3112" t="s">
        <v>1399</v>
      </c>
    </row>
    <row r="3113" spans="1:5" hidden="1" x14ac:dyDescent="0.3">
      <c r="A3113" t="s">
        <v>1661</v>
      </c>
      <c r="B3113" t="s">
        <v>161</v>
      </c>
      <c r="C3113" t="s">
        <v>162</v>
      </c>
      <c r="D3113">
        <v>104</v>
      </c>
      <c r="E3113" t="s">
        <v>1662</v>
      </c>
    </row>
    <row r="3114" spans="1:5" hidden="1" x14ac:dyDescent="0.3">
      <c r="A3114" t="s">
        <v>3501</v>
      </c>
      <c r="B3114" t="s">
        <v>161</v>
      </c>
      <c r="C3114" t="s">
        <v>162</v>
      </c>
      <c r="D3114">
        <v>2</v>
      </c>
      <c r="E3114" t="s">
        <v>3502</v>
      </c>
    </row>
    <row r="3115" spans="1:5" hidden="1" x14ac:dyDescent="0.3">
      <c r="A3115" t="s">
        <v>1866</v>
      </c>
      <c r="B3115" t="s">
        <v>161</v>
      </c>
      <c r="C3115" t="s">
        <v>162</v>
      </c>
      <c r="D3115">
        <v>49</v>
      </c>
      <c r="E3115" t="s">
        <v>1867</v>
      </c>
    </row>
    <row r="3116" spans="1:5" hidden="1" x14ac:dyDescent="0.3">
      <c r="A3116" t="s">
        <v>2004</v>
      </c>
      <c r="B3116" t="s">
        <v>161</v>
      </c>
      <c r="C3116" t="s">
        <v>162</v>
      </c>
      <c r="D3116">
        <v>29</v>
      </c>
      <c r="E3116" t="s">
        <v>2005</v>
      </c>
    </row>
    <row r="3117" spans="1:5" hidden="1" x14ac:dyDescent="0.3">
      <c r="A3117" t="s">
        <v>2208</v>
      </c>
      <c r="B3117" t="s">
        <v>161</v>
      </c>
      <c r="C3117" t="s">
        <v>162</v>
      </c>
      <c r="D3117">
        <v>15</v>
      </c>
      <c r="E3117" t="s">
        <v>2209</v>
      </c>
    </row>
    <row r="3118" spans="1:5" hidden="1" x14ac:dyDescent="0.3">
      <c r="A3118" t="s">
        <v>1541</v>
      </c>
      <c r="B3118" t="s">
        <v>161</v>
      </c>
      <c r="C3118" t="s">
        <v>162</v>
      </c>
      <c r="D3118">
        <v>162</v>
      </c>
      <c r="E3118" t="s">
        <v>1542</v>
      </c>
    </row>
    <row r="3119" spans="1:5" hidden="1" x14ac:dyDescent="0.3">
      <c r="A3119" t="s">
        <v>1436</v>
      </c>
      <c r="B3119" t="s">
        <v>161</v>
      </c>
      <c r="C3119" t="s">
        <v>162</v>
      </c>
      <c r="D3119">
        <v>234</v>
      </c>
      <c r="E3119" t="s">
        <v>1437</v>
      </c>
    </row>
    <row r="3120" spans="1:5" hidden="1" x14ac:dyDescent="0.3">
      <c r="A3120" t="s">
        <v>1577</v>
      </c>
      <c r="B3120" t="s">
        <v>161</v>
      </c>
      <c r="C3120" t="s">
        <v>162</v>
      </c>
      <c r="D3120">
        <v>149</v>
      </c>
      <c r="E3120" t="s">
        <v>1578</v>
      </c>
    </row>
    <row r="3121" spans="1:5" hidden="1" x14ac:dyDescent="0.3">
      <c r="A3121" t="s">
        <v>2251</v>
      </c>
      <c r="B3121" t="s">
        <v>161</v>
      </c>
      <c r="C3121" t="s">
        <v>162</v>
      </c>
      <c r="D3121">
        <v>13</v>
      </c>
      <c r="E3121" t="s">
        <v>2252</v>
      </c>
    </row>
    <row r="3122" spans="1:5" hidden="1" x14ac:dyDescent="0.3">
      <c r="A3122" t="s">
        <v>1775</v>
      </c>
      <c r="B3122" t="s">
        <v>161</v>
      </c>
      <c r="C3122" t="s">
        <v>162</v>
      </c>
      <c r="D3122">
        <v>67</v>
      </c>
      <c r="E3122" t="s">
        <v>1776</v>
      </c>
    </row>
    <row r="3123" spans="1:5" hidden="1" x14ac:dyDescent="0.3">
      <c r="A3123" t="s">
        <v>1641</v>
      </c>
      <c r="B3123" t="s">
        <v>161</v>
      </c>
      <c r="C3123" t="s">
        <v>162</v>
      </c>
      <c r="D3123">
        <v>115</v>
      </c>
      <c r="E3123" t="s">
        <v>1642</v>
      </c>
    </row>
    <row r="3124" spans="1:5" hidden="1" x14ac:dyDescent="0.3">
      <c r="A3124" t="s">
        <v>1892</v>
      </c>
      <c r="B3124" t="s">
        <v>161</v>
      </c>
      <c r="C3124" t="s">
        <v>162</v>
      </c>
      <c r="D3124">
        <v>43</v>
      </c>
      <c r="E3124" t="s">
        <v>1893</v>
      </c>
    </row>
    <row r="3125" spans="1:5" hidden="1" x14ac:dyDescent="0.3">
      <c r="A3125" t="s">
        <v>1268</v>
      </c>
      <c r="B3125" t="s">
        <v>161</v>
      </c>
      <c r="C3125" t="s">
        <v>162</v>
      </c>
      <c r="D3125">
        <v>410</v>
      </c>
      <c r="E3125" t="s">
        <v>1269</v>
      </c>
    </row>
    <row r="3126" spans="1:5" hidden="1" x14ac:dyDescent="0.3">
      <c r="A3126" t="s">
        <v>1964</v>
      </c>
      <c r="B3126" t="s">
        <v>161</v>
      </c>
      <c r="C3126" t="s">
        <v>162</v>
      </c>
      <c r="D3126">
        <v>34</v>
      </c>
      <c r="E3126" t="s">
        <v>1965</v>
      </c>
    </row>
    <row r="3127" spans="1:5" hidden="1" x14ac:dyDescent="0.3">
      <c r="A3127" t="s">
        <v>1981</v>
      </c>
      <c r="B3127" t="s">
        <v>161</v>
      </c>
      <c r="C3127" t="s">
        <v>162</v>
      </c>
      <c r="D3127">
        <v>32</v>
      </c>
      <c r="E3127" t="s">
        <v>1982</v>
      </c>
    </row>
    <row r="3128" spans="1:5" hidden="1" x14ac:dyDescent="0.3">
      <c r="A3128" t="s">
        <v>4733</v>
      </c>
      <c r="B3128" t="s">
        <v>161</v>
      </c>
      <c r="C3128" t="s">
        <v>162</v>
      </c>
      <c r="D3128">
        <v>1</v>
      </c>
      <c r="E3128" t="s">
        <v>4734</v>
      </c>
    </row>
    <row r="3129" spans="1:5" hidden="1" x14ac:dyDescent="0.3">
      <c r="A3129" t="s">
        <v>2100</v>
      </c>
      <c r="B3129" t="s">
        <v>161</v>
      </c>
      <c r="C3129" t="s">
        <v>162</v>
      </c>
      <c r="D3129">
        <v>21</v>
      </c>
      <c r="E3129" t="s">
        <v>2101</v>
      </c>
    </row>
    <row r="3130" spans="1:5" hidden="1" x14ac:dyDescent="0.3">
      <c r="A3130" t="s">
        <v>1743</v>
      </c>
      <c r="B3130" t="s">
        <v>161</v>
      </c>
      <c r="C3130" t="s">
        <v>162</v>
      </c>
      <c r="D3130">
        <v>75</v>
      </c>
      <c r="E3130" t="s">
        <v>1744</v>
      </c>
    </row>
    <row r="3131" spans="1:5" hidden="1" x14ac:dyDescent="0.3">
      <c r="A3131" t="s">
        <v>1950</v>
      </c>
      <c r="B3131" t="s">
        <v>161</v>
      </c>
      <c r="C3131" t="s">
        <v>162</v>
      </c>
      <c r="D3131">
        <v>35</v>
      </c>
      <c r="E3131" t="s">
        <v>1951</v>
      </c>
    </row>
    <row r="3132" spans="1:5" hidden="1" x14ac:dyDescent="0.3">
      <c r="A3132" t="s">
        <v>1579</v>
      </c>
      <c r="B3132" t="s">
        <v>161</v>
      </c>
      <c r="C3132" t="s">
        <v>162</v>
      </c>
      <c r="D3132">
        <v>149</v>
      </c>
      <c r="E3132" t="s">
        <v>1580</v>
      </c>
    </row>
    <row r="3133" spans="1:5" hidden="1" x14ac:dyDescent="0.3">
      <c r="A3133" t="s">
        <v>1346</v>
      </c>
      <c r="B3133" t="s">
        <v>161</v>
      </c>
      <c r="C3133" t="s">
        <v>162</v>
      </c>
      <c r="D3133">
        <v>319</v>
      </c>
      <c r="E3133" t="s">
        <v>1347</v>
      </c>
    </row>
    <row r="3134" spans="1:5" hidden="1" x14ac:dyDescent="0.3">
      <c r="A3134" t="s">
        <v>1535</v>
      </c>
      <c r="B3134" t="s">
        <v>161</v>
      </c>
      <c r="C3134" t="s">
        <v>162</v>
      </c>
      <c r="D3134">
        <v>165</v>
      </c>
      <c r="E3134" t="s">
        <v>1536</v>
      </c>
    </row>
    <row r="3135" spans="1:5" hidden="1" x14ac:dyDescent="0.3">
      <c r="A3135" t="s">
        <v>2710</v>
      </c>
      <c r="B3135" t="s">
        <v>161</v>
      </c>
      <c r="C3135" t="s">
        <v>162</v>
      </c>
      <c r="D3135">
        <v>5</v>
      </c>
      <c r="E3135" t="s">
        <v>2711</v>
      </c>
    </row>
    <row r="3136" spans="1:5" hidden="1" x14ac:dyDescent="0.3">
      <c r="A3136" t="s">
        <v>1453</v>
      </c>
      <c r="B3136" t="s">
        <v>161</v>
      </c>
      <c r="C3136" t="s">
        <v>162</v>
      </c>
      <c r="D3136">
        <v>219</v>
      </c>
      <c r="E3136" t="s">
        <v>1454</v>
      </c>
    </row>
    <row r="3137" spans="1:5" hidden="1" x14ac:dyDescent="0.3">
      <c r="A3137" t="s">
        <v>1013</v>
      </c>
      <c r="B3137" t="s">
        <v>161</v>
      </c>
      <c r="C3137" t="s">
        <v>162</v>
      </c>
      <c r="D3137">
        <v>1149</v>
      </c>
      <c r="E3137" t="s">
        <v>1014</v>
      </c>
    </row>
    <row r="3138" spans="1:5" hidden="1" x14ac:dyDescent="0.3">
      <c r="A3138" t="s">
        <v>1303</v>
      </c>
      <c r="B3138" t="s">
        <v>161</v>
      </c>
      <c r="C3138" t="s">
        <v>162</v>
      </c>
      <c r="D3138">
        <v>361</v>
      </c>
      <c r="E3138" t="s">
        <v>1304</v>
      </c>
    </row>
    <row r="3139" spans="1:5" hidden="1" x14ac:dyDescent="0.3">
      <c r="A3139" t="s">
        <v>837</v>
      </c>
      <c r="B3139" t="s">
        <v>161</v>
      </c>
      <c r="C3139" t="s">
        <v>162</v>
      </c>
      <c r="D3139">
        <v>3330</v>
      </c>
      <c r="E3139" t="s">
        <v>838</v>
      </c>
    </row>
    <row r="3140" spans="1:5" hidden="1" x14ac:dyDescent="0.3">
      <c r="A3140" t="s">
        <v>3503</v>
      </c>
      <c r="B3140" t="s">
        <v>1113</v>
      </c>
      <c r="C3140" t="s">
        <v>1114</v>
      </c>
      <c r="D3140">
        <v>2</v>
      </c>
      <c r="E3140" t="s">
        <v>3504</v>
      </c>
    </row>
    <row r="3141" spans="1:5" hidden="1" x14ac:dyDescent="0.3">
      <c r="A3141" t="s">
        <v>1102</v>
      </c>
      <c r="B3141" t="s">
        <v>161</v>
      </c>
      <c r="C3141" t="s">
        <v>162</v>
      </c>
      <c r="D3141">
        <v>736</v>
      </c>
      <c r="E3141" t="s">
        <v>1103</v>
      </c>
    </row>
    <row r="3142" spans="1:5" hidden="1" x14ac:dyDescent="0.3">
      <c r="A3142" t="s">
        <v>1352</v>
      </c>
      <c r="B3142" t="s">
        <v>161</v>
      </c>
      <c r="C3142" t="s">
        <v>162</v>
      </c>
      <c r="D3142">
        <v>302</v>
      </c>
      <c r="E3142" t="s">
        <v>1353</v>
      </c>
    </row>
    <row r="3143" spans="1:5" hidden="1" x14ac:dyDescent="0.3">
      <c r="A3143" t="s">
        <v>2056</v>
      </c>
      <c r="B3143" t="s">
        <v>161</v>
      </c>
      <c r="C3143" t="s">
        <v>162</v>
      </c>
      <c r="D3143">
        <v>24</v>
      </c>
      <c r="E3143" t="s">
        <v>2057</v>
      </c>
    </row>
    <row r="3144" spans="1:5" hidden="1" x14ac:dyDescent="0.3">
      <c r="A3144" t="s">
        <v>1358</v>
      </c>
      <c r="B3144" t="s">
        <v>161</v>
      </c>
      <c r="C3144" t="s">
        <v>162</v>
      </c>
      <c r="D3144">
        <v>300</v>
      </c>
      <c r="E3144" t="s">
        <v>1359</v>
      </c>
    </row>
    <row r="3145" spans="1:5" hidden="1" x14ac:dyDescent="0.3">
      <c r="A3145" t="s">
        <v>758</v>
      </c>
      <c r="B3145" t="s">
        <v>161</v>
      </c>
      <c r="C3145" t="s">
        <v>162</v>
      </c>
      <c r="D3145">
        <v>5693</v>
      </c>
      <c r="E3145" t="s">
        <v>759</v>
      </c>
    </row>
    <row r="3146" spans="1:5" hidden="1" x14ac:dyDescent="0.3">
      <c r="A3146" t="s">
        <v>1107</v>
      </c>
      <c r="B3146" t="s">
        <v>161</v>
      </c>
      <c r="C3146" t="s">
        <v>162</v>
      </c>
      <c r="D3146">
        <v>728</v>
      </c>
      <c r="E3146" t="s">
        <v>1108</v>
      </c>
    </row>
    <row r="3147" spans="1:5" hidden="1" x14ac:dyDescent="0.3">
      <c r="A3147" t="s">
        <v>702</v>
      </c>
      <c r="B3147" t="s">
        <v>161</v>
      </c>
      <c r="C3147" t="s">
        <v>162</v>
      </c>
      <c r="D3147">
        <v>7454</v>
      </c>
      <c r="E3147" t="s">
        <v>703</v>
      </c>
    </row>
    <row r="3148" spans="1:5" hidden="1" x14ac:dyDescent="0.3">
      <c r="A3148" t="s">
        <v>4737</v>
      </c>
      <c r="B3148" t="s">
        <v>1113</v>
      </c>
      <c r="C3148" t="s">
        <v>1114</v>
      </c>
      <c r="D3148">
        <v>1</v>
      </c>
      <c r="E3148" t="s">
        <v>4738</v>
      </c>
    </row>
    <row r="3149" spans="1:5" hidden="1" x14ac:dyDescent="0.3">
      <c r="A3149" t="s">
        <v>1239</v>
      </c>
      <c r="B3149" t="s">
        <v>161</v>
      </c>
      <c r="C3149" t="s">
        <v>162</v>
      </c>
      <c r="D3149">
        <v>450</v>
      </c>
      <c r="E3149" t="s">
        <v>1240</v>
      </c>
    </row>
    <row r="3150" spans="1:5" hidden="1" x14ac:dyDescent="0.3">
      <c r="A3150" t="s">
        <v>1192</v>
      </c>
      <c r="B3150" t="s">
        <v>161</v>
      </c>
      <c r="C3150" t="s">
        <v>162</v>
      </c>
      <c r="D3150">
        <v>537</v>
      </c>
      <c r="E3150" t="s">
        <v>1193</v>
      </c>
    </row>
    <row r="3151" spans="1:5" hidden="1" x14ac:dyDescent="0.3">
      <c r="A3151" t="s">
        <v>2058</v>
      </c>
      <c r="B3151" t="s">
        <v>161</v>
      </c>
      <c r="C3151" t="s">
        <v>162</v>
      </c>
      <c r="D3151">
        <v>24</v>
      </c>
      <c r="E3151" t="s">
        <v>2059</v>
      </c>
    </row>
    <row r="3152" spans="1:5" hidden="1" x14ac:dyDescent="0.3">
      <c r="A3152" t="s">
        <v>966</v>
      </c>
      <c r="B3152" t="s">
        <v>161</v>
      </c>
      <c r="C3152" t="s">
        <v>162</v>
      </c>
      <c r="D3152">
        <v>1488</v>
      </c>
      <c r="E3152" t="s">
        <v>967</v>
      </c>
    </row>
    <row r="3153" spans="1:5" hidden="1" x14ac:dyDescent="0.3">
      <c r="A3153" t="s">
        <v>891</v>
      </c>
      <c r="B3153" t="s">
        <v>161</v>
      </c>
      <c r="C3153" t="s">
        <v>162</v>
      </c>
      <c r="D3153">
        <v>2440</v>
      </c>
      <c r="E3153" t="s">
        <v>892</v>
      </c>
    </row>
    <row r="3154" spans="1:5" hidden="1" x14ac:dyDescent="0.3">
      <c r="A3154" t="s">
        <v>1050</v>
      </c>
      <c r="B3154" t="s">
        <v>161</v>
      </c>
      <c r="C3154" t="s">
        <v>162</v>
      </c>
      <c r="D3154">
        <v>974</v>
      </c>
      <c r="E3154" t="s">
        <v>1051</v>
      </c>
    </row>
    <row r="3155" spans="1:5" hidden="1" x14ac:dyDescent="0.3">
      <c r="A3155" t="s">
        <v>728</v>
      </c>
      <c r="B3155" t="s">
        <v>161</v>
      </c>
      <c r="C3155" t="s">
        <v>162</v>
      </c>
      <c r="D3155">
        <v>6738</v>
      </c>
      <c r="E3155" t="s">
        <v>729</v>
      </c>
    </row>
    <row r="3156" spans="1:5" hidden="1" x14ac:dyDescent="0.3">
      <c r="A3156" t="s">
        <v>1581</v>
      </c>
      <c r="B3156" t="s">
        <v>161</v>
      </c>
      <c r="C3156" t="s">
        <v>162</v>
      </c>
      <c r="D3156">
        <v>147</v>
      </c>
      <c r="E3156" t="s">
        <v>1582</v>
      </c>
    </row>
    <row r="3157" spans="1:5" hidden="1" x14ac:dyDescent="0.3">
      <c r="A3157" t="s">
        <v>1549</v>
      </c>
      <c r="B3157" t="s">
        <v>161</v>
      </c>
      <c r="C3157" t="s">
        <v>162</v>
      </c>
      <c r="D3157">
        <v>154</v>
      </c>
      <c r="E3157" t="s">
        <v>1550</v>
      </c>
    </row>
    <row r="3158" spans="1:5" hidden="1" x14ac:dyDescent="0.3">
      <c r="A3158" t="s">
        <v>2712</v>
      </c>
      <c r="B3158" t="s">
        <v>161</v>
      </c>
      <c r="C3158" t="s">
        <v>162</v>
      </c>
      <c r="D3158">
        <v>5</v>
      </c>
      <c r="E3158" t="s">
        <v>2713</v>
      </c>
    </row>
    <row r="3159" spans="1:5" hidden="1" x14ac:dyDescent="0.3">
      <c r="A3159" t="s">
        <v>1235</v>
      </c>
      <c r="B3159" t="s">
        <v>161</v>
      </c>
      <c r="C3159" t="s">
        <v>162</v>
      </c>
      <c r="D3159">
        <v>460</v>
      </c>
      <c r="E3159" t="s">
        <v>1236</v>
      </c>
    </row>
    <row r="3160" spans="1:5" hidden="1" x14ac:dyDescent="0.3">
      <c r="A3160" t="s">
        <v>1164</v>
      </c>
      <c r="B3160" t="s">
        <v>161</v>
      </c>
      <c r="C3160" t="s">
        <v>162</v>
      </c>
      <c r="D3160">
        <v>596</v>
      </c>
      <c r="E3160" t="s">
        <v>1165</v>
      </c>
    </row>
    <row r="3161" spans="1:5" hidden="1" x14ac:dyDescent="0.3">
      <c r="A3161" t="s">
        <v>1360</v>
      </c>
      <c r="B3161" t="s">
        <v>161</v>
      </c>
      <c r="C3161" t="s">
        <v>162</v>
      </c>
      <c r="D3161">
        <v>300</v>
      </c>
      <c r="E3161" t="s">
        <v>1361</v>
      </c>
    </row>
    <row r="3162" spans="1:5" hidden="1" x14ac:dyDescent="0.3">
      <c r="A3162" t="s">
        <v>970</v>
      </c>
      <c r="B3162" t="s">
        <v>161</v>
      </c>
      <c r="C3162" t="s">
        <v>162</v>
      </c>
      <c r="D3162">
        <v>1486</v>
      </c>
      <c r="E3162" t="s">
        <v>971</v>
      </c>
    </row>
    <row r="3163" spans="1:5" hidden="1" x14ac:dyDescent="0.3">
      <c r="A3163" t="s">
        <v>1916</v>
      </c>
      <c r="B3163" t="s">
        <v>161</v>
      </c>
      <c r="C3163" t="s">
        <v>162</v>
      </c>
      <c r="D3163">
        <v>40</v>
      </c>
      <c r="E3163" t="s">
        <v>1917</v>
      </c>
    </row>
    <row r="3164" spans="1:5" hidden="1" x14ac:dyDescent="0.3">
      <c r="A3164" t="s">
        <v>1793</v>
      </c>
      <c r="B3164" t="s">
        <v>161</v>
      </c>
      <c r="C3164" t="s">
        <v>162</v>
      </c>
      <c r="D3164">
        <v>63</v>
      </c>
      <c r="E3164" t="s">
        <v>1794</v>
      </c>
    </row>
    <row r="3165" spans="1:5" hidden="1" x14ac:dyDescent="0.3">
      <c r="A3165" t="s">
        <v>2515</v>
      </c>
      <c r="B3165" t="s">
        <v>161</v>
      </c>
      <c r="C3165" t="s">
        <v>162</v>
      </c>
      <c r="D3165">
        <v>7</v>
      </c>
      <c r="E3165" t="s">
        <v>2516</v>
      </c>
    </row>
    <row r="3166" spans="1:5" hidden="1" x14ac:dyDescent="0.3">
      <c r="A3166" t="s">
        <v>2714</v>
      </c>
      <c r="B3166" t="s">
        <v>161</v>
      </c>
      <c r="C3166" t="s">
        <v>162</v>
      </c>
      <c r="D3166">
        <v>5</v>
      </c>
      <c r="E3166" t="s">
        <v>2715</v>
      </c>
    </row>
    <row r="3167" spans="1:5" hidden="1" x14ac:dyDescent="0.3">
      <c r="A3167" t="s">
        <v>2073</v>
      </c>
      <c r="B3167" t="s">
        <v>161</v>
      </c>
      <c r="C3167" t="s">
        <v>162</v>
      </c>
      <c r="D3167">
        <v>23</v>
      </c>
      <c r="E3167" t="s">
        <v>2074</v>
      </c>
    </row>
    <row r="3168" spans="1:5" hidden="1" x14ac:dyDescent="0.3">
      <c r="A3168" t="s">
        <v>3096</v>
      </c>
      <c r="B3168" t="s">
        <v>161</v>
      </c>
      <c r="C3168" t="s">
        <v>162</v>
      </c>
      <c r="D3168">
        <v>3</v>
      </c>
      <c r="E3168" t="s">
        <v>3097</v>
      </c>
    </row>
    <row r="3169" spans="1:5" hidden="1" x14ac:dyDescent="0.3">
      <c r="A3169" t="s">
        <v>1654</v>
      </c>
      <c r="B3169" t="s">
        <v>161</v>
      </c>
      <c r="C3169" t="s">
        <v>162</v>
      </c>
      <c r="D3169">
        <v>108</v>
      </c>
      <c r="E3169" t="s">
        <v>1655</v>
      </c>
    </row>
    <row r="3170" spans="1:5" hidden="1" x14ac:dyDescent="0.3">
      <c r="A3170" t="s">
        <v>2885</v>
      </c>
      <c r="D3170">
        <v>4</v>
      </c>
    </row>
    <row r="3171" spans="1:5" hidden="1" x14ac:dyDescent="0.3">
      <c r="A3171" t="s">
        <v>895</v>
      </c>
      <c r="B3171" t="s">
        <v>161</v>
      </c>
      <c r="C3171" t="s">
        <v>162</v>
      </c>
      <c r="D3171">
        <v>2376</v>
      </c>
      <c r="E3171" t="s">
        <v>896</v>
      </c>
    </row>
    <row r="3172" spans="1:5" hidden="1" x14ac:dyDescent="0.3">
      <c r="A3172" t="s">
        <v>910</v>
      </c>
      <c r="B3172" t="s">
        <v>161</v>
      </c>
      <c r="C3172" t="s">
        <v>162</v>
      </c>
      <c r="D3172">
        <v>2069</v>
      </c>
      <c r="E3172" t="s">
        <v>911</v>
      </c>
    </row>
    <row r="3173" spans="1:5" hidden="1" x14ac:dyDescent="0.3">
      <c r="A3173" t="s">
        <v>1663</v>
      </c>
      <c r="B3173" t="s">
        <v>161</v>
      </c>
      <c r="C3173" t="s">
        <v>162</v>
      </c>
      <c r="D3173">
        <v>103</v>
      </c>
      <c r="E3173" t="s">
        <v>1664</v>
      </c>
    </row>
    <row r="3174" spans="1:5" hidden="1" x14ac:dyDescent="0.3">
      <c r="A3174" t="s">
        <v>863</v>
      </c>
      <c r="B3174" t="s">
        <v>161</v>
      </c>
      <c r="C3174" t="s">
        <v>162</v>
      </c>
      <c r="D3174">
        <v>2742</v>
      </c>
      <c r="E3174" t="s">
        <v>864</v>
      </c>
    </row>
    <row r="3175" spans="1:5" hidden="1" x14ac:dyDescent="0.3">
      <c r="A3175" t="s">
        <v>787</v>
      </c>
      <c r="B3175" t="s">
        <v>161</v>
      </c>
      <c r="C3175" t="s">
        <v>162</v>
      </c>
      <c r="D3175">
        <v>4563</v>
      </c>
      <c r="E3175" t="s">
        <v>788</v>
      </c>
    </row>
    <row r="3176" spans="1:5" hidden="1" x14ac:dyDescent="0.3">
      <c r="A3176" t="s">
        <v>893</v>
      </c>
      <c r="B3176" t="s">
        <v>161</v>
      </c>
      <c r="C3176" t="s">
        <v>162</v>
      </c>
      <c r="D3176">
        <v>2414</v>
      </c>
      <c r="E3176" t="s">
        <v>894</v>
      </c>
    </row>
    <row r="3177" spans="1:5" hidden="1" x14ac:dyDescent="0.3">
      <c r="A3177" t="s">
        <v>524</v>
      </c>
      <c r="B3177" t="s">
        <v>161</v>
      </c>
      <c r="C3177" t="s">
        <v>162</v>
      </c>
      <c r="D3177">
        <v>21226</v>
      </c>
      <c r="E3177" t="s">
        <v>525</v>
      </c>
    </row>
    <row r="3178" spans="1:5" hidden="1" x14ac:dyDescent="0.3">
      <c r="A3178" t="s">
        <v>4746</v>
      </c>
      <c r="D3178">
        <v>1</v>
      </c>
    </row>
    <row r="3179" spans="1:5" hidden="1" x14ac:dyDescent="0.3">
      <c r="A3179" t="s">
        <v>1084</v>
      </c>
      <c r="B3179" t="s">
        <v>161</v>
      </c>
      <c r="C3179" t="s">
        <v>162</v>
      </c>
      <c r="D3179">
        <v>837</v>
      </c>
      <c r="E3179" t="s">
        <v>1085</v>
      </c>
    </row>
    <row r="3180" spans="1:5" hidden="1" x14ac:dyDescent="0.3">
      <c r="A3180" t="s">
        <v>1002</v>
      </c>
      <c r="B3180" t="s">
        <v>161</v>
      </c>
      <c r="C3180" t="s">
        <v>162</v>
      </c>
      <c r="D3180">
        <v>1275</v>
      </c>
      <c r="E3180" t="s">
        <v>1003</v>
      </c>
    </row>
    <row r="3181" spans="1:5" hidden="1" x14ac:dyDescent="0.3">
      <c r="A3181" t="s">
        <v>1490</v>
      </c>
      <c r="B3181" t="s">
        <v>161</v>
      </c>
      <c r="C3181" t="s">
        <v>162</v>
      </c>
      <c r="D3181">
        <v>190</v>
      </c>
      <c r="E3181" t="s">
        <v>1491</v>
      </c>
    </row>
    <row r="3182" spans="1:5" hidden="1" x14ac:dyDescent="0.3">
      <c r="A3182" t="s">
        <v>847</v>
      </c>
      <c r="B3182" t="s">
        <v>161</v>
      </c>
      <c r="C3182" t="s">
        <v>162</v>
      </c>
      <c r="D3182">
        <v>3236</v>
      </c>
      <c r="E3182" t="s">
        <v>848</v>
      </c>
    </row>
    <row r="3183" spans="1:5" hidden="1" x14ac:dyDescent="0.3">
      <c r="A3183" t="s">
        <v>1074</v>
      </c>
      <c r="B3183" t="s">
        <v>161</v>
      </c>
      <c r="C3183" t="s">
        <v>162</v>
      </c>
      <c r="D3183">
        <v>890</v>
      </c>
      <c r="E3183" t="s">
        <v>1075</v>
      </c>
    </row>
    <row r="3184" spans="1:5" hidden="1" x14ac:dyDescent="0.3">
      <c r="A3184" t="s">
        <v>1078</v>
      </c>
      <c r="B3184" t="s">
        <v>161</v>
      </c>
      <c r="C3184" t="s">
        <v>162</v>
      </c>
      <c r="D3184">
        <v>873</v>
      </c>
      <c r="E3184" t="s">
        <v>1079</v>
      </c>
    </row>
    <row r="3185" spans="1:5" hidden="1" x14ac:dyDescent="0.3">
      <c r="A3185" t="s">
        <v>820</v>
      </c>
      <c r="B3185" t="s">
        <v>161</v>
      </c>
      <c r="C3185" t="s">
        <v>162</v>
      </c>
      <c r="D3185">
        <v>3919</v>
      </c>
      <c r="E3185" t="s">
        <v>821</v>
      </c>
    </row>
    <row r="3186" spans="1:5" hidden="1" x14ac:dyDescent="0.3">
      <c r="A3186" t="s">
        <v>1583</v>
      </c>
      <c r="B3186" t="s">
        <v>161</v>
      </c>
      <c r="C3186" t="s">
        <v>162</v>
      </c>
      <c r="D3186">
        <v>147</v>
      </c>
      <c r="E3186" t="s">
        <v>1584</v>
      </c>
    </row>
    <row r="3187" spans="1:5" hidden="1" x14ac:dyDescent="0.3">
      <c r="A3187" t="s">
        <v>1683</v>
      </c>
      <c r="B3187" t="s">
        <v>161</v>
      </c>
      <c r="C3187" t="s">
        <v>162</v>
      </c>
      <c r="D3187">
        <v>95</v>
      </c>
      <c r="E3187" t="s">
        <v>1684</v>
      </c>
    </row>
    <row r="3188" spans="1:5" hidden="1" x14ac:dyDescent="0.3">
      <c r="A3188" t="s">
        <v>1636</v>
      </c>
      <c r="B3188" t="s">
        <v>161</v>
      </c>
      <c r="C3188" t="s">
        <v>162</v>
      </c>
      <c r="D3188">
        <v>118</v>
      </c>
      <c r="E3188" t="s">
        <v>1637</v>
      </c>
    </row>
    <row r="3189" spans="1:5" hidden="1" x14ac:dyDescent="0.3">
      <c r="A3189" t="s">
        <v>1464</v>
      </c>
      <c r="B3189" t="s">
        <v>161</v>
      </c>
      <c r="C3189" t="s">
        <v>162</v>
      </c>
      <c r="D3189">
        <v>214</v>
      </c>
      <c r="E3189" t="s">
        <v>1465</v>
      </c>
    </row>
    <row r="3190" spans="1:5" hidden="1" x14ac:dyDescent="0.3">
      <c r="A3190" t="s">
        <v>1966</v>
      </c>
      <c r="B3190" t="s">
        <v>161</v>
      </c>
      <c r="C3190" t="s">
        <v>162</v>
      </c>
      <c r="D3190">
        <v>34</v>
      </c>
      <c r="E3190" t="s">
        <v>1967</v>
      </c>
    </row>
    <row r="3191" spans="1:5" hidden="1" x14ac:dyDescent="0.3">
      <c r="A3191" t="s">
        <v>1903</v>
      </c>
      <c r="B3191" t="s">
        <v>161</v>
      </c>
      <c r="C3191" t="s">
        <v>162</v>
      </c>
      <c r="D3191">
        <v>41</v>
      </c>
      <c r="E3191" t="s">
        <v>1904</v>
      </c>
    </row>
    <row r="3192" spans="1:5" hidden="1" x14ac:dyDescent="0.3">
      <c r="A3192" t="s">
        <v>1460</v>
      </c>
      <c r="B3192" t="s">
        <v>161</v>
      </c>
      <c r="C3192" t="s">
        <v>162</v>
      </c>
      <c r="D3192">
        <v>215</v>
      </c>
      <c r="E3192" t="s">
        <v>1461</v>
      </c>
    </row>
    <row r="3193" spans="1:5" hidden="1" x14ac:dyDescent="0.3">
      <c r="A3193" t="s">
        <v>3509</v>
      </c>
      <c r="D3193">
        <v>2</v>
      </c>
    </row>
    <row r="3194" spans="1:5" hidden="1" x14ac:dyDescent="0.3">
      <c r="A3194" t="s">
        <v>1279</v>
      </c>
      <c r="B3194" t="s">
        <v>161</v>
      </c>
      <c r="C3194" t="s">
        <v>162</v>
      </c>
      <c r="D3194">
        <v>400</v>
      </c>
      <c r="E3194" t="s">
        <v>1280</v>
      </c>
    </row>
    <row r="3195" spans="1:5" hidden="1" x14ac:dyDescent="0.3">
      <c r="A3195" t="s">
        <v>1391</v>
      </c>
      <c r="B3195" t="s">
        <v>161</v>
      </c>
      <c r="C3195" t="s">
        <v>162</v>
      </c>
      <c r="D3195">
        <v>276</v>
      </c>
      <c r="E3195" t="s">
        <v>1392</v>
      </c>
    </row>
    <row r="3196" spans="1:5" hidden="1" x14ac:dyDescent="0.3">
      <c r="A3196" t="s">
        <v>1673</v>
      </c>
      <c r="B3196" t="s">
        <v>161</v>
      </c>
      <c r="C3196" t="s">
        <v>162</v>
      </c>
      <c r="D3196">
        <v>99</v>
      </c>
      <c r="E3196" t="s">
        <v>1674</v>
      </c>
    </row>
    <row r="3197" spans="1:5" hidden="1" x14ac:dyDescent="0.3">
      <c r="A3197" t="s">
        <v>1066</v>
      </c>
      <c r="B3197" t="s">
        <v>161</v>
      </c>
      <c r="C3197" t="s">
        <v>162</v>
      </c>
      <c r="D3197">
        <v>916</v>
      </c>
      <c r="E3197" t="s">
        <v>1067</v>
      </c>
    </row>
    <row r="3198" spans="1:5" hidden="1" x14ac:dyDescent="0.3">
      <c r="A3198" t="s">
        <v>1473</v>
      </c>
      <c r="B3198" t="s">
        <v>161</v>
      </c>
      <c r="C3198" t="s">
        <v>162</v>
      </c>
      <c r="D3198">
        <v>203</v>
      </c>
      <c r="E3198" t="s">
        <v>1474</v>
      </c>
    </row>
    <row r="3199" spans="1:5" hidden="1" x14ac:dyDescent="0.3">
      <c r="A3199" t="s">
        <v>1354</v>
      </c>
      <c r="B3199" t="s">
        <v>161</v>
      </c>
      <c r="C3199" t="s">
        <v>162</v>
      </c>
      <c r="D3199">
        <v>301</v>
      </c>
      <c r="E3199" t="s">
        <v>1355</v>
      </c>
    </row>
    <row r="3200" spans="1:5" hidden="1" x14ac:dyDescent="0.3">
      <c r="A3200" t="s">
        <v>982</v>
      </c>
      <c r="B3200" t="s">
        <v>161</v>
      </c>
      <c r="C3200" t="s">
        <v>162</v>
      </c>
      <c r="D3200">
        <v>1393</v>
      </c>
      <c r="E3200" t="s">
        <v>983</v>
      </c>
    </row>
    <row r="3201" spans="1:5" hidden="1" x14ac:dyDescent="0.3">
      <c r="A3201" t="s">
        <v>1745</v>
      </c>
      <c r="B3201" t="s">
        <v>161</v>
      </c>
      <c r="C3201" t="s">
        <v>162</v>
      </c>
      <c r="D3201">
        <v>75</v>
      </c>
      <c r="E3201" t="s">
        <v>1746</v>
      </c>
    </row>
    <row r="3202" spans="1:5" hidden="1" x14ac:dyDescent="0.3">
      <c r="A3202" t="s">
        <v>1599</v>
      </c>
      <c r="B3202" t="s">
        <v>161</v>
      </c>
      <c r="C3202" t="s">
        <v>162</v>
      </c>
      <c r="D3202">
        <v>137</v>
      </c>
      <c r="E3202" t="s">
        <v>1600</v>
      </c>
    </row>
    <row r="3203" spans="1:5" hidden="1" x14ac:dyDescent="0.3">
      <c r="A3203" t="s">
        <v>2284</v>
      </c>
      <c r="B3203" t="s">
        <v>161</v>
      </c>
      <c r="C3203" t="s">
        <v>162</v>
      </c>
      <c r="D3203">
        <v>12</v>
      </c>
      <c r="E3203" t="s">
        <v>2285</v>
      </c>
    </row>
    <row r="3204" spans="1:5" hidden="1" x14ac:dyDescent="0.3">
      <c r="A3204" t="s">
        <v>1394</v>
      </c>
      <c r="B3204" t="s">
        <v>161</v>
      </c>
      <c r="C3204" t="s">
        <v>162</v>
      </c>
      <c r="D3204">
        <v>274</v>
      </c>
      <c r="E3204" t="s">
        <v>1395</v>
      </c>
    </row>
    <row r="3205" spans="1:5" hidden="1" x14ac:dyDescent="0.3">
      <c r="A3205" t="s">
        <v>1833</v>
      </c>
      <c r="B3205" t="s">
        <v>161</v>
      </c>
      <c r="C3205" t="s">
        <v>162</v>
      </c>
      <c r="D3205">
        <v>55</v>
      </c>
      <c r="E3205" t="s">
        <v>1834</v>
      </c>
    </row>
    <row r="3206" spans="1:5" hidden="1" x14ac:dyDescent="0.3">
      <c r="A3206" t="s">
        <v>1860</v>
      </c>
      <c r="B3206" t="s">
        <v>161</v>
      </c>
      <c r="C3206" t="s">
        <v>162</v>
      </c>
      <c r="D3206">
        <v>50</v>
      </c>
      <c r="E3206" t="s">
        <v>1861</v>
      </c>
    </row>
    <row r="3207" spans="1:5" hidden="1" x14ac:dyDescent="0.3">
      <c r="A3207" t="s">
        <v>1509</v>
      </c>
      <c r="B3207" t="s">
        <v>161</v>
      </c>
      <c r="C3207" t="s">
        <v>162</v>
      </c>
      <c r="D3207">
        <v>178</v>
      </c>
      <c r="E3207" t="s">
        <v>1510</v>
      </c>
    </row>
    <row r="3208" spans="1:5" hidden="1" x14ac:dyDescent="0.3">
      <c r="A3208" t="s">
        <v>2043</v>
      </c>
      <c r="B3208" t="s">
        <v>161</v>
      </c>
      <c r="C3208" t="s">
        <v>162</v>
      </c>
      <c r="D3208">
        <v>25</v>
      </c>
      <c r="E3208" t="s">
        <v>2044</v>
      </c>
    </row>
    <row r="3209" spans="1:5" hidden="1" x14ac:dyDescent="0.3">
      <c r="A3209" t="s">
        <v>2253</v>
      </c>
      <c r="B3209" t="s">
        <v>161</v>
      </c>
      <c r="C3209" t="s">
        <v>162</v>
      </c>
      <c r="D3209">
        <v>13</v>
      </c>
      <c r="E3209" t="s">
        <v>2254</v>
      </c>
    </row>
    <row r="3210" spans="1:5" hidden="1" x14ac:dyDescent="0.3">
      <c r="A3210" t="s">
        <v>3102</v>
      </c>
      <c r="B3210" t="s">
        <v>161</v>
      </c>
      <c r="C3210" t="s">
        <v>162</v>
      </c>
      <c r="D3210">
        <v>3</v>
      </c>
      <c r="E3210" t="s">
        <v>3103</v>
      </c>
    </row>
    <row r="3211" spans="1:5" hidden="1" x14ac:dyDescent="0.3">
      <c r="A3211" t="s">
        <v>2439</v>
      </c>
      <c r="B3211" t="s">
        <v>161</v>
      </c>
      <c r="C3211" t="s">
        <v>162</v>
      </c>
      <c r="D3211">
        <v>8</v>
      </c>
      <c r="E3211" t="s">
        <v>2440</v>
      </c>
    </row>
    <row r="3212" spans="1:5" hidden="1" x14ac:dyDescent="0.3">
      <c r="A3212" t="s">
        <v>4761</v>
      </c>
      <c r="B3212" t="s">
        <v>161</v>
      </c>
      <c r="C3212" t="s">
        <v>162</v>
      </c>
      <c r="D3212">
        <v>1</v>
      </c>
      <c r="E3212" t="s">
        <v>4762</v>
      </c>
    </row>
    <row r="3213" spans="1:5" hidden="1" x14ac:dyDescent="0.3">
      <c r="A3213" t="s">
        <v>2886</v>
      </c>
      <c r="B3213" t="s">
        <v>161</v>
      </c>
      <c r="C3213" t="s">
        <v>162</v>
      </c>
      <c r="D3213">
        <v>4</v>
      </c>
      <c r="E3213" t="s">
        <v>2887</v>
      </c>
    </row>
    <row r="3214" spans="1:5" hidden="1" x14ac:dyDescent="0.3">
      <c r="A3214" t="s">
        <v>2255</v>
      </c>
      <c r="B3214" t="s">
        <v>161</v>
      </c>
      <c r="C3214" t="s">
        <v>162</v>
      </c>
      <c r="D3214">
        <v>13</v>
      </c>
      <c r="E3214" t="s">
        <v>2256</v>
      </c>
    </row>
    <row r="3215" spans="1:5" hidden="1" x14ac:dyDescent="0.3">
      <c r="A3215" t="s">
        <v>1848</v>
      </c>
      <c r="B3215" t="s">
        <v>161</v>
      </c>
      <c r="C3215" t="s">
        <v>162</v>
      </c>
      <c r="D3215">
        <v>52</v>
      </c>
      <c r="E3215" t="s">
        <v>1849</v>
      </c>
    </row>
    <row r="3216" spans="1:5" hidden="1" x14ac:dyDescent="0.3">
      <c r="A3216" t="s">
        <v>2062</v>
      </c>
      <c r="B3216" t="s">
        <v>161</v>
      </c>
      <c r="C3216" t="s">
        <v>162</v>
      </c>
      <c r="D3216">
        <v>24</v>
      </c>
      <c r="E3216" t="s">
        <v>2063</v>
      </c>
    </row>
    <row r="3217" spans="1:5" hidden="1" x14ac:dyDescent="0.3">
      <c r="A3217" t="s">
        <v>2716</v>
      </c>
      <c r="B3217" t="s">
        <v>161</v>
      </c>
      <c r="C3217" t="s">
        <v>162</v>
      </c>
      <c r="D3217">
        <v>5</v>
      </c>
      <c r="E3217" t="s">
        <v>2717</v>
      </c>
    </row>
    <row r="3218" spans="1:5" hidden="1" x14ac:dyDescent="0.3">
      <c r="A3218" t="s">
        <v>3104</v>
      </c>
      <c r="B3218" t="s">
        <v>161</v>
      </c>
      <c r="C3218" t="s">
        <v>162</v>
      </c>
      <c r="D3218">
        <v>3</v>
      </c>
      <c r="E3218" t="s">
        <v>3105</v>
      </c>
    </row>
    <row r="3219" spans="1:5" hidden="1" x14ac:dyDescent="0.3">
      <c r="A3219" t="s">
        <v>2316</v>
      </c>
      <c r="B3219" t="s">
        <v>161</v>
      </c>
      <c r="C3219" t="s">
        <v>162</v>
      </c>
      <c r="D3219">
        <v>11</v>
      </c>
      <c r="E3219" t="s">
        <v>2317</v>
      </c>
    </row>
    <row r="3220" spans="1:5" hidden="1" x14ac:dyDescent="0.3">
      <c r="A3220" t="s">
        <v>1226</v>
      </c>
      <c r="B3220" t="s">
        <v>161</v>
      </c>
      <c r="C3220" t="s">
        <v>162</v>
      </c>
      <c r="D3220">
        <v>482</v>
      </c>
      <c r="E3220" t="s">
        <v>1227</v>
      </c>
    </row>
    <row r="3221" spans="1:5" hidden="1" x14ac:dyDescent="0.3">
      <c r="A3221" t="s">
        <v>1396</v>
      </c>
      <c r="B3221" t="s">
        <v>161</v>
      </c>
      <c r="C3221" t="s">
        <v>162</v>
      </c>
      <c r="D3221">
        <v>272</v>
      </c>
      <c r="E3221" t="s">
        <v>1397</v>
      </c>
    </row>
    <row r="3222" spans="1:5" hidden="1" x14ac:dyDescent="0.3">
      <c r="A3222" t="s">
        <v>1727</v>
      </c>
      <c r="B3222" t="s">
        <v>161</v>
      </c>
      <c r="C3222" t="s">
        <v>162</v>
      </c>
      <c r="D3222">
        <v>79</v>
      </c>
      <c r="E3222" t="s">
        <v>1728</v>
      </c>
    </row>
    <row r="3223" spans="1:5" hidden="1" x14ac:dyDescent="0.3">
      <c r="A3223" t="s">
        <v>1221</v>
      </c>
      <c r="B3223" t="s">
        <v>161</v>
      </c>
      <c r="C3223" t="s">
        <v>162</v>
      </c>
      <c r="D3223">
        <v>486</v>
      </c>
      <c r="E3223" t="s">
        <v>1222</v>
      </c>
    </row>
    <row r="3224" spans="1:5" hidden="1" x14ac:dyDescent="0.3">
      <c r="A3224" t="s">
        <v>1323</v>
      </c>
      <c r="B3224" t="s">
        <v>161</v>
      </c>
      <c r="C3224" t="s">
        <v>162</v>
      </c>
      <c r="D3224">
        <v>339</v>
      </c>
      <c r="E3224" t="s">
        <v>1324</v>
      </c>
    </row>
    <row r="3225" spans="1:5" hidden="1" x14ac:dyDescent="0.3">
      <c r="A3225" t="s">
        <v>1337</v>
      </c>
      <c r="B3225" t="s">
        <v>161</v>
      </c>
      <c r="C3225" t="s">
        <v>162</v>
      </c>
      <c r="D3225">
        <v>325</v>
      </c>
      <c r="E3225" t="s">
        <v>1338</v>
      </c>
    </row>
    <row r="3226" spans="1:5" hidden="1" x14ac:dyDescent="0.3">
      <c r="A3226" t="s">
        <v>1006</v>
      </c>
      <c r="B3226" t="s">
        <v>161</v>
      </c>
      <c r="C3226" t="s">
        <v>162</v>
      </c>
      <c r="D3226">
        <v>1224</v>
      </c>
      <c r="E3226" t="s">
        <v>1007</v>
      </c>
    </row>
    <row r="3227" spans="1:5" hidden="1" x14ac:dyDescent="0.3">
      <c r="A3227" t="s">
        <v>2360</v>
      </c>
      <c r="D3227">
        <v>10</v>
      </c>
    </row>
    <row r="3228" spans="1:5" hidden="1" x14ac:dyDescent="0.3">
      <c r="A3228" t="s">
        <v>889</v>
      </c>
      <c r="B3228" t="s">
        <v>161</v>
      </c>
      <c r="C3228" t="s">
        <v>162</v>
      </c>
      <c r="D3228">
        <v>2443</v>
      </c>
      <c r="E3228" t="s">
        <v>890</v>
      </c>
    </row>
    <row r="3229" spans="1:5" hidden="1" x14ac:dyDescent="0.3">
      <c r="A3229" t="s">
        <v>1210</v>
      </c>
      <c r="B3229" t="s">
        <v>161</v>
      </c>
      <c r="C3229" t="s">
        <v>162</v>
      </c>
      <c r="D3229">
        <v>503</v>
      </c>
      <c r="E3229" t="s">
        <v>1211</v>
      </c>
    </row>
    <row r="3230" spans="1:5" hidden="1" x14ac:dyDescent="0.3">
      <c r="A3230" t="s">
        <v>1944</v>
      </c>
      <c r="B3230" t="s">
        <v>161</v>
      </c>
      <c r="C3230" t="s">
        <v>162</v>
      </c>
      <c r="D3230">
        <v>36</v>
      </c>
      <c r="E3230" t="s">
        <v>1945</v>
      </c>
    </row>
    <row r="3231" spans="1:5" hidden="1" x14ac:dyDescent="0.3">
      <c r="A3231" t="s">
        <v>950</v>
      </c>
      <c r="B3231" t="s">
        <v>161</v>
      </c>
      <c r="C3231" t="s">
        <v>162</v>
      </c>
      <c r="D3231">
        <v>1558</v>
      </c>
      <c r="E3231" t="s">
        <v>951</v>
      </c>
    </row>
    <row r="3232" spans="1:5" hidden="1" x14ac:dyDescent="0.3">
      <c r="A3232" t="s">
        <v>762</v>
      </c>
      <c r="B3232" t="s">
        <v>161</v>
      </c>
      <c r="C3232" t="s">
        <v>162</v>
      </c>
      <c r="D3232">
        <v>5645</v>
      </c>
      <c r="E3232" t="s">
        <v>763</v>
      </c>
    </row>
    <row r="3233" spans="1:5" hidden="1" x14ac:dyDescent="0.3">
      <c r="A3233" t="s">
        <v>865</v>
      </c>
      <c r="B3233" t="s">
        <v>161</v>
      </c>
      <c r="C3233" t="s">
        <v>162</v>
      </c>
      <c r="D3233">
        <v>2708</v>
      </c>
      <c r="E3233" t="s">
        <v>866</v>
      </c>
    </row>
    <row r="3234" spans="1:5" hidden="1" x14ac:dyDescent="0.3">
      <c r="A3234" t="s">
        <v>554</v>
      </c>
      <c r="B3234" t="s">
        <v>161</v>
      </c>
      <c r="C3234" t="s">
        <v>162</v>
      </c>
      <c r="D3234">
        <v>18174</v>
      </c>
      <c r="E3234" t="s">
        <v>555</v>
      </c>
    </row>
    <row r="3235" spans="1:5" hidden="1" x14ac:dyDescent="0.3">
      <c r="A3235" t="s">
        <v>2392</v>
      </c>
      <c r="D3235">
        <v>9</v>
      </c>
    </row>
    <row r="3236" spans="1:5" hidden="1" x14ac:dyDescent="0.3">
      <c r="A3236" t="s">
        <v>708</v>
      </c>
      <c r="B3236" t="s">
        <v>161</v>
      </c>
      <c r="C3236" t="s">
        <v>162</v>
      </c>
      <c r="D3236">
        <v>7241</v>
      </c>
      <c r="E3236" t="s">
        <v>709</v>
      </c>
    </row>
    <row r="3237" spans="1:5" hidden="1" x14ac:dyDescent="0.3">
      <c r="A3237" t="s">
        <v>954</v>
      </c>
      <c r="B3237" t="s">
        <v>161</v>
      </c>
      <c r="C3237" t="s">
        <v>162</v>
      </c>
      <c r="D3237">
        <v>1549</v>
      </c>
      <c r="E3237" t="s">
        <v>955</v>
      </c>
    </row>
    <row r="3238" spans="1:5" hidden="1" x14ac:dyDescent="0.3">
      <c r="A3238" t="s">
        <v>1665</v>
      </c>
      <c r="B3238" t="s">
        <v>161</v>
      </c>
      <c r="C3238" t="s">
        <v>162</v>
      </c>
      <c r="D3238">
        <v>102</v>
      </c>
      <c r="E3238" t="s">
        <v>1666</v>
      </c>
    </row>
    <row r="3239" spans="1:5" hidden="1" x14ac:dyDescent="0.3">
      <c r="A3239" t="s">
        <v>912</v>
      </c>
      <c r="B3239" t="s">
        <v>161</v>
      </c>
      <c r="C3239" t="s">
        <v>162</v>
      </c>
      <c r="D3239">
        <v>2042</v>
      </c>
      <c r="E3239" t="s">
        <v>913</v>
      </c>
    </row>
    <row r="3240" spans="1:5" hidden="1" x14ac:dyDescent="0.3">
      <c r="A3240" t="s">
        <v>775</v>
      </c>
      <c r="B3240" t="s">
        <v>161</v>
      </c>
      <c r="C3240" t="s">
        <v>162</v>
      </c>
      <c r="D3240">
        <v>5060</v>
      </c>
      <c r="E3240" t="s">
        <v>776</v>
      </c>
    </row>
    <row r="3241" spans="1:5" hidden="1" x14ac:dyDescent="0.3">
      <c r="A3241" t="s">
        <v>871</v>
      </c>
      <c r="B3241" t="s">
        <v>161</v>
      </c>
      <c r="C3241" t="s">
        <v>162</v>
      </c>
      <c r="D3241">
        <v>2623</v>
      </c>
      <c r="E3241" t="s">
        <v>872</v>
      </c>
    </row>
    <row r="3242" spans="1:5" hidden="1" x14ac:dyDescent="0.3">
      <c r="A3242" t="s">
        <v>346</v>
      </c>
      <c r="B3242" t="s">
        <v>161</v>
      </c>
      <c r="C3242" t="s">
        <v>162</v>
      </c>
      <c r="D3242">
        <v>67070</v>
      </c>
      <c r="E3242" t="s">
        <v>347</v>
      </c>
    </row>
    <row r="3243" spans="1:5" hidden="1" x14ac:dyDescent="0.3">
      <c r="A3243" t="s">
        <v>4814</v>
      </c>
      <c r="D3243">
        <v>1</v>
      </c>
    </row>
    <row r="3244" spans="1:5" hidden="1" x14ac:dyDescent="0.3">
      <c r="A3244" t="s">
        <v>4833</v>
      </c>
      <c r="B3244" t="s">
        <v>26</v>
      </c>
      <c r="C3244" t="s">
        <v>27</v>
      </c>
      <c r="D3244">
        <v>1</v>
      </c>
      <c r="E3244" t="s">
        <v>4834</v>
      </c>
    </row>
    <row r="3245" spans="1:5" hidden="1" x14ac:dyDescent="0.3">
      <c r="A3245" t="s">
        <v>3550</v>
      </c>
      <c r="D3245">
        <v>2</v>
      </c>
    </row>
    <row r="3246" spans="1:5" hidden="1" x14ac:dyDescent="0.3">
      <c r="A3246" t="s">
        <v>4877</v>
      </c>
      <c r="D3246">
        <v>1</v>
      </c>
    </row>
    <row r="3247" spans="1:5" hidden="1" x14ac:dyDescent="0.3">
      <c r="A3247" t="s">
        <v>1656</v>
      </c>
      <c r="B3247" t="s">
        <v>26</v>
      </c>
      <c r="C3247" t="s">
        <v>27</v>
      </c>
      <c r="D3247">
        <v>108</v>
      </c>
      <c r="E3247" t="s">
        <v>1657</v>
      </c>
    </row>
    <row r="3248" spans="1:5" hidden="1" x14ac:dyDescent="0.3">
      <c r="A3248" t="s">
        <v>4878</v>
      </c>
      <c r="B3248" t="s">
        <v>26</v>
      </c>
      <c r="C3248" t="s">
        <v>27</v>
      </c>
      <c r="D3248">
        <v>1</v>
      </c>
      <c r="E3248" t="s">
        <v>4879</v>
      </c>
    </row>
    <row r="3249" spans="1:5" hidden="1" x14ac:dyDescent="0.3">
      <c r="A3249" t="s">
        <v>4880</v>
      </c>
      <c r="B3249" t="s">
        <v>26</v>
      </c>
      <c r="C3249" t="s">
        <v>27</v>
      </c>
      <c r="D3249">
        <v>1</v>
      </c>
      <c r="E3249" t="s">
        <v>4881</v>
      </c>
    </row>
    <row r="3250" spans="1:5" hidden="1" x14ac:dyDescent="0.3">
      <c r="A3250" t="s">
        <v>4882</v>
      </c>
      <c r="D3250">
        <v>1</v>
      </c>
    </row>
    <row r="3251" spans="1:5" hidden="1" x14ac:dyDescent="0.3">
      <c r="A3251" t="s">
        <v>2324</v>
      </c>
      <c r="D3251">
        <v>11</v>
      </c>
    </row>
    <row r="3252" spans="1:5" hidden="1" x14ac:dyDescent="0.3">
      <c r="A3252" t="s">
        <v>4883</v>
      </c>
      <c r="D3252">
        <v>1</v>
      </c>
    </row>
    <row r="3253" spans="1:5" hidden="1" x14ac:dyDescent="0.3">
      <c r="A3253" t="s">
        <v>4884</v>
      </c>
      <c r="D3253">
        <v>1</v>
      </c>
    </row>
    <row r="3254" spans="1:5" hidden="1" x14ac:dyDescent="0.3">
      <c r="A3254" t="s">
        <v>4885</v>
      </c>
      <c r="D3254">
        <v>1</v>
      </c>
    </row>
    <row r="3255" spans="1:5" hidden="1" x14ac:dyDescent="0.3">
      <c r="A3255" t="s">
        <v>4886</v>
      </c>
      <c r="D3255">
        <v>1</v>
      </c>
    </row>
    <row r="3256" spans="1:5" hidden="1" x14ac:dyDescent="0.3">
      <c r="A3256" t="s">
        <v>4887</v>
      </c>
      <c r="D3256">
        <v>1</v>
      </c>
    </row>
    <row r="3257" spans="1:5" hidden="1" x14ac:dyDescent="0.3">
      <c r="A3257" t="s">
        <v>4888</v>
      </c>
      <c r="D3257">
        <v>1</v>
      </c>
    </row>
    <row r="3258" spans="1:5" hidden="1" x14ac:dyDescent="0.3">
      <c r="A3258" t="s">
        <v>4889</v>
      </c>
      <c r="D3258">
        <v>1</v>
      </c>
    </row>
    <row r="3259" spans="1:5" hidden="1" x14ac:dyDescent="0.3">
      <c r="A3259" t="s">
        <v>2325</v>
      </c>
      <c r="B3259" t="s">
        <v>26</v>
      </c>
      <c r="C3259" t="s">
        <v>27</v>
      </c>
      <c r="D3259">
        <v>11</v>
      </c>
      <c r="E3259" t="s">
        <v>2326</v>
      </c>
    </row>
    <row r="3260" spans="1:5" hidden="1" x14ac:dyDescent="0.3">
      <c r="A3260" t="s">
        <v>4890</v>
      </c>
      <c r="D3260">
        <v>1</v>
      </c>
    </row>
    <row r="3261" spans="1:5" hidden="1" x14ac:dyDescent="0.3">
      <c r="A3261" t="s">
        <v>4891</v>
      </c>
      <c r="B3261" t="s">
        <v>26</v>
      </c>
      <c r="C3261" t="s">
        <v>27</v>
      </c>
      <c r="D3261">
        <v>1</v>
      </c>
      <c r="E3261" t="s">
        <v>4892</v>
      </c>
    </row>
    <row r="3262" spans="1:5" hidden="1" x14ac:dyDescent="0.3">
      <c r="A3262" t="s">
        <v>4893</v>
      </c>
      <c r="B3262" t="s">
        <v>26</v>
      </c>
      <c r="C3262" t="s">
        <v>27</v>
      </c>
      <c r="D3262">
        <v>1</v>
      </c>
      <c r="E3262" t="s">
        <v>4894</v>
      </c>
    </row>
    <row r="3263" spans="1:5" hidden="1" x14ac:dyDescent="0.3">
      <c r="A3263" t="s">
        <v>4895</v>
      </c>
      <c r="D3263">
        <v>1</v>
      </c>
    </row>
    <row r="3264" spans="1:5" hidden="1" x14ac:dyDescent="0.3">
      <c r="A3264" t="s">
        <v>240</v>
      </c>
      <c r="B3264" t="s">
        <v>161</v>
      </c>
      <c r="C3264" t="s">
        <v>162</v>
      </c>
      <c r="D3264">
        <v>135358</v>
      </c>
      <c r="E3264" t="s">
        <v>241</v>
      </c>
    </row>
    <row r="3265" spans="1:5" hidden="1" x14ac:dyDescent="0.3">
      <c r="A3265" t="s">
        <v>4896</v>
      </c>
      <c r="D3265">
        <v>1</v>
      </c>
    </row>
    <row r="3266" spans="1:5" hidden="1" x14ac:dyDescent="0.3">
      <c r="A3266" t="s">
        <v>4897</v>
      </c>
      <c r="D3266">
        <v>1</v>
      </c>
    </row>
    <row r="3267" spans="1:5" hidden="1" x14ac:dyDescent="0.3">
      <c r="A3267" t="s">
        <v>2734</v>
      </c>
      <c r="D3267">
        <v>5</v>
      </c>
    </row>
    <row r="3268" spans="1:5" hidden="1" x14ac:dyDescent="0.3">
      <c r="A3268" t="s">
        <v>3555</v>
      </c>
      <c r="D3268">
        <v>2</v>
      </c>
    </row>
    <row r="3269" spans="1:5" hidden="1" x14ac:dyDescent="0.3">
      <c r="A3269" t="s">
        <v>4898</v>
      </c>
      <c r="D3269">
        <v>1</v>
      </c>
    </row>
    <row r="3270" spans="1:5" hidden="1" x14ac:dyDescent="0.3">
      <c r="A3270" t="s">
        <v>2212</v>
      </c>
      <c r="B3270" t="s">
        <v>26</v>
      </c>
      <c r="C3270" t="s">
        <v>27</v>
      </c>
      <c r="D3270">
        <v>15</v>
      </c>
      <c r="E3270" t="s">
        <v>2213</v>
      </c>
    </row>
    <row r="3271" spans="1:5" hidden="1" x14ac:dyDescent="0.3">
      <c r="A3271" t="s">
        <v>4899</v>
      </c>
      <c r="D3271">
        <v>1</v>
      </c>
    </row>
    <row r="3272" spans="1:5" hidden="1" x14ac:dyDescent="0.3">
      <c r="A3272" t="s">
        <v>2459</v>
      </c>
      <c r="B3272" t="s">
        <v>26</v>
      </c>
      <c r="C3272" t="s">
        <v>27</v>
      </c>
      <c r="D3272">
        <v>8</v>
      </c>
      <c r="E3272" t="s">
        <v>2460</v>
      </c>
    </row>
    <row r="3273" spans="1:5" hidden="1" x14ac:dyDescent="0.3">
      <c r="A3273" t="s">
        <v>4900</v>
      </c>
      <c r="B3273" t="s">
        <v>26</v>
      </c>
      <c r="C3273" t="s">
        <v>27</v>
      </c>
      <c r="D3273">
        <v>1</v>
      </c>
      <c r="E3273" t="s">
        <v>4901</v>
      </c>
    </row>
    <row r="3274" spans="1:5" hidden="1" x14ac:dyDescent="0.3">
      <c r="A3274" t="s">
        <v>2904</v>
      </c>
      <c r="D3274">
        <v>4</v>
      </c>
    </row>
    <row r="3275" spans="1:5" hidden="1" x14ac:dyDescent="0.3">
      <c r="A3275" t="s">
        <v>3138</v>
      </c>
      <c r="B3275" t="s">
        <v>26</v>
      </c>
      <c r="C3275" t="s">
        <v>27</v>
      </c>
      <c r="D3275">
        <v>3</v>
      </c>
      <c r="E3275" t="s">
        <v>3139</v>
      </c>
    </row>
    <row r="3276" spans="1:5" hidden="1" x14ac:dyDescent="0.3">
      <c r="A3276" t="s">
        <v>4902</v>
      </c>
      <c r="D3276">
        <v>1</v>
      </c>
    </row>
    <row r="3277" spans="1:5" hidden="1" x14ac:dyDescent="0.3">
      <c r="A3277" t="s">
        <v>4903</v>
      </c>
      <c r="D3277">
        <v>1</v>
      </c>
    </row>
    <row r="3278" spans="1:5" hidden="1" x14ac:dyDescent="0.3">
      <c r="A3278" t="s">
        <v>4904</v>
      </c>
      <c r="D3278">
        <v>1</v>
      </c>
    </row>
    <row r="3279" spans="1:5" hidden="1" x14ac:dyDescent="0.3">
      <c r="A3279" t="s">
        <v>4</v>
      </c>
      <c r="B3279" t="s">
        <v>6</v>
      </c>
      <c r="C3279" t="s">
        <v>7</v>
      </c>
      <c r="D3279">
        <v>4971776</v>
      </c>
      <c r="E3279" t="s">
        <v>5</v>
      </c>
    </row>
    <row r="3280" spans="1:5" hidden="1" x14ac:dyDescent="0.3">
      <c r="A3280" t="s">
        <v>3556</v>
      </c>
      <c r="D3280">
        <v>2</v>
      </c>
    </row>
    <row r="3281" spans="1:7" x14ac:dyDescent="0.3">
      <c r="A3281" t="s">
        <v>115</v>
      </c>
      <c r="B3281" t="s">
        <v>10</v>
      </c>
      <c r="C3281" t="s">
        <v>11</v>
      </c>
      <c r="D3281">
        <v>353069</v>
      </c>
      <c r="E3281" t="s">
        <v>116</v>
      </c>
      <c r="F3281">
        <v>1</v>
      </c>
      <c r="G3281" t="s">
        <v>33</v>
      </c>
    </row>
    <row r="3282" spans="1:7" hidden="1" x14ac:dyDescent="0.3">
      <c r="A3282" t="s">
        <v>4905</v>
      </c>
      <c r="D3282">
        <v>1</v>
      </c>
    </row>
    <row r="3283" spans="1:7" hidden="1" x14ac:dyDescent="0.3">
      <c r="A3283" t="s">
        <v>439</v>
      </c>
      <c r="B3283" t="s">
        <v>10</v>
      </c>
      <c r="C3283" t="s">
        <v>11</v>
      </c>
      <c r="D3283">
        <v>36094</v>
      </c>
      <c r="E3283" t="s">
        <v>440</v>
      </c>
      <c r="G3283" t="s">
        <v>441</v>
      </c>
    </row>
    <row r="3284" spans="1:7" hidden="1" x14ac:dyDescent="0.3">
      <c r="A3284" t="s">
        <v>2461</v>
      </c>
      <c r="D3284">
        <v>8</v>
      </c>
    </row>
    <row r="3285" spans="1:7" hidden="1" x14ac:dyDescent="0.3">
      <c r="A3285" t="s">
        <v>4906</v>
      </c>
      <c r="D3285">
        <v>1</v>
      </c>
    </row>
    <row r="3286" spans="1:7" hidden="1" x14ac:dyDescent="0.3">
      <c r="A3286" t="s">
        <v>313</v>
      </c>
      <c r="B3286" t="s">
        <v>26</v>
      </c>
      <c r="C3286" t="s">
        <v>27</v>
      </c>
      <c r="D3286">
        <v>83811</v>
      </c>
      <c r="E3286" t="s">
        <v>314</v>
      </c>
      <c r="G3286" t="s">
        <v>315</v>
      </c>
    </row>
    <row r="3287" spans="1:7" hidden="1" x14ac:dyDescent="0.3">
      <c r="A3287" t="s">
        <v>748</v>
      </c>
      <c r="B3287" t="s">
        <v>26</v>
      </c>
      <c r="C3287" t="s">
        <v>27</v>
      </c>
      <c r="D3287">
        <v>5911</v>
      </c>
      <c r="E3287" t="s">
        <v>749</v>
      </c>
      <c r="G3287" t="s">
        <v>315</v>
      </c>
    </row>
    <row r="3288" spans="1:7" hidden="1" x14ac:dyDescent="0.3">
      <c r="A3288" t="s">
        <v>1116</v>
      </c>
      <c r="B3288" t="s">
        <v>10</v>
      </c>
      <c r="C3288" t="s">
        <v>11</v>
      </c>
      <c r="D3288">
        <v>717</v>
      </c>
      <c r="E3288" t="s">
        <v>1117</v>
      </c>
      <c r="G3288" t="s">
        <v>315</v>
      </c>
    </row>
    <row r="3289" spans="1:7" hidden="1" x14ac:dyDescent="0.3">
      <c r="A3289" t="s">
        <v>640</v>
      </c>
      <c r="B3289" t="s">
        <v>26</v>
      </c>
      <c r="C3289" t="s">
        <v>27</v>
      </c>
      <c r="D3289">
        <v>10498</v>
      </c>
      <c r="E3289" t="s">
        <v>641</v>
      </c>
      <c r="G3289" t="s">
        <v>315</v>
      </c>
    </row>
    <row r="3290" spans="1:7" hidden="1" x14ac:dyDescent="0.3">
      <c r="A3290" t="s">
        <v>590</v>
      </c>
      <c r="B3290" t="s">
        <v>26</v>
      </c>
      <c r="C3290" t="s">
        <v>27</v>
      </c>
      <c r="D3290">
        <v>14511</v>
      </c>
      <c r="E3290" t="s">
        <v>591</v>
      </c>
      <c r="G3290" t="s">
        <v>315</v>
      </c>
    </row>
    <row r="3291" spans="1:7" hidden="1" x14ac:dyDescent="0.3">
      <c r="A3291" t="s">
        <v>1214</v>
      </c>
      <c r="B3291" t="s">
        <v>10</v>
      </c>
      <c r="C3291" t="s">
        <v>11</v>
      </c>
      <c r="D3291">
        <v>500</v>
      </c>
      <c r="E3291" t="s">
        <v>1215</v>
      </c>
      <c r="F3291">
        <v>0</v>
      </c>
      <c r="G3291" t="s">
        <v>33</v>
      </c>
    </row>
    <row r="3292" spans="1:7" hidden="1" x14ac:dyDescent="0.3">
      <c r="A3292" t="s">
        <v>267</v>
      </c>
      <c r="B3292" t="s">
        <v>10</v>
      </c>
      <c r="C3292" t="s">
        <v>11</v>
      </c>
      <c r="D3292">
        <v>109011</v>
      </c>
      <c r="E3292" t="s">
        <v>268</v>
      </c>
      <c r="G3292" t="s">
        <v>33</v>
      </c>
    </row>
    <row r="3293" spans="1:7" hidden="1" x14ac:dyDescent="0.3">
      <c r="A3293" t="s">
        <v>2401</v>
      </c>
      <c r="D3293">
        <v>9</v>
      </c>
    </row>
    <row r="3294" spans="1:7" hidden="1" x14ac:dyDescent="0.3">
      <c r="A3294" t="s">
        <v>228</v>
      </c>
      <c r="B3294" t="s">
        <v>10</v>
      </c>
      <c r="C3294" t="s">
        <v>11</v>
      </c>
      <c r="D3294">
        <v>159306</v>
      </c>
      <c r="E3294" t="s">
        <v>229</v>
      </c>
      <c r="G3294" t="s">
        <v>33</v>
      </c>
    </row>
    <row r="3295" spans="1:7" x14ac:dyDescent="0.3">
      <c r="A3295" t="s">
        <v>215</v>
      </c>
      <c r="B3295" t="s">
        <v>10</v>
      </c>
      <c r="C3295" t="s">
        <v>11</v>
      </c>
      <c r="D3295">
        <v>172259</v>
      </c>
      <c r="E3295" t="s">
        <v>216</v>
      </c>
      <c r="F3295">
        <v>1</v>
      </c>
      <c r="G3295" t="s">
        <v>33</v>
      </c>
    </row>
    <row r="3296" spans="1:7" x14ac:dyDescent="0.3">
      <c r="A3296" t="s">
        <v>662</v>
      </c>
      <c r="B3296" t="s">
        <v>17</v>
      </c>
      <c r="C3296" t="s">
        <v>18</v>
      </c>
      <c r="D3296">
        <v>9004</v>
      </c>
      <c r="E3296" t="s">
        <v>663</v>
      </c>
      <c r="F3296">
        <v>1</v>
      </c>
      <c r="G3296" t="s">
        <v>4915</v>
      </c>
    </row>
    <row r="3297" spans="1:4" hidden="1" x14ac:dyDescent="0.3">
      <c r="A3297" t="s">
        <v>4907</v>
      </c>
      <c r="D3297">
        <v>1</v>
      </c>
    </row>
    <row r="3298" spans="1:4" hidden="1" x14ac:dyDescent="0.3">
      <c r="A3298" t="s">
        <v>4908</v>
      </c>
      <c r="D3298">
        <v>1</v>
      </c>
    </row>
  </sheetData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7FCE4-FB54-42E3-8A4E-6174D27C28F5}">
  <dimension ref="A1:B2230"/>
  <sheetViews>
    <sheetView workbookViewId="0">
      <selection activeCell="A33" sqref="A33"/>
    </sheetView>
  </sheetViews>
  <sheetFormatPr defaultRowHeight="14.4" x14ac:dyDescent="0.3"/>
  <cols>
    <col min="1" max="1" width="117.88671875" bestFit="1" customWidth="1"/>
    <col min="2" max="2" width="16.109375" bestFit="1" customWidth="1"/>
    <col min="3" max="3" width="5" bestFit="1" customWidth="1"/>
    <col min="4" max="4" width="3" bestFit="1" customWidth="1"/>
    <col min="5" max="5" width="5" bestFit="1" customWidth="1"/>
    <col min="6" max="6" width="5.21875" bestFit="1" customWidth="1"/>
    <col min="7" max="7" width="5.109375" bestFit="1" customWidth="1"/>
    <col min="8" max="8" width="7.6640625" bestFit="1" customWidth="1"/>
    <col min="9" max="9" width="5.21875" bestFit="1" customWidth="1"/>
    <col min="10" max="10" width="5.109375" bestFit="1" customWidth="1"/>
    <col min="11" max="18" width="6" bestFit="1" customWidth="1"/>
    <col min="19" max="19" width="4" bestFit="1" customWidth="1"/>
    <col min="20" max="20" width="7.6640625" bestFit="1" customWidth="1"/>
    <col min="21" max="22" width="5.109375" bestFit="1" customWidth="1"/>
    <col min="23" max="23" width="5" bestFit="1" customWidth="1"/>
    <col min="24" max="24" width="5.77734375" bestFit="1" customWidth="1"/>
    <col min="25" max="25" width="6.33203125" bestFit="1" customWidth="1"/>
    <col min="26" max="26" width="5.77734375" bestFit="1" customWidth="1"/>
    <col min="27" max="27" width="5.109375" bestFit="1" customWidth="1"/>
    <col min="28" max="28" width="5" bestFit="1" customWidth="1"/>
    <col min="29" max="29" width="4" bestFit="1" customWidth="1"/>
    <col min="30" max="32" width="6.21875" bestFit="1" customWidth="1"/>
    <col min="33" max="33" width="4.88671875" bestFit="1" customWidth="1"/>
    <col min="34" max="36" width="4" bestFit="1" customWidth="1"/>
    <col min="37" max="37" width="5.88671875" bestFit="1" customWidth="1"/>
    <col min="38" max="38" width="4" bestFit="1" customWidth="1"/>
    <col min="39" max="39" width="5.21875" bestFit="1" customWidth="1"/>
    <col min="40" max="40" width="5.77734375" bestFit="1" customWidth="1"/>
    <col min="41" max="42" width="8.21875" bestFit="1" customWidth="1"/>
    <col min="43" max="43" width="8" bestFit="1" customWidth="1"/>
    <col min="44" max="44" width="6" bestFit="1" customWidth="1"/>
    <col min="45" max="45" width="8" bestFit="1" customWidth="1"/>
    <col min="46" max="46" width="5.109375" bestFit="1" customWidth="1"/>
    <col min="47" max="47" width="5" bestFit="1" customWidth="1"/>
    <col min="48" max="48" width="6" bestFit="1" customWidth="1"/>
    <col min="49" max="49" width="5.109375" bestFit="1" customWidth="1"/>
    <col min="50" max="50" width="3" bestFit="1" customWidth="1"/>
    <col min="51" max="52" width="7.6640625" bestFit="1" customWidth="1"/>
    <col min="53" max="53" width="5.21875" bestFit="1" customWidth="1"/>
    <col min="54" max="56" width="5.109375" bestFit="1" customWidth="1"/>
    <col min="57" max="58" width="5.21875" bestFit="1" customWidth="1"/>
    <col min="59" max="59" width="5" bestFit="1" customWidth="1"/>
    <col min="60" max="60" width="7.6640625" bestFit="1" customWidth="1"/>
    <col min="61" max="61" width="5" bestFit="1" customWidth="1"/>
    <col min="62" max="62" width="4.88671875" bestFit="1" customWidth="1"/>
    <col min="63" max="63" width="5.109375" bestFit="1" customWidth="1"/>
    <col min="64" max="64" width="5.21875" bestFit="1" customWidth="1"/>
    <col min="65" max="65" width="5" bestFit="1" customWidth="1"/>
    <col min="66" max="66" width="5.21875" bestFit="1" customWidth="1"/>
    <col min="67" max="67" width="5" bestFit="1" customWidth="1"/>
    <col min="68" max="68" width="5.109375" bestFit="1" customWidth="1"/>
    <col min="69" max="69" width="5.21875" bestFit="1" customWidth="1"/>
    <col min="70" max="73" width="5.109375" bestFit="1" customWidth="1"/>
    <col min="74" max="74" width="5.21875" bestFit="1" customWidth="1"/>
    <col min="75" max="76" width="5.109375" bestFit="1" customWidth="1"/>
    <col min="77" max="77" width="7.6640625" bestFit="1" customWidth="1"/>
    <col min="78" max="78" width="5.109375" bestFit="1" customWidth="1"/>
    <col min="79" max="79" width="5.21875" bestFit="1" customWidth="1"/>
    <col min="80" max="80" width="5.109375" bestFit="1" customWidth="1"/>
    <col min="81" max="81" width="7.6640625" bestFit="1" customWidth="1"/>
    <col min="82" max="84" width="5.21875" bestFit="1" customWidth="1"/>
    <col min="85" max="85" width="6.88671875" bestFit="1" customWidth="1"/>
    <col min="86" max="86" width="5.109375" bestFit="1" customWidth="1"/>
    <col min="87" max="87" width="5.21875" bestFit="1" customWidth="1"/>
    <col min="88" max="88" width="5.109375" bestFit="1" customWidth="1"/>
    <col min="89" max="89" width="7.6640625" bestFit="1" customWidth="1"/>
    <col min="90" max="90" width="5.21875" bestFit="1" customWidth="1"/>
    <col min="91" max="93" width="5.109375" bestFit="1" customWidth="1"/>
    <col min="94" max="94" width="4" bestFit="1" customWidth="1"/>
    <col min="95" max="95" width="5.21875" bestFit="1" customWidth="1"/>
    <col min="96" max="96" width="5.109375" bestFit="1" customWidth="1"/>
    <col min="97" max="97" width="3" bestFit="1" customWidth="1"/>
    <col min="98" max="98" width="4" bestFit="1" customWidth="1"/>
    <col min="99" max="99" width="7.6640625" bestFit="1" customWidth="1"/>
    <col min="100" max="100" width="4.88671875" bestFit="1" customWidth="1"/>
    <col min="101" max="101" width="5.109375" bestFit="1" customWidth="1"/>
    <col min="102" max="102" width="5.21875" bestFit="1" customWidth="1"/>
    <col min="103" max="103" width="5.109375" bestFit="1" customWidth="1"/>
    <col min="104" max="104" width="5.21875" bestFit="1" customWidth="1"/>
    <col min="105" max="105" width="5" bestFit="1" customWidth="1"/>
    <col min="106" max="106" width="5.21875" bestFit="1" customWidth="1"/>
    <col min="107" max="107" width="5.109375" bestFit="1" customWidth="1"/>
    <col min="108" max="108" width="7.6640625" bestFit="1" customWidth="1"/>
    <col min="109" max="109" width="5.21875" bestFit="1" customWidth="1"/>
    <col min="110" max="110" width="5.77734375" bestFit="1" customWidth="1"/>
    <col min="111" max="111" width="5.109375" bestFit="1" customWidth="1"/>
    <col min="112" max="112" width="5.77734375" bestFit="1" customWidth="1"/>
    <col min="113" max="113" width="5.21875" bestFit="1" customWidth="1"/>
    <col min="114" max="114" width="5.109375" bestFit="1" customWidth="1"/>
    <col min="115" max="115" width="5.21875" bestFit="1" customWidth="1"/>
    <col min="116" max="117" width="5.109375" bestFit="1" customWidth="1"/>
    <col min="118" max="122" width="8" bestFit="1" customWidth="1"/>
    <col min="123" max="124" width="5.109375" bestFit="1" customWidth="1"/>
    <col min="125" max="125" width="6" bestFit="1" customWidth="1"/>
    <col min="126" max="126" width="7.5546875" bestFit="1" customWidth="1"/>
    <col min="127" max="127" width="5.21875" bestFit="1" customWidth="1"/>
    <col min="128" max="128" width="5.109375" bestFit="1" customWidth="1"/>
    <col min="129" max="129" width="5.21875" bestFit="1" customWidth="1"/>
    <col min="130" max="130" width="4.88671875" bestFit="1" customWidth="1"/>
    <col min="131" max="131" width="5.21875" bestFit="1" customWidth="1"/>
    <col min="132" max="132" width="5.109375" bestFit="1" customWidth="1"/>
    <col min="133" max="133" width="5.21875" bestFit="1" customWidth="1"/>
    <col min="134" max="134" width="4.88671875" bestFit="1" customWidth="1"/>
    <col min="135" max="135" width="5.21875" bestFit="1" customWidth="1"/>
    <col min="136" max="136" width="5.109375" bestFit="1" customWidth="1"/>
    <col min="137" max="137" width="5" bestFit="1" customWidth="1"/>
    <col min="138" max="138" width="5.21875" bestFit="1" customWidth="1"/>
    <col min="139" max="139" width="3" bestFit="1" customWidth="1"/>
    <col min="140" max="140" width="7.6640625" bestFit="1" customWidth="1"/>
    <col min="141" max="141" width="5.21875" bestFit="1" customWidth="1"/>
    <col min="142" max="142" width="5.109375" bestFit="1" customWidth="1"/>
    <col min="143" max="143" width="6" bestFit="1" customWidth="1"/>
    <col min="144" max="144" width="5.109375" bestFit="1" customWidth="1"/>
    <col min="145" max="145" width="5.21875" bestFit="1" customWidth="1"/>
    <col min="146" max="146" width="7" bestFit="1" customWidth="1"/>
    <col min="147" max="147" width="7.6640625" bestFit="1" customWidth="1"/>
    <col min="148" max="148" width="5.21875" bestFit="1" customWidth="1"/>
    <col min="149" max="149" width="5.109375" bestFit="1" customWidth="1"/>
    <col min="150" max="150" width="5.21875" bestFit="1" customWidth="1"/>
    <col min="151" max="151" width="5" bestFit="1" customWidth="1"/>
    <col min="152" max="152" width="4.88671875" bestFit="1" customWidth="1"/>
    <col min="153" max="154" width="5.21875" bestFit="1" customWidth="1"/>
    <col min="155" max="155" width="5.109375" bestFit="1" customWidth="1"/>
    <col min="156" max="156" width="6.21875" bestFit="1" customWidth="1"/>
    <col min="157" max="157" width="4.88671875" bestFit="1" customWidth="1"/>
    <col min="158" max="158" width="7.6640625" bestFit="1" customWidth="1"/>
    <col min="159" max="160" width="5.109375" bestFit="1" customWidth="1"/>
    <col min="161" max="161" width="5" bestFit="1" customWidth="1"/>
    <col min="162" max="163" width="6.21875" bestFit="1" customWidth="1"/>
    <col min="164" max="164" width="5.21875" bestFit="1" customWidth="1"/>
    <col min="165" max="165" width="5.109375" bestFit="1" customWidth="1"/>
    <col min="166" max="166" width="5" bestFit="1" customWidth="1"/>
    <col min="167" max="167" width="5.109375" bestFit="1" customWidth="1"/>
    <col min="168" max="168" width="4.88671875" bestFit="1" customWidth="1"/>
    <col min="169" max="169" width="5.77734375" bestFit="1" customWidth="1"/>
    <col min="170" max="171" width="5.109375" bestFit="1" customWidth="1"/>
    <col min="172" max="172" width="5.21875" bestFit="1" customWidth="1"/>
    <col min="173" max="173" width="6" bestFit="1" customWidth="1"/>
    <col min="174" max="174" width="5.77734375" bestFit="1" customWidth="1"/>
    <col min="175" max="175" width="5" bestFit="1" customWidth="1"/>
    <col min="176" max="176" width="3" bestFit="1" customWidth="1"/>
    <col min="177" max="177" width="7.6640625" bestFit="1" customWidth="1"/>
    <col min="178" max="178" width="5.109375" bestFit="1" customWidth="1"/>
    <col min="179" max="180" width="5.21875" bestFit="1" customWidth="1"/>
    <col min="181" max="181" width="5.109375" bestFit="1" customWidth="1"/>
    <col min="182" max="182" width="5.77734375" bestFit="1" customWidth="1"/>
    <col min="183" max="183" width="5.109375" bestFit="1" customWidth="1"/>
    <col min="184" max="184" width="5" bestFit="1" customWidth="1"/>
    <col min="185" max="185" width="4.88671875" bestFit="1" customWidth="1"/>
    <col min="186" max="186" width="5.21875" bestFit="1" customWidth="1"/>
    <col min="187" max="187" width="5.109375" bestFit="1" customWidth="1"/>
    <col min="188" max="188" width="5.77734375" bestFit="1" customWidth="1"/>
    <col min="189" max="189" width="7" bestFit="1" customWidth="1"/>
    <col min="190" max="190" width="5" bestFit="1" customWidth="1"/>
    <col min="191" max="195" width="6" bestFit="1" customWidth="1"/>
    <col min="196" max="196" width="7.6640625" bestFit="1" customWidth="1"/>
    <col min="197" max="197" width="5" bestFit="1" customWidth="1"/>
    <col min="198" max="198" width="7.6640625" bestFit="1" customWidth="1"/>
    <col min="199" max="199" width="6" bestFit="1" customWidth="1"/>
    <col min="200" max="200" width="5.21875" bestFit="1" customWidth="1"/>
    <col min="201" max="201" width="5.109375" bestFit="1" customWidth="1"/>
    <col min="202" max="202" width="5" bestFit="1" customWidth="1"/>
    <col min="203" max="203" width="5.77734375" bestFit="1" customWidth="1"/>
    <col min="204" max="204" width="5.109375" bestFit="1" customWidth="1"/>
    <col min="205" max="205" width="6" bestFit="1" customWidth="1"/>
    <col min="206" max="211" width="5" bestFit="1" customWidth="1"/>
    <col min="212" max="212" width="5.21875" bestFit="1" customWidth="1"/>
    <col min="213" max="213" width="5.77734375" bestFit="1" customWidth="1"/>
    <col min="214" max="215" width="5" bestFit="1" customWidth="1"/>
    <col min="216" max="219" width="6" bestFit="1" customWidth="1"/>
    <col min="220" max="220" width="5" bestFit="1" customWidth="1"/>
    <col min="221" max="221" width="6" bestFit="1" customWidth="1"/>
    <col min="222" max="222" width="5" bestFit="1" customWidth="1"/>
    <col min="223" max="226" width="6" bestFit="1" customWidth="1"/>
    <col min="227" max="227" width="5.21875" bestFit="1" customWidth="1"/>
    <col min="228" max="228" width="5.109375" bestFit="1" customWidth="1"/>
    <col min="229" max="229" width="4" bestFit="1" customWidth="1"/>
    <col min="230" max="233" width="5" bestFit="1" customWidth="1"/>
    <col min="234" max="234" width="5.77734375" bestFit="1" customWidth="1"/>
    <col min="235" max="235" width="6" bestFit="1" customWidth="1"/>
    <col min="236" max="236" width="7.6640625" bestFit="1" customWidth="1"/>
    <col min="237" max="241" width="6" bestFit="1" customWidth="1"/>
    <col min="242" max="242" width="5.21875" bestFit="1" customWidth="1"/>
    <col min="243" max="243" width="5.109375" bestFit="1" customWidth="1"/>
    <col min="244" max="246" width="5.21875" bestFit="1" customWidth="1"/>
    <col min="247" max="247" width="5.109375" bestFit="1" customWidth="1"/>
    <col min="248" max="248" width="7" bestFit="1" customWidth="1"/>
    <col min="249" max="273" width="6" bestFit="1" customWidth="1"/>
    <col min="274" max="274" width="5" bestFit="1" customWidth="1"/>
    <col min="275" max="277" width="6" bestFit="1" customWidth="1"/>
    <col min="278" max="278" width="5.21875" bestFit="1" customWidth="1"/>
    <col min="279" max="279" width="5.109375" bestFit="1" customWidth="1"/>
    <col min="280" max="280" width="5.21875" bestFit="1" customWidth="1"/>
    <col min="281" max="281" width="5" bestFit="1" customWidth="1"/>
    <col min="282" max="282" width="5.77734375" bestFit="1" customWidth="1"/>
    <col min="283" max="283" width="5.109375" bestFit="1" customWidth="1"/>
    <col min="284" max="284" width="5" bestFit="1" customWidth="1"/>
    <col min="285" max="286" width="5.109375" bestFit="1" customWidth="1"/>
    <col min="287" max="287" width="6" bestFit="1" customWidth="1"/>
    <col min="288" max="289" width="5" bestFit="1" customWidth="1"/>
    <col min="290" max="290" width="5.109375" bestFit="1" customWidth="1"/>
    <col min="291" max="298" width="6" bestFit="1" customWidth="1"/>
    <col min="299" max="299" width="5" bestFit="1" customWidth="1"/>
    <col min="300" max="300" width="7.6640625" bestFit="1" customWidth="1"/>
    <col min="301" max="301" width="5" bestFit="1" customWidth="1"/>
    <col min="302" max="302" width="6" bestFit="1" customWidth="1"/>
    <col min="303" max="303" width="5" bestFit="1" customWidth="1"/>
    <col min="304" max="304" width="5.21875" bestFit="1" customWidth="1"/>
    <col min="305" max="305" width="5" bestFit="1" customWidth="1"/>
    <col min="306" max="306" width="5.109375" bestFit="1" customWidth="1"/>
    <col min="307" max="308" width="5" bestFit="1" customWidth="1"/>
    <col min="309" max="309" width="6" bestFit="1" customWidth="1"/>
    <col min="310" max="311" width="5" bestFit="1" customWidth="1"/>
    <col min="312" max="312" width="6" bestFit="1" customWidth="1"/>
    <col min="313" max="314" width="5" bestFit="1" customWidth="1"/>
    <col min="315" max="315" width="4.6640625" bestFit="1" customWidth="1"/>
    <col min="316" max="316" width="5.77734375" bestFit="1" customWidth="1"/>
    <col min="317" max="317" width="5.109375" bestFit="1" customWidth="1"/>
    <col min="318" max="318" width="7" bestFit="1" customWidth="1"/>
    <col min="319" max="320" width="6" bestFit="1" customWidth="1"/>
    <col min="321" max="321" width="5.109375" bestFit="1" customWidth="1"/>
    <col min="322" max="328" width="6" bestFit="1" customWidth="1"/>
    <col min="329" max="329" width="5" bestFit="1" customWidth="1"/>
    <col min="330" max="335" width="6" bestFit="1" customWidth="1"/>
    <col min="336" max="336" width="5.21875" bestFit="1" customWidth="1"/>
    <col min="337" max="337" width="5.109375" bestFit="1" customWidth="1"/>
    <col min="338" max="338" width="5" bestFit="1" customWidth="1"/>
    <col min="339" max="340" width="6" bestFit="1" customWidth="1"/>
    <col min="341" max="341" width="5.109375" bestFit="1" customWidth="1"/>
    <col min="342" max="342" width="4" bestFit="1" customWidth="1"/>
    <col min="343" max="343" width="5" bestFit="1" customWidth="1"/>
    <col min="344" max="344" width="6" bestFit="1" customWidth="1"/>
    <col min="345" max="345" width="5" bestFit="1" customWidth="1"/>
    <col min="346" max="346" width="6" bestFit="1" customWidth="1"/>
    <col min="347" max="348" width="5" bestFit="1" customWidth="1"/>
    <col min="349" max="349" width="6" bestFit="1" customWidth="1"/>
    <col min="350" max="350" width="5" bestFit="1" customWidth="1"/>
    <col min="351" max="351" width="5.21875" bestFit="1" customWidth="1"/>
    <col min="352" max="352" width="4.5546875" bestFit="1" customWidth="1"/>
    <col min="353" max="353" width="5" bestFit="1" customWidth="1"/>
    <col min="354" max="354" width="5.21875" bestFit="1" customWidth="1"/>
    <col min="355" max="355" width="5.77734375" bestFit="1" customWidth="1"/>
    <col min="356" max="356" width="4" bestFit="1" customWidth="1"/>
    <col min="357" max="357" width="6" bestFit="1" customWidth="1"/>
    <col min="358" max="358" width="5.109375" bestFit="1" customWidth="1"/>
    <col min="359" max="359" width="6" bestFit="1" customWidth="1"/>
    <col min="360" max="360" width="4" bestFit="1" customWidth="1"/>
    <col min="361" max="361" width="7.6640625" bestFit="1" customWidth="1"/>
    <col min="362" max="362" width="5.109375" bestFit="1" customWidth="1"/>
    <col min="363" max="363" width="5" bestFit="1" customWidth="1"/>
    <col min="364" max="365" width="4" bestFit="1" customWidth="1"/>
    <col min="366" max="366" width="7.6640625" bestFit="1" customWidth="1"/>
    <col min="367" max="367" width="5.21875" bestFit="1" customWidth="1"/>
    <col min="368" max="368" width="6" bestFit="1" customWidth="1"/>
    <col min="369" max="370" width="5.21875" bestFit="1" customWidth="1"/>
    <col min="371" max="371" width="5.109375" bestFit="1" customWidth="1"/>
    <col min="372" max="372" width="6" bestFit="1" customWidth="1"/>
    <col min="373" max="373" width="5.109375" bestFit="1" customWidth="1"/>
    <col min="374" max="376" width="6" bestFit="1" customWidth="1"/>
    <col min="377" max="377" width="5" bestFit="1" customWidth="1"/>
    <col min="378" max="378" width="5.109375" bestFit="1" customWidth="1"/>
    <col min="379" max="379" width="4" bestFit="1" customWidth="1"/>
    <col min="380" max="380" width="5.109375" bestFit="1" customWidth="1"/>
    <col min="381" max="381" width="6" bestFit="1" customWidth="1"/>
    <col min="382" max="382" width="7.6640625" bestFit="1" customWidth="1"/>
    <col min="383" max="383" width="5.21875" bestFit="1" customWidth="1"/>
    <col min="384" max="384" width="4" bestFit="1" customWidth="1"/>
    <col min="385" max="385" width="5.109375" bestFit="1" customWidth="1"/>
    <col min="386" max="386" width="5.77734375" bestFit="1" customWidth="1"/>
    <col min="387" max="387" width="5.109375" bestFit="1" customWidth="1"/>
    <col min="388" max="388" width="5.77734375" bestFit="1" customWidth="1"/>
    <col min="389" max="389" width="5.109375" bestFit="1" customWidth="1"/>
    <col min="390" max="390" width="5" bestFit="1" customWidth="1"/>
    <col min="391" max="392" width="5.21875" bestFit="1" customWidth="1"/>
    <col min="393" max="393" width="5.109375" bestFit="1" customWidth="1"/>
    <col min="394" max="394" width="5" bestFit="1" customWidth="1"/>
    <col min="395" max="395" width="5.21875" bestFit="1" customWidth="1"/>
    <col min="396" max="396" width="4" bestFit="1" customWidth="1"/>
    <col min="397" max="397" width="5.21875" bestFit="1" customWidth="1"/>
    <col min="398" max="398" width="5" bestFit="1" customWidth="1"/>
    <col min="399" max="399" width="4.88671875" bestFit="1" customWidth="1"/>
    <col min="400" max="400" width="5.21875" bestFit="1" customWidth="1"/>
    <col min="401" max="401" width="5.77734375" bestFit="1" customWidth="1"/>
    <col min="402" max="403" width="5.109375" bestFit="1" customWidth="1"/>
    <col min="404" max="404" width="5.21875" bestFit="1" customWidth="1"/>
    <col min="405" max="405" width="6.44140625" bestFit="1" customWidth="1"/>
    <col min="406" max="406" width="5.109375" bestFit="1" customWidth="1"/>
    <col min="407" max="407" width="3" bestFit="1" customWidth="1"/>
    <col min="408" max="408" width="7.6640625" bestFit="1" customWidth="1"/>
    <col min="409" max="410" width="4" bestFit="1" customWidth="1"/>
    <col min="411" max="411" width="6" bestFit="1" customWidth="1"/>
    <col min="412" max="412" width="5.21875" bestFit="1" customWidth="1"/>
    <col min="413" max="413" width="5.109375" bestFit="1" customWidth="1"/>
    <col min="414" max="414" width="5" bestFit="1" customWidth="1"/>
    <col min="415" max="415" width="5.109375" bestFit="1" customWidth="1"/>
    <col min="416" max="416" width="5" bestFit="1" customWidth="1"/>
    <col min="417" max="417" width="5.109375" bestFit="1" customWidth="1"/>
    <col min="418" max="418" width="5" bestFit="1" customWidth="1"/>
    <col min="419" max="419" width="5.21875" bestFit="1" customWidth="1"/>
    <col min="420" max="420" width="4" bestFit="1" customWidth="1"/>
    <col min="421" max="421" width="7" bestFit="1" customWidth="1"/>
    <col min="422" max="423" width="5.109375" bestFit="1" customWidth="1"/>
    <col min="424" max="424" width="6" bestFit="1" customWidth="1"/>
    <col min="425" max="425" width="5.109375" bestFit="1" customWidth="1"/>
    <col min="426" max="426" width="5" bestFit="1" customWidth="1"/>
    <col min="427" max="427" width="6" bestFit="1" customWidth="1"/>
    <col min="428" max="428" width="5.21875" bestFit="1" customWidth="1"/>
    <col min="429" max="429" width="5.109375" bestFit="1" customWidth="1"/>
    <col min="430" max="430" width="3" bestFit="1" customWidth="1"/>
    <col min="431" max="431" width="8" bestFit="1" customWidth="1"/>
    <col min="432" max="432" width="5.21875" bestFit="1" customWidth="1"/>
    <col min="433" max="433" width="6.44140625" bestFit="1" customWidth="1"/>
    <col min="434" max="439" width="5.109375" bestFit="1" customWidth="1"/>
    <col min="440" max="440" width="6.21875" bestFit="1" customWidth="1"/>
    <col min="441" max="441" width="5.21875" bestFit="1" customWidth="1"/>
    <col min="442" max="442" width="5.109375" bestFit="1" customWidth="1"/>
    <col min="443" max="443" width="6" bestFit="1" customWidth="1"/>
    <col min="444" max="444" width="7.6640625" bestFit="1" customWidth="1"/>
    <col min="445" max="445" width="5.109375" bestFit="1" customWidth="1"/>
    <col min="446" max="446" width="5.21875" bestFit="1" customWidth="1"/>
    <col min="447" max="447" width="8" bestFit="1" customWidth="1"/>
    <col min="448" max="448" width="7.6640625" bestFit="1" customWidth="1"/>
    <col min="449" max="449" width="4" bestFit="1" customWidth="1"/>
    <col min="450" max="451" width="5.21875" bestFit="1" customWidth="1"/>
    <col min="452" max="452" width="5.109375" bestFit="1" customWidth="1"/>
    <col min="453" max="453" width="5" bestFit="1" customWidth="1"/>
    <col min="454" max="455" width="5.21875" bestFit="1" customWidth="1"/>
    <col min="456" max="456" width="7" bestFit="1" customWidth="1"/>
    <col min="457" max="457" width="5.109375" bestFit="1" customWidth="1"/>
    <col min="458" max="458" width="5.21875" bestFit="1" customWidth="1"/>
    <col min="459" max="459" width="5.77734375" bestFit="1" customWidth="1"/>
    <col min="460" max="460" width="5.109375" bestFit="1" customWidth="1"/>
    <col min="461" max="461" width="5.21875" bestFit="1" customWidth="1"/>
    <col min="462" max="462" width="5.109375" bestFit="1" customWidth="1"/>
    <col min="463" max="463" width="6.21875" bestFit="1" customWidth="1"/>
    <col min="464" max="464" width="5.109375" bestFit="1" customWidth="1"/>
    <col min="465" max="465" width="6.5546875" bestFit="1" customWidth="1"/>
    <col min="466" max="466" width="6" bestFit="1" customWidth="1"/>
    <col min="467" max="467" width="6.77734375" bestFit="1" customWidth="1"/>
    <col min="468" max="468" width="6.109375" bestFit="1" customWidth="1"/>
    <col min="469" max="469" width="6.77734375" bestFit="1" customWidth="1"/>
    <col min="470" max="473" width="7.109375" bestFit="1" customWidth="1"/>
    <col min="474" max="480" width="6.109375" bestFit="1" customWidth="1"/>
    <col min="481" max="481" width="6.33203125" bestFit="1" customWidth="1"/>
    <col min="482" max="483" width="6.21875" bestFit="1" customWidth="1"/>
    <col min="484" max="484" width="6.33203125" bestFit="1" customWidth="1"/>
    <col min="485" max="485" width="6.109375" bestFit="1" customWidth="1"/>
    <col min="486" max="486" width="6" bestFit="1" customWidth="1"/>
    <col min="487" max="488" width="6.33203125" bestFit="1" customWidth="1"/>
    <col min="489" max="489" width="5.6640625" bestFit="1" customWidth="1"/>
    <col min="490" max="490" width="6.21875" bestFit="1" customWidth="1"/>
    <col min="491" max="491" width="7.109375" bestFit="1" customWidth="1"/>
    <col min="492" max="493" width="8.109375" bestFit="1" customWidth="1"/>
    <col min="494" max="497" width="7.109375" bestFit="1" customWidth="1"/>
    <col min="498" max="499" width="6.5546875" bestFit="1" customWidth="1"/>
    <col min="500" max="500" width="6" bestFit="1" customWidth="1"/>
    <col min="501" max="502" width="6.77734375" bestFit="1" customWidth="1"/>
    <col min="503" max="503" width="6.21875" bestFit="1" customWidth="1"/>
    <col min="504" max="504" width="6.33203125" bestFit="1" customWidth="1"/>
    <col min="505" max="505" width="6.109375" bestFit="1" customWidth="1"/>
    <col min="506" max="506" width="7.109375" bestFit="1" customWidth="1"/>
    <col min="507" max="507" width="6.21875" bestFit="1" customWidth="1"/>
    <col min="508" max="508" width="5.109375" bestFit="1" customWidth="1"/>
    <col min="509" max="509" width="5" bestFit="1" customWidth="1"/>
    <col min="510" max="510" width="5.21875" bestFit="1" customWidth="1"/>
    <col min="511" max="511" width="6.88671875" bestFit="1" customWidth="1"/>
    <col min="512" max="512" width="6.44140625" bestFit="1" customWidth="1"/>
    <col min="513" max="514" width="6.33203125" bestFit="1" customWidth="1"/>
    <col min="515" max="515" width="6" bestFit="1" customWidth="1"/>
    <col min="516" max="517" width="6.77734375" bestFit="1" customWidth="1"/>
    <col min="518" max="518" width="6.21875" bestFit="1" customWidth="1"/>
    <col min="519" max="519" width="6.109375" bestFit="1" customWidth="1"/>
    <col min="520" max="520" width="5.109375" bestFit="1" customWidth="1"/>
    <col min="521" max="522" width="6.77734375" bestFit="1" customWidth="1"/>
    <col min="523" max="523" width="6.21875" bestFit="1" customWidth="1"/>
    <col min="524" max="524" width="5.109375" bestFit="1" customWidth="1"/>
    <col min="525" max="525" width="6" bestFit="1" customWidth="1"/>
    <col min="526" max="526" width="5.88671875" bestFit="1" customWidth="1"/>
    <col min="527" max="528" width="6.88671875" bestFit="1" customWidth="1"/>
    <col min="529" max="529" width="6.33203125" bestFit="1" customWidth="1"/>
    <col min="530" max="530" width="6.21875" bestFit="1" customWidth="1"/>
    <col min="531" max="532" width="7.21875" bestFit="1" customWidth="1"/>
    <col min="533" max="533" width="6.33203125" bestFit="1" customWidth="1"/>
    <col min="534" max="534" width="6" bestFit="1" customWidth="1"/>
    <col min="535" max="536" width="6.77734375" bestFit="1" customWidth="1"/>
    <col min="537" max="537" width="6.109375" bestFit="1" customWidth="1"/>
    <col min="538" max="538" width="6.21875" bestFit="1" customWidth="1"/>
    <col min="539" max="539" width="6.109375" bestFit="1" customWidth="1"/>
    <col min="540" max="541" width="7.109375" bestFit="1" customWidth="1"/>
    <col min="542" max="542" width="5.109375" bestFit="1" customWidth="1"/>
    <col min="543" max="543" width="6.5546875" bestFit="1" customWidth="1"/>
    <col min="544" max="544" width="6" bestFit="1" customWidth="1"/>
    <col min="545" max="546" width="6.77734375" bestFit="1" customWidth="1"/>
    <col min="547" max="547" width="6.21875" bestFit="1" customWidth="1"/>
    <col min="548" max="548" width="6" bestFit="1" customWidth="1"/>
    <col min="549" max="549" width="6.88671875" bestFit="1" customWidth="1"/>
    <col min="550" max="550" width="6.109375" bestFit="1" customWidth="1"/>
    <col min="551" max="551" width="5.109375" bestFit="1" customWidth="1"/>
    <col min="552" max="552" width="4" bestFit="1" customWidth="1"/>
    <col min="553" max="553" width="6.5546875" bestFit="1" customWidth="1"/>
    <col min="554" max="554" width="5.21875" bestFit="1" customWidth="1"/>
    <col min="555" max="556" width="6.88671875" bestFit="1" customWidth="1"/>
    <col min="557" max="557" width="5.109375" bestFit="1" customWidth="1"/>
    <col min="558" max="559" width="6.77734375" bestFit="1" customWidth="1"/>
    <col min="560" max="560" width="5.109375" bestFit="1" customWidth="1"/>
    <col min="561" max="561" width="5.21875" bestFit="1" customWidth="1"/>
    <col min="562" max="562" width="6.88671875" bestFit="1" customWidth="1"/>
    <col min="563" max="563" width="6.21875" bestFit="1" customWidth="1"/>
    <col min="564" max="564" width="6.88671875" bestFit="1" customWidth="1"/>
    <col min="565" max="571" width="6.21875" bestFit="1" customWidth="1"/>
    <col min="572" max="572" width="6.44140625" bestFit="1" customWidth="1"/>
    <col min="573" max="577" width="7.21875" bestFit="1" customWidth="1"/>
    <col min="578" max="578" width="5" bestFit="1" customWidth="1"/>
    <col min="579" max="580" width="6.6640625" bestFit="1" customWidth="1"/>
    <col min="581" max="581" width="4.88671875" bestFit="1" customWidth="1"/>
    <col min="582" max="582" width="5.21875" bestFit="1" customWidth="1"/>
    <col min="583" max="583" width="6.88671875" bestFit="1" customWidth="1"/>
    <col min="584" max="584" width="5.77734375" bestFit="1" customWidth="1"/>
    <col min="585" max="586" width="7.44140625" bestFit="1" customWidth="1"/>
    <col min="587" max="587" width="6" bestFit="1" customWidth="1"/>
    <col min="588" max="589" width="6.77734375" bestFit="1" customWidth="1"/>
    <col min="590" max="590" width="6.88671875" bestFit="1" customWidth="1"/>
    <col min="591" max="591" width="6.109375" bestFit="1" customWidth="1"/>
    <col min="592" max="592" width="6" bestFit="1" customWidth="1"/>
    <col min="593" max="593" width="5.109375" bestFit="1" customWidth="1"/>
    <col min="594" max="594" width="7.6640625" bestFit="1" customWidth="1"/>
    <col min="595" max="595" width="5.109375" bestFit="1" customWidth="1"/>
    <col min="596" max="596" width="5.21875" bestFit="1" customWidth="1"/>
    <col min="597" max="597" width="5" bestFit="1" customWidth="1"/>
    <col min="598" max="598" width="5.109375" bestFit="1" customWidth="1"/>
    <col min="599" max="599" width="5.21875" bestFit="1" customWidth="1"/>
    <col min="600" max="600" width="4.88671875" bestFit="1" customWidth="1"/>
    <col min="601" max="601" width="5.109375" bestFit="1" customWidth="1"/>
    <col min="602" max="602" width="5.21875" bestFit="1" customWidth="1"/>
    <col min="603" max="603" width="6" bestFit="1" customWidth="1"/>
    <col min="604" max="604" width="5.77734375" bestFit="1" customWidth="1"/>
    <col min="605" max="605" width="7.5546875" bestFit="1" customWidth="1"/>
    <col min="606" max="606" width="7.109375" bestFit="1" customWidth="1"/>
    <col min="607" max="608" width="6.109375" bestFit="1" customWidth="1"/>
    <col min="609" max="609" width="6.21875" bestFit="1" customWidth="1"/>
    <col min="610" max="610" width="6.88671875" bestFit="1" customWidth="1"/>
    <col min="611" max="613" width="5.109375" bestFit="1" customWidth="1"/>
    <col min="614" max="614" width="5.21875" bestFit="1" customWidth="1"/>
    <col min="615" max="615" width="7.6640625" bestFit="1" customWidth="1"/>
    <col min="616" max="618" width="5.109375" bestFit="1" customWidth="1"/>
    <col min="619" max="619" width="5.21875" bestFit="1" customWidth="1"/>
    <col min="620" max="620" width="5.109375" bestFit="1" customWidth="1"/>
    <col min="621" max="621" width="3" bestFit="1" customWidth="1"/>
    <col min="622" max="622" width="5" bestFit="1" customWidth="1"/>
    <col min="623" max="623" width="6" bestFit="1" customWidth="1"/>
    <col min="624" max="624" width="5.109375" bestFit="1" customWidth="1"/>
    <col min="625" max="625" width="6" bestFit="1" customWidth="1"/>
    <col min="626" max="626" width="5" bestFit="1" customWidth="1"/>
    <col min="627" max="627" width="5.109375" bestFit="1" customWidth="1"/>
    <col min="628" max="628" width="5" bestFit="1" customWidth="1"/>
    <col min="629" max="629" width="4" bestFit="1" customWidth="1"/>
    <col min="630" max="630" width="6" bestFit="1" customWidth="1"/>
    <col min="631" max="631" width="5.109375" bestFit="1" customWidth="1"/>
    <col min="632" max="632" width="7" bestFit="1" customWidth="1"/>
    <col min="633" max="633" width="5.109375" bestFit="1" customWidth="1"/>
    <col min="634" max="634" width="5" bestFit="1" customWidth="1"/>
    <col min="635" max="635" width="7.6640625" bestFit="1" customWidth="1"/>
    <col min="636" max="638" width="5.109375" bestFit="1" customWidth="1"/>
    <col min="639" max="639" width="5.21875" bestFit="1" customWidth="1"/>
    <col min="640" max="640" width="6.33203125" bestFit="1" customWidth="1"/>
    <col min="641" max="641" width="6" bestFit="1" customWidth="1"/>
    <col min="642" max="642" width="6.33203125" bestFit="1" customWidth="1"/>
    <col min="643" max="643" width="6.21875" bestFit="1" customWidth="1"/>
    <col min="644" max="644" width="6.33203125" bestFit="1" customWidth="1"/>
    <col min="645" max="645" width="7" bestFit="1" customWidth="1"/>
    <col min="646" max="646" width="7.5546875" bestFit="1" customWidth="1"/>
    <col min="647" max="647" width="6.33203125" bestFit="1" customWidth="1"/>
    <col min="648" max="648" width="6.88671875" bestFit="1" customWidth="1"/>
    <col min="649" max="649" width="5.109375" bestFit="1" customWidth="1"/>
    <col min="650" max="650" width="3" bestFit="1" customWidth="1"/>
    <col min="651" max="652" width="7.6640625" bestFit="1" customWidth="1"/>
    <col min="653" max="653" width="5.21875" bestFit="1" customWidth="1"/>
    <col min="654" max="654" width="5.109375" bestFit="1" customWidth="1"/>
    <col min="655" max="655" width="5.21875" bestFit="1" customWidth="1"/>
    <col min="656" max="657" width="5.109375" bestFit="1" customWidth="1"/>
    <col min="658" max="658" width="6" bestFit="1" customWidth="1"/>
    <col min="659" max="659" width="6.77734375" bestFit="1" customWidth="1"/>
    <col min="660" max="660" width="8.77734375" bestFit="1" customWidth="1"/>
    <col min="661" max="661" width="7.44140625" bestFit="1" customWidth="1"/>
    <col min="662" max="662" width="5.77734375" bestFit="1" customWidth="1"/>
    <col min="663" max="663" width="5.109375" bestFit="1" customWidth="1"/>
    <col min="664" max="664" width="6.33203125" bestFit="1" customWidth="1"/>
    <col min="665" max="665" width="3" bestFit="1" customWidth="1"/>
    <col min="666" max="666" width="8" bestFit="1" customWidth="1"/>
    <col min="667" max="667" width="5.109375" bestFit="1" customWidth="1"/>
    <col min="668" max="668" width="4" bestFit="1" customWidth="1"/>
    <col min="669" max="669" width="5.109375" bestFit="1" customWidth="1"/>
    <col min="670" max="670" width="5.77734375" bestFit="1" customWidth="1"/>
    <col min="671" max="671" width="5.109375" bestFit="1" customWidth="1"/>
    <col min="672" max="672" width="5.21875" bestFit="1" customWidth="1"/>
    <col min="673" max="673" width="5.109375" bestFit="1" customWidth="1"/>
    <col min="674" max="675" width="5.21875" bestFit="1" customWidth="1"/>
    <col min="676" max="676" width="5.109375" bestFit="1" customWidth="1"/>
    <col min="677" max="677" width="5.77734375" bestFit="1" customWidth="1"/>
    <col min="678" max="679" width="5.21875" bestFit="1" customWidth="1"/>
    <col min="680" max="680" width="5.109375" bestFit="1" customWidth="1"/>
    <col min="681" max="682" width="5.21875" bestFit="1" customWidth="1"/>
    <col min="683" max="685" width="5.109375" bestFit="1" customWidth="1"/>
    <col min="686" max="686" width="5.21875" bestFit="1" customWidth="1"/>
    <col min="687" max="689" width="5.109375" bestFit="1" customWidth="1"/>
    <col min="690" max="690" width="5.77734375" bestFit="1" customWidth="1"/>
    <col min="691" max="691" width="5.21875" bestFit="1" customWidth="1"/>
    <col min="692" max="692" width="5.109375" bestFit="1" customWidth="1"/>
    <col min="693" max="693" width="5.21875" bestFit="1" customWidth="1"/>
    <col min="694" max="694" width="5" bestFit="1" customWidth="1"/>
    <col min="695" max="695" width="5.109375" bestFit="1" customWidth="1"/>
    <col min="696" max="696" width="5.77734375" bestFit="1" customWidth="1"/>
    <col min="697" max="697" width="4.5546875" bestFit="1" customWidth="1"/>
    <col min="698" max="698" width="5.109375" bestFit="1" customWidth="1"/>
    <col min="699" max="699" width="7.6640625" bestFit="1" customWidth="1"/>
    <col min="700" max="700" width="6" bestFit="1" customWidth="1"/>
    <col min="701" max="701" width="5.109375" bestFit="1" customWidth="1"/>
    <col min="702" max="702" width="5" bestFit="1" customWidth="1"/>
    <col min="703" max="703" width="6.21875" bestFit="1" customWidth="1"/>
    <col min="704" max="704" width="6.109375" bestFit="1" customWidth="1"/>
    <col min="705" max="705" width="5.88671875" bestFit="1" customWidth="1"/>
    <col min="706" max="706" width="5.6640625" bestFit="1" customWidth="1"/>
    <col min="707" max="707" width="6.109375" bestFit="1" customWidth="1"/>
    <col min="708" max="708" width="5.88671875" bestFit="1" customWidth="1"/>
    <col min="709" max="709" width="6.33203125" bestFit="1" customWidth="1"/>
    <col min="710" max="710" width="6.109375" bestFit="1" customWidth="1"/>
    <col min="711" max="711" width="7.109375" bestFit="1" customWidth="1"/>
    <col min="712" max="712" width="6.77734375" bestFit="1" customWidth="1"/>
    <col min="713" max="713" width="6.109375" bestFit="1" customWidth="1"/>
    <col min="714" max="714" width="5.21875" bestFit="1" customWidth="1"/>
    <col min="715" max="715" width="5.109375" bestFit="1" customWidth="1"/>
    <col min="716" max="716" width="6.21875" bestFit="1" customWidth="1"/>
    <col min="717" max="717" width="5.21875" bestFit="1" customWidth="1"/>
    <col min="718" max="718" width="5.77734375" bestFit="1" customWidth="1"/>
    <col min="719" max="719" width="5.109375" bestFit="1" customWidth="1"/>
    <col min="720" max="720" width="5.21875" bestFit="1" customWidth="1"/>
    <col min="721" max="721" width="5.109375" bestFit="1" customWidth="1"/>
    <col min="722" max="722" width="4.88671875" bestFit="1" customWidth="1"/>
    <col min="723" max="723" width="5.109375" bestFit="1" customWidth="1"/>
    <col min="724" max="724" width="5.21875" bestFit="1" customWidth="1"/>
    <col min="725" max="727" width="5.109375" bestFit="1" customWidth="1"/>
    <col min="728" max="728" width="5.21875" bestFit="1" customWidth="1"/>
    <col min="729" max="729" width="5.109375" bestFit="1" customWidth="1"/>
    <col min="730" max="730" width="3" bestFit="1" customWidth="1"/>
    <col min="731" max="731" width="7.6640625" bestFit="1" customWidth="1"/>
    <col min="732" max="732" width="5.21875" bestFit="1" customWidth="1"/>
    <col min="733" max="737" width="5.109375" bestFit="1" customWidth="1"/>
    <col min="738" max="738" width="7.6640625" bestFit="1" customWidth="1"/>
    <col min="739" max="739" width="5.109375" bestFit="1" customWidth="1"/>
    <col min="740" max="740" width="6" bestFit="1" customWidth="1"/>
    <col min="741" max="741" width="5.109375" bestFit="1" customWidth="1"/>
    <col min="742" max="743" width="5.21875" bestFit="1" customWidth="1"/>
    <col min="744" max="744" width="4.88671875" bestFit="1" customWidth="1"/>
    <col min="745" max="745" width="7" bestFit="1" customWidth="1"/>
    <col min="746" max="748" width="5.21875" bestFit="1" customWidth="1"/>
    <col min="749" max="750" width="5.109375" bestFit="1" customWidth="1"/>
    <col min="751" max="751" width="8" bestFit="1" customWidth="1"/>
    <col min="752" max="752" width="5.21875" bestFit="1" customWidth="1"/>
    <col min="753" max="753" width="5.109375" bestFit="1" customWidth="1"/>
    <col min="754" max="754" width="3" bestFit="1" customWidth="1"/>
    <col min="755" max="755" width="7.6640625" bestFit="1" customWidth="1"/>
    <col min="756" max="756" width="4.5546875" bestFit="1" customWidth="1"/>
    <col min="757" max="757" width="5" bestFit="1" customWidth="1"/>
    <col min="758" max="761" width="5.109375" bestFit="1" customWidth="1"/>
    <col min="762" max="762" width="7.6640625" bestFit="1" customWidth="1"/>
    <col min="763" max="763" width="6.33203125" bestFit="1" customWidth="1"/>
    <col min="764" max="764" width="6" bestFit="1" customWidth="1"/>
    <col min="765" max="765" width="5.21875" bestFit="1" customWidth="1"/>
    <col min="766" max="766" width="5.109375" bestFit="1" customWidth="1"/>
    <col min="767" max="767" width="5.21875" bestFit="1" customWidth="1"/>
    <col min="768" max="768" width="5.109375" bestFit="1" customWidth="1"/>
    <col min="769" max="769" width="3" bestFit="1" customWidth="1"/>
    <col min="770" max="771" width="7.6640625" bestFit="1" customWidth="1"/>
    <col min="772" max="772" width="5.21875" bestFit="1" customWidth="1"/>
    <col min="773" max="774" width="5.109375" bestFit="1" customWidth="1"/>
    <col min="775" max="775" width="5.21875" bestFit="1" customWidth="1"/>
    <col min="776" max="776" width="5.77734375" bestFit="1" customWidth="1"/>
    <col min="777" max="780" width="6.77734375" bestFit="1" customWidth="1"/>
    <col min="781" max="781" width="8" bestFit="1" customWidth="1"/>
    <col min="782" max="782" width="7" bestFit="1" customWidth="1"/>
    <col min="783" max="783" width="5.109375" bestFit="1" customWidth="1"/>
    <col min="784" max="784" width="5.21875" bestFit="1" customWidth="1"/>
    <col min="785" max="786" width="5.109375" bestFit="1" customWidth="1"/>
    <col min="787" max="787" width="5" bestFit="1" customWidth="1"/>
    <col min="788" max="788" width="5.21875" bestFit="1" customWidth="1"/>
    <col min="789" max="790" width="5.109375" bestFit="1" customWidth="1"/>
    <col min="791" max="791" width="5.21875" bestFit="1" customWidth="1"/>
    <col min="792" max="792" width="5.109375" bestFit="1" customWidth="1"/>
    <col min="793" max="793" width="4.88671875" bestFit="1" customWidth="1"/>
    <col min="794" max="794" width="5.109375" bestFit="1" customWidth="1"/>
    <col min="795" max="795" width="5.21875" bestFit="1" customWidth="1"/>
    <col min="796" max="796" width="4.88671875" bestFit="1" customWidth="1"/>
    <col min="797" max="797" width="5.77734375" bestFit="1" customWidth="1"/>
    <col min="798" max="798" width="5.21875" bestFit="1" customWidth="1"/>
    <col min="799" max="799" width="5.77734375" bestFit="1" customWidth="1"/>
    <col min="800" max="800" width="5.109375" bestFit="1" customWidth="1"/>
    <col min="801" max="801" width="5.21875" bestFit="1" customWidth="1"/>
    <col min="802" max="802" width="7.6640625" bestFit="1" customWidth="1"/>
    <col min="803" max="803" width="5.21875" bestFit="1" customWidth="1"/>
    <col min="804" max="804" width="5.77734375" bestFit="1" customWidth="1"/>
    <col min="805" max="805" width="7.6640625" bestFit="1" customWidth="1"/>
    <col min="806" max="806" width="5.109375" bestFit="1" customWidth="1"/>
    <col min="807" max="807" width="6" bestFit="1" customWidth="1"/>
    <col min="808" max="808" width="7.6640625" bestFit="1" customWidth="1"/>
    <col min="809" max="809" width="8" bestFit="1" customWidth="1"/>
    <col min="810" max="810" width="5" bestFit="1" customWidth="1"/>
    <col min="811" max="811" width="5.21875" bestFit="1" customWidth="1"/>
    <col min="812" max="812" width="5.109375" bestFit="1" customWidth="1"/>
    <col min="813" max="813" width="5.21875" bestFit="1" customWidth="1"/>
    <col min="814" max="814" width="5" bestFit="1" customWidth="1"/>
    <col min="815" max="815" width="5.21875" bestFit="1" customWidth="1"/>
    <col min="816" max="816" width="5.109375" bestFit="1" customWidth="1"/>
    <col min="817" max="817" width="5.21875" bestFit="1" customWidth="1"/>
    <col min="818" max="818" width="4.88671875" bestFit="1" customWidth="1"/>
    <col min="819" max="819" width="4" bestFit="1" customWidth="1"/>
    <col min="820" max="821" width="5.21875" bestFit="1" customWidth="1"/>
    <col min="822" max="825" width="5.109375" bestFit="1" customWidth="1"/>
    <col min="826" max="826" width="5.21875" bestFit="1" customWidth="1"/>
    <col min="827" max="827" width="4.88671875" bestFit="1" customWidth="1"/>
    <col min="828" max="828" width="5.21875" bestFit="1" customWidth="1"/>
    <col min="829" max="831" width="5.109375" bestFit="1" customWidth="1"/>
    <col min="832" max="832" width="5.21875" bestFit="1" customWidth="1"/>
    <col min="833" max="833" width="4.88671875" bestFit="1" customWidth="1"/>
    <col min="834" max="835" width="5.109375" bestFit="1" customWidth="1"/>
    <col min="836" max="836" width="5" bestFit="1" customWidth="1"/>
    <col min="837" max="837" width="6" bestFit="1" customWidth="1"/>
    <col min="838" max="838" width="5" bestFit="1" customWidth="1"/>
    <col min="839" max="839" width="2" bestFit="1" customWidth="1"/>
    <col min="840" max="840" width="3" bestFit="1" customWidth="1"/>
    <col min="841" max="842" width="7.6640625" bestFit="1" customWidth="1"/>
    <col min="843" max="843" width="5.21875" bestFit="1" customWidth="1"/>
    <col min="844" max="844" width="5" bestFit="1" customWidth="1"/>
    <col min="845" max="845" width="7.6640625" bestFit="1" customWidth="1"/>
    <col min="846" max="846" width="5.109375" bestFit="1" customWidth="1"/>
    <col min="847" max="847" width="5" bestFit="1" customWidth="1"/>
    <col min="848" max="850" width="5.21875" bestFit="1" customWidth="1"/>
    <col min="851" max="851" width="5.109375" bestFit="1" customWidth="1"/>
    <col min="852" max="852" width="5" bestFit="1" customWidth="1"/>
    <col min="853" max="853" width="5.77734375" bestFit="1" customWidth="1"/>
    <col min="854" max="854" width="7.6640625" bestFit="1" customWidth="1"/>
    <col min="855" max="855" width="5.21875" bestFit="1" customWidth="1"/>
    <col min="856" max="857" width="5" bestFit="1" customWidth="1"/>
    <col min="858" max="859" width="5.21875" bestFit="1" customWidth="1"/>
    <col min="860" max="860" width="7" bestFit="1" customWidth="1"/>
    <col min="861" max="861" width="7.6640625" bestFit="1" customWidth="1"/>
    <col min="862" max="862" width="5.21875" bestFit="1" customWidth="1"/>
    <col min="863" max="864" width="5.109375" bestFit="1" customWidth="1"/>
    <col min="865" max="865" width="6" bestFit="1" customWidth="1"/>
    <col min="866" max="866" width="5.21875" bestFit="1" customWidth="1"/>
    <col min="867" max="867" width="5.109375" bestFit="1" customWidth="1"/>
    <col min="868" max="869" width="5.21875" bestFit="1" customWidth="1"/>
    <col min="870" max="870" width="5.109375" bestFit="1" customWidth="1"/>
    <col min="871" max="871" width="5" bestFit="1" customWidth="1"/>
    <col min="872" max="872" width="3" bestFit="1" customWidth="1"/>
    <col min="873" max="873" width="7.6640625" bestFit="1" customWidth="1"/>
    <col min="874" max="874" width="5.21875" bestFit="1" customWidth="1"/>
    <col min="875" max="875" width="4" bestFit="1" customWidth="1"/>
    <col min="876" max="876" width="7.6640625" bestFit="1" customWidth="1"/>
    <col min="877" max="877" width="3" bestFit="1" customWidth="1"/>
    <col min="878" max="878" width="7.6640625" bestFit="1" customWidth="1"/>
    <col min="879" max="879" width="5.109375" bestFit="1" customWidth="1"/>
    <col min="880" max="880" width="5" bestFit="1" customWidth="1"/>
    <col min="881" max="882" width="5.21875" bestFit="1" customWidth="1"/>
    <col min="883" max="883" width="3" bestFit="1" customWidth="1"/>
    <col min="884" max="884" width="7.6640625" bestFit="1" customWidth="1"/>
    <col min="885" max="885" width="5.21875" bestFit="1" customWidth="1"/>
    <col min="886" max="886" width="7.6640625" bestFit="1" customWidth="1"/>
    <col min="887" max="887" width="4" bestFit="1" customWidth="1"/>
    <col min="888" max="888" width="7.6640625" bestFit="1" customWidth="1"/>
    <col min="889" max="889" width="4" bestFit="1" customWidth="1"/>
    <col min="890" max="890" width="7.6640625" bestFit="1" customWidth="1"/>
    <col min="891" max="891" width="3" bestFit="1" customWidth="1"/>
    <col min="892" max="892" width="7.6640625" bestFit="1" customWidth="1"/>
    <col min="893" max="893" width="5.21875" bestFit="1" customWidth="1"/>
    <col min="894" max="894" width="7.6640625" bestFit="1" customWidth="1"/>
    <col min="895" max="895" width="3" bestFit="1" customWidth="1"/>
    <col min="896" max="896" width="7.6640625" bestFit="1" customWidth="1"/>
    <col min="897" max="897" width="3" bestFit="1" customWidth="1"/>
    <col min="898" max="898" width="7.6640625" bestFit="1" customWidth="1"/>
    <col min="899" max="899" width="5.21875" bestFit="1" customWidth="1"/>
    <col min="900" max="900" width="5.109375" bestFit="1" customWidth="1"/>
    <col min="901" max="902" width="5.21875" bestFit="1" customWidth="1"/>
    <col min="903" max="903" width="7.6640625" bestFit="1" customWidth="1"/>
    <col min="904" max="904" width="4" bestFit="1" customWidth="1"/>
    <col min="905" max="905" width="7.6640625" bestFit="1" customWidth="1"/>
    <col min="906" max="906" width="5.21875" bestFit="1" customWidth="1"/>
    <col min="907" max="907" width="7.6640625" bestFit="1" customWidth="1"/>
    <col min="908" max="908" width="5.21875" bestFit="1" customWidth="1"/>
    <col min="909" max="909" width="5" bestFit="1" customWidth="1"/>
    <col min="910" max="911" width="5.109375" bestFit="1" customWidth="1"/>
    <col min="912" max="912" width="5" bestFit="1" customWidth="1"/>
    <col min="913" max="913" width="5.21875" bestFit="1" customWidth="1"/>
    <col min="914" max="914" width="4.88671875" bestFit="1" customWidth="1"/>
    <col min="915" max="915" width="5.109375" bestFit="1" customWidth="1"/>
    <col min="916" max="916" width="4.88671875" bestFit="1" customWidth="1"/>
    <col min="917" max="917" width="2.21875" bestFit="1" customWidth="1"/>
    <col min="918" max="918" width="3.21875" bestFit="1" customWidth="1"/>
    <col min="919" max="919" width="9" bestFit="1" customWidth="1"/>
    <col min="920" max="920" width="4.21875" bestFit="1" customWidth="1"/>
    <col min="921" max="921" width="5.44140625" bestFit="1" customWidth="1"/>
    <col min="922" max="922" width="6.6640625" bestFit="1" customWidth="1"/>
    <col min="923" max="924" width="8.6640625" bestFit="1" customWidth="1"/>
    <col min="925" max="925" width="6.5546875" bestFit="1" customWidth="1"/>
    <col min="926" max="926" width="6.6640625" bestFit="1" customWidth="1"/>
    <col min="927" max="927" width="8.5546875" bestFit="1" customWidth="1"/>
    <col min="928" max="928" width="6.6640625" bestFit="1" customWidth="1"/>
    <col min="929" max="929" width="8.6640625" bestFit="1" customWidth="1"/>
    <col min="930" max="930" width="6.6640625" bestFit="1" customWidth="1"/>
    <col min="931" max="931" width="6.5546875" bestFit="1" customWidth="1"/>
    <col min="932" max="932" width="7.5546875" bestFit="1" customWidth="1"/>
    <col min="933" max="935" width="8.5546875" bestFit="1" customWidth="1"/>
    <col min="936" max="936" width="6.44140625" bestFit="1" customWidth="1"/>
    <col min="937" max="937" width="8.44140625" bestFit="1" customWidth="1"/>
    <col min="938" max="938" width="6.44140625" bestFit="1" customWidth="1"/>
    <col min="939" max="939" width="7.44140625" bestFit="1" customWidth="1"/>
    <col min="940" max="941" width="8.44140625" bestFit="1" customWidth="1"/>
    <col min="942" max="942" width="5.33203125" bestFit="1" customWidth="1"/>
    <col min="943" max="943" width="6.6640625" bestFit="1" customWidth="1"/>
    <col min="944" max="944" width="6.5546875" bestFit="1" customWidth="1"/>
    <col min="945" max="946" width="8.5546875" bestFit="1" customWidth="1"/>
    <col min="947" max="947" width="6.5546875" bestFit="1" customWidth="1"/>
    <col min="948" max="948" width="8.5546875" bestFit="1" customWidth="1"/>
    <col min="949" max="949" width="6.6640625" bestFit="1" customWidth="1"/>
    <col min="950" max="950" width="8.6640625" bestFit="1" customWidth="1"/>
    <col min="951" max="952" width="6.5546875" bestFit="1" customWidth="1"/>
    <col min="953" max="953" width="8.5546875" bestFit="1" customWidth="1"/>
    <col min="954" max="954" width="6.5546875" bestFit="1" customWidth="1"/>
    <col min="955" max="956" width="8.5546875" bestFit="1" customWidth="1"/>
    <col min="957" max="957" width="8.33203125" bestFit="1" customWidth="1"/>
    <col min="958" max="958" width="4.21875" bestFit="1" customWidth="1"/>
    <col min="959" max="959" width="6.6640625" bestFit="1" customWidth="1"/>
    <col min="960" max="960" width="8.6640625" bestFit="1" customWidth="1"/>
    <col min="961" max="961" width="4.21875" bestFit="1" customWidth="1"/>
    <col min="962" max="962" width="6.5546875" bestFit="1" customWidth="1"/>
    <col min="963" max="963" width="8.5546875" bestFit="1" customWidth="1"/>
    <col min="964" max="964" width="6.6640625" bestFit="1" customWidth="1"/>
    <col min="965" max="967" width="8.6640625" bestFit="1" customWidth="1"/>
    <col min="968" max="969" width="6.6640625" bestFit="1" customWidth="1"/>
    <col min="970" max="970" width="8.6640625" bestFit="1" customWidth="1"/>
    <col min="971" max="971" width="6.6640625" bestFit="1" customWidth="1"/>
    <col min="972" max="973" width="8.6640625" bestFit="1" customWidth="1"/>
    <col min="974" max="974" width="5.21875" bestFit="1" customWidth="1"/>
    <col min="975" max="975" width="6.44140625" bestFit="1" customWidth="1"/>
    <col min="976" max="976" width="8.33203125" bestFit="1" customWidth="1"/>
    <col min="977" max="977" width="6.33203125" bestFit="1" customWidth="1"/>
    <col min="978" max="978" width="7.33203125" bestFit="1" customWidth="1"/>
    <col min="979" max="980" width="8.33203125" bestFit="1" customWidth="1"/>
    <col min="981" max="981" width="6.6640625" bestFit="1" customWidth="1"/>
    <col min="982" max="982" width="4.21875" bestFit="1" customWidth="1"/>
    <col min="983" max="983" width="5.44140625" bestFit="1" customWidth="1"/>
    <col min="984" max="984" width="6.6640625" bestFit="1" customWidth="1"/>
    <col min="985" max="987" width="8.6640625" bestFit="1" customWidth="1"/>
    <col min="988" max="988" width="6.44140625" bestFit="1" customWidth="1"/>
    <col min="989" max="989" width="6.5546875" bestFit="1" customWidth="1"/>
    <col min="990" max="990" width="8.5546875" bestFit="1" customWidth="1"/>
    <col min="991" max="991" width="6.44140625" bestFit="1" customWidth="1"/>
    <col min="992" max="995" width="8.44140625" bestFit="1" customWidth="1"/>
    <col min="996" max="996" width="6.44140625" bestFit="1" customWidth="1"/>
    <col min="997" max="997" width="7.44140625" bestFit="1" customWidth="1"/>
    <col min="998" max="999" width="8.44140625" bestFit="1" customWidth="1"/>
    <col min="1000" max="1000" width="6.5546875" bestFit="1" customWidth="1"/>
    <col min="1001" max="1002" width="6.33203125" bestFit="1" customWidth="1"/>
    <col min="1003" max="1003" width="8.6640625" bestFit="1" customWidth="1"/>
    <col min="1004" max="1004" width="5.44140625" bestFit="1" customWidth="1"/>
    <col min="1005" max="1005" width="8.6640625" bestFit="1" customWidth="1"/>
    <col min="1006" max="1006" width="4.21875" bestFit="1" customWidth="1"/>
    <col min="1007" max="1007" width="6.6640625" bestFit="1" customWidth="1"/>
    <col min="1008" max="1008" width="8.6640625" bestFit="1" customWidth="1"/>
    <col min="1009" max="1009" width="6.5546875" bestFit="1" customWidth="1"/>
    <col min="1010" max="1010" width="5.33203125" bestFit="1" customWidth="1"/>
    <col min="1011" max="1011" width="6.5546875" bestFit="1" customWidth="1"/>
    <col min="1012" max="1012" width="8.5546875" bestFit="1" customWidth="1"/>
    <col min="1013" max="1013" width="6.5546875" bestFit="1" customWidth="1"/>
    <col min="1014" max="1014" width="6.44140625" bestFit="1" customWidth="1"/>
    <col min="1015" max="1015" width="8.109375" bestFit="1" customWidth="1"/>
    <col min="1016" max="1017" width="5.33203125" bestFit="1" customWidth="1"/>
    <col min="1018" max="1018" width="5.21875" bestFit="1" customWidth="1"/>
    <col min="1019" max="1019" width="9.21875" bestFit="1" customWidth="1"/>
    <col min="1020" max="1020" width="2.109375" bestFit="1" customWidth="1"/>
    <col min="1021" max="1021" width="4.109375" bestFit="1" customWidth="1"/>
    <col min="1022" max="1022" width="5.33203125" bestFit="1" customWidth="1"/>
    <col min="1023" max="1023" width="6.5546875" bestFit="1" customWidth="1"/>
    <col min="1024" max="1024" width="7.5546875" bestFit="1" customWidth="1"/>
    <col min="1025" max="1027" width="8.5546875" bestFit="1" customWidth="1"/>
    <col min="1028" max="1029" width="7.5546875" bestFit="1" customWidth="1"/>
    <col min="1030" max="1030" width="8.33203125" bestFit="1" customWidth="1"/>
    <col min="1031" max="1031" width="6.44140625" bestFit="1" customWidth="1"/>
    <col min="1032" max="1032" width="7.44140625" bestFit="1" customWidth="1"/>
    <col min="1033" max="1035" width="8.44140625" bestFit="1" customWidth="1"/>
    <col min="1036" max="1036" width="6.44140625" bestFit="1" customWidth="1"/>
    <col min="1037" max="1037" width="7.44140625" bestFit="1" customWidth="1"/>
    <col min="1038" max="1039" width="8.44140625" bestFit="1" customWidth="1"/>
    <col min="1040" max="1040" width="6.5546875" bestFit="1" customWidth="1"/>
    <col min="1041" max="1042" width="8.5546875" bestFit="1" customWidth="1"/>
    <col min="1043" max="1043" width="6.21875" bestFit="1" customWidth="1"/>
    <col min="1044" max="1044" width="6.44140625" bestFit="1" customWidth="1"/>
    <col min="1045" max="1045" width="6.5546875" bestFit="1" customWidth="1"/>
    <col min="1046" max="1046" width="8.5546875" bestFit="1" customWidth="1"/>
    <col min="1047" max="1049" width="8.44140625" bestFit="1" customWidth="1"/>
    <col min="1050" max="1050" width="6.5546875" bestFit="1" customWidth="1"/>
    <col min="1051" max="1052" width="8.5546875" bestFit="1" customWidth="1"/>
    <col min="1053" max="1053" width="6.44140625" bestFit="1" customWidth="1"/>
    <col min="1054" max="1054" width="8.44140625" bestFit="1" customWidth="1"/>
    <col min="1055" max="1055" width="8.33203125" bestFit="1" customWidth="1"/>
    <col min="1056" max="1056" width="6.33203125" bestFit="1" customWidth="1"/>
    <col min="1057" max="1057" width="6.5546875" bestFit="1" customWidth="1"/>
    <col min="1058" max="1058" width="8.5546875" bestFit="1" customWidth="1"/>
    <col min="1059" max="1059" width="6.44140625" bestFit="1" customWidth="1"/>
    <col min="1060" max="1060" width="7.44140625" bestFit="1" customWidth="1"/>
    <col min="1061" max="1064" width="8.44140625" bestFit="1" customWidth="1"/>
    <col min="1065" max="1065" width="8.5546875" bestFit="1" customWidth="1"/>
    <col min="1066" max="1066" width="5.33203125" bestFit="1" customWidth="1"/>
    <col min="1067" max="1067" width="7.5546875" bestFit="1" customWidth="1"/>
    <col min="1068" max="1068" width="8.5546875" bestFit="1" customWidth="1"/>
    <col min="1069" max="1069" width="5.21875" bestFit="1" customWidth="1"/>
    <col min="1070" max="1071" width="8.44140625" bestFit="1" customWidth="1"/>
    <col min="1072" max="1072" width="5.21875" bestFit="1" customWidth="1"/>
    <col min="1073" max="1073" width="8.33203125" bestFit="1" customWidth="1"/>
    <col min="1074" max="1074" width="9" bestFit="1" customWidth="1"/>
    <col min="1075" max="1075" width="8.44140625" bestFit="1" customWidth="1"/>
    <col min="1076" max="1076" width="6.33203125" bestFit="1" customWidth="1"/>
    <col min="1077" max="1077" width="6.5546875" bestFit="1" customWidth="1"/>
    <col min="1078" max="1078" width="8.5546875" bestFit="1" customWidth="1"/>
    <col min="1079" max="1079" width="5.21875" bestFit="1" customWidth="1"/>
    <col min="1080" max="1080" width="5" bestFit="1" customWidth="1"/>
    <col min="1081" max="1083" width="5.109375" bestFit="1" customWidth="1"/>
    <col min="1084" max="1084" width="6" bestFit="1" customWidth="1"/>
    <col min="1085" max="1086" width="6.109375" bestFit="1" customWidth="1"/>
    <col min="1087" max="1087" width="6.44140625" bestFit="1" customWidth="1"/>
    <col min="1088" max="1088" width="7.88671875" bestFit="1" customWidth="1"/>
    <col min="1089" max="1089" width="4.109375" bestFit="1" customWidth="1"/>
    <col min="1090" max="1090" width="5.33203125" bestFit="1" customWidth="1"/>
    <col min="1091" max="1091" width="6.33203125" bestFit="1" customWidth="1"/>
    <col min="1092" max="1092" width="6.5546875" bestFit="1" customWidth="1"/>
    <col min="1093" max="1093" width="7.5546875" bestFit="1" customWidth="1"/>
    <col min="1094" max="1096" width="8.5546875" bestFit="1" customWidth="1"/>
    <col min="1097" max="1097" width="7.5546875" bestFit="1" customWidth="1"/>
    <col min="1098" max="1098" width="8.44140625" bestFit="1" customWidth="1"/>
    <col min="1099" max="1099" width="6.21875" bestFit="1" customWidth="1"/>
    <col min="1100" max="1100" width="8.5546875" bestFit="1" customWidth="1"/>
    <col min="1101" max="1101" width="6.44140625" bestFit="1" customWidth="1"/>
    <col min="1102" max="1104" width="8.44140625" bestFit="1" customWidth="1"/>
    <col min="1105" max="1105" width="6.33203125" bestFit="1" customWidth="1"/>
    <col min="1106" max="1108" width="8.33203125" bestFit="1" customWidth="1"/>
    <col min="1109" max="1109" width="6.33203125" bestFit="1" customWidth="1"/>
    <col min="1110" max="1110" width="8.33203125" bestFit="1" customWidth="1"/>
    <col min="1111" max="1112" width="8.44140625" bestFit="1" customWidth="1"/>
    <col min="1113" max="1113" width="8.109375" bestFit="1" customWidth="1"/>
    <col min="1114" max="1114" width="6.44140625" bestFit="1" customWidth="1"/>
    <col min="1115" max="1116" width="8.44140625" bestFit="1" customWidth="1"/>
    <col min="1117" max="1117" width="6.5546875" bestFit="1" customWidth="1"/>
    <col min="1118" max="1118" width="7.5546875" bestFit="1" customWidth="1"/>
    <col min="1119" max="1121" width="8.5546875" bestFit="1" customWidth="1"/>
    <col min="1122" max="1122" width="7.5546875" bestFit="1" customWidth="1"/>
    <col min="1123" max="1124" width="8.5546875" bestFit="1" customWidth="1"/>
    <col min="1125" max="1125" width="8.44140625" bestFit="1" customWidth="1"/>
    <col min="1126" max="1126" width="6.44140625" bestFit="1" customWidth="1"/>
    <col min="1127" max="1129" width="8.44140625" bestFit="1" customWidth="1"/>
    <col min="1130" max="1131" width="8.33203125" bestFit="1" customWidth="1"/>
    <col min="1132" max="1132" width="8.5546875" bestFit="1" customWidth="1"/>
    <col min="1133" max="1133" width="6.44140625" bestFit="1" customWidth="1"/>
    <col min="1134" max="1134" width="8.44140625" bestFit="1" customWidth="1"/>
    <col min="1135" max="1135" width="6.33203125" bestFit="1" customWidth="1"/>
    <col min="1136" max="1136" width="7.33203125" bestFit="1" customWidth="1"/>
    <col min="1137" max="1140" width="8.33203125" bestFit="1" customWidth="1"/>
    <col min="1141" max="1141" width="7.33203125" bestFit="1" customWidth="1"/>
    <col min="1142" max="1144" width="8.33203125" bestFit="1" customWidth="1"/>
    <col min="1145" max="1145" width="5.109375" bestFit="1" customWidth="1"/>
    <col min="1146" max="1146" width="6.33203125" bestFit="1" customWidth="1"/>
    <col min="1147" max="1147" width="7.33203125" bestFit="1" customWidth="1"/>
    <col min="1148" max="1153" width="8.33203125" bestFit="1" customWidth="1"/>
    <col min="1154" max="1154" width="6.33203125" bestFit="1" customWidth="1"/>
    <col min="1155" max="1155" width="6.77734375" bestFit="1" customWidth="1"/>
    <col min="1156" max="1156" width="5.33203125" bestFit="1" customWidth="1"/>
    <col min="1157" max="1157" width="6.5546875" bestFit="1" customWidth="1"/>
    <col min="1158" max="1159" width="8.5546875" bestFit="1" customWidth="1"/>
    <col min="1160" max="1160" width="6.44140625" bestFit="1" customWidth="1"/>
    <col min="1161" max="1162" width="8.44140625" bestFit="1" customWidth="1"/>
    <col min="1163" max="1163" width="6.44140625" bestFit="1" customWidth="1"/>
    <col min="1164" max="1167" width="8.44140625" bestFit="1" customWidth="1"/>
    <col min="1168" max="1168" width="6.44140625" bestFit="1" customWidth="1"/>
    <col min="1169" max="1169" width="7.44140625" bestFit="1" customWidth="1"/>
    <col min="1170" max="1171" width="8.44140625" bestFit="1" customWidth="1"/>
    <col min="1172" max="1172" width="8.33203125" bestFit="1" customWidth="1"/>
    <col min="1173" max="1173" width="6.5546875" bestFit="1" customWidth="1"/>
    <col min="1174" max="1175" width="8.5546875" bestFit="1" customWidth="1"/>
    <col min="1176" max="1176" width="6.44140625" bestFit="1" customWidth="1"/>
    <col min="1177" max="1177" width="8.44140625" bestFit="1" customWidth="1"/>
    <col min="1178" max="1178" width="6.33203125" bestFit="1" customWidth="1"/>
    <col min="1179" max="1179" width="7.33203125" bestFit="1" customWidth="1"/>
    <col min="1180" max="1180" width="8.33203125" bestFit="1" customWidth="1"/>
    <col min="1181" max="1181" width="8.5546875" bestFit="1" customWidth="1"/>
    <col min="1182" max="1182" width="4.109375" bestFit="1" customWidth="1"/>
    <col min="1183" max="1183" width="5.33203125" bestFit="1" customWidth="1"/>
    <col min="1184" max="1184" width="8.33203125" bestFit="1" customWidth="1"/>
    <col min="1185" max="1185" width="6.5546875" bestFit="1" customWidth="1"/>
    <col min="1186" max="1186" width="7.5546875" bestFit="1" customWidth="1"/>
    <col min="1187" max="1193" width="8.5546875" bestFit="1" customWidth="1"/>
    <col min="1194" max="1194" width="6.44140625" bestFit="1" customWidth="1"/>
    <col min="1195" max="1195" width="7.44140625" bestFit="1" customWidth="1"/>
    <col min="1196" max="1200" width="8.44140625" bestFit="1" customWidth="1"/>
    <col min="1201" max="1201" width="8.5546875" bestFit="1" customWidth="1"/>
    <col min="1202" max="1202" width="5.21875" bestFit="1" customWidth="1"/>
    <col min="1203" max="1203" width="4.109375" bestFit="1" customWidth="1"/>
    <col min="1204" max="1204" width="6.21875" bestFit="1" customWidth="1"/>
    <col min="1205" max="1205" width="7.21875" bestFit="1" customWidth="1"/>
    <col min="1206" max="1207" width="8.44140625" bestFit="1" customWidth="1"/>
    <col min="1208" max="1208" width="5.33203125" bestFit="1" customWidth="1"/>
    <col min="1209" max="1209" width="8.5546875" bestFit="1" customWidth="1"/>
    <col min="1210" max="1210" width="8.44140625" bestFit="1" customWidth="1"/>
    <col min="1211" max="1211" width="5.33203125" bestFit="1" customWidth="1"/>
    <col min="1212" max="1212" width="6.5546875" bestFit="1" customWidth="1"/>
    <col min="1213" max="1213" width="7.5546875" bestFit="1" customWidth="1"/>
    <col min="1214" max="1214" width="8.5546875" bestFit="1" customWidth="1"/>
    <col min="1215" max="1215" width="5.21875" bestFit="1" customWidth="1"/>
    <col min="1216" max="1216" width="6.44140625" bestFit="1" customWidth="1"/>
    <col min="1217" max="1217" width="7" bestFit="1" customWidth="1"/>
    <col min="1218" max="1218" width="6.44140625" bestFit="1" customWidth="1"/>
    <col min="1219" max="1219" width="7.88671875" bestFit="1" customWidth="1"/>
    <col min="1220" max="1222" width="5.21875" bestFit="1" customWidth="1"/>
    <col min="1223" max="1223" width="7.88671875" bestFit="1" customWidth="1"/>
    <col min="1224" max="1224" width="5.21875" bestFit="1" customWidth="1"/>
    <col min="1225" max="1227" width="7.88671875" bestFit="1" customWidth="1"/>
    <col min="1228" max="1228" width="5.21875" bestFit="1" customWidth="1"/>
    <col min="1229" max="1230" width="7.88671875" bestFit="1" customWidth="1"/>
    <col min="1231" max="1231" width="5.21875" bestFit="1" customWidth="1"/>
    <col min="1232" max="1233" width="7.88671875" bestFit="1" customWidth="1"/>
    <col min="1234" max="1235" width="5.21875" bestFit="1" customWidth="1"/>
    <col min="1236" max="1236" width="7.88671875" bestFit="1" customWidth="1"/>
    <col min="1237" max="1237" width="5.21875" bestFit="1" customWidth="1"/>
    <col min="1238" max="1238" width="5.109375" bestFit="1" customWidth="1"/>
    <col min="1239" max="1239" width="7.88671875" bestFit="1" customWidth="1"/>
    <col min="1240" max="1240" width="5" bestFit="1" customWidth="1"/>
    <col min="1241" max="1241" width="7.88671875" bestFit="1" customWidth="1"/>
    <col min="1242" max="1242" width="5.21875" bestFit="1" customWidth="1"/>
    <col min="1243" max="1243" width="7.88671875" bestFit="1" customWidth="1"/>
    <col min="1244" max="1245" width="5.21875" bestFit="1" customWidth="1"/>
    <col min="1246" max="1246" width="7.88671875" bestFit="1" customWidth="1"/>
    <col min="1247" max="1247" width="6.88671875" bestFit="1" customWidth="1"/>
    <col min="1248" max="1248" width="2.21875" bestFit="1" customWidth="1"/>
    <col min="1249" max="1249" width="8.109375" bestFit="1" customWidth="1"/>
    <col min="1250" max="1250" width="6.6640625" bestFit="1" customWidth="1"/>
    <col min="1251" max="1253" width="8.5546875" bestFit="1" customWidth="1"/>
    <col min="1254" max="1254" width="6.5546875" bestFit="1" customWidth="1"/>
    <col min="1255" max="1255" width="8.5546875" bestFit="1" customWidth="1"/>
    <col min="1256" max="1256" width="6.6640625" bestFit="1" customWidth="1"/>
    <col min="1257" max="1257" width="7.5546875" bestFit="1" customWidth="1"/>
    <col min="1258" max="1258" width="6.44140625" bestFit="1" customWidth="1"/>
    <col min="1259" max="1259" width="6.6640625" bestFit="1" customWidth="1"/>
    <col min="1260" max="1262" width="8.5546875" bestFit="1" customWidth="1"/>
    <col min="1263" max="1263" width="8.44140625" bestFit="1" customWidth="1"/>
    <col min="1264" max="1264" width="8.5546875" bestFit="1" customWidth="1"/>
    <col min="1265" max="1265" width="8.6640625" bestFit="1" customWidth="1"/>
    <col min="1266" max="1266" width="6.6640625" bestFit="1" customWidth="1"/>
    <col min="1267" max="1267" width="6.5546875" bestFit="1" customWidth="1"/>
    <col min="1268" max="1268" width="8.5546875" bestFit="1" customWidth="1"/>
    <col min="1269" max="1269" width="6.33203125" bestFit="1" customWidth="1"/>
    <col min="1270" max="1270" width="8.33203125" bestFit="1" customWidth="1"/>
    <col min="1271" max="1271" width="8.109375" bestFit="1" customWidth="1"/>
    <col min="1272" max="1272" width="8.6640625" bestFit="1" customWidth="1"/>
    <col min="1273" max="1273" width="8.109375" bestFit="1" customWidth="1"/>
    <col min="1274" max="1275" width="5.33203125" bestFit="1" customWidth="1"/>
    <col min="1276" max="1276" width="8.109375" bestFit="1" customWidth="1"/>
    <col min="1277" max="1277" width="9.109375" bestFit="1" customWidth="1"/>
    <col min="1278" max="1279" width="8.109375" bestFit="1" customWidth="1"/>
    <col min="1280" max="1281" width="5.33203125" bestFit="1" customWidth="1"/>
    <col min="1282" max="1282" width="8.109375" bestFit="1" customWidth="1"/>
    <col min="1283" max="1283" width="5.21875" bestFit="1" customWidth="1"/>
    <col min="1284" max="1284" width="6.44140625" bestFit="1" customWidth="1"/>
    <col min="1285" max="1285" width="7" bestFit="1" customWidth="1"/>
    <col min="1286" max="1286" width="8.6640625" bestFit="1" customWidth="1"/>
    <col min="1287" max="1287" width="6.33203125" bestFit="1" customWidth="1"/>
    <col min="1288" max="1288" width="6.44140625" bestFit="1" customWidth="1"/>
    <col min="1289" max="1289" width="7" bestFit="1" customWidth="1"/>
    <col min="1290" max="1290" width="7.6640625" bestFit="1" customWidth="1"/>
    <col min="1291" max="1291" width="8" bestFit="1" customWidth="1"/>
    <col min="1292" max="1292" width="5.109375" bestFit="1" customWidth="1"/>
    <col min="1293" max="1293" width="7.6640625" bestFit="1" customWidth="1"/>
    <col min="1294" max="1295" width="5.109375" bestFit="1" customWidth="1"/>
    <col min="1296" max="1296" width="7.6640625" bestFit="1" customWidth="1"/>
    <col min="1297" max="1297" width="4" bestFit="1" customWidth="1"/>
    <col min="1298" max="1298" width="5.5546875" bestFit="1" customWidth="1"/>
    <col min="1299" max="1299" width="6" bestFit="1" customWidth="1"/>
    <col min="1300" max="1301" width="5" bestFit="1" customWidth="1"/>
    <col min="1302" max="1302" width="6" bestFit="1" customWidth="1"/>
    <col min="1303" max="1303" width="7" bestFit="1" customWidth="1"/>
    <col min="1304" max="1304" width="5.6640625" bestFit="1" customWidth="1"/>
    <col min="1305" max="1305" width="6.109375" bestFit="1" customWidth="1"/>
    <col min="1306" max="1306" width="6" bestFit="1" customWidth="1"/>
    <col min="1307" max="1307" width="5.109375" bestFit="1" customWidth="1"/>
    <col min="1308" max="1308" width="5.77734375" bestFit="1" customWidth="1"/>
    <col min="1309" max="1309" width="7" bestFit="1" customWidth="1"/>
    <col min="1310" max="1310" width="6" bestFit="1" customWidth="1"/>
    <col min="1311" max="1311" width="5.5546875" bestFit="1" customWidth="1"/>
    <col min="1312" max="1312" width="6.109375" bestFit="1" customWidth="1"/>
    <col min="1313" max="1313" width="9.6640625" bestFit="1" customWidth="1"/>
    <col min="1314" max="1314" width="5" bestFit="1" customWidth="1"/>
    <col min="1315" max="1315" width="6" bestFit="1" customWidth="1"/>
    <col min="1316" max="1316" width="3" bestFit="1" customWidth="1"/>
    <col min="1317" max="1317" width="3.109375" bestFit="1" customWidth="1"/>
    <col min="1318" max="1318" width="2" bestFit="1" customWidth="1"/>
    <col min="1319" max="1319" width="7.44140625" bestFit="1" customWidth="1"/>
    <col min="1320" max="1321" width="7" bestFit="1" customWidth="1"/>
    <col min="1322" max="1322" width="4.88671875" bestFit="1" customWidth="1"/>
    <col min="1323" max="1323" width="5" bestFit="1" customWidth="1"/>
    <col min="1324" max="1324" width="6" bestFit="1" customWidth="1"/>
    <col min="1325" max="1327" width="4.88671875" bestFit="1" customWidth="1"/>
    <col min="1328" max="1328" width="5" bestFit="1" customWidth="1"/>
    <col min="1329" max="1330" width="7" bestFit="1" customWidth="1"/>
    <col min="1331" max="1335" width="5.88671875" bestFit="1" customWidth="1"/>
    <col min="1336" max="1336" width="6.109375" bestFit="1" customWidth="1"/>
    <col min="1337" max="1339" width="6" bestFit="1" customWidth="1"/>
    <col min="1340" max="1340" width="5" bestFit="1" customWidth="1"/>
    <col min="1341" max="1341" width="4.88671875" bestFit="1" customWidth="1"/>
    <col min="1342" max="1342" width="6" bestFit="1" customWidth="1"/>
    <col min="1343" max="1343" width="4" bestFit="1" customWidth="1"/>
    <col min="1344" max="1344" width="6" bestFit="1" customWidth="1"/>
    <col min="1345" max="1345" width="4" bestFit="1" customWidth="1"/>
    <col min="1346" max="1346" width="5" bestFit="1" customWidth="1"/>
    <col min="1347" max="1348" width="6" bestFit="1" customWidth="1"/>
    <col min="1349" max="1349" width="4" bestFit="1" customWidth="1"/>
    <col min="1350" max="1350" width="6" bestFit="1" customWidth="1"/>
    <col min="1351" max="1351" width="5" bestFit="1" customWidth="1"/>
    <col min="1352" max="1357" width="4.88671875" bestFit="1" customWidth="1"/>
    <col min="1358" max="1358" width="7.44140625" bestFit="1" customWidth="1"/>
    <col min="1359" max="1363" width="4.88671875" bestFit="1" customWidth="1"/>
    <col min="1364" max="1365" width="5" bestFit="1" customWidth="1"/>
    <col min="1366" max="1366" width="4.88671875" bestFit="1" customWidth="1"/>
    <col min="1367" max="1367" width="7" bestFit="1" customWidth="1"/>
    <col min="1368" max="1368" width="4.88671875" bestFit="1" customWidth="1"/>
    <col min="1369" max="1369" width="7" bestFit="1" customWidth="1"/>
    <col min="1370" max="1371" width="4.88671875" bestFit="1" customWidth="1"/>
    <col min="1372" max="1372" width="6" bestFit="1" customWidth="1"/>
    <col min="1373" max="1374" width="4.88671875" bestFit="1" customWidth="1"/>
    <col min="1375" max="1375" width="5" bestFit="1" customWidth="1"/>
    <col min="1376" max="1376" width="4.88671875" bestFit="1" customWidth="1"/>
    <col min="1377" max="1377" width="4" bestFit="1" customWidth="1"/>
    <col min="1378" max="1378" width="6" bestFit="1" customWidth="1"/>
    <col min="1379" max="1380" width="5" bestFit="1" customWidth="1"/>
    <col min="1381" max="1381" width="5.88671875" bestFit="1" customWidth="1"/>
    <col min="1382" max="1382" width="5" bestFit="1" customWidth="1"/>
    <col min="1383" max="1383" width="4.88671875" bestFit="1" customWidth="1"/>
    <col min="1384" max="1384" width="5.88671875" bestFit="1" customWidth="1"/>
    <col min="1385" max="1385" width="6" bestFit="1" customWidth="1"/>
    <col min="1386" max="1386" width="6.109375" bestFit="1" customWidth="1"/>
    <col min="1387" max="1387" width="6.6640625" bestFit="1" customWidth="1"/>
    <col min="1388" max="1389" width="4.88671875" bestFit="1" customWidth="1"/>
    <col min="1390" max="1390" width="6" bestFit="1" customWidth="1"/>
    <col min="1391" max="1391" width="5.88671875" bestFit="1" customWidth="1"/>
    <col min="1392" max="1393" width="6" bestFit="1" customWidth="1"/>
    <col min="1394" max="1394" width="5.88671875" bestFit="1" customWidth="1"/>
    <col min="1395" max="1396" width="5" bestFit="1" customWidth="1"/>
    <col min="1397" max="1397" width="7" bestFit="1" customWidth="1"/>
    <col min="1398" max="1398" width="6" bestFit="1" customWidth="1"/>
    <col min="1399" max="1399" width="3.88671875" bestFit="1" customWidth="1"/>
    <col min="1400" max="1400" width="4.5546875" bestFit="1" customWidth="1"/>
    <col min="1401" max="1403" width="5" bestFit="1" customWidth="1"/>
    <col min="1404" max="1405" width="5.88671875" bestFit="1" customWidth="1"/>
    <col min="1406" max="1406" width="4.88671875" bestFit="1" customWidth="1"/>
    <col min="1407" max="1407" width="6.109375" bestFit="1" customWidth="1"/>
    <col min="1408" max="1408" width="6.6640625" bestFit="1" customWidth="1"/>
    <col min="1409" max="1409" width="5" bestFit="1" customWidth="1"/>
    <col min="1410" max="1410" width="5.88671875" bestFit="1" customWidth="1"/>
    <col min="1411" max="1411" width="3.88671875" bestFit="1" customWidth="1"/>
    <col min="1412" max="1412" width="6" bestFit="1" customWidth="1"/>
    <col min="1413" max="1415" width="5.88671875" bestFit="1" customWidth="1"/>
    <col min="1416" max="1416" width="5" bestFit="1" customWidth="1"/>
    <col min="1417" max="1417" width="6" bestFit="1" customWidth="1"/>
    <col min="1418" max="1423" width="5.88671875" bestFit="1" customWidth="1"/>
    <col min="1424" max="1424" width="5" bestFit="1" customWidth="1"/>
    <col min="1425" max="1425" width="6.109375" bestFit="1" customWidth="1"/>
    <col min="1426" max="1426" width="6.6640625" bestFit="1" customWidth="1"/>
    <col min="1427" max="1427" width="5" bestFit="1" customWidth="1"/>
    <col min="1428" max="1428" width="6" bestFit="1" customWidth="1"/>
    <col min="1429" max="1429" width="3.88671875" bestFit="1" customWidth="1"/>
    <col min="1430" max="1433" width="4.88671875" bestFit="1" customWidth="1"/>
    <col min="1434" max="1434" width="5" bestFit="1" customWidth="1"/>
    <col min="1435" max="1435" width="6.109375" bestFit="1" customWidth="1"/>
    <col min="1436" max="1436" width="6" bestFit="1" customWidth="1"/>
    <col min="1437" max="1437" width="6.6640625" bestFit="1" customWidth="1"/>
    <col min="1438" max="1438" width="5" bestFit="1" customWidth="1"/>
    <col min="1439" max="1441" width="4.88671875" bestFit="1" customWidth="1"/>
    <col min="1442" max="1443" width="5" bestFit="1" customWidth="1"/>
    <col min="1444" max="1445" width="4.88671875" bestFit="1" customWidth="1"/>
    <col min="1446" max="1446" width="5.88671875" bestFit="1" customWidth="1"/>
    <col min="1447" max="1447" width="6.109375" bestFit="1" customWidth="1"/>
    <col min="1448" max="1450" width="6" bestFit="1" customWidth="1"/>
    <col min="1451" max="1451" width="4.88671875" bestFit="1" customWidth="1"/>
    <col min="1452" max="1452" width="5" bestFit="1" customWidth="1"/>
    <col min="1453" max="1453" width="4.88671875" bestFit="1" customWidth="1"/>
    <col min="1454" max="1454" width="5" bestFit="1" customWidth="1"/>
    <col min="1455" max="1455" width="5.88671875" bestFit="1" customWidth="1"/>
    <col min="1456" max="1456" width="6" bestFit="1" customWidth="1"/>
    <col min="1457" max="1457" width="5" bestFit="1" customWidth="1"/>
    <col min="1458" max="1459" width="4.88671875" bestFit="1" customWidth="1"/>
    <col min="1460" max="1460" width="5" bestFit="1" customWidth="1"/>
    <col min="1461" max="1461" width="6.109375" bestFit="1" customWidth="1"/>
    <col min="1462" max="1462" width="7.44140625" bestFit="1" customWidth="1"/>
    <col min="1463" max="1466" width="4.88671875" bestFit="1" customWidth="1"/>
    <col min="1467" max="1468" width="7.44140625" bestFit="1" customWidth="1"/>
    <col min="1469" max="1469" width="5" bestFit="1" customWidth="1"/>
    <col min="1470" max="1472" width="7.44140625" bestFit="1" customWidth="1"/>
    <col min="1473" max="1473" width="4.77734375" bestFit="1" customWidth="1"/>
    <col min="1474" max="1474" width="9.109375" bestFit="1" customWidth="1"/>
    <col min="1475" max="1475" width="6.6640625" bestFit="1" customWidth="1"/>
    <col min="1476" max="1476" width="8.6640625" bestFit="1" customWidth="1"/>
    <col min="1477" max="1477" width="8.44140625" bestFit="1" customWidth="1"/>
    <col min="1478" max="1478" width="6.33203125" bestFit="1" customWidth="1"/>
    <col min="1479" max="1479" width="7.33203125" bestFit="1" customWidth="1"/>
    <col min="1480" max="1482" width="8.33203125" bestFit="1" customWidth="1"/>
    <col min="1483" max="1483" width="6.44140625" bestFit="1" customWidth="1"/>
    <col min="1484" max="1484" width="8.44140625" bestFit="1" customWidth="1"/>
    <col min="1485" max="1485" width="6.6640625" bestFit="1" customWidth="1"/>
    <col min="1486" max="1487" width="8.6640625" bestFit="1" customWidth="1"/>
    <col min="1488" max="1488" width="6.5546875" bestFit="1" customWidth="1"/>
    <col min="1489" max="1490" width="8.5546875" bestFit="1" customWidth="1"/>
    <col min="1491" max="1491" width="6.6640625" bestFit="1" customWidth="1"/>
    <col min="1492" max="1492" width="8.6640625" bestFit="1" customWidth="1"/>
    <col min="1493" max="1493" width="6.5546875" bestFit="1" customWidth="1"/>
    <col min="1494" max="1494" width="8.5546875" bestFit="1" customWidth="1"/>
    <col min="1495" max="1495" width="6.33203125" bestFit="1" customWidth="1"/>
    <col min="1496" max="1496" width="6.21875" bestFit="1" customWidth="1"/>
    <col min="1497" max="1497" width="8.21875" bestFit="1" customWidth="1"/>
    <col min="1498" max="1500" width="8.6640625" bestFit="1" customWidth="1"/>
    <col min="1501" max="1501" width="8.5546875" bestFit="1" customWidth="1"/>
    <col min="1502" max="1502" width="5.44140625" bestFit="1" customWidth="1"/>
    <col min="1503" max="1503" width="6.6640625" bestFit="1" customWidth="1"/>
    <col min="1504" max="1504" width="8.5546875" bestFit="1" customWidth="1"/>
    <col min="1505" max="1505" width="6.5546875" bestFit="1" customWidth="1"/>
    <col min="1506" max="1506" width="8.5546875" bestFit="1" customWidth="1"/>
    <col min="1507" max="1507" width="6.6640625" bestFit="1" customWidth="1"/>
    <col min="1508" max="1509" width="8.6640625" bestFit="1" customWidth="1"/>
    <col min="1510" max="1510" width="8.88671875" bestFit="1" customWidth="1"/>
    <col min="1511" max="1511" width="6.5546875" bestFit="1" customWidth="1"/>
    <col min="1512" max="1517" width="8.5546875" bestFit="1" customWidth="1"/>
    <col min="1518" max="1518" width="6.44140625" bestFit="1" customWidth="1"/>
    <col min="1519" max="1521" width="8.44140625" bestFit="1" customWidth="1"/>
    <col min="1522" max="1522" width="6.5546875" bestFit="1" customWidth="1"/>
    <col min="1523" max="1523" width="4.21875" bestFit="1" customWidth="1"/>
    <col min="1524" max="1524" width="4.88671875" bestFit="1" customWidth="1"/>
    <col min="1525" max="1525" width="5.21875" bestFit="1" customWidth="1"/>
    <col min="1526" max="1526" width="6" bestFit="1" customWidth="1"/>
    <col min="1527" max="1527" width="6.21875" bestFit="1" customWidth="1"/>
    <col min="1528" max="1528" width="6.5546875" bestFit="1" customWidth="1"/>
    <col min="1529" max="1529" width="6" bestFit="1" customWidth="1"/>
    <col min="1530" max="1530" width="6.21875" bestFit="1" customWidth="1"/>
    <col min="1531" max="1531" width="6.44140625" bestFit="1" customWidth="1"/>
    <col min="1532" max="1532" width="6.33203125" bestFit="1" customWidth="1"/>
    <col min="1533" max="1533" width="7" bestFit="1" customWidth="1"/>
    <col min="1534" max="1534" width="6.33203125" bestFit="1" customWidth="1"/>
    <col min="1535" max="1535" width="5.33203125" bestFit="1" customWidth="1"/>
    <col min="1536" max="1537" width="6" bestFit="1" customWidth="1"/>
    <col min="1538" max="1538" width="5.21875" bestFit="1" customWidth="1"/>
    <col min="1539" max="1539" width="4.21875" bestFit="1" customWidth="1"/>
    <col min="1540" max="1540" width="6" bestFit="1" customWidth="1"/>
    <col min="1541" max="1541" width="5.21875" bestFit="1" customWidth="1"/>
    <col min="1542" max="1542" width="4.21875" bestFit="1" customWidth="1"/>
    <col min="1543" max="1543" width="5" bestFit="1" customWidth="1"/>
    <col min="1544" max="1544" width="5.33203125" bestFit="1" customWidth="1"/>
    <col min="1545" max="1545" width="6" bestFit="1" customWidth="1"/>
    <col min="1546" max="1546" width="5.21875" bestFit="1" customWidth="1"/>
    <col min="1547" max="1547" width="6.5546875" bestFit="1" customWidth="1"/>
    <col min="1548" max="1549" width="6" bestFit="1" customWidth="1"/>
    <col min="1550" max="1550" width="7" bestFit="1" customWidth="1"/>
    <col min="1551" max="1551" width="6.21875" bestFit="1" customWidth="1"/>
    <col min="1552" max="1552" width="6.5546875" bestFit="1" customWidth="1"/>
    <col min="1553" max="1553" width="6.33203125" bestFit="1" customWidth="1"/>
    <col min="1554" max="1554" width="5.33203125" bestFit="1" customWidth="1"/>
    <col min="1555" max="1555" width="5" bestFit="1" customWidth="1"/>
    <col min="1556" max="1556" width="6" bestFit="1" customWidth="1"/>
    <col min="1557" max="1557" width="8.109375" bestFit="1" customWidth="1"/>
    <col min="1558" max="1558" width="5.33203125" bestFit="1" customWidth="1"/>
    <col min="1559" max="1559" width="5.21875" bestFit="1" customWidth="1"/>
    <col min="1560" max="1560" width="5.33203125" bestFit="1" customWidth="1"/>
    <col min="1561" max="1562" width="6" bestFit="1" customWidth="1"/>
    <col min="1563" max="1563" width="5" bestFit="1" customWidth="1"/>
    <col min="1564" max="1564" width="5.33203125" bestFit="1" customWidth="1"/>
    <col min="1565" max="1565" width="3.109375" bestFit="1" customWidth="1"/>
    <col min="1566" max="1566" width="9.109375" bestFit="1" customWidth="1"/>
    <col min="1567" max="1567" width="6.6640625" bestFit="1" customWidth="1"/>
    <col min="1568" max="1568" width="6.5546875" bestFit="1" customWidth="1"/>
    <col min="1569" max="1569" width="8.5546875" bestFit="1" customWidth="1"/>
    <col min="1570" max="1570" width="8.44140625" bestFit="1" customWidth="1"/>
    <col min="1571" max="1571" width="5.44140625" bestFit="1" customWidth="1"/>
    <col min="1572" max="1572" width="6.6640625" bestFit="1" customWidth="1"/>
    <col min="1573" max="1573" width="6.5546875" bestFit="1" customWidth="1"/>
    <col min="1574" max="1579" width="8.5546875" bestFit="1" customWidth="1"/>
    <col min="1580" max="1580" width="6.6640625" bestFit="1" customWidth="1"/>
    <col min="1581" max="1582" width="8.6640625" bestFit="1" customWidth="1"/>
    <col min="1583" max="1583" width="8.5546875" bestFit="1" customWidth="1"/>
    <col min="1584" max="1584" width="6.44140625" bestFit="1" customWidth="1"/>
    <col min="1585" max="1586" width="8.44140625" bestFit="1" customWidth="1"/>
    <col min="1587" max="1587" width="4.21875" bestFit="1" customWidth="1"/>
    <col min="1588" max="1588" width="5.33203125" bestFit="1" customWidth="1"/>
    <col min="1589" max="1589" width="8.5546875" bestFit="1" customWidth="1"/>
    <col min="1590" max="1591" width="5.33203125" bestFit="1" customWidth="1"/>
    <col min="1592" max="1592" width="9.109375" bestFit="1" customWidth="1"/>
    <col min="1593" max="1594" width="4" bestFit="1" customWidth="1"/>
    <col min="1595" max="1595" width="3.5546875" bestFit="1" customWidth="1"/>
    <col min="1596" max="1596" width="6" bestFit="1" customWidth="1"/>
    <col min="1597" max="1597" width="5" bestFit="1" customWidth="1"/>
    <col min="1598" max="1598" width="6" bestFit="1" customWidth="1"/>
    <col min="1599" max="1599" width="5" bestFit="1" customWidth="1"/>
    <col min="1600" max="1600" width="4" bestFit="1" customWidth="1"/>
    <col min="1601" max="1601" width="5" bestFit="1" customWidth="1"/>
    <col min="1602" max="1602" width="8" bestFit="1" customWidth="1"/>
    <col min="1603" max="1606" width="5.5546875" bestFit="1" customWidth="1"/>
    <col min="1607" max="1607" width="5.44140625" bestFit="1" customWidth="1"/>
    <col min="1608" max="1608" width="5.77734375" bestFit="1" customWidth="1"/>
    <col min="1609" max="1609" width="5.109375" bestFit="1" customWidth="1"/>
    <col min="1610" max="1610" width="5.21875" bestFit="1" customWidth="1"/>
    <col min="1611" max="1611" width="6.33203125" bestFit="1" customWidth="1"/>
    <col min="1612" max="1613" width="5.88671875" bestFit="1" customWidth="1"/>
    <col min="1614" max="1614" width="5.6640625" bestFit="1" customWidth="1"/>
    <col min="1615" max="1615" width="5.5546875" bestFit="1" customWidth="1"/>
    <col min="1616" max="1616" width="6.77734375" bestFit="1" customWidth="1"/>
    <col min="1617" max="1617" width="6" bestFit="1" customWidth="1"/>
    <col min="1618" max="1618" width="5" bestFit="1" customWidth="1"/>
    <col min="1619" max="1619" width="4.6640625" bestFit="1" customWidth="1"/>
    <col min="1620" max="1620" width="6" bestFit="1" customWidth="1"/>
    <col min="1621" max="1621" width="8" bestFit="1" customWidth="1"/>
    <col min="1622" max="1622" width="4.5546875" bestFit="1" customWidth="1"/>
    <col min="1623" max="1623" width="7" bestFit="1" customWidth="1"/>
    <col min="1624" max="1624" width="4.6640625" bestFit="1" customWidth="1"/>
    <col min="1625" max="1625" width="6" bestFit="1" customWidth="1"/>
    <col min="1626" max="1626" width="5" bestFit="1" customWidth="1"/>
    <col min="1627" max="1627" width="6" bestFit="1" customWidth="1"/>
    <col min="1628" max="1628" width="8" bestFit="1" customWidth="1"/>
    <col min="1629" max="1629" width="4.6640625" bestFit="1" customWidth="1"/>
    <col min="1630" max="1630" width="6" bestFit="1" customWidth="1"/>
    <col min="1631" max="1631" width="5.88671875" bestFit="1" customWidth="1"/>
    <col min="1632" max="1632" width="5.5546875" bestFit="1" customWidth="1"/>
    <col min="1633" max="1633" width="7" bestFit="1" customWidth="1"/>
    <col min="1634" max="1635" width="5.5546875" bestFit="1" customWidth="1"/>
    <col min="1636" max="1636" width="5.109375" bestFit="1" customWidth="1"/>
    <col min="1637" max="1637" width="5.21875" bestFit="1" customWidth="1"/>
    <col min="1638" max="1638" width="5.88671875" bestFit="1" customWidth="1"/>
    <col min="1639" max="1639" width="5.77734375" bestFit="1" customWidth="1"/>
    <col min="1640" max="1640" width="5.6640625" bestFit="1" customWidth="1"/>
    <col min="1641" max="1641" width="5.5546875" bestFit="1" customWidth="1"/>
    <col min="1642" max="1642" width="6.77734375" bestFit="1" customWidth="1"/>
    <col min="1643" max="1643" width="8" bestFit="1" customWidth="1"/>
    <col min="1644" max="1644" width="4.6640625" bestFit="1" customWidth="1"/>
    <col min="1645" max="1645" width="4.5546875" bestFit="1" customWidth="1"/>
    <col min="1646" max="1646" width="5.5546875" bestFit="1" customWidth="1"/>
    <col min="1647" max="1647" width="4.5546875" bestFit="1" customWidth="1"/>
    <col min="1648" max="1648" width="4.6640625" bestFit="1" customWidth="1"/>
    <col min="1649" max="1649" width="7" bestFit="1" customWidth="1"/>
    <col min="1650" max="1650" width="6" bestFit="1" customWidth="1"/>
    <col min="1651" max="1651" width="7" bestFit="1" customWidth="1"/>
    <col min="1652" max="1652" width="8" bestFit="1" customWidth="1"/>
    <col min="1653" max="1655" width="5.5546875" bestFit="1" customWidth="1"/>
    <col min="1656" max="1656" width="7" bestFit="1" customWidth="1"/>
    <col min="1657" max="1657" width="6.88671875" bestFit="1" customWidth="1"/>
    <col min="1658" max="1658" width="6.33203125" bestFit="1" customWidth="1"/>
    <col min="1659" max="1659" width="7" bestFit="1" customWidth="1"/>
    <col min="1660" max="1660" width="6.21875" bestFit="1" customWidth="1"/>
    <col min="1661" max="1661" width="5.6640625" bestFit="1" customWidth="1"/>
    <col min="1662" max="1662" width="6" bestFit="1" customWidth="1"/>
    <col min="1663" max="1663" width="5.5546875" bestFit="1" customWidth="1"/>
    <col min="1664" max="1664" width="5.44140625" bestFit="1" customWidth="1"/>
    <col min="1665" max="1665" width="5.109375" bestFit="1" customWidth="1"/>
    <col min="1666" max="1666" width="5.6640625" bestFit="1" customWidth="1"/>
    <col min="1667" max="1667" width="6.33203125" bestFit="1" customWidth="1"/>
    <col min="1668" max="1668" width="5.88671875" bestFit="1" customWidth="1"/>
    <col min="1669" max="1669" width="5.6640625" bestFit="1" customWidth="1"/>
    <col min="1670" max="1670" width="5.88671875" bestFit="1" customWidth="1"/>
    <col min="1671" max="1671" width="5.6640625" bestFit="1" customWidth="1"/>
    <col min="1672" max="1672" width="4.77734375" bestFit="1" customWidth="1"/>
    <col min="1673" max="1674" width="4.5546875" bestFit="1" customWidth="1"/>
    <col min="1675" max="1675" width="6" bestFit="1" customWidth="1"/>
    <col min="1676" max="1676" width="6.77734375" bestFit="1" customWidth="1"/>
    <col min="1677" max="1677" width="7" bestFit="1" customWidth="1"/>
    <col min="1678" max="1678" width="4.6640625" bestFit="1" customWidth="1"/>
    <col min="1679" max="1680" width="6" bestFit="1" customWidth="1"/>
    <col min="1681" max="1681" width="5.21875" bestFit="1" customWidth="1"/>
    <col min="1682" max="1683" width="5.5546875" bestFit="1" customWidth="1"/>
    <col min="1684" max="1684" width="6.21875" bestFit="1" customWidth="1"/>
    <col min="1685" max="1685" width="5.77734375" bestFit="1" customWidth="1"/>
    <col min="1686" max="1686" width="6" bestFit="1" customWidth="1"/>
    <col min="1687" max="1687" width="5.21875" bestFit="1" customWidth="1"/>
    <col min="1688" max="1688" width="5.5546875" bestFit="1" customWidth="1"/>
    <col min="1689" max="1689" width="6.21875" bestFit="1" customWidth="1"/>
    <col min="1690" max="1690" width="5.5546875" bestFit="1" customWidth="1"/>
    <col min="1691" max="1691" width="6.21875" bestFit="1" customWidth="1"/>
    <col min="1692" max="1692" width="6" bestFit="1" customWidth="1"/>
    <col min="1693" max="1693" width="5.21875" bestFit="1" customWidth="1"/>
    <col min="1694" max="1694" width="5.5546875" bestFit="1" customWidth="1"/>
    <col min="1695" max="1695" width="6.21875" bestFit="1" customWidth="1"/>
    <col min="1696" max="1696" width="5.5546875" bestFit="1" customWidth="1"/>
    <col min="1697" max="1697" width="6.21875" bestFit="1" customWidth="1"/>
    <col min="1698" max="1698" width="5.77734375" bestFit="1" customWidth="1"/>
    <col min="1699" max="1699" width="5.6640625" bestFit="1" customWidth="1"/>
    <col min="1700" max="1700" width="4.5546875" bestFit="1" customWidth="1"/>
    <col min="1701" max="1701" width="7" bestFit="1" customWidth="1"/>
    <col min="1702" max="1702" width="5.21875" bestFit="1" customWidth="1"/>
    <col min="1703" max="1703" width="5.5546875" bestFit="1" customWidth="1"/>
    <col min="1704" max="1704" width="6.21875" bestFit="1" customWidth="1"/>
    <col min="1705" max="1705" width="5.5546875" bestFit="1" customWidth="1"/>
    <col min="1706" max="1706" width="6.21875" bestFit="1" customWidth="1"/>
    <col min="1707" max="1707" width="5.77734375" bestFit="1" customWidth="1"/>
    <col min="1708" max="1708" width="5.88671875" bestFit="1" customWidth="1"/>
    <col min="1709" max="1709" width="5.6640625" bestFit="1" customWidth="1"/>
    <col min="1710" max="1710" width="6" bestFit="1" customWidth="1"/>
    <col min="1711" max="1711" width="5.21875" bestFit="1" customWidth="1"/>
    <col min="1712" max="1712" width="5.5546875" bestFit="1" customWidth="1"/>
    <col min="1713" max="1713" width="6.21875" bestFit="1" customWidth="1"/>
    <col min="1714" max="1714" width="5.5546875" bestFit="1" customWidth="1"/>
    <col min="1715" max="1715" width="6.21875" bestFit="1" customWidth="1"/>
    <col min="1716" max="1716" width="5.5546875" bestFit="1" customWidth="1"/>
    <col min="1717" max="1717" width="5.88671875" bestFit="1" customWidth="1"/>
    <col min="1718" max="1718" width="5.6640625" bestFit="1" customWidth="1"/>
    <col min="1719" max="1719" width="5" bestFit="1" customWidth="1"/>
    <col min="1720" max="1720" width="5.21875" bestFit="1" customWidth="1"/>
    <col min="1721" max="1721" width="5" bestFit="1" customWidth="1"/>
    <col min="1722" max="1722" width="6" bestFit="1" customWidth="1"/>
    <col min="1723" max="1723" width="5.21875" bestFit="1" customWidth="1"/>
    <col min="1724" max="1724" width="4.5546875" bestFit="1" customWidth="1"/>
    <col min="1725" max="1725" width="5" bestFit="1" customWidth="1"/>
    <col min="1726" max="1726" width="5.21875" bestFit="1" customWidth="1"/>
    <col min="1727" max="1728" width="5" bestFit="1" customWidth="1"/>
    <col min="1729" max="1729" width="6" bestFit="1" customWidth="1"/>
    <col min="1730" max="1730" width="5.21875" bestFit="1" customWidth="1"/>
    <col min="1731" max="1731" width="5.5546875" bestFit="1" customWidth="1"/>
    <col min="1732" max="1732" width="6.21875" bestFit="1" customWidth="1"/>
    <col min="1733" max="1733" width="5.5546875" bestFit="1" customWidth="1"/>
    <col min="1734" max="1734" width="5.88671875" bestFit="1" customWidth="1"/>
    <col min="1735" max="1735" width="4.6640625" bestFit="1" customWidth="1"/>
    <col min="1736" max="1737" width="6" bestFit="1" customWidth="1"/>
    <col min="1738" max="1738" width="5.5546875" bestFit="1" customWidth="1"/>
    <col min="1739" max="1739" width="5.77734375" bestFit="1" customWidth="1"/>
    <col min="1740" max="1740" width="5.6640625" bestFit="1" customWidth="1"/>
    <col min="1741" max="1741" width="5.88671875" bestFit="1" customWidth="1"/>
    <col min="1742" max="1742" width="6" bestFit="1" customWidth="1"/>
    <col min="1743" max="1743" width="7" bestFit="1" customWidth="1"/>
    <col min="1744" max="1744" width="5.5546875" bestFit="1" customWidth="1"/>
    <col min="1745" max="1746" width="5.77734375" bestFit="1" customWidth="1"/>
    <col min="1747" max="1747" width="5.5546875" bestFit="1" customWidth="1"/>
    <col min="1748" max="1748" width="5.6640625" bestFit="1" customWidth="1"/>
    <col min="1749" max="1749" width="7" bestFit="1" customWidth="1"/>
    <col min="1750" max="1751" width="5.5546875" bestFit="1" customWidth="1"/>
    <col min="1752" max="1752" width="4.5546875" bestFit="1" customWidth="1"/>
    <col min="1753" max="1753" width="7" bestFit="1" customWidth="1"/>
    <col min="1754" max="1754" width="4.5546875" bestFit="1" customWidth="1"/>
    <col min="1755" max="1755" width="5" bestFit="1" customWidth="1"/>
    <col min="1756" max="1756" width="4.5546875" bestFit="1" customWidth="1"/>
    <col min="1757" max="1757" width="4.6640625" bestFit="1" customWidth="1"/>
    <col min="1758" max="1758" width="4.5546875" bestFit="1" customWidth="1"/>
    <col min="1759" max="1759" width="5" bestFit="1" customWidth="1"/>
    <col min="1760" max="1760" width="5.77734375" bestFit="1" customWidth="1"/>
    <col min="1761" max="1761" width="5.6640625" bestFit="1" customWidth="1"/>
    <col min="1762" max="1762" width="6" bestFit="1" customWidth="1"/>
    <col min="1763" max="1763" width="4.5546875" bestFit="1" customWidth="1"/>
    <col min="1764" max="1764" width="5.5546875" bestFit="1" customWidth="1"/>
    <col min="1765" max="1765" width="6" bestFit="1" customWidth="1"/>
    <col min="1766" max="1766" width="5.5546875" bestFit="1" customWidth="1"/>
    <col min="1767" max="1767" width="5.77734375" bestFit="1" customWidth="1"/>
    <col min="1768" max="1768" width="5.6640625" bestFit="1" customWidth="1"/>
    <col min="1769" max="1769" width="7" bestFit="1" customWidth="1"/>
    <col min="1770" max="1770" width="4.5546875" bestFit="1" customWidth="1"/>
    <col min="1771" max="1771" width="7" bestFit="1" customWidth="1"/>
    <col min="1772" max="1773" width="5" bestFit="1" customWidth="1"/>
    <col min="1774" max="1774" width="2" bestFit="1" customWidth="1"/>
    <col min="1775" max="1775" width="7" bestFit="1" customWidth="1"/>
    <col min="1776" max="1776" width="4" bestFit="1" customWidth="1"/>
    <col min="1777" max="1777" width="4.88671875" bestFit="1" customWidth="1"/>
    <col min="1778" max="1778" width="6.109375" bestFit="1" customWidth="1"/>
    <col min="1779" max="1782" width="8.109375" bestFit="1" customWidth="1"/>
    <col min="1783" max="1783" width="6.109375" bestFit="1" customWidth="1"/>
    <col min="1784" max="1784" width="6" bestFit="1" customWidth="1"/>
    <col min="1785" max="1785" width="8" bestFit="1" customWidth="1"/>
    <col min="1786" max="1786" width="4.77734375" bestFit="1" customWidth="1"/>
    <col min="1787" max="1787" width="6" bestFit="1" customWidth="1"/>
    <col min="1788" max="1788" width="7" bestFit="1" customWidth="1"/>
    <col min="1789" max="1796" width="8" bestFit="1" customWidth="1"/>
    <col min="1797" max="1797" width="5.77734375" bestFit="1" customWidth="1"/>
    <col min="1798" max="1798" width="6.77734375" bestFit="1" customWidth="1"/>
    <col min="1799" max="1800" width="7.77734375" bestFit="1" customWidth="1"/>
    <col min="1801" max="1801" width="5.6640625" bestFit="1" customWidth="1"/>
    <col min="1802" max="1802" width="6.6640625" bestFit="1" customWidth="1"/>
    <col min="1803" max="1805" width="7.6640625" bestFit="1" customWidth="1"/>
    <col min="1806" max="1806" width="5.88671875" bestFit="1" customWidth="1"/>
    <col min="1807" max="1808" width="7.88671875" bestFit="1" customWidth="1"/>
    <col min="1809" max="1809" width="4.88671875" bestFit="1" customWidth="1"/>
    <col min="1810" max="1810" width="6.109375" bestFit="1" customWidth="1"/>
    <col min="1811" max="1811" width="7.109375" bestFit="1" customWidth="1"/>
    <col min="1812" max="1818" width="8.109375" bestFit="1" customWidth="1"/>
    <col min="1819" max="1819" width="7.109375" bestFit="1" customWidth="1"/>
    <col min="1820" max="1823" width="8.109375" bestFit="1" customWidth="1"/>
    <col min="1824" max="1824" width="8.44140625" bestFit="1" customWidth="1"/>
    <col min="1825" max="1825" width="8" bestFit="1" customWidth="1"/>
    <col min="1826" max="1826" width="6" bestFit="1" customWidth="1"/>
    <col min="1827" max="1827" width="7" bestFit="1" customWidth="1"/>
    <col min="1828" max="1828" width="8" bestFit="1" customWidth="1"/>
    <col min="1829" max="1829" width="6.109375" bestFit="1" customWidth="1"/>
    <col min="1830" max="1830" width="7.109375" bestFit="1" customWidth="1"/>
    <col min="1831" max="1834" width="8.109375" bestFit="1" customWidth="1"/>
    <col min="1835" max="1835" width="6.109375" bestFit="1" customWidth="1"/>
    <col min="1836" max="1837" width="8.109375" bestFit="1" customWidth="1"/>
    <col min="1838" max="1838" width="4.6640625" bestFit="1" customWidth="1"/>
    <col min="1839" max="1839" width="5.88671875" bestFit="1" customWidth="1"/>
    <col min="1840" max="1840" width="6.88671875" bestFit="1" customWidth="1"/>
    <col min="1841" max="1841" width="7.88671875" bestFit="1" customWidth="1"/>
    <col min="1842" max="1842" width="5.6640625" bestFit="1" customWidth="1"/>
    <col min="1843" max="1843" width="7.6640625" bestFit="1" customWidth="1"/>
    <col min="1844" max="1844" width="4.5546875" bestFit="1" customWidth="1"/>
    <col min="1845" max="1845" width="5.77734375" bestFit="1" customWidth="1"/>
    <col min="1846" max="1846" width="6.77734375" bestFit="1" customWidth="1"/>
    <col min="1847" max="1849" width="7.77734375" bestFit="1" customWidth="1"/>
    <col min="1850" max="1850" width="5.44140625" bestFit="1" customWidth="1"/>
    <col min="1851" max="1851" width="6.44140625" bestFit="1" customWidth="1"/>
    <col min="1852" max="1852" width="7.44140625" bestFit="1" customWidth="1"/>
    <col min="1853" max="1853" width="6" bestFit="1" customWidth="1"/>
    <col min="1854" max="1855" width="8" bestFit="1" customWidth="1"/>
    <col min="1856" max="1856" width="4.88671875" bestFit="1" customWidth="1"/>
    <col min="1857" max="1857" width="6.109375" bestFit="1" customWidth="1"/>
    <col min="1858" max="1859" width="8.109375" bestFit="1" customWidth="1"/>
    <col min="1860" max="1860" width="6" bestFit="1" customWidth="1"/>
    <col min="1861" max="1863" width="8" bestFit="1" customWidth="1"/>
    <col min="1864" max="1864" width="8.109375" bestFit="1" customWidth="1"/>
    <col min="1865" max="1865" width="6" bestFit="1" customWidth="1"/>
    <col min="1866" max="1868" width="8" bestFit="1" customWidth="1"/>
    <col min="1869" max="1869" width="5.6640625" bestFit="1" customWidth="1"/>
    <col min="1870" max="1870" width="7.6640625" bestFit="1" customWidth="1"/>
    <col min="1871" max="1871" width="6.6640625" bestFit="1" customWidth="1"/>
    <col min="1872" max="1873" width="8.6640625" bestFit="1" customWidth="1"/>
    <col min="1874" max="1874" width="4.77734375" bestFit="1" customWidth="1"/>
    <col min="1875" max="1875" width="6" bestFit="1" customWidth="1"/>
    <col min="1876" max="1877" width="8" bestFit="1" customWidth="1"/>
    <col min="1878" max="1878" width="5.88671875" bestFit="1" customWidth="1"/>
    <col min="1879" max="1879" width="7.88671875" bestFit="1" customWidth="1"/>
    <col min="1880" max="1880" width="5.77734375" bestFit="1" customWidth="1"/>
    <col min="1881" max="1881" width="6.109375" bestFit="1" customWidth="1"/>
    <col min="1882" max="1882" width="6" bestFit="1" customWidth="1"/>
    <col min="1883" max="1883" width="8" bestFit="1" customWidth="1"/>
    <col min="1884" max="1884" width="5.88671875" bestFit="1" customWidth="1"/>
    <col min="1885" max="1885" width="7.88671875" bestFit="1" customWidth="1"/>
    <col min="1886" max="1886" width="6" bestFit="1" customWidth="1"/>
    <col min="1887" max="1887" width="8" bestFit="1" customWidth="1"/>
    <col min="1888" max="1888" width="5.88671875" bestFit="1" customWidth="1"/>
    <col min="1889" max="1889" width="6" bestFit="1" customWidth="1"/>
    <col min="1890" max="1891" width="8" bestFit="1" customWidth="1"/>
    <col min="1892" max="1892" width="5.88671875" bestFit="1" customWidth="1"/>
    <col min="1893" max="1895" width="7.88671875" bestFit="1" customWidth="1"/>
    <col min="1896" max="1896" width="4.88671875" bestFit="1" customWidth="1"/>
    <col min="1897" max="1897" width="6" bestFit="1" customWidth="1"/>
    <col min="1898" max="1898" width="8" bestFit="1" customWidth="1"/>
    <col min="1899" max="1899" width="6" bestFit="1" customWidth="1"/>
    <col min="1900" max="1901" width="8" bestFit="1" customWidth="1"/>
    <col min="1902" max="1902" width="8.6640625" bestFit="1" customWidth="1"/>
    <col min="1903" max="1903" width="3.6640625" bestFit="1" customWidth="1"/>
    <col min="1904" max="1904" width="4.88671875" bestFit="1" customWidth="1"/>
    <col min="1905" max="1905" width="6" bestFit="1" customWidth="1"/>
    <col min="1906" max="1909" width="8" bestFit="1" customWidth="1"/>
    <col min="1910" max="1910" width="6.109375" bestFit="1" customWidth="1"/>
    <col min="1911" max="1911" width="6" bestFit="1" customWidth="1"/>
    <col min="1912" max="1914" width="8" bestFit="1" customWidth="1"/>
    <col min="1915" max="1915" width="4.77734375" bestFit="1" customWidth="1"/>
    <col min="1916" max="1916" width="4.88671875" bestFit="1" customWidth="1"/>
    <col min="1917" max="1917" width="6.109375" bestFit="1" customWidth="1"/>
    <col min="1918" max="1920" width="8.109375" bestFit="1" customWidth="1"/>
    <col min="1921" max="1921" width="7.77734375" bestFit="1" customWidth="1"/>
    <col min="1922" max="1922" width="5.77734375" bestFit="1" customWidth="1"/>
    <col min="1923" max="1923" width="7.77734375" bestFit="1" customWidth="1"/>
    <col min="1924" max="1924" width="7.88671875" bestFit="1" customWidth="1"/>
    <col min="1925" max="1925" width="8" bestFit="1" customWidth="1"/>
    <col min="1926" max="1926" width="3.6640625" bestFit="1" customWidth="1"/>
    <col min="1927" max="1927" width="5" bestFit="1" customWidth="1"/>
    <col min="1928" max="1929" width="6" bestFit="1" customWidth="1"/>
    <col min="1930" max="1931" width="5" bestFit="1" customWidth="1"/>
    <col min="1932" max="1933" width="6" bestFit="1" customWidth="1"/>
    <col min="1934" max="1934" width="5" bestFit="1" customWidth="1"/>
    <col min="1935" max="1935" width="5.44140625" bestFit="1" customWidth="1"/>
    <col min="1936" max="1936" width="4.6640625" bestFit="1" customWidth="1"/>
    <col min="1937" max="1937" width="5" bestFit="1" customWidth="1"/>
    <col min="1938" max="1939" width="4.6640625" bestFit="1" customWidth="1"/>
    <col min="1940" max="1941" width="5" bestFit="1" customWidth="1"/>
    <col min="1942" max="1944" width="6" bestFit="1" customWidth="1"/>
    <col min="1945" max="1947" width="5" bestFit="1" customWidth="1"/>
    <col min="1948" max="1948" width="4.6640625" bestFit="1" customWidth="1"/>
    <col min="1949" max="1953" width="5" bestFit="1" customWidth="1"/>
    <col min="1954" max="1954" width="5.6640625" bestFit="1" customWidth="1"/>
    <col min="1955" max="1955" width="7" bestFit="1" customWidth="1"/>
    <col min="1956" max="1956" width="5.6640625" bestFit="1" customWidth="1"/>
    <col min="1957" max="1957" width="6" bestFit="1" customWidth="1"/>
    <col min="1958" max="1958" width="5.6640625" bestFit="1" customWidth="1"/>
    <col min="1959" max="1959" width="4.6640625" bestFit="1" customWidth="1"/>
    <col min="1960" max="1960" width="5" bestFit="1" customWidth="1"/>
    <col min="1961" max="1963" width="4.6640625" bestFit="1" customWidth="1"/>
    <col min="1964" max="1964" width="5" bestFit="1" customWidth="1"/>
    <col min="1965" max="1966" width="4.6640625" bestFit="1" customWidth="1"/>
    <col min="1967" max="1967" width="3.6640625" bestFit="1" customWidth="1"/>
    <col min="1968" max="1968" width="6" bestFit="1" customWidth="1"/>
    <col min="1969" max="1969" width="5.6640625" bestFit="1" customWidth="1"/>
    <col min="1970" max="1970" width="5" bestFit="1" customWidth="1"/>
    <col min="1971" max="1971" width="4.6640625" bestFit="1" customWidth="1"/>
    <col min="1972" max="1972" width="5" bestFit="1" customWidth="1"/>
    <col min="1973" max="1973" width="7" bestFit="1" customWidth="1"/>
    <col min="1974" max="1974" width="5.109375" bestFit="1" customWidth="1"/>
    <col min="1975" max="1976" width="5.6640625" bestFit="1" customWidth="1"/>
    <col min="1977" max="1977" width="5.33203125" bestFit="1" customWidth="1"/>
    <col min="1978" max="1978" width="5.77734375" bestFit="1" customWidth="1"/>
    <col min="1979" max="1979" width="6" bestFit="1" customWidth="1"/>
    <col min="1980" max="1980" width="5.77734375" bestFit="1" customWidth="1"/>
    <col min="1981" max="1981" width="6" bestFit="1" customWidth="1"/>
    <col min="1982" max="1982" width="5.88671875" bestFit="1" customWidth="1"/>
    <col min="1983" max="1983" width="5.77734375" bestFit="1" customWidth="1"/>
    <col min="1984" max="1984" width="5.6640625" bestFit="1" customWidth="1"/>
    <col min="1985" max="1985" width="4.77734375" bestFit="1" customWidth="1"/>
    <col min="1986" max="1986" width="5.44140625" bestFit="1" customWidth="1"/>
    <col min="1987" max="1987" width="7" bestFit="1" customWidth="1"/>
    <col min="1988" max="1988" width="4.77734375" bestFit="1" customWidth="1"/>
    <col min="1989" max="1989" width="7" bestFit="1" customWidth="1"/>
    <col min="1990" max="1990" width="6" bestFit="1" customWidth="1"/>
    <col min="1991" max="1991" width="5" bestFit="1" customWidth="1"/>
    <col min="1992" max="1993" width="6" bestFit="1" customWidth="1"/>
    <col min="1994" max="1994" width="8" bestFit="1" customWidth="1"/>
    <col min="1995" max="1995" width="7" bestFit="1" customWidth="1"/>
    <col min="1996" max="1996" width="5" bestFit="1" customWidth="1"/>
    <col min="1997" max="1997" width="5.88671875" bestFit="1" customWidth="1"/>
    <col min="1998" max="1998" width="5.77734375" bestFit="1" customWidth="1"/>
    <col min="1999" max="1999" width="6.44140625" bestFit="1" customWidth="1"/>
    <col min="2000" max="2000" width="4.77734375" bestFit="1" customWidth="1"/>
    <col min="2001" max="2001" width="5" bestFit="1" customWidth="1"/>
    <col min="2002" max="2002" width="6" bestFit="1" customWidth="1"/>
    <col min="2003" max="2003" width="4" bestFit="1" customWidth="1"/>
    <col min="2004" max="2005" width="5" bestFit="1" customWidth="1"/>
    <col min="2006" max="2007" width="4" bestFit="1" customWidth="1"/>
    <col min="2008" max="2009" width="3.6640625" bestFit="1" customWidth="1"/>
    <col min="2010" max="2011" width="5" bestFit="1" customWidth="1"/>
    <col min="2012" max="2012" width="6" bestFit="1" customWidth="1"/>
    <col min="2013" max="2014" width="5" bestFit="1" customWidth="1"/>
    <col min="2015" max="2015" width="6" bestFit="1" customWidth="1"/>
    <col min="2016" max="2016" width="5" bestFit="1" customWidth="1"/>
    <col min="2017" max="2017" width="6" bestFit="1" customWidth="1"/>
    <col min="2018" max="2018" width="4.77734375" bestFit="1" customWidth="1"/>
    <col min="2019" max="2019" width="5" bestFit="1" customWidth="1"/>
    <col min="2020" max="2020" width="6" bestFit="1" customWidth="1"/>
    <col min="2021" max="2021" width="7" bestFit="1" customWidth="1"/>
    <col min="2022" max="2022" width="4.6640625" bestFit="1" customWidth="1"/>
    <col min="2023" max="2023" width="4.77734375" bestFit="1" customWidth="1"/>
    <col min="2024" max="2024" width="6" bestFit="1" customWidth="1"/>
    <col min="2025" max="2025" width="5" bestFit="1" customWidth="1"/>
    <col min="2026" max="2026" width="6" bestFit="1" customWidth="1"/>
    <col min="2027" max="2027" width="5" bestFit="1" customWidth="1"/>
    <col min="2028" max="2029" width="7" bestFit="1" customWidth="1"/>
    <col min="2030" max="2031" width="4.77734375" bestFit="1" customWidth="1"/>
    <col min="2032" max="2032" width="5" bestFit="1" customWidth="1"/>
    <col min="2033" max="2033" width="8.88671875" bestFit="1" customWidth="1"/>
    <col min="2034" max="2037" width="5.21875" bestFit="1" customWidth="1"/>
    <col min="2038" max="2038" width="6" bestFit="1" customWidth="1"/>
    <col min="2039" max="2039" width="7.88671875" bestFit="1" customWidth="1"/>
    <col min="2040" max="2041" width="5.109375" bestFit="1" customWidth="1"/>
    <col min="2042" max="2043" width="5.21875" bestFit="1" customWidth="1"/>
    <col min="2044" max="2044" width="8.44140625" bestFit="1" customWidth="1"/>
    <col min="2045" max="2045" width="3.88671875" bestFit="1" customWidth="1"/>
    <col min="2046" max="2046" width="5.109375" bestFit="1" customWidth="1"/>
    <col min="2047" max="2047" width="6.33203125" bestFit="1" customWidth="1"/>
    <col min="2048" max="2052" width="8.33203125" bestFit="1" customWidth="1"/>
    <col min="2053" max="2053" width="6.33203125" bestFit="1" customWidth="1"/>
    <col min="2054" max="2054" width="8.33203125" bestFit="1" customWidth="1"/>
    <col min="2055" max="2055" width="5" bestFit="1" customWidth="1"/>
    <col min="2056" max="2056" width="6.21875" bestFit="1" customWidth="1"/>
    <col min="2057" max="2057" width="7.21875" bestFit="1" customWidth="1"/>
    <col min="2058" max="2059" width="8.21875" bestFit="1" customWidth="1"/>
    <col min="2060" max="2060" width="6.109375" bestFit="1" customWidth="1"/>
    <col min="2061" max="2061" width="7.109375" bestFit="1" customWidth="1"/>
    <col min="2062" max="2063" width="8.109375" bestFit="1" customWidth="1"/>
    <col min="2064" max="2064" width="6.109375" bestFit="1" customWidth="1"/>
    <col min="2065" max="2067" width="8.109375" bestFit="1" customWidth="1"/>
    <col min="2068" max="2068" width="8.21875" bestFit="1" customWidth="1"/>
    <col min="2069" max="2070" width="8.109375" bestFit="1" customWidth="1"/>
    <col min="2071" max="2071" width="6.21875" bestFit="1" customWidth="1"/>
    <col min="2072" max="2073" width="8.21875" bestFit="1" customWidth="1"/>
    <col min="2074" max="2074" width="6.21875" bestFit="1" customWidth="1"/>
    <col min="2075" max="2076" width="8.21875" bestFit="1" customWidth="1"/>
    <col min="2077" max="2077" width="5" bestFit="1" customWidth="1"/>
    <col min="2078" max="2078" width="6.21875" bestFit="1" customWidth="1"/>
    <col min="2079" max="2079" width="7.21875" bestFit="1" customWidth="1"/>
    <col min="2080" max="2081" width="8.21875" bestFit="1" customWidth="1"/>
    <col min="2082" max="2082" width="8.109375" bestFit="1" customWidth="1"/>
    <col min="2083" max="2083" width="6.109375" bestFit="1" customWidth="1"/>
    <col min="2084" max="2087" width="8.109375" bestFit="1" customWidth="1"/>
    <col min="2088" max="2088" width="6" bestFit="1" customWidth="1"/>
    <col min="2089" max="2091" width="8" bestFit="1" customWidth="1"/>
    <col min="2092" max="2092" width="6.109375" bestFit="1" customWidth="1"/>
    <col min="2093" max="2096" width="8.109375" bestFit="1" customWidth="1"/>
    <col min="2097" max="2097" width="6" bestFit="1" customWidth="1"/>
    <col min="2098" max="2098" width="6.33203125" bestFit="1" customWidth="1"/>
    <col min="2099" max="2099" width="8.109375" bestFit="1" customWidth="1"/>
    <col min="2100" max="2100" width="8.21875" bestFit="1" customWidth="1"/>
    <col min="2101" max="2101" width="8.44140625" bestFit="1" customWidth="1"/>
    <col min="2102" max="2103" width="8.33203125" bestFit="1" customWidth="1"/>
    <col min="2104" max="2104" width="5.109375" bestFit="1" customWidth="1"/>
    <col min="2105" max="2107" width="8.33203125" bestFit="1" customWidth="1"/>
    <col min="2108" max="2108" width="6.21875" bestFit="1" customWidth="1"/>
    <col min="2109" max="2110" width="8.21875" bestFit="1" customWidth="1"/>
    <col min="2111" max="2111" width="6.21875" bestFit="1" customWidth="1"/>
    <col min="2112" max="2112" width="8.33203125" bestFit="1" customWidth="1"/>
    <col min="2113" max="2113" width="6.21875" bestFit="1" customWidth="1"/>
    <col min="2114" max="2114" width="7.21875" bestFit="1" customWidth="1"/>
    <col min="2115" max="2116" width="8.21875" bestFit="1" customWidth="1"/>
    <col min="2117" max="2117" width="5" bestFit="1" customWidth="1"/>
    <col min="2118" max="2118" width="6" bestFit="1" customWidth="1"/>
    <col min="2119" max="2119" width="5" bestFit="1" customWidth="1"/>
    <col min="2120" max="2120" width="10.21875" bestFit="1" customWidth="1"/>
    <col min="2121" max="2121" width="6" bestFit="1" customWidth="1"/>
    <col min="2122" max="2122" width="7.21875" bestFit="1" customWidth="1"/>
    <col min="2123" max="2123" width="9.21875" bestFit="1" customWidth="1"/>
    <col min="2124" max="2124" width="7.109375" bestFit="1" customWidth="1"/>
    <col min="2125" max="2125" width="8.109375" bestFit="1" customWidth="1"/>
    <col min="2126" max="2128" width="9.109375" bestFit="1" customWidth="1"/>
    <col min="2129" max="2129" width="8.109375" bestFit="1" customWidth="1"/>
    <col min="2130" max="2130" width="9.109375" bestFit="1" customWidth="1"/>
    <col min="2131" max="2131" width="7.109375" bestFit="1" customWidth="1"/>
    <col min="2132" max="2132" width="8.109375" bestFit="1" customWidth="1"/>
    <col min="2133" max="2134" width="9.109375" bestFit="1" customWidth="1"/>
    <col min="2135" max="2135" width="7" bestFit="1" customWidth="1"/>
    <col min="2136" max="2136" width="8" bestFit="1" customWidth="1"/>
    <col min="2137" max="2140" width="9" bestFit="1" customWidth="1"/>
    <col min="2141" max="2141" width="9.109375" bestFit="1" customWidth="1"/>
    <col min="2142" max="2142" width="5.88671875" bestFit="1" customWidth="1"/>
    <col min="2143" max="2143" width="7.109375" bestFit="1" customWidth="1"/>
    <col min="2144" max="2145" width="9.109375" bestFit="1" customWidth="1"/>
    <col min="2146" max="2146" width="7" bestFit="1" customWidth="1"/>
    <col min="2147" max="2148" width="9" bestFit="1" customWidth="1"/>
    <col min="2149" max="2149" width="7" bestFit="1" customWidth="1"/>
    <col min="2150" max="2150" width="9" bestFit="1" customWidth="1"/>
    <col min="2151" max="2151" width="6" bestFit="1" customWidth="1"/>
    <col min="2152" max="2152" width="7.21875" bestFit="1" customWidth="1"/>
    <col min="2153" max="2153" width="7.109375" bestFit="1" customWidth="1"/>
    <col min="2154" max="2154" width="9.109375" bestFit="1" customWidth="1"/>
    <col min="2155" max="2155" width="7.109375" bestFit="1" customWidth="1"/>
    <col min="2156" max="2156" width="9.109375" bestFit="1" customWidth="1"/>
    <col min="2157" max="2157" width="7.109375" bestFit="1" customWidth="1"/>
    <col min="2158" max="2158" width="9.109375" bestFit="1" customWidth="1"/>
    <col min="2159" max="2159" width="6.88671875" bestFit="1" customWidth="1"/>
    <col min="2160" max="2160" width="7.109375" bestFit="1" customWidth="1"/>
    <col min="2161" max="2161" width="8.109375" bestFit="1" customWidth="1"/>
    <col min="2162" max="2163" width="9.109375" bestFit="1" customWidth="1"/>
    <col min="2164" max="2164" width="8.109375" bestFit="1" customWidth="1"/>
    <col min="2165" max="2167" width="9.109375" bestFit="1" customWidth="1"/>
    <col min="2168" max="2168" width="7" bestFit="1" customWidth="1"/>
    <col min="2169" max="2169" width="8" bestFit="1" customWidth="1"/>
    <col min="2170" max="2172" width="9" bestFit="1" customWidth="1"/>
    <col min="2173" max="2173" width="8" bestFit="1" customWidth="1"/>
    <col min="2174" max="2175" width="9" bestFit="1" customWidth="1"/>
    <col min="2176" max="2176" width="7" bestFit="1" customWidth="1"/>
    <col min="2177" max="2177" width="9" bestFit="1" customWidth="1"/>
    <col min="2178" max="2178" width="7" bestFit="1" customWidth="1"/>
    <col min="2179" max="2179" width="9" bestFit="1" customWidth="1"/>
    <col min="2180" max="2180" width="7.21875" bestFit="1" customWidth="1"/>
    <col min="2181" max="2181" width="8.21875" bestFit="1" customWidth="1"/>
    <col min="2182" max="2182" width="9.21875" bestFit="1" customWidth="1"/>
    <col min="2183" max="2183" width="7.109375" bestFit="1" customWidth="1"/>
    <col min="2184" max="2184" width="4.77734375" bestFit="1" customWidth="1"/>
    <col min="2185" max="2185" width="5.77734375" bestFit="1" customWidth="1"/>
    <col min="2186" max="2186" width="5.88671875" bestFit="1" customWidth="1"/>
    <col min="2187" max="2187" width="7.109375" bestFit="1" customWidth="1"/>
    <col min="2188" max="2188" width="9.109375" bestFit="1" customWidth="1"/>
    <col min="2189" max="2189" width="9.21875" bestFit="1" customWidth="1"/>
    <col min="2190" max="2190" width="5.88671875" bestFit="1" customWidth="1"/>
    <col min="2191" max="2191" width="5" bestFit="1" customWidth="1"/>
    <col min="2192" max="2192" width="7.109375" bestFit="1" customWidth="1"/>
    <col min="2193" max="2193" width="9.109375" bestFit="1" customWidth="1"/>
    <col min="2194" max="2194" width="5.77734375" bestFit="1" customWidth="1"/>
    <col min="2195" max="2195" width="5" bestFit="1" customWidth="1"/>
    <col min="2196" max="2197" width="5.88671875" bestFit="1" customWidth="1"/>
    <col min="2198" max="2198" width="9.21875" bestFit="1" customWidth="1"/>
    <col min="2199" max="2199" width="6" bestFit="1" customWidth="1"/>
    <col min="2200" max="2200" width="7" bestFit="1" customWidth="1"/>
    <col min="2201" max="2201" width="6.88671875" bestFit="1" customWidth="1"/>
    <col min="2202" max="2202" width="7.109375" bestFit="1" customWidth="1"/>
    <col min="2203" max="2203" width="5.77734375" bestFit="1" customWidth="1"/>
    <col min="2204" max="2204" width="5.88671875" bestFit="1" customWidth="1"/>
    <col min="2205" max="2205" width="8.33203125" bestFit="1" customWidth="1"/>
    <col min="2206" max="2206" width="9.33203125" bestFit="1" customWidth="1"/>
    <col min="2207" max="2207" width="6.6640625" bestFit="1" customWidth="1"/>
    <col min="2208" max="2211" width="8.6640625" bestFit="1" customWidth="1"/>
    <col min="2212" max="2212" width="6.44140625" bestFit="1" customWidth="1"/>
    <col min="2213" max="2213" width="8.44140625" bestFit="1" customWidth="1"/>
    <col min="2214" max="2214" width="6.6640625" bestFit="1" customWidth="1"/>
    <col min="2215" max="2215" width="8.6640625" bestFit="1" customWidth="1"/>
    <col min="2216" max="2216" width="5.44140625" bestFit="1" customWidth="1"/>
    <col min="2217" max="2217" width="6.5546875" bestFit="1" customWidth="1"/>
    <col min="2218" max="2223" width="8.5546875" bestFit="1" customWidth="1"/>
    <col min="2224" max="2224" width="4.33203125" bestFit="1" customWidth="1"/>
    <col min="2225" max="2225" width="5.5546875" bestFit="1" customWidth="1"/>
    <col min="2226" max="2226" width="6.77734375" bestFit="1" customWidth="1"/>
    <col min="2227" max="2227" width="7.77734375" bestFit="1" customWidth="1"/>
    <col min="2228" max="2228" width="8.77734375" bestFit="1" customWidth="1"/>
    <col min="2229" max="2229" width="6.6640625" bestFit="1" customWidth="1"/>
    <col min="2230" max="2230" width="8.6640625" bestFit="1" customWidth="1"/>
    <col min="2231" max="2231" width="6.6640625" bestFit="1" customWidth="1"/>
    <col min="2232" max="2232" width="7.6640625" bestFit="1" customWidth="1"/>
    <col min="2233" max="2234" width="8.6640625" bestFit="1" customWidth="1"/>
    <col min="2235" max="2235" width="7.6640625" bestFit="1" customWidth="1"/>
    <col min="2236" max="2236" width="8.6640625" bestFit="1" customWidth="1"/>
    <col min="2237" max="2237" width="9" bestFit="1" customWidth="1"/>
    <col min="2238" max="2238" width="8.77734375" bestFit="1" customWidth="1"/>
    <col min="2239" max="2239" width="6.5546875" bestFit="1" customWidth="1"/>
    <col min="2240" max="2240" width="8.5546875" bestFit="1" customWidth="1"/>
    <col min="2241" max="2241" width="6.77734375" bestFit="1" customWidth="1"/>
    <col min="2242" max="2242" width="7.77734375" bestFit="1" customWidth="1"/>
    <col min="2243" max="2244" width="8.77734375" bestFit="1" customWidth="1"/>
    <col min="2245" max="2245" width="6.21875" bestFit="1" customWidth="1"/>
    <col min="2246" max="2246" width="6.6640625" bestFit="1" customWidth="1"/>
    <col min="2247" max="2247" width="7.6640625" bestFit="1" customWidth="1"/>
    <col min="2248" max="2248" width="8.6640625" bestFit="1" customWidth="1"/>
    <col min="2249" max="2249" width="8" bestFit="1" customWidth="1"/>
    <col min="2250" max="2250" width="5.44140625" bestFit="1" customWidth="1"/>
    <col min="2251" max="2251" width="6.44140625" bestFit="1" customWidth="1"/>
    <col min="2252" max="2252" width="6.6640625" bestFit="1" customWidth="1"/>
    <col min="2253" max="2253" width="7.6640625" bestFit="1" customWidth="1"/>
    <col min="2254" max="2257" width="8.6640625" bestFit="1" customWidth="1"/>
    <col min="2258" max="2258" width="7.6640625" bestFit="1" customWidth="1"/>
    <col min="2259" max="2259" width="8.6640625" bestFit="1" customWidth="1"/>
    <col min="2260" max="2260" width="8.5546875" bestFit="1" customWidth="1"/>
    <col min="2261" max="2261" width="6.44140625" bestFit="1" customWidth="1"/>
    <col min="2262" max="2262" width="7.44140625" bestFit="1" customWidth="1"/>
    <col min="2263" max="2263" width="8.44140625" bestFit="1" customWidth="1"/>
    <col min="2264" max="2264" width="7.44140625" bestFit="1" customWidth="1"/>
    <col min="2265" max="2265" width="8.44140625" bestFit="1" customWidth="1"/>
    <col min="2266" max="2266" width="6.6640625" bestFit="1" customWidth="1"/>
    <col min="2267" max="2269" width="8.6640625" bestFit="1" customWidth="1"/>
    <col min="2270" max="2271" width="8.5546875" bestFit="1" customWidth="1"/>
    <col min="2272" max="2272" width="4.33203125" bestFit="1" customWidth="1"/>
    <col min="2273" max="2273" width="5.5546875" bestFit="1" customWidth="1"/>
    <col min="2274" max="2274" width="6.77734375" bestFit="1" customWidth="1"/>
    <col min="2275" max="2276" width="8.77734375" bestFit="1" customWidth="1"/>
    <col min="2277" max="2277" width="6.6640625" bestFit="1" customWidth="1"/>
    <col min="2278" max="2278" width="7.6640625" bestFit="1" customWidth="1"/>
    <col min="2279" max="2279" width="8.6640625" bestFit="1" customWidth="1"/>
    <col min="2280" max="2280" width="6.77734375" bestFit="1" customWidth="1"/>
    <col min="2281" max="2281" width="8.77734375" bestFit="1" customWidth="1"/>
    <col min="2282" max="2282" width="6.5546875" bestFit="1" customWidth="1"/>
    <col min="2283" max="2283" width="7.5546875" bestFit="1" customWidth="1"/>
    <col min="2284" max="2284" width="8.5546875" bestFit="1" customWidth="1"/>
    <col min="2285" max="2285" width="6.44140625" bestFit="1" customWidth="1"/>
    <col min="2286" max="2286" width="7.44140625" bestFit="1" customWidth="1"/>
    <col min="2287" max="2287" width="8.44140625" bestFit="1" customWidth="1"/>
    <col min="2288" max="2288" width="6.77734375" bestFit="1" customWidth="1"/>
    <col min="2289" max="2289" width="7.77734375" bestFit="1" customWidth="1"/>
    <col min="2290" max="2291" width="8.77734375" bestFit="1" customWidth="1"/>
    <col min="2292" max="2292" width="6.6640625" bestFit="1" customWidth="1"/>
    <col min="2293" max="2299" width="8.6640625" bestFit="1" customWidth="1"/>
    <col min="2300" max="2300" width="8.5546875" bestFit="1" customWidth="1"/>
    <col min="2301" max="2301" width="5.5546875" bestFit="1" customWidth="1"/>
    <col min="2302" max="2302" width="6.5546875" bestFit="1" customWidth="1"/>
    <col min="2303" max="2303" width="6.77734375" bestFit="1" customWidth="1"/>
    <col min="2304" max="2304" width="7.77734375" bestFit="1" customWidth="1"/>
    <col min="2305" max="2308" width="8.77734375" bestFit="1" customWidth="1"/>
    <col min="2309" max="2309" width="6.6640625" bestFit="1" customWidth="1"/>
    <col min="2310" max="2310" width="8.6640625" bestFit="1" customWidth="1"/>
    <col min="2311" max="2311" width="6.77734375" bestFit="1" customWidth="1"/>
    <col min="2312" max="2312" width="8.77734375" bestFit="1" customWidth="1"/>
    <col min="2313" max="2313" width="8.5546875" bestFit="1" customWidth="1"/>
    <col min="2314" max="2314" width="7.44140625" bestFit="1" customWidth="1"/>
    <col min="2315" max="2315" width="6.77734375" bestFit="1" customWidth="1"/>
    <col min="2316" max="2316" width="8.77734375" bestFit="1" customWidth="1"/>
    <col min="2317" max="2317" width="5.44140625" bestFit="1" customWidth="1"/>
    <col min="2318" max="2321" width="8.6640625" bestFit="1" customWidth="1"/>
    <col min="2322" max="2322" width="4.33203125" bestFit="1" customWidth="1"/>
    <col min="2323" max="2323" width="5.5546875" bestFit="1" customWidth="1"/>
    <col min="2324" max="2324" width="6.5546875" bestFit="1" customWidth="1"/>
    <col min="2325" max="2325" width="7.5546875" bestFit="1" customWidth="1"/>
    <col min="2326" max="2326" width="6.77734375" bestFit="1" customWidth="1"/>
    <col min="2327" max="2327" width="7.77734375" bestFit="1" customWidth="1"/>
    <col min="2328" max="2329" width="8.77734375" bestFit="1" customWidth="1"/>
    <col min="2330" max="2330" width="6.6640625" bestFit="1" customWidth="1"/>
    <col min="2331" max="2331" width="7.6640625" bestFit="1" customWidth="1"/>
    <col min="2332" max="2336" width="8.6640625" bestFit="1" customWidth="1"/>
    <col min="2337" max="2337" width="6.6640625" bestFit="1" customWidth="1"/>
    <col min="2338" max="2338" width="7.6640625" bestFit="1" customWidth="1"/>
    <col min="2339" max="2341" width="8.6640625" bestFit="1" customWidth="1"/>
    <col min="2342" max="2342" width="6.77734375" bestFit="1" customWidth="1"/>
    <col min="2343" max="2343" width="7.77734375" bestFit="1" customWidth="1"/>
    <col min="2344" max="2346" width="8.77734375" bestFit="1" customWidth="1"/>
    <col min="2347" max="2347" width="7.77734375" bestFit="1" customWidth="1"/>
    <col min="2348" max="2349" width="8.5546875" bestFit="1" customWidth="1"/>
    <col min="2350" max="2350" width="6.44140625" bestFit="1" customWidth="1"/>
    <col min="2351" max="2354" width="8.44140625" bestFit="1" customWidth="1"/>
    <col min="2355" max="2355" width="6.77734375" bestFit="1" customWidth="1"/>
    <col min="2356" max="2356" width="8.77734375" bestFit="1" customWidth="1"/>
    <col min="2357" max="2357" width="6.77734375" bestFit="1" customWidth="1"/>
    <col min="2358" max="2358" width="7.77734375" bestFit="1" customWidth="1"/>
    <col min="2359" max="2359" width="8.77734375" bestFit="1" customWidth="1"/>
    <col min="2360" max="2360" width="6.44140625" bestFit="1" customWidth="1"/>
    <col min="2361" max="2361" width="8.44140625" bestFit="1" customWidth="1"/>
    <col min="2362" max="2362" width="6.88671875" bestFit="1" customWidth="1"/>
    <col min="2363" max="2363" width="7.88671875" bestFit="1" customWidth="1"/>
    <col min="2364" max="2364" width="8.88671875" bestFit="1" customWidth="1"/>
    <col min="2365" max="2365" width="6.6640625" bestFit="1" customWidth="1"/>
    <col min="2366" max="2368" width="8.6640625" bestFit="1" customWidth="1"/>
    <col min="2369" max="2369" width="8.5546875" bestFit="1" customWidth="1"/>
    <col min="2370" max="2370" width="5.44140625" bestFit="1" customWidth="1"/>
    <col min="2371" max="2371" width="6.44140625" bestFit="1" customWidth="1"/>
    <col min="2372" max="2372" width="6.6640625" bestFit="1" customWidth="1"/>
    <col min="2373" max="2373" width="7.6640625" bestFit="1" customWidth="1"/>
    <col min="2374" max="2378" width="8.6640625" bestFit="1" customWidth="1"/>
    <col min="2379" max="2379" width="7.6640625" bestFit="1" customWidth="1"/>
    <col min="2380" max="2380" width="8.6640625" bestFit="1" customWidth="1"/>
    <col min="2381" max="2381" width="9" bestFit="1" customWidth="1"/>
    <col min="2382" max="2382" width="8.5546875" bestFit="1" customWidth="1"/>
    <col min="2383" max="2383" width="7.77734375" bestFit="1" customWidth="1"/>
    <col min="2384" max="2384" width="6.5546875" bestFit="1" customWidth="1"/>
    <col min="2385" max="2385" width="7.5546875" bestFit="1" customWidth="1"/>
    <col min="2386" max="2386" width="8.5546875" bestFit="1" customWidth="1"/>
    <col min="2387" max="2387" width="6.5546875" bestFit="1" customWidth="1"/>
    <col min="2388" max="2388" width="8.5546875" bestFit="1" customWidth="1"/>
    <col min="2389" max="2389" width="7.6640625" bestFit="1" customWidth="1"/>
    <col min="2390" max="2390" width="8.6640625" bestFit="1" customWidth="1"/>
    <col min="2391" max="2391" width="6.44140625" bestFit="1" customWidth="1"/>
    <col min="2392" max="2392" width="7.44140625" bestFit="1" customWidth="1"/>
    <col min="2393" max="2393" width="8.44140625" bestFit="1" customWidth="1"/>
    <col min="2394" max="2394" width="7.77734375" bestFit="1" customWidth="1"/>
    <col min="2395" max="2395" width="8.44140625" bestFit="1" customWidth="1"/>
    <col min="2396" max="2396" width="6.5546875" bestFit="1" customWidth="1"/>
    <col min="2397" max="2397" width="5.44140625" bestFit="1" customWidth="1"/>
    <col min="2398" max="2398" width="6.44140625" bestFit="1" customWidth="1"/>
    <col min="2399" max="2399" width="8.44140625" bestFit="1" customWidth="1"/>
    <col min="2400" max="2400" width="6.6640625" bestFit="1" customWidth="1"/>
    <col min="2401" max="2402" width="8.6640625" bestFit="1" customWidth="1"/>
    <col min="2403" max="2404" width="6.5546875" bestFit="1" customWidth="1"/>
    <col min="2405" max="2406" width="8.5546875" bestFit="1" customWidth="1"/>
    <col min="2407" max="2407" width="6.6640625" bestFit="1" customWidth="1"/>
    <col min="2408" max="2408" width="7.6640625" bestFit="1" customWidth="1"/>
    <col min="2409" max="2412" width="8.6640625" bestFit="1" customWidth="1"/>
    <col min="2413" max="2413" width="6.44140625" bestFit="1" customWidth="1"/>
    <col min="2414" max="2415" width="8.44140625" bestFit="1" customWidth="1"/>
    <col min="2416" max="2416" width="6.33203125" bestFit="1" customWidth="1"/>
    <col min="2417" max="2417" width="7.33203125" bestFit="1" customWidth="1"/>
    <col min="2418" max="2418" width="8.33203125" bestFit="1" customWidth="1"/>
    <col min="2419" max="2419" width="6.6640625" bestFit="1" customWidth="1"/>
    <col min="2420" max="2420" width="7.6640625" bestFit="1" customWidth="1"/>
    <col min="2421" max="2421" width="8.6640625" bestFit="1" customWidth="1"/>
    <col min="2422" max="2422" width="7.21875" bestFit="1" customWidth="1"/>
    <col min="2423" max="2423" width="8.21875" bestFit="1" customWidth="1"/>
    <col min="2424" max="2427" width="9.21875" bestFit="1" customWidth="1"/>
    <col min="2428" max="2428" width="6.77734375" bestFit="1" customWidth="1"/>
    <col min="2429" max="2429" width="7.77734375" bestFit="1" customWidth="1"/>
    <col min="2430" max="2431" width="8.77734375" bestFit="1" customWidth="1"/>
    <col min="2432" max="2432" width="6.5546875" bestFit="1" customWidth="1"/>
    <col min="2433" max="2433" width="4.33203125" bestFit="1" customWidth="1"/>
    <col min="2434" max="2434" width="5.5546875" bestFit="1" customWidth="1"/>
    <col min="2435" max="2435" width="6.5546875" bestFit="1" customWidth="1"/>
    <col min="2436" max="2436" width="6.77734375" bestFit="1" customWidth="1"/>
    <col min="2437" max="2437" width="7.77734375" bestFit="1" customWidth="1"/>
    <col min="2438" max="2444" width="8.77734375" bestFit="1" customWidth="1"/>
    <col min="2445" max="2445" width="7.77734375" bestFit="1" customWidth="1"/>
    <col min="2446" max="2448" width="8.77734375" bestFit="1" customWidth="1"/>
    <col min="2449" max="2449" width="7.77734375" bestFit="1" customWidth="1"/>
    <col min="2450" max="2450" width="8.77734375" bestFit="1" customWidth="1"/>
    <col min="2451" max="2451" width="6.6640625" bestFit="1" customWidth="1"/>
    <col min="2452" max="2452" width="7.6640625" bestFit="1" customWidth="1"/>
    <col min="2453" max="2456" width="8.6640625" bestFit="1" customWidth="1"/>
    <col min="2457" max="2457" width="6.6640625" bestFit="1" customWidth="1"/>
    <col min="2458" max="2458" width="7.6640625" bestFit="1" customWidth="1"/>
    <col min="2459" max="2462" width="8.6640625" bestFit="1" customWidth="1"/>
    <col min="2463" max="2463" width="9" bestFit="1" customWidth="1"/>
    <col min="2464" max="2464" width="7.77734375" bestFit="1" customWidth="1"/>
    <col min="2465" max="2465" width="6.5546875" bestFit="1" customWidth="1"/>
    <col min="2466" max="2466" width="8.5546875" bestFit="1" customWidth="1"/>
    <col min="2467" max="2467" width="6.77734375" bestFit="1" customWidth="1"/>
    <col min="2468" max="2468" width="8.77734375" bestFit="1" customWidth="1"/>
    <col min="2469" max="2469" width="8.6640625" bestFit="1" customWidth="1"/>
    <col min="2470" max="2470" width="7.6640625" bestFit="1" customWidth="1"/>
    <col min="2471" max="2472" width="8.6640625" bestFit="1" customWidth="1"/>
    <col min="2473" max="2473" width="6.5546875" bestFit="1" customWidth="1"/>
    <col min="2474" max="2474" width="8.5546875" bestFit="1" customWidth="1"/>
    <col min="2475" max="2476" width="6.77734375" bestFit="1" customWidth="1"/>
    <col min="2477" max="2477" width="8.77734375" bestFit="1" customWidth="1"/>
    <col min="2478" max="2478" width="8.33203125" bestFit="1" customWidth="1"/>
    <col min="2479" max="2479" width="5.44140625" bestFit="1" customWidth="1"/>
    <col min="2480" max="2480" width="8.33203125" bestFit="1" customWidth="1"/>
    <col min="2481" max="2481" width="5.44140625" bestFit="1" customWidth="1"/>
    <col min="2482" max="2483" width="6" bestFit="1" customWidth="1"/>
    <col min="2484" max="2484" width="5.33203125" bestFit="1" customWidth="1"/>
    <col min="2485" max="2486" width="5.44140625" bestFit="1" customWidth="1"/>
    <col min="2487" max="2487" width="7" bestFit="1" customWidth="1"/>
    <col min="2488" max="2488" width="9" bestFit="1" customWidth="1"/>
    <col min="2489" max="2489" width="5.44140625" bestFit="1" customWidth="1"/>
    <col min="2490" max="2490" width="9.33203125" bestFit="1" customWidth="1"/>
    <col min="2491" max="2491" width="8.88671875" bestFit="1" customWidth="1"/>
    <col min="2492" max="2492" width="6.44140625" bestFit="1" customWidth="1"/>
    <col min="2493" max="2493" width="5.21875" bestFit="1" customWidth="1"/>
    <col min="2494" max="2494" width="6.44140625" bestFit="1" customWidth="1"/>
    <col min="2495" max="2496" width="8.44140625" bestFit="1" customWidth="1"/>
    <col min="2497" max="2497" width="6.33203125" bestFit="1" customWidth="1"/>
    <col min="2498" max="2498" width="8.33203125" bestFit="1" customWidth="1"/>
    <col min="2499" max="2501" width="8.44140625" bestFit="1" customWidth="1"/>
    <col min="2502" max="2502" width="9.33203125" bestFit="1" customWidth="1"/>
    <col min="2503" max="2503" width="8.33203125" bestFit="1" customWidth="1"/>
    <col min="2504" max="2504" width="5.33203125" bestFit="1" customWidth="1"/>
    <col min="2505" max="2505" width="6" bestFit="1" customWidth="1"/>
    <col min="2506" max="2506" width="6.109375" bestFit="1" customWidth="1"/>
    <col min="2507" max="2507" width="8" bestFit="1" customWidth="1"/>
    <col min="2508" max="2509" width="5.109375" bestFit="1" customWidth="1"/>
    <col min="2510" max="2510" width="6.5546875" bestFit="1" customWidth="1"/>
    <col min="2511" max="2511" width="6.44140625" bestFit="1" customWidth="1"/>
    <col min="2512" max="2514" width="8.44140625" bestFit="1" customWidth="1"/>
    <col min="2515" max="2516" width="6.44140625" bestFit="1" customWidth="1"/>
    <col min="2517" max="2519" width="8.44140625" bestFit="1" customWidth="1"/>
    <col min="2520" max="2520" width="6.33203125" bestFit="1" customWidth="1"/>
    <col min="2521" max="2521" width="8.33203125" bestFit="1" customWidth="1"/>
    <col min="2522" max="2522" width="6.44140625" bestFit="1" customWidth="1"/>
    <col min="2523" max="2523" width="6.33203125" bestFit="1" customWidth="1"/>
    <col min="2524" max="2525" width="8.33203125" bestFit="1" customWidth="1"/>
    <col min="2526" max="2526" width="5.33203125" bestFit="1" customWidth="1"/>
    <col min="2527" max="2527" width="6.5546875" bestFit="1" customWidth="1"/>
    <col min="2528" max="2530" width="8.5546875" bestFit="1" customWidth="1"/>
    <col min="2531" max="2531" width="6.44140625" bestFit="1" customWidth="1"/>
    <col min="2532" max="2532" width="8.44140625" bestFit="1" customWidth="1"/>
    <col min="2533" max="2533" width="6.33203125" bestFit="1" customWidth="1"/>
    <col min="2534" max="2535" width="8.33203125" bestFit="1" customWidth="1"/>
    <col min="2536" max="2536" width="6.5546875" bestFit="1" customWidth="1"/>
    <col min="2537" max="2539" width="8.5546875" bestFit="1" customWidth="1"/>
    <col min="2540" max="2540" width="8.44140625" bestFit="1" customWidth="1"/>
    <col min="2541" max="2541" width="6.21875" bestFit="1" customWidth="1"/>
    <col min="2542" max="2542" width="8.21875" bestFit="1" customWidth="1"/>
    <col min="2543" max="2543" width="6.5546875" bestFit="1" customWidth="1"/>
    <col min="2544" max="2545" width="8.5546875" bestFit="1" customWidth="1"/>
    <col min="2546" max="2546" width="6.44140625" bestFit="1" customWidth="1"/>
    <col min="2547" max="2547" width="8.44140625" bestFit="1" customWidth="1"/>
    <col min="2548" max="2548" width="6.5546875" bestFit="1" customWidth="1"/>
    <col min="2549" max="2549" width="7.5546875" bestFit="1" customWidth="1"/>
    <col min="2550" max="2554" width="8.5546875" bestFit="1" customWidth="1"/>
    <col min="2555" max="2555" width="7.88671875" bestFit="1" customWidth="1"/>
    <col min="2556" max="2556" width="6.33203125" bestFit="1" customWidth="1"/>
    <col min="2557" max="2558" width="8.33203125" bestFit="1" customWidth="1"/>
    <col min="2559" max="2559" width="8.6640625" bestFit="1" customWidth="1"/>
    <col min="2560" max="2560" width="6.44140625" bestFit="1" customWidth="1"/>
    <col min="2561" max="2562" width="8.44140625" bestFit="1" customWidth="1"/>
    <col min="2563" max="2564" width="5.21875" bestFit="1" customWidth="1"/>
    <col min="2565" max="2565" width="6" bestFit="1" customWidth="1"/>
    <col min="2566" max="2567" width="5.21875" bestFit="1" customWidth="1"/>
    <col min="2568" max="2569" width="7.6640625" bestFit="1" customWidth="1"/>
    <col min="2570" max="2571" width="8.44140625" bestFit="1" customWidth="1"/>
    <col min="2572" max="2572" width="6.33203125" bestFit="1" customWidth="1"/>
    <col min="2573" max="2574" width="8.33203125" bestFit="1" customWidth="1"/>
    <col min="2575" max="2575" width="6.44140625" bestFit="1" customWidth="1"/>
    <col min="2576" max="2577" width="8.33203125" bestFit="1" customWidth="1"/>
    <col min="2578" max="2578" width="6.21875" bestFit="1" customWidth="1"/>
    <col min="2579" max="2579" width="7.109375" bestFit="1" customWidth="1"/>
    <col min="2580" max="2580" width="8.109375" bestFit="1" customWidth="1"/>
    <col min="2581" max="2581" width="6.21875" bestFit="1" customWidth="1"/>
    <col min="2582" max="2583" width="8.21875" bestFit="1" customWidth="1"/>
    <col min="2584" max="2584" width="8.109375" bestFit="1" customWidth="1"/>
    <col min="2585" max="2585" width="8" bestFit="1" customWidth="1"/>
    <col min="2586" max="2586" width="6.21875" bestFit="1" customWidth="1"/>
    <col min="2587" max="2587" width="8.44140625" bestFit="1" customWidth="1"/>
    <col min="2588" max="2591" width="6" bestFit="1" customWidth="1"/>
    <col min="2592" max="2592" width="5" bestFit="1" customWidth="1"/>
    <col min="2593" max="2597" width="6" bestFit="1" customWidth="1"/>
    <col min="2598" max="2598" width="6.33203125" bestFit="1" customWidth="1"/>
    <col min="2599" max="2601" width="6" bestFit="1" customWidth="1"/>
    <col min="2602" max="2604" width="7.6640625" bestFit="1" customWidth="1"/>
    <col min="2605" max="2605" width="5" bestFit="1" customWidth="1"/>
    <col min="2606" max="2607" width="6" bestFit="1" customWidth="1"/>
    <col min="2608" max="2611" width="7.6640625" bestFit="1" customWidth="1"/>
    <col min="2612" max="2612" width="4" bestFit="1" customWidth="1"/>
    <col min="2613" max="2613" width="6.5546875" bestFit="1" customWidth="1"/>
    <col min="2614" max="2614" width="6" bestFit="1" customWidth="1"/>
    <col min="2615" max="2615" width="7" bestFit="1" customWidth="1"/>
    <col min="2616" max="2616" width="7.77734375" bestFit="1" customWidth="1"/>
    <col min="2617" max="2618" width="6" bestFit="1" customWidth="1"/>
    <col min="2619" max="2619" width="6.33203125" bestFit="1" customWidth="1"/>
    <col min="2620" max="2621" width="6.109375" bestFit="1" customWidth="1"/>
    <col min="2622" max="2622" width="6" bestFit="1" customWidth="1"/>
    <col min="2623" max="2624" width="7" bestFit="1" customWidth="1"/>
    <col min="2625" max="2626" width="6" bestFit="1" customWidth="1"/>
    <col min="2627" max="2627" width="5" bestFit="1" customWidth="1"/>
    <col min="2628" max="2628" width="6" bestFit="1" customWidth="1"/>
    <col min="2629" max="2629" width="7.77734375" bestFit="1" customWidth="1"/>
    <col min="2630" max="2631" width="6" bestFit="1" customWidth="1"/>
    <col min="2632" max="2632" width="6.77734375" bestFit="1" customWidth="1"/>
    <col min="2633" max="2633" width="5" bestFit="1" customWidth="1"/>
    <col min="2634" max="2635" width="6" bestFit="1" customWidth="1"/>
    <col min="2636" max="2636" width="5" bestFit="1" customWidth="1"/>
    <col min="2637" max="2638" width="6" bestFit="1" customWidth="1"/>
    <col min="2639" max="2639" width="5" bestFit="1" customWidth="1"/>
    <col min="2640" max="2641" width="6" bestFit="1" customWidth="1"/>
    <col min="2642" max="2642" width="5" bestFit="1" customWidth="1"/>
    <col min="2643" max="2644" width="6" bestFit="1" customWidth="1"/>
    <col min="2645" max="2645" width="5" bestFit="1" customWidth="1"/>
    <col min="2646" max="2647" width="6" bestFit="1" customWidth="1"/>
    <col min="2648" max="2648" width="6.109375" bestFit="1" customWidth="1"/>
    <col min="2649" max="2650" width="7.6640625" bestFit="1" customWidth="1"/>
    <col min="2651" max="2651" width="5.109375" bestFit="1" customWidth="1"/>
    <col min="2652" max="2652" width="7.6640625" bestFit="1" customWidth="1"/>
    <col min="2653" max="2655" width="5.109375" bestFit="1" customWidth="1"/>
    <col min="2656" max="2656" width="7.6640625" bestFit="1" customWidth="1"/>
    <col min="2657" max="2657" width="5" bestFit="1" customWidth="1"/>
    <col min="2658" max="2658" width="6" bestFit="1" customWidth="1"/>
    <col min="2659" max="2659" width="6.21875" bestFit="1" customWidth="1"/>
    <col min="2660" max="2661" width="5.88671875" bestFit="1" customWidth="1"/>
    <col min="2662" max="2662" width="6" bestFit="1" customWidth="1"/>
    <col min="2663" max="2663" width="5.109375" bestFit="1" customWidth="1"/>
    <col min="2664" max="2664" width="7.6640625" bestFit="1" customWidth="1"/>
    <col min="2665" max="2665" width="8.33203125" bestFit="1" customWidth="1"/>
    <col min="2666" max="2666" width="6" bestFit="1" customWidth="1"/>
    <col min="2667" max="2670" width="5.33203125" bestFit="1" customWidth="1"/>
    <col min="2671" max="2671" width="6.5546875" bestFit="1" customWidth="1"/>
    <col min="2672" max="2676" width="7.5546875" bestFit="1" customWidth="1"/>
    <col min="2677" max="2677" width="6.5546875" bestFit="1" customWidth="1"/>
    <col min="2678" max="2682" width="7.5546875" bestFit="1" customWidth="1"/>
    <col min="2683" max="2692" width="7.77734375" bestFit="1" customWidth="1"/>
    <col min="2693" max="2693" width="6.5546875" bestFit="1" customWidth="1"/>
    <col min="2694" max="2698" width="7.5546875" bestFit="1" customWidth="1"/>
    <col min="2699" max="2699" width="6.5546875" bestFit="1" customWidth="1"/>
    <col min="2700" max="2705" width="7.5546875" bestFit="1" customWidth="1"/>
    <col min="2706" max="2706" width="5.5546875" bestFit="1" customWidth="1"/>
    <col min="2707" max="2707" width="6.5546875" bestFit="1" customWidth="1"/>
    <col min="2708" max="2712" width="7.5546875" bestFit="1" customWidth="1"/>
    <col min="2713" max="2713" width="6.77734375" bestFit="1" customWidth="1"/>
    <col min="2714" max="2718" width="7.77734375" bestFit="1" customWidth="1"/>
    <col min="2719" max="2719" width="5.5546875" bestFit="1" customWidth="1"/>
    <col min="2720" max="2720" width="6.5546875" bestFit="1" customWidth="1"/>
    <col min="2721" max="2725" width="7.5546875" bestFit="1" customWidth="1"/>
    <col min="2726" max="2726" width="5.5546875" bestFit="1" customWidth="1"/>
    <col min="2727" max="2727" width="6.5546875" bestFit="1" customWidth="1"/>
    <col min="2728" max="2732" width="7.5546875" bestFit="1" customWidth="1"/>
    <col min="2733" max="2733" width="5.5546875" bestFit="1" customWidth="1"/>
    <col min="2734" max="2734" width="6.5546875" bestFit="1" customWidth="1"/>
    <col min="2735" max="2739" width="7.5546875" bestFit="1" customWidth="1"/>
    <col min="2740" max="2740" width="6.5546875" bestFit="1" customWidth="1"/>
    <col min="2741" max="2745" width="7.5546875" bestFit="1" customWidth="1"/>
    <col min="2746" max="2746" width="5.5546875" bestFit="1" customWidth="1"/>
    <col min="2747" max="2747" width="6.5546875" bestFit="1" customWidth="1"/>
    <col min="2748" max="2752" width="7.5546875" bestFit="1" customWidth="1"/>
    <col min="2753" max="2753" width="6.77734375" bestFit="1" customWidth="1"/>
    <col min="2754" max="2758" width="7.77734375" bestFit="1" customWidth="1"/>
    <col min="2759" max="2759" width="6.6640625" bestFit="1" customWidth="1"/>
    <col min="2760" max="2764" width="7.6640625" bestFit="1" customWidth="1"/>
    <col min="2765" max="2765" width="5.5546875" bestFit="1" customWidth="1"/>
    <col min="2766" max="2766" width="6.5546875" bestFit="1" customWidth="1"/>
    <col min="2767" max="2771" width="7.5546875" bestFit="1" customWidth="1"/>
    <col min="2772" max="2772" width="5.5546875" bestFit="1" customWidth="1"/>
    <col min="2773" max="2773" width="6.5546875" bestFit="1" customWidth="1"/>
    <col min="2774" max="2779" width="7.5546875" bestFit="1" customWidth="1"/>
    <col min="2780" max="2780" width="5.5546875" bestFit="1" customWidth="1"/>
    <col min="2781" max="2781" width="6.5546875" bestFit="1" customWidth="1"/>
    <col min="2782" max="2786" width="7.5546875" bestFit="1" customWidth="1"/>
    <col min="2787" max="2787" width="5.44140625" bestFit="1" customWidth="1"/>
    <col min="2788" max="2793" width="7.44140625" bestFit="1" customWidth="1"/>
    <col min="2794" max="2794" width="5.44140625" bestFit="1" customWidth="1"/>
    <col min="2795" max="2795" width="6.44140625" bestFit="1" customWidth="1"/>
    <col min="2796" max="2802" width="7.44140625" bestFit="1" customWidth="1"/>
    <col min="2803" max="2803" width="5.44140625" bestFit="1" customWidth="1"/>
    <col min="2804" max="2809" width="7.44140625" bestFit="1" customWidth="1"/>
    <col min="2810" max="2810" width="6.44140625" bestFit="1" customWidth="1"/>
    <col min="2811" max="2820" width="7.44140625" bestFit="1" customWidth="1"/>
    <col min="2821" max="2821" width="5.44140625" bestFit="1" customWidth="1"/>
    <col min="2822" max="2822" width="6.44140625" bestFit="1" customWidth="1"/>
    <col min="2823" max="2827" width="7.44140625" bestFit="1" customWidth="1"/>
    <col min="2828" max="2828" width="6.44140625" bestFit="1" customWidth="1"/>
    <col min="2829" max="2833" width="7.44140625" bestFit="1" customWidth="1"/>
    <col min="2834" max="2834" width="6.44140625" bestFit="1" customWidth="1"/>
    <col min="2835" max="2835" width="2.21875" bestFit="1" customWidth="1"/>
    <col min="2836" max="2836" width="2.88671875" bestFit="1" customWidth="1"/>
    <col min="2837" max="2837" width="6.6640625" bestFit="1" customWidth="1"/>
    <col min="2838" max="2838" width="8.109375" bestFit="1" customWidth="1"/>
    <col min="2839" max="2839" width="8" bestFit="1" customWidth="1"/>
    <col min="2840" max="2840" width="5.44140625" bestFit="1" customWidth="1"/>
    <col min="2841" max="2841" width="5.109375" bestFit="1" customWidth="1"/>
    <col min="2842" max="2842" width="5.44140625" bestFit="1" customWidth="1"/>
    <col min="2843" max="2843" width="4.88671875" bestFit="1" customWidth="1"/>
    <col min="2844" max="2844" width="5.33203125" bestFit="1" customWidth="1"/>
    <col min="2845" max="2845" width="5.44140625" bestFit="1" customWidth="1"/>
    <col min="2846" max="2847" width="6.5546875" bestFit="1" customWidth="1"/>
    <col min="2848" max="2848" width="6.44140625" bestFit="1" customWidth="1"/>
    <col min="2849" max="2849" width="6.33203125" bestFit="1" customWidth="1"/>
    <col min="2850" max="2850" width="8.33203125" bestFit="1" customWidth="1"/>
    <col min="2851" max="2851" width="6.44140625" bestFit="1" customWidth="1"/>
    <col min="2852" max="2852" width="5.44140625" bestFit="1" customWidth="1"/>
    <col min="2853" max="2853" width="6.44140625" bestFit="1" customWidth="1"/>
    <col min="2854" max="2854" width="5.44140625" bestFit="1" customWidth="1"/>
    <col min="2855" max="2855" width="5.33203125" bestFit="1" customWidth="1"/>
    <col min="2856" max="2856" width="5.44140625" bestFit="1" customWidth="1"/>
    <col min="2857" max="2857" width="6.5546875" bestFit="1" customWidth="1"/>
    <col min="2858" max="2858" width="6.44140625" bestFit="1" customWidth="1"/>
    <col min="2859" max="2859" width="5.33203125" bestFit="1" customWidth="1"/>
    <col min="2860" max="2860" width="6" bestFit="1" customWidth="1"/>
    <col min="2861" max="2861" width="5.33203125" bestFit="1" customWidth="1"/>
    <col min="2862" max="2862" width="5.44140625" bestFit="1" customWidth="1"/>
    <col min="2863" max="2863" width="6.5546875" bestFit="1" customWidth="1"/>
    <col min="2864" max="2864" width="5.33203125" bestFit="1" customWidth="1"/>
    <col min="2865" max="2865" width="6.5546875" bestFit="1" customWidth="1"/>
    <col min="2866" max="2866" width="5.44140625" bestFit="1" customWidth="1"/>
    <col min="2867" max="2868" width="5.33203125" bestFit="1" customWidth="1"/>
    <col min="2869" max="2869" width="5.44140625" bestFit="1" customWidth="1"/>
    <col min="2870" max="2870" width="5.109375" bestFit="1" customWidth="1"/>
    <col min="2871" max="2871" width="6" bestFit="1" customWidth="1"/>
    <col min="2872" max="2872" width="5.33203125" bestFit="1" customWidth="1"/>
    <col min="2873" max="2873" width="5.44140625" bestFit="1" customWidth="1"/>
    <col min="2874" max="2874" width="5.109375" bestFit="1" customWidth="1"/>
    <col min="2875" max="2876" width="5.44140625" bestFit="1" customWidth="1"/>
    <col min="2877" max="2877" width="5.109375" bestFit="1" customWidth="1"/>
    <col min="2878" max="2878" width="5.33203125" bestFit="1" customWidth="1"/>
    <col min="2879" max="2879" width="5.44140625" bestFit="1" customWidth="1"/>
    <col min="2880" max="2881" width="5.33203125" bestFit="1" customWidth="1"/>
    <col min="2882" max="2882" width="5.21875" bestFit="1" customWidth="1"/>
    <col min="2883" max="2883" width="5.44140625" bestFit="1" customWidth="1"/>
    <col min="2884" max="2884" width="5.33203125" bestFit="1" customWidth="1"/>
    <col min="2885" max="2885" width="5.44140625" bestFit="1" customWidth="1"/>
    <col min="2886" max="2887" width="5.33203125" bestFit="1" customWidth="1"/>
    <col min="2888" max="2888" width="5.44140625" bestFit="1" customWidth="1"/>
    <col min="2889" max="2889" width="6" bestFit="1" customWidth="1"/>
    <col min="2890" max="2890" width="5.33203125" bestFit="1" customWidth="1"/>
    <col min="2891" max="2891" width="5.44140625" bestFit="1" customWidth="1"/>
    <col min="2892" max="2892" width="5.21875" bestFit="1" customWidth="1"/>
    <col min="2893" max="2893" width="5.109375" bestFit="1" customWidth="1"/>
    <col min="2894" max="2894" width="6" bestFit="1" customWidth="1"/>
    <col min="2895" max="2895" width="5.33203125" bestFit="1" customWidth="1"/>
    <col min="2896" max="2896" width="5.44140625" bestFit="1" customWidth="1"/>
    <col min="2897" max="2897" width="5.33203125" bestFit="1" customWidth="1"/>
    <col min="2898" max="2898" width="5.44140625" bestFit="1" customWidth="1"/>
    <col min="2899" max="2902" width="5.33203125" bestFit="1" customWidth="1"/>
    <col min="2903" max="2903" width="5.21875" bestFit="1" customWidth="1"/>
    <col min="2904" max="2904" width="5.109375" bestFit="1" customWidth="1"/>
    <col min="2905" max="2905" width="6" bestFit="1" customWidth="1"/>
    <col min="2906" max="2906" width="5.33203125" bestFit="1" customWidth="1"/>
    <col min="2907" max="2907" width="5.44140625" bestFit="1" customWidth="1"/>
    <col min="2908" max="2908" width="5.33203125" bestFit="1" customWidth="1"/>
    <col min="2909" max="2909" width="5.44140625" bestFit="1" customWidth="1"/>
    <col min="2910" max="2911" width="5.33203125" bestFit="1" customWidth="1"/>
    <col min="2912" max="2912" width="5.21875" bestFit="1" customWidth="1"/>
    <col min="2913" max="2913" width="5.44140625" bestFit="1" customWidth="1"/>
    <col min="2914" max="2914" width="5.33203125" bestFit="1" customWidth="1"/>
    <col min="2915" max="2915" width="6" bestFit="1" customWidth="1"/>
    <col min="2916" max="2916" width="5.33203125" bestFit="1" customWidth="1"/>
    <col min="2917" max="2917" width="5.109375" bestFit="1" customWidth="1"/>
    <col min="2918" max="2918" width="4.21875" bestFit="1" customWidth="1"/>
    <col min="2919" max="2919" width="8.109375" bestFit="1" customWidth="1"/>
    <col min="2920" max="2920" width="5.33203125" bestFit="1" customWidth="1"/>
    <col min="2921" max="2921" width="5.44140625" bestFit="1" customWidth="1"/>
    <col min="2922" max="2923" width="5.33203125" bestFit="1" customWidth="1"/>
    <col min="2924" max="2924" width="5.44140625" bestFit="1" customWidth="1"/>
    <col min="2925" max="2925" width="5.21875" bestFit="1" customWidth="1"/>
    <col min="2926" max="2926" width="5.109375" bestFit="1" customWidth="1"/>
    <col min="2927" max="2928" width="5.44140625" bestFit="1" customWidth="1"/>
    <col min="2929" max="2929" width="6" bestFit="1" customWidth="1"/>
    <col min="2930" max="2930" width="5.33203125" bestFit="1" customWidth="1"/>
    <col min="2931" max="2931" width="5.44140625" bestFit="1" customWidth="1"/>
    <col min="2932" max="2932" width="6.5546875" bestFit="1" customWidth="1"/>
    <col min="2933" max="2934" width="5.33203125" bestFit="1" customWidth="1"/>
    <col min="2935" max="2935" width="5.44140625" bestFit="1" customWidth="1"/>
    <col min="2936" max="2936" width="5.21875" bestFit="1" customWidth="1"/>
    <col min="2937" max="2938" width="5.44140625" bestFit="1" customWidth="1"/>
    <col min="2939" max="2939" width="6" bestFit="1" customWidth="1"/>
    <col min="2940" max="2940" width="5.44140625" bestFit="1" customWidth="1"/>
    <col min="2941" max="2942" width="5.33203125" bestFit="1" customWidth="1"/>
    <col min="2943" max="2944" width="5.44140625" bestFit="1" customWidth="1"/>
    <col min="2945" max="2945" width="6" bestFit="1" customWidth="1"/>
    <col min="2946" max="2946" width="5.33203125" bestFit="1" customWidth="1"/>
    <col min="2947" max="2947" width="5.44140625" bestFit="1" customWidth="1"/>
    <col min="2948" max="2949" width="5.33203125" bestFit="1" customWidth="1"/>
    <col min="2950" max="2950" width="5.44140625" bestFit="1" customWidth="1"/>
    <col min="2951" max="2951" width="5.109375" bestFit="1" customWidth="1"/>
    <col min="2952" max="2952" width="5.44140625" bestFit="1" customWidth="1"/>
    <col min="2953" max="2953" width="6" bestFit="1" customWidth="1"/>
    <col min="2954" max="2954" width="5.44140625" bestFit="1" customWidth="1"/>
    <col min="2955" max="2955" width="5.33203125" bestFit="1" customWidth="1"/>
    <col min="2956" max="2956" width="6" bestFit="1" customWidth="1"/>
    <col min="2957" max="2959" width="5.33203125" bestFit="1" customWidth="1"/>
    <col min="2960" max="2960" width="5.44140625" bestFit="1" customWidth="1"/>
    <col min="2961" max="2961" width="5.33203125" bestFit="1" customWidth="1"/>
    <col min="2962" max="2962" width="6" bestFit="1" customWidth="1"/>
    <col min="2963" max="2965" width="5.33203125" bestFit="1" customWidth="1"/>
    <col min="2966" max="2966" width="5.21875" bestFit="1" customWidth="1"/>
    <col min="2967" max="2967" width="6" bestFit="1" customWidth="1"/>
    <col min="2968" max="2968" width="5.33203125" bestFit="1" customWidth="1"/>
    <col min="2969" max="2969" width="5.44140625" bestFit="1" customWidth="1"/>
    <col min="2970" max="2970" width="5.33203125" bestFit="1" customWidth="1"/>
    <col min="2971" max="2973" width="5.44140625" bestFit="1" customWidth="1"/>
    <col min="2974" max="2974" width="5.33203125" bestFit="1" customWidth="1"/>
    <col min="2975" max="2975" width="5.44140625" bestFit="1" customWidth="1"/>
    <col min="2976" max="2976" width="6" bestFit="1" customWidth="1"/>
    <col min="2977" max="2977" width="5.33203125" bestFit="1" customWidth="1"/>
    <col min="2978" max="2978" width="5.44140625" bestFit="1" customWidth="1"/>
    <col min="2979" max="2980" width="5.33203125" bestFit="1" customWidth="1"/>
    <col min="2981" max="2981" width="5.44140625" bestFit="1" customWidth="1"/>
    <col min="2982" max="2982" width="5.21875" bestFit="1" customWidth="1"/>
    <col min="2983" max="2983" width="5.109375" bestFit="1" customWidth="1"/>
    <col min="2984" max="2984" width="5.44140625" bestFit="1" customWidth="1"/>
    <col min="2985" max="2985" width="6" bestFit="1" customWidth="1"/>
    <col min="2986" max="2986" width="5.33203125" bestFit="1" customWidth="1"/>
    <col min="2987" max="2987" width="5.44140625" bestFit="1" customWidth="1"/>
    <col min="2988" max="2988" width="6" bestFit="1" customWidth="1"/>
    <col min="2989" max="2989" width="5.44140625" bestFit="1" customWidth="1"/>
    <col min="2990" max="2991" width="5.33203125" bestFit="1" customWidth="1"/>
    <col min="2992" max="2992" width="6" bestFit="1" customWidth="1"/>
    <col min="2993" max="2993" width="5.33203125" bestFit="1" customWidth="1"/>
    <col min="2994" max="2994" width="5.44140625" bestFit="1" customWidth="1"/>
    <col min="2995" max="2996" width="5.33203125" bestFit="1" customWidth="1"/>
    <col min="2997" max="2997" width="5.44140625" bestFit="1" customWidth="1"/>
    <col min="2998" max="2998" width="5.21875" bestFit="1" customWidth="1"/>
    <col min="2999" max="2999" width="6" bestFit="1" customWidth="1"/>
    <col min="3000" max="3001" width="5.33203125" bestFit="1" customWidth="1"/>
    <col min="3002" max="3002" width="5.44140625" bestFit="1" customWidth="1"/>
    <col min="3003" max="3003" width="5.21875" bestFit="1" customWidth="1"/>
    <col min="3004" max="3004" width="6" bestFit="1" customWidth="1"/>
    <col min="3005" max="3005" width="5.33203125" bestFit="1" customWidth="1"/>
    <col min="3006" max="3006" width="5.109375" bestFit="1" customWidth="1"/>
    <col min="3007" max="3007" width="5.44140625" bestFit="1" customWidth="1"/>
    <col min="3008" max="3008" width="8.109375" bestFit="1" customWidth="1"/>
    <col min="3009" max="3009" width="5.33203125" bestFit="1" customWidth="1"/>
    <col min="3010" max="3010" width="5.44140625" bestFit="1" customWidth="1"/>
    <col min="3011" max="3012" width="5.33203125" bestFit="1" customWidth="1"/>
    <col min="3013" max="3013" width="5.21875" bestFit="1" customWidth="1"/>
    <col min="3014" max="3014" width="6" bestFit="1" customWidth="1"/>
    <col min="3015" max="3015" width="5.33203125" bestFit="1" customWidth="1"/>
    <col min="3016" max="3016" width="4.21875" bestFit="1" customWidth="1"/>
    <col min="3017" max="3017" width="5.44140625" bestFit="1" customWidth="1"/>
    <col min="3018" max="3018" width="5.21875" bestFit="1" customWidth="1"/>
    <col min="3019" max="3019" width="6" bestFit="1" customWidth="1"/>
    <col min="3020" max="3020" width="5.33203125" bestFit="1" customWidth="1"/>
    <col min="3021" max="3021" width="5" bestFit="1" customWidth="1"/>
    <col min="3022" max="3026" width="5.33203125" bestFit="1" customWidth="1"/>
    <col min="3027" max="3027" width="5.44140625" bestFit="1" customWidth="1"/>
    <col min="3028" max="3028" width="4.21875" bestFit="1" customWidth="1"/>
    <col min="3029" max="3029" width="5.44140625" bestFit="1" customWidth="1"/>
    <col min="3030" max="3030" width="5.21875" bestFit="1" customWidth="1"/>
    <col min="3031" max="3031" width="5.109375" bestFit="1" customWidth="1"/>
    <col min="3032" max="3032" width="6" bestFit="1" customWidth="1"/>
    <col min="3033" max="3034" width="5.33203125" bestFit="1" customWidth="1"/>
    <col min="3035" max="3035" width="5.44140625" bestFit="1" customWidth="1"/>
    <col min="3036" max="3037" width="5.33203125" bestFit="1" customWidth="1"/>
    <col min="3038" max="3038" width="5.44140625" bestFit="1" customWidth="1"/>
    <col min="3039" max="3039" width="5.21875" bestFit="1" customWidth="1"/>
    <col min="3040" max="3040" width="5.109375" bestFit="1" customWidth="1"/>
    <col min="3041" max="3043" width="5.33203125" bestFit="1" customWidth="1"/>
    <col min="3044" max="3044" width="5.44140625" bestFit="1" customWidth="1"/>
    <col min="3045" max="3046" width="5.33203125" bestFit="1" customWidth="1"/>
    <col min="3047" max="3047" width="5.44140625" bestFit="1" customWidth="1"/>
    <col min="3048" max="3048" width="5.21875" bestFit="1" customWidth="1"/>
    <col min="3049" max="3049" width="5.109375" bestFit="1" customWidth="1"/>
    <col min="3050" max="3050" width="5.44140625" bestFit="1" customWidth="1"/>
    <col min="3051" max="3051" width="6" bestFit="1" customWidth="1"/>
    <col min="3052" max="3052" width="5.33203125" bestFit="1" customWidth="1"/>
    <col min="3053" max="3053" width="5.44140625" bestFit="1" customWidth="1"/>
    <col min="3054" max="3055" width="5.33203125" bestFit="1" customWidth="1"/>
    <col min="3056" max="3056" width="5.44140625" bestFit="1" customWidth="1"/>
    <col min="3057" max="3057" width="5.21875" bestFit="1" customWidth="1"/>
    <col min="3058" max="3059" width="5.44140625" bestFit="1" customWidth="1"/>
    <col min="3060" max="3060" width="6" bestFit="1" customWidth="1"/>
    <col min="3061" max="3061" width="5.33203125" bestFit="1" customWidth="1"/>
    <col min="3062" max="3062" width="5.44140625" bestFit="1" customWidth="1"/>
    <col min="3063" max="3063" width="5.33203125" bestFit="1" customWidth="1"/>
    <col min="3064" max="3064" width="5.44140625" bestFit="1" customWidth="1"/>
    <col min="3065" max="3065" width="5.21875" bestFit="1" customWidth="1"/>
    <col min="3066" max="3066" width="5.109375" bestFit="1" customWidth="1"/>
    <col min="3067" max="3068" width="5.44140625" bestFit="1" customWidth="1"/>
    <col min="3069" max="3069" width="6" bestFit="1" customWidth="1"/>
    <col min="3070" max="3070" width="5.33203125" bestFit="1" customWidth="1"/>
    <col min="3071" max="3071" width="5.109375" bestFit="1" customWidth="1"/>
    <col min="3072" max="3072" width="5.33203125" bestFit="1" customWidth="1"/>
    <col min="3073" max="3073" width="5.44140625" bestFit="1" customWidth="1"/>
    <col min="3074" max="3074" width="5.109375" bestFit="1" customWidth="1"/>
    <col min="3075" max="3075" width="6" bestFit="1" customWidth="1"/>
    <col min="3076" max="3076" width="5.33203125" bestFit="1" customWidth="1"/>
    <col min="3077" max="3078" width="5.44140625" bestFit="1" customWidth="1"/>
    <col min="3079" max="3079" width="5.21875" bestFit="1" customWidth="1"/>
    <col min="3080" max="3080" width="5.33203125" bestFit="1" customWidth="1"/>
    <col min="3081" max="3081" width="6" bestFit="1" customWidth="1"/>
    <col min="3082" max="3082" width="5.33203125" bestFit="1" customWidth="1"/>
    <col min="3083" max="3084" width="5.44140625" bestFit="1" customWidth="1"/>
    <col min="3085" max="3086" width="5.33203125" bestFit="1" customWidth="1"/>
    <col min="3087" max="3087" width="5.44140625" bestFit="1" customWidth="1"/>
    <col min="3088" max="3088" width="5.33203125" bestFit="1" customWidth="1"/>
    <col min="3089" max="3089" width="5.44140625" bestFit="1" customWidth="1"/>
    <col min="3090" max="3091" width="5.33203125" bestFit="1" customWidth="1"/>
    <col min="3092" max="3092" width="5.44140625" bestFit="1" customWidth="1"/>
    <col min="3093" max="3093" width="5.33203125" bestFit="1" customWidth="1"/>
    <col min="3094" max="3094" width="5.44140625" bestFit="1" customWidth="1"/>
    <col min="3095" max="3095" width="6" bestFit="1" customWidth="1"/>
    <col min="3096" max="3096" width="2.77734375" bestFit="1" customWidth="1"/>
    <col min="3097" max="3103" width="6.77734375" bestFit="1" customWidth="1"/>
    <col min="3104" max="3104" width="5.77734375" bestFit="1" customWidth="1"/>
    <col min="3105" max="3110" width="6.77734375" bestFit="1" customWidth="1"/>
    <col min="3111" max="3111" width="7" bestFit="1" customWidth="1"/>
    <col min="3112" max="3139" width="6.77734375" bestFit="1" customWidth="1"/>
    <col min="3140" max="3140" width="5.77734375" bestFit="1" customWidth="1"/>
    <col min="3141" max="3147" width="6.77734375" bestFit="1" customWidth="1"/>
    <col min="3148" max="3148" width="5.77734375" bestFit="1" customWidth="1"/>
    <col min="3149" max="3169" width="6.77734375" bestFit="1" customWidth="1"/>
    <col min="3170" max="3170" width="5.77734375" bestFit="1" customWidth="1"/>
    <col min="3171" max="3177" width="6.77734375" bestFit="1" customWidth="1"/>
    <col min="3178" max="3178" width="5.77734375" bestFit="1" customWidth="1"/>
    <col min="3179" max="3192" width="6.77734375" bestFit="1" customWidth="1"/>
    <col min="3193" max="3193" width="5.77734375" bestFit="1" customWidth="1"/>
    <col min="3194" max="3226" width="6.77734375" bestFit="1" customWidth="1"/>
    <col min="3227" max="3227" width="5.77734375" bestFit="1" customWidth="1"/>
    <col min="3228" max="3234" width="6.77734375" bestFit="1" customWidth="1"/>
    <col min="3235" max="3235" width="5.77734375" bestFit="1" customWidth="1"/>
    <col min="3236" max="3242" width="6.77734375" bestFit="1" customWidth="1"/>
    <col min="3243" max="3243" width="5.77734375" bestFit="1" customWidth="1"/>
    <col min="3244" max="3245" width="4.77734375" bestFit="1" customWidth="1"/>
    <col min="3246" max="3246" width="2.109375" bestFit="1" customWidth="1"/>
    <col min="3247" max="3249" width="4.109375" bestFit="1" customWidth="1"/>
    <col min="3250" max="3250" width="6.21875" bestFit="1" customWidth="1"/>
    <col min="3251" max="3251" width="5.44140625" bestFit="1" customWidth="1"/>
    <col min="3252" max="3255" width="6.5546875" bestFit="1" customWidth="1"/>
    <col min="3256" max="3256" width="5.5546875" bestFit="1" customWidth="1"/>
    <col min="3257" max="3257" width="6.5546875" bestFit="1" customWidth="1"/>
    <col min="3258" max="3258" width="5.109375" bestFit="1" customWidth="1"/>
    <col min="3259" max="3259" width="4" bestFit="1" customWidth="1"/>
    <col min="3260" max="3260" width="5.21875" bestFit="1" customWidth="1"/>
    <col min="3261" max="3262" width="4" bestFit="1" customWidth="1"/>
    <col min="3263" max="3263" width="5.21875" bestFit="1" customWidth="1"/>
    <col min="3264" max="3264" width="7" bestFit="1" customWidth="1"/>
    <col min="3265" max="3265" width="6" bestFit="1" customWidth="1"/>
    <col min="3266" max="3266" width="6.77734375" bestFit="1" customWidth="1"/>
    <col min="3267" max="3267" width="6" bestFit="1" customWidth="1"/>
    <col min="3268" max="3268" width="5.109375" bestFit="1" customWidth="1"/>
    <col min="3269" max="3269" width="6.5546875" bestFit="1" customWidth="1"/>
    <col min="3270" max="3270" width="4" bestFit="1" customWidth="1"/>
    <col min="3271" max="3271" width="6.5546875" bestFit="1" customWidth="1"/>
    <col min="3272" max="3273" width="4" bestFit="1" customWidth="1"/>
    <col min="3274" max="3274" width="5.109375" bestFit="1" customWidth="1"/>
    <col min="3275" max="3275" width="4" bestFit="1" customWidth="1"/>
    <col min="3276" max="3276" width="6.5546875" bestFit="1" customWidth="1"/>
    <col min="3277" max="3277" width="5" bestFit="1" customWidth="1"/>
    <col min="3278" max="3278" width="5.109375" bestFit="1" customWidth="1"/>
    <col min="3279" max="3279" width="8" bestFit="1" customWidth="1"/>
    <col min="3280" max="3280" width="5.109375" bestFit="1" customWidth="1"/>
    <col min="3281" max="3281" width="5" bestFit="1" customWidth="1"/>
    <col min="3282" max="3282" width="5.109375" bestFit="1" customWidth="1"/>
    <col min="3283" max="3283" width="6" bestFit="1" customWidth="1"/>
    <col min="3284" max="3285" width="5.109375" bestFit="1" customWidth="1"/>
    <col min="3286" max="3286" width="6" bestFit="1" customWidth="1"/>
    <col min="3287" max="3288" width="5" bestFit="1" customWidth="1"/>
    <col min="3289" max="3290" width="6" bestFit="1" customWidth="1"/>
    <col min="3291" max="3291" width="5" bestFit="1" customWidth="1"/>
    <col min="3292" max="3292" width="7" bestFit="1" customWidth="1"/>
    <col min="3293" max="3293" width="6.6640625" bestFit="1" customWidth="1"/>
    <col min="3294" max="3294" width="7" bestFit="1" customWidth="1"/>
    <col min="3295" max="3295" width="5" bestFit="1" customWidth="1"/>
    <col min="3296" max="3296" width="7" bestFit="1" customWidth="1"/>
    <col min="3297" max="3298" width="5.33203125" bestFit="1" customWidth="1"/>
    <col min="3299" max="3299" width="10.77734375" bestFit="1" customWidth="1"/>
    <col min="3300" max="3300" width="4.5546875" bestFit="1" customWidth="1"/>
    <col min="3301" max="3301" width="3" bestFit="1" customWidth="1"/>
    <col min="3302" max="3302" width="5" bestFit="1" customWidth="1"/>
    <col min="3303" max="3303" width="5.21875" bestFit="1" customWidth="1"/>
    <col min="3304" max="3304" width="5.109375" bestFit="1" customWidth="1"/>
    <col min="3305" max="3305" width="7.6640625" bestFit="1" customWidth="1"/>
    <col min="3306" max="3306" width="5.21875" bestFit="1" customWidth="1"/>
    <col min="3307" max="3307" width="5.109375" bestFit="1" customWidth="1"/>
    <col min="3308" max="3315" width="6" bestFit="1" customWidth="1"/>
    <col min="3316" max="3316" width="4" bestFit="1" customWidth="1"/>
    <col min="3317" max="3317" width="7.6640625" bestFit="1" customWidth="1"/>
    <col min="3318" max="3319" width="5.109375" bestFit="1" customWidth="1"/>
    <col min="3320" max="3320" width="5" bestFit="1" customWidth="1"/>
    <col min="3321" max="3321" width="5.77734375" bestFit="1" customWidth="1"/>
    <col min="3322" max="3322" width="6.33203125" bestFit="1" customWidth="1"/>
    <col min="3323" max="3323" width="5.77734375" bestFit="1" customWidth="1"/>
    <col min="3324" max="3324" width="5.109375" bestFit="1" customWidth="1"/>
    <col min="3325" max="3325" width="5" bestFit="1" customWidth="1"/>
    <col min="3326" max="3326" width="4" bestFit="1" customWidth="1"/>
    <col min="3327" max="3329" width="6.21875" bestFit="1" customWidth="1"/>
    <col min="3330" max="3330" width="4.88671875" bestFit="1" customWidth="1"/>
    <col min="3331" max="3333" width="4" bestFit="1" customWidth="1"/>
    <col min="3334" max="3334" width="5.88671875" bestFit="1" customWidth="1"/>
    <col min="3335" max="3335" width="4" bestFit="1" customWidth="1"/>
    <col min="3336" max="3336" width="5.21875" bestFit="1" customWidth="1"/>
    <col min="3337" max="3337" width="5.77734375" bestFit="1" customWidth="1"/>
    <col min="3338" max="3339" width="8.21875" bestFit="1" customWidth="1"/>
    <col min="3340" max="3340" width="8" bestFit="1" customWidth="1"/>
    <col min="3341" max="3341" width="6" bestFit="1" customWidth="1"/>
    <col min="3342" max="3342" width="8" bestFit="1" customWidth="1"/>
    <col min="3343" max="3343" width="5.109375" bestFit="1" customWidth="1"/>
    <col min="3344" max="3344" width="5" bestFit="1" customWidth="1"/>
    <col min="3345" max="3345" width="4" bestFit="1" customWidth="1"/>
    <col min="3346" max="3346" width="5.109375" bestFit="1" customWidth="1"/>
    <col min="3347" max="3347" width="3" bestFit="1" customWidth="1"/>
    <col min="3348" max="3349" width="7.6640625" bestFit="1" customWidth="1"/>
    <col min="3350" max="3350" width="5.21875" bestFit="1" customWidth="1"/>
    <col min="3351" max="3353" width="5.109375" bestFit="1" customWidth="1"/>
    <col min="3354" max="3355" width="5.21875" bestFit="1" customWidth="1"/>
    <col min="3356" max="3356" width="5" bestFit="1" customWidth="1"/>
    <col min="3357" max="3357" width="7.6640625" bestFit="1" customWidth="1"/>
    <col min="3358" max="3358" width="5" bestFit="1" customWidth="1"/>
    <col min="3359" max="3359" width="4.88671875" bestFit="1" customWidth="1"/>
    <col min="3360" max="3360" width="5.109375" bestFit="1" customWidth="1"/>
    <col min="3361" max="3361" width="5.21875" bestFit="1" customWidth="1"/>
    <col min="3362" max="3362" width="5" bestFit="1" customWidth="1"/>
    <col min="3363" max="3363" width="5.21875" bestFit="1" customWidth="1"/>
    <col min="3364" max="3364" width="5" bestFit="1" customWidth="1"/>
    <col min="3365" max="3365" width="5.109375" bestFit="1" customWidth="1"/>
    <col min="3366" max="3366" width="5.21875" bestFit="1" customWidth="1"/>
    <col min="3367" max="3370" width="5.109375" bestFit="1" customWidth="1"/>
    <col min="3371" max="3371" width="5.21875" bestFit="1" customWidth="1"/>
    <col min="3372" max="3373" width="5.109375" bestFit="1" customWidth="1"/>
    <col min="3374" max="3374" width="7.6640625" bestFit="1" customWidth="1"/>
    <col min="3375" max="3375" width="5.109375" bestFit="1" customWidth="1"/>
    <col min="3376" max="3376" width="5.21875" bestFit="1" customWidth="1"/>
    <col min="3377" max="3377" width="5.109375" bestFit="1" customWidth="1"/>
    <col min="3378" max="3378" width="7.6640625" bestFit="1" customWidth="1"/>
    <col min="3379" max="3381" width="5.21875" bestFit="1" customWidth="1"/>
    <col min="3382" max="3382" width="6.88671875" bestFit="1" customWidth="1"/>
    <col min="3383" max="3383" width="5.109375" bestFit="1" customWidth="1"/>
    <col min="3384" max="3384" width="5.21875" bestFit="1" customWidth="1"/>
    <col min="3385" max="3385" width="5.109375" bestFit="1" customWidth="1"/>
    <col min="3386" max="3386" width="7.6640625" bestFit="1" customWidth="1"/>
    <col min="3387" max="3387" width="5.21875" bestFit="1" customWidth="1"/>
    <col min="3388" max="3390" width="5.109375" bestFit="1" customWidth="1"/>
    <col min="3391" max="3391" width="4" bestFit="1" customWidth="1"/>
    <col min="3392" max="3392" width="5.21875" bestFit="1" customWidth="1"/>
    <col min="3393" max="3393" width="5.109375" bestFit="1" customWidth="1"/>
    <col min="3394" max="3394" width="3" bestFit="1" customWidth="1"/>
    <col min="3395" max="3395" width="4" bestFit="1" customWidth="1"/>
    <col min="3396" max="3396" width="7.6640625" bestFit="1" customWidth="1"/>
    <col min="3397" max="3397" width="4.88671875" bestFit="1" customWidth="1"/>
    <col min="3398" max="3398" width="5.109375" bestFit="1" customWidth="1"/>
    <col min="3399" max="3399" width="5.21875" bestFit="1" customWidth="1"/>
    <col min="3400" max="3400" width="5.109375" bestFit="1" customWidth="1"/>
    <col min="3401" max="3401" width="5.21875" bestFit="1" customWidth="1"/>
    <col min="3402" max="3402" width="5" bestFit="1" customWidth="1"/>
    <col min="3403" max="3403" width="5.21875" bestFit="1" customWidth="1"/>
    <col min="3404" max="3404" width="5.109375" bestFit="1" customWidth="1"/>
    <col min="3405" max="3405" width="7.6640625" bestFit="1" customWidth="1"/>
    <col min="3406" max="3406" width="5.21875" bestFit="1" customWidth="1"/>
    <col min="3407" max="3407" width="5.77734375" bestFit="1" customWidth="1"/>
    <col min="3408" max="3408" width="5.109375" bestFit="1" customWidth="1"/>
    <col min="3409" max="3409" width="5.77734375" bestFit="1" customWidth="1"/>
    <col min="3410" max="3410" width="5.21875" bestFit="1" customWidth="1"/>
    <col min="3411" max="3411" width="5.109375" bestFit="1" customWidth="1"/>
    <col min="3412" max="3412" width="5.21875" bestFit="1" customWidth="1"/>
    <col min="3413" max="3414" width="5.109375" bestFit="1" customWidth="1"/>
    <col min="3415" max="3419" width="8" bestFit="1" customWidth="1"/>
    <col min="3420" max="3421" width="5.109375" bestFit="1" customWidth="1"/>
    <col min="3422" max="3422" width="6" bestFit="1" customWidth="1"/>
    <col min="3423" max="3423" width="7.5546875" bestFit="1" customWidth="1"/>
    <col min="3424" max="3424" width="5.21875" bestFit="1" customWidth="1"/>
    <col min="3425" max="3425" width="5.109375" bestFit="1" customWidth="1"/>
    <col min="3426" max="3426" width="5.21875" bestFit="1" customWidth="1"/>
    <col min="3427" max="3427" width="4.88671875" bestFit="1" customWidth="1"/>
    <col min="3428" max="3428" width="5.21875" bestFit="1" customWidth="1"/>
    <col min="3429" max="3429" width="5.109375" bestFit="1" customWidth="1"/>
    <col min="3430" max="3430" width="5.21875" bestFit="1" customWidth="1"/>
    <col min="3431" max="3431" width="4.88671875" bestFit="1" customWidth="1"/>
    <col min="3432" max="3432" width="5.21875" bestFit="1" customWidth="1"/>
    <col min="3433" max="3433" width="5.109375" bestFit="1" customWidth="1"/>
    <col min="3434" max="3434" width="5" bestFit="1" customWidth="1"/>
    <col min="3435" max="3435" width="5.21875" bestFit="1" customWidth="1"/>
    <col min="3436" max="3436" width="3" bestFit="1" customWidth="1"/>
    <col min="3437" max="3437" width="7.6640625" bestFit="1" customWidth="1"/>
    <col min="3438" max="3438" width="5.21875" bestFit="1" customWidth="1"/>
    <col min="3439" max="3439" width="5.109375" bestFit="1" customWidth="1"/>
    <col min="3440" max="3440" width="4" bestFit="1" customWidth="1"/>
    <col min="3441" max="3441" width="5.109375" bestFit="1" customWidth="1"/>
    <col min="3442" max="3442" width="5.21875" bestFit="1" customWidth="1"/>
    <col min="3443" max="3443" width="4" bestFit="1" customWidth="1"/>
    <col min="3444" max="3444" width="7.6640625" bestFit="1" customWidth="1"/>
    <col min="3445" max="3445" width="5.21875" bestFit="1" customWidth="1"/>
    <col min="3446" max="3446" width="5.109375" bestFit="1" customWidth="1"/>
    <col min="3447" max="3447" width="5.21875" bestFit="1" customWidth="1"/>
    <col min="3448" max="3448" width="5" bestFit="1" customWidth="1"/>
    <col min="3449" max="3449" width="4.88671875" bestFit="1" customWidth="1"/>
    <col min="3450" max="3451" width="5.21875" bestFit="1" customWidth="1"/>
    <col min="3452" max="3452" width="5.109375" bestFit="1" customWidth="1"/>
    <col min="3453" max="3453" width="6.21875" bestFit="1" customWidth="1"/>
    <col min="3454" max="3454" width="4.88671875" bestFit="1" customWidth="1"/>
    <col min="3455" max="3455" width="7.6640625" bestFit="1" customWidth="1"/>
    <col min="3456" max="3457" width="5.109375" bestFit="1" customWidth="1"/>
    <col min="3458" max="3458" width="5" bestFit="1" customWidth="1"/>
    <col min="3459" max="3460" width="6.21875" bestFit="1" customWidth="1"/>
    <col min="3461" max="3461" width="5.21875" bestFit="1" customWidth="1"/>
    <col min="3462" max="3462" width="5.109375" bestFit="1" customWidth="1"/>
    <col min="3463" max="3463" width="5" bestFit="1" customWidth="1"/>
    <col min="3464" max="3464" width="5.109375" bestFit="1" customWidth="1"/>
    <col min="3465" max="3465" width="4.88671875" bestFit="1" customWidth="1"/>
    <col min="3466" max="3466" width="5.77734375" bestFit="1" customWidth="1"/>
    <col min="3467" max="3468" width="5.109375" bestFit="1" customWidth="1"/>
    <col min="3469" max="3470" width="5.21875" bestFit="1" customWidth="1"/>
    <col min="3471" max="3471" width="5.77734375" bestFit="1" customWidth="1"/>
    <col min="3472" max="3472" width="4" bestFit="1" customWidth="1"/>
    <col min="3473" max="3473" width="3" bestFit="1" customWidth="1"/>
    <col min="3474" max="3474" width="7.6640625" bestFit="1" customWidth="1"/>
    <col min="3475" max="3475" width="5.109375" bestFit="1" customWidth="1"/>
    <col min="3476" max="3477" width="5.21875" bestFit="1" customWidth="1"/>
    <col min="3478" max="3478" width="5.109375" bestFit="1" customWidth="1"/>
    <col min="3479" max="3479" width="5.77734375" bestFit="1" customWidth="1"/>
    <col min="3480" max="3480" width="5.109375" bestFit="1" customWidth="1"/>
    <col min="3481" max="3481" width="5" bestFit="1" customWidth="1"/>
    <col min="3482" max="3482" width="4.88671875" bestFit="1" customWidth="1"/>
    <col min="3483" max="3483" width="5.21875" bestFit="1" customWidth="1"/>
    <col min="3484" max="3484" width="5.109375" bestFit="1" customWidth="1"/>
    <col min="3485" max="3485" width="5.77734375" bestFit="1" customWidth="1"/>
    <col min="3486" max="3486" width="4" bestFit="1" customWidth="1"/>
    <col min="3487" max="3487" width="5" bestFit="1" customWidth="1"/>
    <col min="3488" max="3492" width="6" bestFit="1" customWidth="1"/>
    <col min="3493" max="3493" width="7.6640625" bestFit="1" customWidth="1"/>
    <col min="3494" max="3494" width="5" bestFit="1" customWidth="1"/>
    <col min="3495" max="3495" width="7.6640625" bestFit="1" customWidth="1"/>
    <col min="3496" max="3496" width="6" bestFit="1" customWidth="1"/>
    <col min="3497" max="3497" width="5.21875" bestFit="1" customWidth="1"/>
    <col min="3498" max="3498" width="5.109375" bestFit="1" customWidth="1"/>
    <col min="3499" max="3499" width="5" bestFit="1" customWidth="1"/>
    <col min="3500" max="3500" width="5.77734375" bestFit="1" customWidth="1"/>
    <col min="3501" max="3501" width="5.109375" bestFit="1" customWidth="1"/>
    <col min="3502" max="3502" width="4" bestFit="1" customWidth="1"/>
    <col min="3503" max="3508" width="5" bestFit="1" customWidth="1"/>
    <col min="3509" max="3509" width="5.21875" bestFit="1" customWidth="1"/>
    <col min="3510" max="3510" width="5.77734375" bestFit="1" customWidth="1"/>
    <col min="3511" max="3511" width="4" bestFit="1" customWidth="1"/>
    <col min="3512" max="3512" width="5" bestFit="1" customWidth="1"/>
    <col min="3513" max="3516" width="6" bestFit="1" customWidth="1"/>
    <col min="3517" max="3517" width="5" bestFit="1" customWidth="1"/>
    <col min="3518" max="3518" width="4" bestFit="1" customWidth="1"/>
    <col min="3519" max="3519" width="5" bestFit="1" customWidth="1"/>
    <col min="3520" max="3523" width="6" bestFit="1" customWidth="1"/>
    <col min="3524" max="3524" width="5.21875" bestFit="1" customWidth="1"/>
    <col min="3525" max="3525" width="5.109375" bestFit="1" customWidth="1"/>
    <col min="3526" max="3526" width="4" bestFit="1" customWidth="1"/>
    <col min="3527" max="3530" width="5" bestFit="1" customWidth="1"/>
    <col min="3531" max="3531" width="5.77734375" bestFit="1" customWidth="1"/>
    <col min="3532" max="3532" width="6" bestFit="1" customWidth="1"/>
    <col min="3533" max="3533" width="7.6640625" bestFit="1" customWidth="1"/>
    <col min="3534" max="3538" width="6" bestFit="1" customWidth="1"/>
    <col min="3539" max="3539" width="5.21875" bestFit="1" customWidth="1"/>
    <col min="3540" max="3540" width="5.109375" bestFit="1" customWidth="1"/>
    <col min="3541" max="3543" width="5.21875" bestFit="1" customWidth="1"/>
    <col min="3544" max="3544" width="5.109375" bestFit="1" customWidth="1"/>
    <col min="3545" max="3545" width="4" bestFit="1" customWidth="1"/>
    <col min="3546" max="3570" width="6" bestFit="1" customWidth="1"/>
    <col min="3571" max="3571" width="5" bestFit="1" customWidth="1"/>
    <col min="3572" max="3574" width="6" bestFit="1" customWidth="1"/>
    <col min="3575" max="3575" width="5.21875" bestFit="1" customWidth="1"/>
    <col min="3576" max="3576" width="5.109375" bestFit="1" customWidth="1"/>
    <col min="3577" max="3577" width="5.21875" bestFit="1" customWidth="1"/>
    <col min="3578" max="3578" width="5" bestFit="1" customWidth="1"/>
    <col min="3579" max="3579" width="5.77734375" bestFit="1" customWidth="1"/>
    <col min="3580" max="3580" width="5.109375" bestFit="1" customWidth="1"/>
    <col min="3581" max="3581" width="5" bestFit="1" customWidth="1"/>
    <col min="3582" max="3583" width="5.109375" bestFit="1" customWidth="1"/>
    <col min="3584" max="3584" width="4" bestFit="1" customWidth="1"/>
    <col min="3585" max="3586" width="5" bestFit="1" customWidth="1"/>
    <col min="3587" max="3587" width="5.109375" bestFit="1" customWidth="1"/>
    <col min="3588" max="3588" width="6" bestFit="1" customWidth="1"/>
    <col min="3589" max="3589" width="4" bestFit="1" customWidth="1"/>
    <col min="3590" max="3595" width="6" bestFit="1" customWidth="1"/>
    <col min="3596" max="3596" width="5" bestFit="1" customWidth="1"/>
    <col min="3597" max="3597" width="7.6640625" bestFit="1" customWidth="1"/>
    <col min="3598" max="3598" width="5" bestFit="1" customWidth="1"/>
    <col min="3599" max="3599" width="6" bestFit="1" customWidth="1"/>
    <col min="3600" max="3600" width="5" bestFit="1" customWidth="1"/>
    <col min="3601" max="3601" width="5.21875" bestFit="1" customWidth="1"/>
    <col min="3602" max="3602" width="5" bestFit="1" customWidth="1"/>
    <col min="3603" max="3603" width="5.109375" bestFit="1" customWidth="1"/>
    <col min="3604" max="3604" width="4" bestFit="1" customWidth="1"/>
    <col min="3605" max="3605" width="5" bestFit="1" customWidth="1"/>
    <col min="3606" max="3606" width="6" bestFit="1" customWidth="1"/>
    <col min="3607" max="3608" width="5" bestFit="1" customWidth="1"/>
    <col min="3609" max="3609" width="6" bestFit="1" customWidth="1"/>
    <col min="3610" max="3611" width="5" bestFit="1" customWidth="1"/>
    <col min="3612" max="3612" width="4.6640625" bestFit="1" customWidth="1"/>
    <col min="3613" max="3613" width="5.77734375" bestFit="1" customWidth="1"/>
    <col min="3614" max="3614" width="5.109375" bestFit="1" customWidth="1"/>
    <col min="3615" max="3615" width="4" bestFit="1" customWidth="1"/>
    <col min="3616" max="3617" width="6" bestFit="1" customWidth="1"/>
    <col min="3618" max="3618" width="5.109375" bestFit="1" customWidth="1"/>
    <col min="3619" max="3619" width="4" bestFit="1" customWidth="1"/>
    <col min="3620" max="3625" width="6" bestFit="1" customWidth="1"/>
    <col min="3626" max="3626" width="5" bestFit="1" customWidth="1"/>
    <col min="3627" max="3627" width="4" bestFit="1" customWidth="1"/>
    <col min="3628" max="3632" width="6" bestFit="1" customWidth="1"/>
    <col min="3633" max="3633" width="5.21875" bestFit="1" customWidth="1"/>
    <col min="3634" max="3634" width="5.109375" bestFit="1" customWidth="1"/>
    <col min="3635" max="3636" width="4" bestFit="1" customWidth="1"/>
    <col min="3637" max="3637" width="6" bestFit="1" customWidth="1"/>
    <col min="3638" max="3638" width="5.109375" bestFit="1" customWidth="1"/>
    <col min="3639" max="3639" width="4" bestFit="1" customWidth="1"/>
    <col min="3640" max="3640" width="5" bestFit="1" customWidth="1"/>
    <col min="3641" max="3641" width="4" bestFit="1" customWidth="1"/>
    <col min="3642" max="3642" width="5" bestFit="1" customWidth="1"/>
    <col min="3643" max="3643" width="6" bestFit="1" customWidth="1"/>
    <col min="3644" max="3645" width="5" bestFit="1" customWidth="1"/>
    <col min="3646" max="3646" width="6" bestFit="1" customWidth="1"/>
    <col min="3647" max="3647" width="5" bestFit="1" customWidth="1"/>
    <col min="3648" max="3648" width="5.21875" bestFit="1" customWidth="1"/>
    <col min="3649" max="3649" width="4.5546875" bestFit="1" customWidth="1"/>
    <col min="3650" max="3650" width="5" bestFit="1" customWidth="1"/>
    <col min="3651" max="3651" width="5.21875" bestFit="1" customWidth="1"/>
    <col min="3652" max="3652" width="5.77734375" bestFit="1" customWidth="1"/>
    <col min="3653" max="3653" width="4" bestFit="1" customWidth="1"/>
    <col min="3654" max="3654" width="6" bestFit="1" customWidth="1"/>
    <col min="3655" max="3655" width="5.109375" bestFit="1" customWidth="1"/>
    <col min="3656" max="3656" width="6" bestFit="1" customWidth="1"/>
    <col min="3657" max="3657" width="4" bestFit="1" customWidth="1"/>
    <col min="3658" max="3658" width="7.6640625" bestFit="1" customWidth="1"/>
    <col min="3659" max="3659" width="5.109375" bestFit="1" customWidth="1"/>
    <col min="3660" max="3660" width="5" bestFit="1" customWidth="1"/>
    <col min="3661" max="3662" width="4" bestFit="1" customWidth="1"/>
    <col min="3663" max="3663" width="7.6640625" bestFit="1" customWidth="1"/>
    <col min="3664" max="3664" width="5.21875" bestFit="1" customWidth="1"/>
    <col min="3665" max="3665" width="4" bestFit="1" customWidth="1"/>
    <col min="3666" max="3667" width="5.21875" bestFit="1" customWidth="1"/>
    <col min="3668" max="3668" width="5.109375" bestFit="1" customWidth="1"/>
    <col min="3669" max="3669" width="5.21875" bestFit="1" customWidth="1"/>
    <col min="3670" max="3670" width="5.109375" bestFit="1" customWidth="1"/>
    <col min="3671" max="3671" width="4" bestFit="1" customWidth="1"/>
    <col min="3672" max="3673" width="6" bestFit="1" customWidth="1"/>
    <col min="3674" max="3674" width="5" bestFit="1" customWidth="1"/>
    <col min="3675" max="3675" width="5.109375" bestFit="1" customWidth="1"/>
    <col min="3676" max="3676" width="4" bestFit="1" customWidth="1"/>
    <col min="3677" max="3677" width="5.109375" bestFit="1" customWidth="1"/>
    <col min="3678" max="3678" width="4" bestFit="1" customWidth="1"/>
    <col min="3679" max="3679" width="7.6640625" bestFit="1" customWidth="1"/>
    <col min="3680" max="3680" width="5.21875" bestFit="1" customWidth="1"/>
    <col min="3681" max="3681" width="4" bestFit="1" customWidth="1"/>
    <col min="3682" max="3682" width="5.109375" bestFit="1" customWidth="1"/>
    <col min="3683" max="3683" width="5.77734375" bestFit="1" customWidth="1"/>
    <col min="3684" max="3684" width="5.109375" bestFit="1" customWidth="1"/>
    <col min="3685" max="3685" width="5.77734375" bestFit="1" customWidth="1"/>
    <col min="3686" max="3686" width="5.109375" bestFit="1" customWidth="1"/>
    <col min="3687" max="3687" width="4" bestFit="1" customWidth="1"/>
    <col min="3688" max="3689" width="5.21875" bestFit="1" customWidth="1"/>
    <col min="3690" max="3690" width="5.109375" bestFit="1" customWidth="1"/>
    <col min="3691" max="3691" width="5" bestFit="1" customWidth="1"/>
    <col min="3692" max="3692" width="5.21875" bestFit="1" customWidth="1"/>
    <col min="3693" max="3693" width="4" bestFit="1" customWidth="1"/>
    <col min="3694" max="3694" width="5.21875" bestFit="1" customWidth="1"/>
    <col min="3695" max="3695" width="4" bestFit="1" customWidth="1"/>
    <col min="3696" max="3696" width="4.88671875" bestFit="1" customWidth="1"/>
    <col min="3697" max="3697" width="5.21875" bestFit="1" customWidth="1"/>
    <col min="3698" max="3698" width="5.77734375" bestFit="1" customWidth="1"/>
    <col min="3699" max="3700" width="5.109375" bestFit="1" customWidth="1"/>
    <col min="3701" max="3701" width="5.21875" bestFit="1" customWidth="1"/>
    <col min="3702" max="3702" width="6.44140625" bestFit="1" customWidth="1"/>
    <col min="3703" max="3703" width="5.109375" bestFit="1" customWidth="1"/>
    <col min="3704" max="3704" width="3" bestFit="1" customWidth="1"/>
    <col min="3705" max="3705" width="7.6640625" bestFit="1" customWidth="1"/>
    <col min="3706" max="3708" width="4" bestFit="1" customWidth="1"/>
    <col min="3709" max="3709" width="5.21875" bestFit="1" customWidth="1"/>
    <col min="3710" max="3710" width="5.109375" bestFit="1" customWidth="1"/>
    <col min="3711" max="3711" width="4" bestFit="1" customWidth="1"/>
    <col min="3712" max="3712" width="5.109375" bestFit="1" customWidth="1"/>
    <col min="3713" max="3713" width="4" bestFit="1" customWidth="1"/>
    <col min="3714" max="3714" width="5.109375" bestFit="1" customWidth="1"/>
    <col min="3715" max="3715" width="4" bestFit="1" customWidth="1"/>
    <col min="3716" max="3716" width="5.21875" bestFit="1" customWidth="1"/>
    <col min="3717" max="3718" width="4" bestFit="1" customWidth="1"/>
    <col min="3719" max="3720" width="5.109375" bestFit="1" customWidth="1"/>
    <col min="3721" max="3721" width="4" bestFit="1" customWidth="1"/>
    <col min="3722" max="3722" width="5.109375" bestFit="1" customWidth="1"/>
    <col min="3723" max="3724" width="4" bestFit="1" customWidth="1"/>
    <col min="3725" max="3725" width="5.21875" bestFit="1" customWidth="1"/>
    <col min="3726" max="3726" width="5.109375" bestFit="1" customWidth="1"/>
    <col min="3727" max="3727" width="3" bestFit="1" customWidth="1"/>
    <col min="3728" max="3728" width="7.6640625" bestFit="1" customWidth="1"/>
    <col min="3729" max="3729" width="5.21875" bestFit="1" customWidth="1"/>
    <col min="3730" max="3730" width="6.44140625" bestFit="1" customWidth="1"/>
    <col min="3731" max="3736" width="5.109375" bestFit="1" customWidth="1"/>
    <col min="3737" max="3737" width="6.21875" bestFit="1" customWidth="1"/>
    <col min="3738" max="3738" width="5.21875" bestFit="1" customWidth="1"/>
    <col min="3739" max="3739" width="5.109375" bestFit="1" customWidth="1"/>
    <col min="3740" max="3740" width="4" bestFit="1" customWidth="1"/>
    <col min="3741" max="3741" width="7.6640625" bestFit="1" customWidth="1"/>
    <col min="3742" max="3742" width="5.109375" bestFit="1" customWidth="1"/>
    <col min="3743" max="3743" width="5.21875" bestFit="1" customWidth="1"/>
    <col min="3744" max="3744" width="8" bestFit="1" customWidth="1"/>
    <col min="3745" max="3745" width="7.6640625" bestFit="1" customWidth="1"/>
    <col min="3746" max="3746" width="4" bestFit="1" customWidth="1"/>
    <col min="3747" max="3748" width="5.21875" bestFit="1" customWidth="1"/>
    <col min="3749" max="3749" width="5.109375" bestFit="1" customWidth="1"/>
    <col min="3750" max="3750" width="5" bestFit="1" customWidth="1"/>
    <col min="3751" max="3752" width="5.21875" bestFit="1" customWidth="1"/>
    <col min="3753" max="3753" width="4" bestFit="1" customWidth="1"/>
    <col min="3754" max="3754" width="5.109375" bestFit="1" customWidth="1"/>
    <col min="3755" max="3755" width="5.21875" bestFit="1" customWidth="1"/>
    <col min="3756" max="3756" width="5.77734375" bestFit="1" customWidth="1"/>
    <col min="3757" max="3757" width="5.109375" bestFit="1" customWidth="1"/>
    <col min="3758" max="3758" width="5.21875" bestFit="1" customWidth="1"/>
    <col min="3759" max="3759" width="5.109375" bestFit="1" customWidth="1"/>
    <col min="3760" max="3760" width="6.21875" bestFit="1" customWidth="1"/>
    <col min="3761" max="3761" width="5.109375" bestFit="1" customWidth="1"/>
    <col min="3762" max="3762" width="6.5546875" bestFit="1" customWidth="1"/>
    <col min="3763" max="3763" width="5.109375" bestFit="1" customWidth="1"/>
    <col min="3764" max="3764" width="6.77734375" bestFit="1" customWidth="1"/>
    <col min="3765" max="3765" width="6.109375" bestFit="1" customWidth="1"/>
    <col min="3766" max="3766" width="6.77734375" bestFit="1" customWidth="1"/>
    <col min="3767" max="3770" width="7.109375" bestFit="1" customWidth="1"/>
    <col min="3771" max="3777" width="6.109375" bestFit="1" customWidth="1"/>
    <col min="3778" max="3778" width="6.33203125" bestFit="1" customWidth="1"/>
    <col min="3779" max="3780" width="6.21875" bestFit="1" customWidth="1"/>
    <col min="3781" max="3781" width="6.33203125" bestFit="1" customWidth="1"/>
    <col min="3782" max="3782" width="6.109375" bestFit="1" customWidth="1"/>
    <col min="3783" max="3783" width="6" bestFit="1" customWidth="1"/>
    <col min="3784" max="3785" width="6.33203125" bestFit="1" customWidth="1"/>
    <col min="3786" max="3786" width="5.6640625" bestFit="1" customWidth="1"/>
    <col min="3787" max="3787" width="6.21875" bestFit="1" customWidth="1"/>
    <col min="3788" max="3788" width="7.109375" bestFit="1" customWidth="1"/>
    <col min="3789" max="3790" width="8.109375" bestFit="1" customWidth="1"/>
    <col min="3791" max="3794" width="7.109375" bestFit="1" customWidth="1"/>
    <col min="3795" max="3796" width="6.5546875" bestFit="1" customWidth="1"/>
    <col min="3797" max="3797" width="5.109375" bestFit="1" customWidth="1"/>
    <col min="3798" max="3799" width="6.77734375" bestFit="1" customWidth="1"/>
    <col min="3800" max="3800" width="6.21875" bestFit="1" customWidth="1"/>
    <col min="3801" max="3801" width="6.33203125" bestFit="1" customWidth="1"/>
    <col min="3802" max="3802" width="6.109375" bestFit="1" customWidth="1"/>
    <col min="3803" max="3803" width="7.109375" bestFit="1" customWidth="1"/>
    <col min="3804" max="3804" width="6.21875" bestFit="1" customWidth="1"/>
    <col min="3805" max="3805" width="5.109375" bestFit="1" customWidth="1"/>
    <col min="3806" max="3806" width="4" bestFit="1" customWidth="1"/>
    <col min="3807" max="3807" width="5.21875" bestFit="1" customWidth="1"/>
    <col min="3808" max="3808" width="6.88671875" bestFit="1" customWidth="1"/>
    <col min="3809" max="3809" width="6.44140625" bestFit="1" customWidth="1"/>
    <col min="3810" max="3811" width="6.33203125" bestFit="1" customWidth="1"/>
    <col min="3812" max="3812" width="5.109375" bestFit="1" customWidth="1"/>
    <col min="3813" max="3814" width="6.77734375" bestFit="1" customWidth="1"/>
    <col min="3815" max="3815" width="6.21875" bestFit="1" customWidth="1"/>
    <col min="3816" max="3816" width="6.109375" bestFit="1" customWidth="1"/>
    <col min="3817" max="3817" width="5.109375" bestFit="1" customWidth="1"/>
    <col min="3818" max="3819" width="6.77734375" bestFit="1" customWidth="1"/>
    <col min="3820" max="3820" width="6.21875" bestFit="1" customWidth="1"/>
    <col min="3821" max="3821" width="5.109375" bestFit="1" customWidth="1"/>
    <col min="3822" max="3822" width="5.21875" bestFit="1" customWidth="1"/>
    <col min="3823" max="3823" width="5.88671875" bestFit="1" customWidth="1"/>
    <col min="3824" max="3825" width="6.88671875" bestFit="1" customWidth="1"/>
    <col min="3826" max="3826" width="6.33203125" bestFit="1" customWidth="1"/>
    <col min="3827" max="3827" width="6.21875" bestFit="1" customWidth="1"/>
    <col min="3828" max="3829" width="7.21875" bestFit="1" customWidth="1"/>
    <col min="3830" max="3830" width="6.33203125" bestFit="1" customWidth="1"/>
    <col min="3831" max="3831" width="5.109375" bestFit="1" customWidth="1"/>
    <col min="3832" max="3833" width="6.77734375" bestFit="1" customWidth="1"/>
    <col min="3834" max="3834" width="6.109375" bestFit="1" customWidth="1"/>
    <col min="3835" max="3835" width="6.21875" bestFit="1" customWidth="1"/>
    <col min="3836" max="3836" width="6.109375" bestFit="1" customWidth="1"/>
    <col min="3837" max="3838" width="7.109375" bestFit="1" customWidth="1"/>
    <col min="3839" max="3839" width="5.109375" bestFit="1" customWidth="1"/>
    <col min="3840" max="3840" width="6.5546875" bestFit="1" customWidth="1"/>
    <col min="3841" max="3841" width="5.109375" bestFit="1" customWidth="1"/>
    <col min="3842" max="3843" width="6.77734375" bestFit="1" customWidth="1"/>
    <col min="3844" max="3844" width="6.21875" bestFit="1" customWidth="1"/>
    <col min="3845" max="3845" width="6" bestFit="1" customWidth="1"/>
    <col min="3846" max="3846" width="6.88671875" bestFit="1" customWidth="1"/>
    <col min="3847" max="3847" width="6.109375" bestFit="1" customWidth="1"/>
    <col min="3848" max="3848" width="5.109375" bestFit="1" customWidth="1"/>
    <col min="3849" max="3849" width="4" bestFit="1" customWidth="1"/>
    <col min="3850" max="3850" width="6.5546875" bestFit="1" customWidth="1"/>
    <col min="3851" max="3851" width="5.21875" bestFit="1" customWidth="1"/>
    <col min="3852" max="3853" width="6.88671875" bestFit="1" customWidth="1"/>
    <col min="3854" max="3854" width="5.109375" bestFit="1" customWidth="1"/>
    <col min="3855" max="3856" width="6.77734375" bestFit="1" customWidth="1"/>
    <col min="3857" max="3857" width="5.109375" bestFit="1" customWidth="1"/>
    <col min="3858" max="3858" width="5.21875" bestFit="1" customWidth="1"/>
    <col min="3859" max="3859" width="6.88671875" bestFit="1" customWidth="1"/>
    <col min="3860" max="3860" width="6.21875" bestFit="1" customWidth="1"/>
    <col min="3861" max="3861" width="6.88671875" bestFit="1" customWidth="1"/>
    <col min="3862" max="3868" width="6.21875" bestFit="1" customWidth="1"/>
    <col min="3869" max="3869" width="6.44140625" bestFit="1" customWidth="1"/>
    <col min="3870" max="3874" width="7.21875" bestFit="1" customWidth="1"/>
    <col min="3875" max="3875" width="5" bestFit="1" customWidth="1"/>
    <col min="3876" max="3877" width="6.6640625" bestFit="1" customWidth="1"/>
    <col min="3878" max="3878" width="4.88671875" bestFit="1" customWidth="1"/>
    <col min="3879" max="3879" width="5.21875" bestFit="1" customWidth="1"/>
    <col min="3880" max="3880" width="6.88671875" bestFit="1" customWidth="1"/>
    <col min="3881" max="3881" width="5.77734375" bestFit="1" customWidth="1"/>
    <col min="3882" max="3883" width="7.44140625" bestFit="1" customWidth="1"/>
    <col min="3884" max="3884" width="5.109375" bestFit="1" customWidth="1"/>
    <col min="3885" max="3886" width="6.77734375" bestFit="1" customWidth="1"/>
    <col min="3887" max="3887" width="6.88671875" bestFit="1" customWidth="1"/>
    <col min="3888" max="3888" width="6.109375" bestFit="1" customWidth="1"/>
    <col min="3889" max="3889" width="4" bestFit="1" customWidth="1"/>
    <col min="3890" max="3890" width="5.109375" bestFit="1" customWidth="1"/>
    <col min="3891" max="3891" width="7.6640625" bestFit="1" customWidth="1"/>
    <col min="3892" max="3892" width="5.109375" bestFit="1" customWidth="1"/>
    <col min="3893" max="3893" width="5.21875" bestFit="1" customWidth="1"/>
    <col min="3894" max="3894" width="5" bestFit="1" customWidth="1"/>
    <col min="3895" max="3895" width="5.109375" bestFit="1" customWidth="1"/>
    <col min="3896" max="3896" width="5.21875" bestFit="1" customWidth="1"/>
    <col min="3897" max="3897" width="4.88671875" bestFit="1" customWidth="1"/>
    <col min="3898" max="3898" width="5.109375" bestFit="1" customWidth="1"/>
    <col min="3899" max="3899" width="5.21875" bestFit="1" customWidth="1"/>
    <col min="3900" max="3900" width="5.109375" bestFit="1" customWidth="1"/>
    <col min="3901" max="3901" width="5.77734375" bestFit="1" customWidth="1"/>
    <col min="3902" max="3902" width="7.5546875" bestFit="1" customWidth="1"/>
    <col min="3903" max="3903" width="7.109375" bestFit="1" customWidth="1"/>
    <col min="3904" max="3905" width="6.109375" bestFit="1" customWidth="1"/>
    <col min="3906" max="3906" width="6.21875" bestFit="1" customWidth="1"/>
    <col min="3907" max="3907" width="6.88671875" bestFit="1" customWidth="1"/>
    <col min="3908" max="3910" width="5.109375" bestFit="1" customWidth="1"/>
    <col min="3911" max="3911" width="5.21875" bestFit="1" customWidth="1"/>
    <col min="3912" max="3912" width="7.6640625" bestFit="1" customWidth="1"/>
    <col min="3913" max="3915" width="5.109375" bestFit="1" customWidth="1"/>
    <col min="3916" max="3916" width="5.21875" bestFit="1" customWidth="1"/>
    <col min="3917" max="3917" width="5.109375" bestFit="1" customWidth="1"/>
    <col min="3918" max="3918" width="3" bestFit="1" customWidth="1"/>
    <col min="3919" max="3920" width="4" bestFit="1" customWidth="1"/>
    <col min="3921" max="3921" width="5.109375" bestFit="1" customWidth="1"/>
    <col min="3922" max="3922" width="4" bestFit="1" customWidth="1"/>
    <col min="3923" max="3923" width="5" bestFit="1" customWidth="1"/>
    <col min="3924" max="3924" width="5.109375" bestFit="1" customWidth="1"/>
    <col min="3925" max="3927" width="4" bestFit="1" customWidth="1"/>
    <col min="3928" max="3928" width="5.109375" bestFit="1" customWidth="1"/>
    <col min="3929" max="3929" width="4" bestFit="1" customWidth="1"/>
    <col min="3930" max="3930" width="5.109375" bestFit="1" customWidth="1"/>
    <col min="3931" max="3931" width="4" bestFit="1" customWidth="1"/>
    <col min="3932" max="3932" width="7.6640625" bestFit="1" customWidth="1"/>
    <col min="3933" max="3935" width="5.109375" bestFit="1" customWidth="1"/>
    <col min="3936" max="3936" width="5.21875" bestFit="1" customWidth="1"/>
    <col min="3937" max="3937" width="6.33203125" bestFit="1" customWidth="1"/>
    <col min="3938" max="3938" width="5.109375" bestFit="1" customWidth="1"/>
    <col min="3939" max="3939" width="6.33203125" bestFit="1" customWidth="1"/>
    <col min="3940" max="3940" width="6.21875" bestFit="1" customWidth="1"/>
    <col min="3941" max="3941" width="6.33203125" bestFit="1" customWidth="1"/>
    <col min="3942" max="3942" width="5.109375" bestFit="1" customWidth="1"/>
    <col min="3943" max="3943" width="7.5546875" bestFit="1" customWidth="1"/>
    <col min="3944" max="3944" width="6.33203125" bestFit="1" customWidth="1"/>
    <col min="3945" max="3945" width="6.88671875" bestFit="1" customWidth="1"/>
    <col min="3946" max="3946" width="5.109375" bestFit="1" customWidth="1"/>
    <col min="3947" max="3947" width="3" bestFit="1" customWidth="1"/>
    <col min="3948" max="3949" width="7.6640625" bestFit="1" customWidth="1"/>
    <col min="3950" max="3950" width="5.21875" bestFit="1" customWidth="1"/>
    <col min="3951" max="3951" width="5.109375" bestFit="1" customWidth="1"/>
    <col min="3952" max="3952" width="5.21875" bestFit="1" customWidth="1"/>
    <col min="3953" max="3954" width="5.109375" bestFit="1" customWidth="1"/>
    <col min="3955" max="3955" width="5.77734375" bestFit="1" customWidth="1"/>
    <col min="3956" max="3956" width="6.77734375" bestFit="1" customWidth="1"/>
    <col min="3957" max="3957" width="8.77734375" bestFit="1" customWidth="1"/>
    <col min="3958" max="3958" width="7.44140625" bestFit="1" customWidth="1"/>
    <col min="3959" max="3959" width="5.77734375" bestFit="1" customWidth="1"/>
    <col min="3960" max="3960" width="5.109375" bestFit="1" customWidth="1"/>
    <col min="3961" max="3961" width="6.33203125" bestFit="1" customWidth="1"/>
    <col min="3962" max="3962" width="3" bestFit="1" customWidth="1"/>
    <col min="3963" max="3963" width="7.6640625" bestFit="1" customWidth="1"/>
    <col min="3964" max="3964" width="5.109375" bestFit="1" customWidth="1"/>
    <col min="3965" max="3965" width="4" bestFit="1" customWidth="1"/>
    <col min="3966" max="3966" width="5.109375" bestFit="1" customWidth="1"/>
    <col min="3967" max="3967" width="5.77734375" bestFit="1" customWidth="1"/>
    <col min="3968" max="3968" width="5.109375" bestFit="1" customWidth="1"/>
    <col min="3969" max="3969" width="5.21875" bestFit="1" customWidth="1"/>
    <col min="3970" max="3970" width="5.109375" bestFit="1" customWidth="1"/>
    <col min="3971" max="3972" width="5.21875" bestFit="1" customWidth="1"/>
    <col min="3973" max="3973" width="5.109375" bestFit="1" customWidth="1"/>
    <col min="3974" max="3974" width="5.77734375" bestFit="1" customWidth="1"/>
    <col min="3975" max="3976" width="5.21875" bestFit="1" customWidth="1"/>
    <col min="3977" max="3977" width="5.109375" bestFit="1" customWidth="1"/>
    <col min="3978" max="3979" width="5.21875" bestFit="1" customWidth="1"/>
    <col min="3980" max="3982" width="5.109375" bestFit="1" customWidth="1"/>
    <col min="3983" max="3983" width="5.21875" bestFit="1" customWidth="1"/>
    <col min="3984" max="3986" width="5.109375" bestFit="1" customWidth="1"/>
    <col min="3987" max="3987" width="5.77734375" bestFit="1" customWidth="1"/>
    <col min="3988" max="3988" width="5.21875" bestFit="1" customWidth="1"/>
    <col min="3989" max="3989" width="5.109375" bestFit="1" customWidth="1"/>
    <col min="3990" max="3990" width="5.21875" bestFit="1" customWidth="1"/>
    <col min="3991" max="3991" width="5" bestFit="1" customWidth="1"/>
    <col min="3992" max="3992" width="5.109375" bestFit="1" customWidth="1"/>
    <col min="3993" max="3993" width="5.77734375" bestFit="1" customWidth="1"/>
    <col min="3994" max="3994" width="4.5546875" bestFit="1" customWidth="1"/>
    <col min="3995" max="3995" width="5.109375" bestFit="1" customWidth="1"/>
    <col min="3996" max="3996" width="7.6640625" bestFit="1" customWidth="1"/>
    <col min="3997" max="3997" width="4" bestFit="1" customWidth="1"/>
    <col min="3998" max="3998" width="5.109375" bestFit="1" customWidth="1"/>
    <col min="3999" max="3999" width="5" bestFit="1" customWidth="1"/>
    <col min="4000" max="4000" width="6.21875" bestFit="1" customWidth="1"/>
    <col min="4001" max="4001" width="6.109375" bestFit="1" customWidth="1"/>
    <col min="4002" max="4002" width="5.88671875" bestFit="1" customWidth="1"/>
    <col min="4003" max="4003" width="5.6640625" bestFit="1" customWidth="1"/>
    <col min="4004" max="4004" width="6.109375" bestFit="1" customWidth="1"/>
    <col min="4005" max="4005" width="5.88671875" bestFit="1" customWidth="1"/>
    <col min="4006" max="4006" width="6.33203125" bestFit="1" customWidth="1"/>
    <col min="4007" max="4007" width="6.109375" bestFit="1" customWidth="1"/>
    <col min="4008" max="4008" width="7.109375" bestFit="1" customWidth="1"/>
    <col min="4009" max="4009" width="6.77734375" bestFit="1" customWidth="1"/>
    <col min="4010" max="4010" width="6.109375" bestFit="1" customWidth="1"/>
    <col min="4011" max="4011" width="5.21875" bestFit="1" customWidth="1"/>
    <col min="4012" max="4012" width="5.109375" bestFit="1" customWidth="1"/>
    <col min="4013" max="4013" width="6.21875" bestFit="1" customWidth="1"/>
    <col min="4014" max="4014" width="5.21875" bestFit="1" customWidth="1"/>
    <col min="4015" max="4015" width="5.77734375" bestFit="1" customWidth="1"/>
    <col min="4016" max="4016" width="5.109375" bestFit="1" customWidth="1"/>
    <col min="4017" max="4017" width="5.21875" bestFit="1" customWidth="1"/>
    <col min="4018" max="4018" width="5.109375" bestFit="1" customWidth="1"/>
    <col min="4019" max="4019" width="4.88671875" bestFit="1" customWidth="1"/>
    <col min="4020" max="4020" width="5.109375" bestFit="1" customWidth="1"/>
    <col min="4021" max="4021" width="5.21875" bestFit="1" customWidth="1"/>
    <col min="4022" max="4024" width="5.109375" bestFit="1" customWidth="1"/>
    <col min="4025" max="4025" width="5.21875" bestFit="1" customWidth="1"/>
    <col min="4026" max="4026" width="5.109375" bestFit="1" customWidth="1"/>
    <col min="4027" max="4027" width="3" bestFit="1" customWidth="1"/>
    <col min="4028" max="4028" width="7.6640625" bestFit="1" customWidth="1"/>
    <col min="4029" max="4029" width="5.21875" bestFit="1" customWidth="1"/>
    <col min="4030" max="4034" width="5.109375" bestFit="1" customWidth="1"/>
    <col min="4035" max="4035" width="7.6640625" bestFit="1" customWidth="1"/>
    <col min="4036" max="4036" width="5.109375" bestFit="1" customWidth="1"/>
    <col min="4037" max="4037" width="5.21875" bestFit="1" customWidth="1"/>
    <col min="4038" max="4038" width="5.109375" bestFit="1" customWidth="1"/>
    <col min="4039" max="4040" width="5.21875" bestFit="1" customWidth="1"/>
    <col min="4041" max="4041" width="4.88671875" bestFit="1" customWidth="1"/>
    <col min="4042" max="4042" width="4" bestFit="1" customWidth="1"/>
    <col min="4043" max="4045" width="5.21875" bestFit="1" customWidth="1"/>
    <col min="4046" max="4047" width="5.109375" bestFit="1" customWidth="1"/>
    <col min="4048" max="4048" width="8" bestFit="1" customWidth="1"/>
    <col min="4049" max="4049" width="5.21875" bestFit="1" customWidth="1"/>
    <col min="4050" max="4050" width="5.109375" bestFit="1" customWidth="1"/>
    <col min="4051" max="4051" width="3" bestFit="1" customWidth="1"/>
    <col min="4052" max="4052" width="7.6640625" bestFit="1" customWidth="1"/>
    <col min="4053" max="4053" width="4.5546875" bestFit="1" customWidth="1"/>
    <col min="4054" max="4054" width="5" bestFit="1" customWidth="1"/>
    <col min="4055" max="4058" width="5.109375" bestFit="1" customWidth="1"/>
    <col min="4059" max="4059" width="7.6640625" bestFit="1" customWidth="1"/>
    <col min="4060" max="4060" width="6.33203125" bestFit="1" customWidth="1"/>
    <col min="4061" max="4061" width="4" bestFit="1" customWidth="1"/>
    <col min="4062" max="4062" width="5.21875" bestFit="1" customWidth="1"/>
    <col min="4063" max="4063" width="5.109375" bestFit="1" customWidth="1"/>
    <col min="4064" max="4064" width="5.21875" bestFit="1" customWidth="1"/>
    <col min="4065" max="4065" width="5.109375" bestFit="1" customWidth="1"/>
    <col min="4066" max="4066" width="3" bestFit="1" customWidth="1"/>
    <col min="4067" max="4068" width="7.6640625" bestFit="1" customWidth="1"/>
    <col min="4069" max="4069" width="5.21875" bestFit="1" customWidth="1"/>
    <col min="4070" max="4071" width="5.109375" bestFit="1" customWidth="1"/>
    <col min="4072" max="4072" width="5.21875" bestFit="1" customWidth="1"/>
    <col min="4073" max="4073" width="5.77734375" bestFit="1" customWidth="1"/>
    <col min="4074" max="4077" width="6.77734375" bestFit="1" customWidth="1"/>
    <col min="4078" max="4078" width="8" bestFit="1" customWidth="1"/>
    <col min="4079" max="4079" width="7" bestFit="1" customWidth="1"/>
    <col min="4080" max="4080" width="5.109375" bestFit="1" customWidth="1"/>
    <col min="4081" max="4081" width="5.21875" bestFit="1" customWidth="1"/>
    <col min="4082" max="4083" width="5.109375" bestFit="1" customWidth="1"/>
    <col min="4084" max="4084" width="5" bestFit="1" customWidth="1"/>
    <col min="4085" max="4085" width="5.21875" bestFit="1" customWidth="1"/>
    <col min="4086" max="4087" width="5.109375" bestFit="1" customWidth="1"/>
    <col min="4088" max="4088" width="5.21875" bestFit="1" customWidth="1"/>
    <col min="4089" max="4089" width="5.109375" bestFit="1" customWidth="1"/>
    <col min="4090" max="4090" width="4.88671875" bestFit="1" customWidth="1"/>
    <col min="4091" max="4091" width="5.109375" bestFit="1" customWidth="1"/>
    <col min="4092" max="4092" width="5.21875" bestFit="1" customWidth="1"/>
    <col min="4093" max="4093" width="4.88671875" bestFit="1" customWidth="1"/>
    <col min="4094" max="4094" width="5.77734375" bestFit="1" customWidth="1"/>
    <col min="4095" max="4095" width="5.21875" bestFit="1" customWidth="1"/>
    <col min="4096" max="4096" width="5.77734375" bestFit="1" customWidth="1"/>
    <col min="4097" max="4097" width="5.109375" bestFit="1" customWidth="1"/>
    <col min="4098" max="4098" width="5.21875" bestFit="1" customWidth="1"/>
    <col min="4099" max="4099" width="7.6640625" bestFit="1" customWidth="1"/>
    <col min="4100" max="4100" width="5.21875" bestFit="1" customWidth="1"/>
    <col min="4101" max="4101" width="5.77734375" bestFit="1" customWidth="1"/>
    <col min="4102" max="4102" width="7.6640625" bestFit="1" customWidth="1"/>
    <col min="4103" max="4103" width="5.109375" bestFit="1" customWidth="1"/>
    <col min="4104" max="4104" width="6" bestFit="1" customWidth="1"/>
    <col min="4105" max="4106" width="7.6640625" bestFit="1" customWidth="1"/>
    <col min="4107" max="4107" width="5" bestFit="1" customWidth="1"/>
    <col min="4108" max="4108" width="5.21875" bestFit="1" customWidth="1"/>
    <col min="4109" max="4109" width="5.109375" bestFit="1" customWidth="1"/>
    <col min="4110" max="4110" width="5.21875" bestFit="1" customWidth="1"/>
    <col min="4111" max="4111" width="5" bestFit="1" customWidth="1"/>
    <col min="4112" max="4112" width="5.21875" bestFit="1" customWidth="1"/>
    <col min="4113" max="4113" width="5.109375" bestFit="1" customWidth="1"/>
    <col min="4114" max="4114" width="5.21875" bestFit="1" customWidth="1"/>
    <col min="4115" max="4115" width="4.88671875" bestFit="1" customWidth="1"/>
    <col min="4116" max="4116" width="4" bestFit="1" customWidth="1"/>
    <col min="4117" max="4118" width="5.21875" bestFit="1" customWidth="1"/>
    <col min="4119" max="4122" width="5.109375" bestFit="1" customWidth="1"/>
    <col min="4123" max="4123" width="5.21875" bestFit="1" customWidth="1"/>
    <col min="4124" max="4124" width="4.88671875" bestFit="1" customWidth="1"/>
    <col min="4125" max="4125" width="5.21875" bestFit="1" customWidth="1"/>
    <col min="4126" max="4128" width="5.109375" bestFit="1" customWidth="1"/>
    <col min="4129" max="4129" width="5.21875" bestFit="1" customWidth="1"/>
    <col min="4130" max="4130" width="4.88671875" bestFit="1" customWidth="1"/>
    <col min="4131" max="4132" width="5.109375" bestFit="1" customWidth="1"/>
    <col min="4133" max="4133" width="5" bestFit="1" customWidth="1"/>
    <col min="4134" max="4134" width="6" bestFit="1" customWidth="1"/>
    <col min="4135" max="4135" width="5" bestFit="1" customWidth="1"/>
    <col min="4136" max="4136" width="2" bestFit="1" customWidth="1"/>
    <col min="4137" max="4137" width="3" bestFit="1" customWidth="1"/>
    <col min="4138" max="4139" width="7.6640625" bestFit="1" customWidth="1"/>
    <col min="4140" max="4140" width="5.21875" bestFit="1" customWidth="1"/>
    <col min="4141" max="4141" width="5" bestFit="1" customWidth="1"/>
    <col min="4142" max="4142" width="7.6640625" bestFit="1" customWidth="1"/>
    <col min="4143" max="4143" width="5.109375" bestFit="1" customWidth="1"/>
    <col min="4144" max="4144" width="5" bestFit="1" customWidth="1"/>
    <col min="4145" max="4147" width="5.21875" bestFit="1" customWidth="1"/>
    <col min="4148" max="4148" width="5.109375" bestFit="1" customWidth="1"/>
    <col min="4149" max="4149" width="5" bestFit="1" customWidth="1"/>
    <col min="4150" max="4150" width="5.77734375" bestFit="1" customWidth="1"/>
    <col min="4151" max="4151" width="7.6640625" bestFit="1" customWidth="1"/>
    <col min="4152" max="4152" width="5.21875" bestFit="1" customWidth="1"/>
    <col min="4153" max="4154" width="5" bestFit="1" customWidth="1"/>
    <col min="4155" max="4156" width="5.21875" bestFit="1" customWidth="1"/>
    <col min="4157" max="4157" width="4" bestFit="1" customWidth="1"/>
    <col min="4158" max="4158" width="7.6640625" bestFit="1" customWidth="1"/>
    <col min="4159" max="4159" width="5.21875" bestFit="1" customWidth="1"/>
    <col min="4160" max="4161" width="5.109375" bestFit="1" customWidth="1"/>
    <col min="4162" max="4162" width="4" bestFit="1" customWidth="1"/>
    <col min="4163" max="4163" width="5.21875" bestFit="1" customWidth="1"/>
    <col min="4164" max="4164" width="5.109375" bestFit="1" customWidth="1"/>
    <col min="4165" max="4166" width="5.21875" bestFit="1" customWidth="1"/>
    <col min="4167" max="4167" width="5.109375" bestFit="1" customWidth="1"/>
    <col min="4168" max="4168" width="5" bestFit="1" customWidth="1"/>
    <col min="4169" max="4169" width="3" bestFit="1" customWidth="1"/>
    <col min="4170" max="4170" width="7.6640625" bestFit="1" customWidth="1"/>
    <col min="4171" max="4171" width="5.21875" bestFit="1" customWidth="1"/>
    <col min="4172" max="4172" width="3" bestFit="1" customWidth="1"/>
    <col min="4173" max="4173" width="7.6640625" bestFit="1" customWidth="1"/>
    <col min="4174" max="4174" width="3" bestFit="1" customWidth="1"/>
    <col min="4175" max="4175" width="7.6640625" bestFit="1" customWidth="1"/>
    <col min="4176" max="4176" width="5.109375" bestFit="1" customWidth="1"/>
    <col min="4177" max="4177" width="4" bestFit="1" customWidth="1"/>
    <col min="4178" max="4179" width="5.21875" bestFit="1" customWidth="1"/>
    <col min="4180" max="4180" width="3" bestFit="1" customWidth="1"/>
    <col min="4181" max="4181" width="7.6640625" bestFit="1" customWidth="1"/>
    <col min="4182" max="4182" width="5.21875" bestFit="1" customWidth="1"/>
    <col min="4183" max="4183" width="7.6640625" bestFit="1" customWidth="1"/>
    <col min="4184" max="4184" width="3" bestFit="1" customWidth="1"/>
    <col min="4185" max="4185" width="7.6640625" bestFit="1" customWidth="1"/>
    <col min="4186" max="4186" width="3" bestFit="1" customWidth="1"/>
    <col min="4187" max="4187" width="7.6640625" bestFit="1" customWidth="1"/>
    <col min="4188" max="4188" width="3" bestFit="1" customWidth="1"/>
    <col min="4189" max="4189" width="7.6640625" bestFit="1" customWidth="1"/>
    <col min="4190" max="4190" width="5.21875" bestFit="1" customWidth="1"/>
    <col min="4191" max="4191" width="7.6640625" bestFit="1" customWidth="1"/>
    <col min="4192" max="4192" width="3" bestFit="1" customWidth="1"/>
    <col min="4193" max="4193" width="7.6640625" bestFit="1" customWidth="1"/>
    <col min="4194" max="4194" width="3" bestFit="1" customWidth="1"/>
    <col min="4195" max="4195" width="7.6640625" bestFit="1" customWidth="1"/>
    <col min="4196" max="4196" width="5.21875" bestFit="1" customWidth="1"/>
    <col min="4197" max="4197" width="5.109375" bestFit="1" customWidth="1"/>
    <col min="4198" max="4199" width="5.21875" bestFit="1" customWidth="1"/>
    <col min="4200" max="4200" width="7.6640625" bestFit="1" customWidth="1"/>
    <col min="4201" max="4201" width="4" bestFit="1" customWidth="1"/>
    <col min="4202" max="4202" width="7.6640625" bestFit="1" customWidth="1"/>
    <col min="4203" max="4203" width="5.21875" bestFit="1" customWidth="1"/>
    <col min="4204" max="4204" width="7.6640625" bestFit="1" customWidth="1"/>
    <col min="4205" max="4205" width="5.21875" bestFit="1" customWidth="1"/>
    <col min="4206" max="4206" width="5" bestFit="1" customWidth="1"/>
    <col min="4207" max="4208" width="5.109375" bestFit="1" customWidth="1"/>
    <col min="4209" max="4209" width="5" bestFit="1" customWidth="1"/>
    <col min="4210" max="4210" width="5.21875" bestFit="1" customWidth="1"/>
    <col min="4211" max="4211" width="4.88671875" bestFit="1" customWidth="1"/>
    <col min="4212" max="4212" width="5.109375" bestFit="1" customWidth="1"/>
    <col min="4213" max="4213" width="4.88671875" bestFit="1" customWidth="1"/>
    <col min="4214" max="4214" width="2.21875" bestFit="1" customWidth="1"/>
    <col min="4215" max="4215" width="3.21875" bestFit="1" customWidth="1"/>
    <col min="4216" max="4216" width="9" bestFit="1" customWidth="1"/>
    <col min="4217" max="4217" width="4.21875" bestFit="1" customWidth="1"/>
    <col min="4218" max="4218" width="5.44140625" bestFit="1" customWidth="1"/>
    <col min="4219" max="4219" width="6.6640625" bestFit="1" customWidth="1"/>
    <col min="4220" max="4221" width="8.6640625" bestFit="1" customWidth="1"/>
    <col min="4222" max="4222" width="6.5546875" bestFit="1" customWidth="1"/>
    <col min="4223" max="4223" width="6.6640625" bestFit="1" customWidth="1"/>
    <col min="4224" max="4224" width="8.5546875" bestFit="1" customWidth="1"/>
    <col min="4225" max="4225" width="6.6640625" bestFit="1" customWidth="1"/>
    <col min="4226" max="4226" width="8.6640625" bestFit="1" customWidth="1"/>
    <col min="4227" max="4227" width="6.6640625" bestFit="1" customWidth="1"/>
    <col min="4228" max="4228" width="6.5546875" bestFit="1" customWidth="1"/>
    <col min="4229" max="4229" width="7.5546875" bestFit="1" customWidth="1"/>
    <col min="4230" max="4232" width="8.5546875" bestFit="1" customWidth="1"/>
    <col min="4233" max="4233" width="6.44140625" bestFit="1" customWidth="1"/>
    <col min="4234" max="4234" width="8.44140625" bestFit="1" customWidth="1"/>
    <col min="4235" max="4235" width="6.44140625" bestFit="1" customWidth="1"/>
    <col min="4236" max="4236" width="7.44140625" bestFit="1" customWidth="1"/>
    <col min="4237" max="4238" width="8.44140625" bestFit="1" customWidth="1"/>
    <col min="4239" max="4239" width="5.33203125" bestFit="1" customWidth="1"/>
    <col min="4240" max="4240" width="6.6640625" bestFit="1" customWidth="1"/>
    <col min="4241" max="4241" width="6.5546875" bestFit="1" customWidth="1"/>
    <col min="4242" max="4243" width="8.5546875" bestFit="1" customWidth="1"/>
    <col min="4244" max="4244" width="6.5546875" bestFit="1" customWidth="1"/>
    <col min="4245" max="4245" width="8.5546875" bestFit="1" customWidth="1"/>
    <col min="4246" max="4246" width="6.6640625" bestFit="1" customWidth="1"/>
    <col min="4247" max="4247" width="8.6640625" bestFit="1" customWidth="1"/>
    <col min="4248" max="4249" width="6.5546875" bestFit="1" customWidth="1"/>
    <col min="4250" max="4250" width="8.5546875" bestFit="1" customWidth="1"/>
    <col min="4251" max="4251" width="6.5546875" bestFit="1" customWidth="1"/>
    <col min="4252" max="4253" width="8.5546875" bestFit="1" customWidth="1"/>
    <col min="4254" max="4254" width="8.33203125" bestFit="1" customWidth="1"/>
    <col min="4255" max="4255" width="4.21875" bestFit="1" customWidth="1"/>
    <col min="4256" max="4256" width="6.6640625" bestFit="1" customWidth="1"/>
    <col min="4257" max="4257" width="8.6640625" bestFit="1" customWidth="1"/>
    <col min="4258" max="4258" width="4.21875" bestFit="1" customWidth="1"/>
    <col min="4259" max="4259" width="6.5546875" bestFit="1" customWidth="1"/>
    <col min="4260" max="4260" width="8.5546875" bestFit="1" customWidth="1"/>
    <col min="4261" max="4261" width="6.6640625" bestFit="1" customWidth="1"/>
    <col min="4262" max="4264" width="8.6640625" bestFit="1" customWidth="1"/>
    <col min="4265" max="4266" width="6.6640625" bestFit="1" customWidth="1"/>
    <col min="4267" max="4267" width="8.6640625" bestFit="1" customWidth="1"/>
    <col min="4268" max="4268" width="6.6640625" bestFit="1" customWidth="1"/>
    <col min="4269" max="4270" width="8.6640625" bestFit="1" customWidth="1"/>
    <col min="4271" max="4271" width="5.21875" bestFit="1" customWidth="1"/>
    <col min="4272" max="4272" width="6.44140625" bestFit="1" customWidth="1"/>
    <col min="4273" max="4273" width="8.33203125" bestFit="1" customWidth="1"/>
    <col min="4274" max="4274" width="6.33203125" bestFit="1" customWidth="1"/>
    <col min="4275" max="4275" width="7.33203125" bestFit="1" customWidth="1"/>
    <col min="4276" max="4277" width="8.33203125" bestFit="1" customWidth="1"/>
    <col min="4278" max="4278" width="6.6640625" bestFit="1" customWidth="1"/>
    <col min="4279" max="4279" width="4.21875" bestFit="1" customWidth="1"/>
    <col min="4280" max="4280" width="5.44140625" bestFit="1" customWidth="1"/>
    <col min="4281" max="4281" width="6.6640625" bestFit="1" customWidth="1"/>
    <col min="4282" max="4284" width="8.6640625" bestFit="1" customWidth="1"/>
    <col min="4285" max="4285" width="6.44140625" bestFit="1" customWidth="1"/>
    <col min="4286" max="4286" width="6.5546875" bestFit="1" customWidth="1"/>
    <col min="4287" max="4287" width="8.5546875" bestFit="1" customWidth="1"/>
    <col min="4288" max="4288" width="6.44140625" bestFit="1" customWidth="1"/>
    <col min="4289" max="4292" width="8.44140625" bestFit="1" customWidth="1"/>
    <col min="4293" max="4293" width="6.44140625" bestFit="1" customWidth="1"/>
    <col min="4294" max="4294" width="7.44140625" bestFit="1" customWidth="1"/>
    <col min="4295" max="4296" width="8.44140625" bestFit="1" customWidth="1"/>
    <col min="4297" max="4297" width="6.5546875" bestFit="1" customWidth="1"/>
    <col min="4298" max="4299" width="6.33203125" bestFit="1" customWidth="1"/>
    <col min="4300" max="4300" width="8.6640625" bestFit="1" customWidth="1"/>
    <col min="4301" max="4301" width="5.44140625" bestFit="1" customWidth="1"/>
    <col min="4302" max="4302" width="8.6640625" bestFit="1" customWidth="1"/>
    <col min="4303" max="4303" width="4.21875" bestFit="1" customWidth="1"/>
    <col min="4304" max="4304" width="6.6640625" bestFit="1" customWidth="1"/>
    <col min="4305" max="4305" width="8.6640625" bestFit="1" customWidth="1"/>
    <col min="4306" max="4306" width="6.5546875" bestFit="1" customWidth="1"/>
    <col min="4307" max="4307" width="5.33203125" bestFit="1" customWidth="1"/>
    <col min="4308" max="4308" width="6.5546875" bestFit="1" customWidth="1"/>
    <col min="4309" max="4309" width="8.5546875" bestFit="1" customWidth="1"/>
    <col min="4310" max="4310" width="6.5546875" bestFit="1" customWidth="1"/>
    <col min="4311" max="4311" width="6.44140625" bestFit="1" customWidth="1"/>
    <col min="4312" max="4312" width="8.109375" bestFit="1" customWidth="1"/>
    <col min="4313" max="4314" width="5.33203125" bestFit="1" customWidth="1"/>
    <col min="4315" max="4315" width="5.21875" bestFit="1" customWidth="1"/>
    <col min="4316" max="4316" width="9.21875" bestFit="1" customWidth="1"/>
    <col min="4317" max="4317" width="2.109375" bestFit="1" customWidth="1"/>
    <col min="4318" max="4318" width="4.109375" bestFit="1" customWidth="1"/>
    <col min="4319" max="4319" width="5.33203125" bestFit="1" customWidth="1"/>
    <col min="4320" max="4320" width="6.5546875" bestFit="1" customWidth="1"/>
    <col min="4321" max="4321" width="7.5546875" bestFit="1" customWidth="1"/>
    <col min="4322" max="4324" width="8.5546875" bestFit="1" customWidth="1"/>
    <col min="4325" max="4326" width="7.5546875" bestFit="1" customWidth="1"/>
    <col min="4327" max="4327" width="8.33203125" bestFit="1" customWidth="1"/>
    <col min="4328" max="4328" width="6.44140625" bestFit="1" customWidth="1"/>
    <col min="4329" max="4329" width="7.44140625" bestFit="1" customWidth="1"/>
    <col min="4330" max="4332" width="8.44140625" bestFit="1" customWidth="1"/>
    <col min="4333" max="4333" width="6.44140625" bestFit="1" customWidth="1"/>
    <col min="4334" max="4334" width="7.44140625" bestFit="1" customWidth="1"/>
    <col min="4335" max="4336" width="8.44140625" bestFit="1" customWidth="1"/>
    <col min="4337" max="4337" width="6.5546875" bestFit="1" customWidth="1"/>
    <col min="4338" max="4339" width="8.5546875" bestFit="1" customWidth="1"/>
    <col min="4340" max="4340" width="6.21875" bestFit="1" customWidth="1"/>
    <col min="4341" max="4341" width="6.44140625" bestFit="1" customWidth="1"/>
    <col min="4342" max="4342" width="6.5546875" bestFit="1" customWidth="1"/>
    <col min="4343" max="4343" width="8.5546875" bestFit="1" customWidth="1"/>
    <col min="4344" max="4346" width="8.44140625" bestFit="1" customWidth="1"/>
    <col min="4347" max="4347" width="6.5546875" bestFit="1" customWidth="1"/>
    <col min="4348" max="4349" width="8.5546875" bestFit="1" customWidth="1"/>
    <col min="4350" max="4350" width="6.44140625" bestFit="1" customWidth="1"/>
    <col min="4351" max="4351" width="8.44140625" bestFit="1" customWidth="1"/>
    <col min="4352" max="4352" width="8.33203125" bestFit="1" customWidth="1"/>
    <col min="4353" max="4353" width="6.33203125" bestFit="1" customWidth="1"/>
    <col min="4354" max="4354" width="6.5546875" bestFit="1" customWidth="1"/>
    <col min="4355" max="4355" width="8.5546875" bestFit="1" customWidth="1"/>
    <col min="4356" max="4356" width="6.44140625" bestFit="1" customWidth="1"/>
    <col min="4357" max="4357" width="7.44140625" bestFit="1" customWidth="1"/>
    <col min="4358" max="4361" width="8.44140625" bestFit="1" customWidth="1"/>
    <col min="4362" max="4362" width="8.5546875" bestFit="1" customWidth="1"/>
    <col min="4363" max="4363" width="5.33203125" bestFit="1" customWidth="1"/>
    <col min="4364" max="4364" width="7.5546875" bestFit="1" customWidth="1"/>
    <col min="4365" max="4365" width="8.5546875" bestFit="1" customWidth="1"/>
    <col min="4366" max="4366" width="5.21875" bestFit="1" customWidth="1"/>
    <col min="4367" max="4368" width="8.44140625" bestFit="1" customWidth="1"/>
    <col min="4369" max="4369" width="5.21875" bestFit="1" customWidth="1"/>
    <col min="4370" max="4370" width="8.33203125" bestFit="1" customWidth="1"/>
    <col min="4371" max="4371" width="9" bestFit="1" customWidth="1"/>
    <col min="4372" max="4372" width="8.44140625" bestFit="1" customWidth="1"/>
    <col min="4373" max="4373" width="6.33203125" bestFit="1" customWidth="1"/>
    <col min="4374" max="4374" width="6.5546875" bestFit="1" customWidth="1"/>
    <col min="4375" max="4375" width="8.5546875" bestFit="1" customWidth="1"/>
    <col min="4376" max="4376" width="5.21875" bestFit="1" customWidth="1"/>
    <col min="4377" max="4377" width="4.109375" bestFit="1" customWidth="1"/>
    <col min="4378" max="4381" width="5.109375" bestFit="1" customWidth="1"/>
    <col min="4382" max="4383" width="6.109375" bestFit="1" customWidth="1"/>
    <col min="4384" max="4384" width="6.44140625" bestFit="1" customWidth="1"/>
    <col min="4385" max="4385" width="7.88671875" bestFit="1" customWidth="1"/>
    <col min="4386" max="4386" width="4.109375" bestFit="1" customWidth="1"/>
    <col min="4387" max="4387" width="5.33203125" bestFit="1" customWidth="1"/>
    <col min="4388" max="4388" width="6.33203125" bestFit="1" customWidth="1"/>
    <col min="4389" max="4389" width="6.5546875" bestFit="1" customWidth="1"/>
    <col min="4390" max="4390" width="7.5546875" bestFit="1" customWidth="1"/>
    <col min="4391" max="4393" width="8.5546875" bestFit="1" customWidth="1"/>
    <col min="4394" max="4394" width="7.5546875" bestFit="1" customWidth="1"/>
    <col min="4395" max="4395" width="8.44140625" bestFit="1" customWidth="1"/>
    <col min="4396" max="4396" width="6.21875" bestFit="1" customWidth="1"/>
    <col min="4397" max="4397" width="8.5546875" bestFit="1" customWidth="1"/>
    <col min="4398" max="4398" width="6.44140625" bestFit="1" customWidth="1"/>
    <col min="4399" max="4401" width="8.44140625" bestFit="1" customWidth="1"/>
    <col min="4402" max="4402" width="6.33203125" bestFit="1" customWidth="1"/>
    <col min="4403" max="4405" width="8.33203125" bestFit="1" customWidth="1"/>
    <col min="4406" max="4406" width="6.33203125" bestFit="1" customWidth="1"/>
    <col min="4407" max="4407" width="8.33203125" bestFit="1" customWidth="1"/>
    <col min="4408" max="4409" width="8.44140625" bestFit="1" customWidth="1"/>
    <col min="4410" max="4410" width="8.109375" bestFit="1" customWidth="1"/>
    <col min="4411" max="4411" width="6.44140625" bestFit="1" customWidth="1"/>
    <col min="4412" max="4413" width="8.44140625" bestFit="1" customWidth="1"/>
    <col min="4414" max="4414" width="6.5546875" bestFit="1" customWidth="1"/>
    <col min="4415" max="4415" width="7.5546875" bestFit="1" customWidth="1"/>
    <col min="4416" max="4418" width="8.5546875" bestFit="1" customWidth="1"/>
    <col min="4419" max="4419" width="7.5546875" bestFit="1" customWidth="1"/>
    <col min="4420" max="4421" width="8.5546875" bestFit="1" customWidth="1"/>
    <col min="4422" max="4422" width="8.44140625" bestFit="1" customWidth="1"/>
    <col min="4423" max="4423" width="6.44140625" bestFit="1" customWidth="1"/>
    <col min="4424" max="4426" width="8.44140625" bestFit="1" customWidth="1"/>
    <col min="4427" max="4428" width="8.33203125" bestFit="1" customWidth="1"/>
    <col min="4429" max="4429" width="8.5546875" bestFit="1" customWidth="1"/>
    <col min="4430" max="4430" width="6.44140625" bestFit="1" customWidth="1"/>
    <col min="4431" max="4431" width="8.44140625" bestFit="1" customWidth="1"/>
    <col min="4432" max="4432" width="6.33203125" bestFit="1" customWidth="1"/>
    <col min="4433" max="4433" width="7.33203125" bestFit="1" customWidth="1"/>
    <col min="4434" max="4437" width="8.33203125" bestFit="1" customWidth="1"/>
    <col min="4438" max="4438" width="7.33203125" bestFit="1" customWidth="1"/>
    <col min="4439" max="4441" width="8.33203125" bestFit="1" customWidth="1"/>
    <col min="4442" max="4442" width="5.109375" bestFit="1" customWidth="1"/>
    <col min="4443" max="4443" width="6.33203125" bestFit="1" customWidth="1"/>
    <col min="4444" max="4444" width="7.33203125" bestFit="1" customWidth="1"/>
    <col min="4445" max="4450" width="8.33203125" bestFit="1" customWidth="1"/>
    <col min="4451" max="4451" width="6.33203125" bestFit="1" customWidth="1"/>
    <col min="4452" max="4452" width="6.77734375" bestFit="1" customWidth="1"/>
    <col min="4453" max="4453" width="5.33203125" bestFit="1" customWidth="1"/>
    <col min="4454" max="4454" width="6.5546875" bestFit="1" customWidth="1"/>
    <col min="4455" max="4456" width="8.5546875" bestFit="1" customWidth="1"/>
    <col min="4457" max="4457" width="6.44140625" bestFit="1" customWidth="1"/>
    <col min="4458" max="4459" width="8.44140625" bestFit="1" customWidth="1"/>
    <col min="4460" max="4460" width="6.44140625" bestFit="1" customWidth="1"/>
    <col min="4461" max="4464" width="8.44140625" bestFit="1" customWidth="1"/>
    <col min="4465" max="4465" width="6.44140625" bestFit="1" customWidth="1"/>
    <col min="4466" max="4466" width="7.44140625" bestFit="1" customWidth="1"/>
    <col min="4467" max="4468" width="8.44140625" bestFit="1" customWidth="1"/>
    <col min="4469" max="4469" width="8.33203125" bestFit="1" customWidth="1"/>
    <col min="4470" max="4470" width="6.5546875" bestFit="1" customWidth="1"/>
    <col min="4471" max="4472" width="8.5546875" bestFit="1" customWidth="1"/>
    <col min="4473" max="4473" width="6.44140625" bestFit="1" customWidth="1"/>
    <col min="4474" max="4474" width="8.44140625" bestFit="1" customWidth="1"/>
    <col min="4475" max="4475" width="6.33203125" bestFit="1" customWidth="1"/>
    <col min="4476" max="4476" width="7.33203125" bestFit="1" customWidth="1"/>
    <col min="4477" max="4477" width="8.33203125" bestFit="1" customWidth="1"/>
    <col min="4478" max="4478" width="8.5546875" bestFit="1" customWidth="1"/>
    <col min="4479" max="4479" width="4.109375" bestFit="1" customWidth="1"/>
    <col min="4480" max="4480" width="5.33203125" bestFit="1" customWidth="1"/>
    <col min="4481" max="4481" width="8.33203125" bestFit="1" customWidth="1"/>
    <col min="4482" max="4482" width="6.5546875" bestFit="1" customWidth="1"/>
    <col min="4483" max="4483" width="7.5546875" bestFit="1" customWidth="1"/>
    <col min="4484" max="4490" width="8.5546875" bestFit="1" customWidth="1"/>
    <col min="4491" max="4491" width="6.44140625" bestFit="1" customWidth="1"/>
    <col min="4492" max="4492" width="7.44140625" bestFit="1" customWidth="1"/>
    <col min="4493" max="4497" width="8.44140625" bestFit="1" customWidth="1"/>
    <col min="4498" max="4498" width="8.5546875" bestFit="1" customWidth="1"/>
    <col min="4499" max="4499" width="5.21875" bestFit="1" customWidth="1"/>
    <col min="4500" max="4500" width="4.109375" bestFit="1" customWidth="1"/>
    <col min="4501" max="4501" width="6.21875" bestFit="1" customWidth="1"/>
    <col min="4502" max="4502" width="7.21875" bestFit="1" customWidth="1"/>
    <col min="4503" max="4504" width="8.44140625" bestFit="1" customWidth="1"/>
    <col min="4505" max="4505" width="5.33203125" bestFit="1" customWidth="1"/>
    <col min="4506" max="4506" width="8.5546875" bestFit="1" customWidth="1"/>
    <col min="4507" max="4507" width="8.44140625" bestFit="1" customWidth="1"/>
    <col min="4508" max="4508" width="5.33203125" bestFit="1" customWidth="1"/>
    <col min="4509" max="4509" width="6.5546875" bestFit="1" customWidth="1"/>
    <col min="4510" max="4510" width="7.5546875" bestFit="1" customWidth="1"/>
    <col min="4511" max="4511" width="8.5546875" bestFit="1" customWidth="1"/>
    <col min="4512" max="4512" width="5.21875" bestFit="1" customWidth="1"/>
    <col min="4513" max="4513" width="6.44140625" bestFit="1" customWidth="1"/>
    <col min="4514" max="4514" width="7" bestFit="1" customWidth="1"/>
    <col min="4515" max="4515" width="6.44140625" bestFit="1" customWidth="1"/>
    <col min="4516" max="4516" width="7.88671875" bestFit="1" customWidth="1"/>
    <col min="4517" max="4519" width="5.21875" bestFit="1" customWidth="1"/>
    <col min="4520" max="4520" width="7.88671875" bestFit="1" customWidth="1"/>
    <col min="4521" max="4521" width="5.21875" bestFit="1" customWidth="1"/>
    <col min="4522" max="4524" width="7.88671875" bestFit="1" customWidth="1"/>
    <col min="4525" max="4525" width="5.21875" bestFit="1" customWidth="1"/>
    <col min="4526" max="4527" width="7.88671875" bestFit="1" customWidth="1"/>
    <col min="4528" max="4528" width="5.21875" bestFit="1" customWidth="1"/>
    <col min="4529" max="4530" width="7.88671875" bestFit="1" customWidth="1"/>
    <col min="4531" max="4532" width="5.21875" bestFit="1" customWidth="1"/>
    <col min="4533" max="4533" width="7.88671875" bestFit="1" customWidth="1"/>
    <col min="4534" max="4534" width="5.21875" bestFit="1" customWidth="1"/>
    <col min="4535" max="4535" width="5.109375" bestFit="1" customWidth="1"/>
    <col min="4536" max="4536" width="7.88671875" bestFit="1" customWidth="1"/>
    <col min="4537" max="4537" width="5" bestFit="1" customWidth="1"/>
    <col min="4538" max="4538" width="7.88671875" bestFit="1" customWidth="1"/>
    <col min="4539" max="4539" width="5.21875" bestFit="1" customWidth="1"/>
    <col min="4540" max="4540" width="7.88671875" bestFit="1" customWidth="1"/>
    <col min="4541" max="4542" width="5.21875" bestFit="1" customWidth="1"/>
    <col min="4543" max="4543" width="7.88671875" bestFit="1" customWidth="1"/>
    <col min="4544" max="4544" width="6.88671875" bestFit="1" customWidth="1"/>
    <col min="4545" max="4545" width="2.21875" bestFit="1" customWidth="1"/>
    <col min="4546" max="4546" width="8.109375" bestFit="1" customWidth="1"/>
    <col min="4547" max="4547" width="6.6640625" bestFit="1" customWidth="1"/>
    <col min="4548" max="4550" width="8.5546875" bestFit="1" customWidth="1"/>
    <col min="4551" max="4551" width="6.5546875" bestFit="1" customWidth="1"/>
    <col min="4552" max="4552" width="8.5546875" bestFit="1" customWidth="1"/>
    <col min="4553" max="4553" width="6.6640625" bestFit="1" customWidth="1"/>
    <col min="4554" max="4554" width="7.5546875" bestFit="1" customWidth="1"/>
    <col min="4555" max="4555" width="6.44140625" bestFit="1" customWidth="1"/>
    <col min="4556" max="4556" width="6.6640625" bestFit="1" customWidth="1"/>
    <col min="4557" max="4559" width="8.5546875" bestFit="1" customWidth="1"/>
    <col min="4560" max="4560" width="8.44140625" bestFit="1" customWidth="1"/>
    <col min="4561" max="4561" width="8.5546875" bestFit="1" customWidth="1"/>
    <col min="4562" max="4562" width="8.6640625" bestFit="1" customWidth="1"/>
    <col min="4563" max="4563" width="6.6640625" bestFit="1" customWidth="1"/>
    <col min="4564" max="4564" width="6.5546875" bestFit="1" customWidth="1"/>
    <col min="4565" max="4565" width="8.5546875" bestFit="1" customWidth="1"/>
    <col min="4566" max="4566" width="6.33203125" bestFit="1" customWidth="1"/>
    <col min="4567" max="4567" width="8.33203125" bestFit="1" customWidth="1"/>
    <col min="4568" max="4568" width="8.109375" bestFit="1" customWidth="1"/>
    <col min="4569" max="4569" width="8.6640625" bestFit="1" customWidth="1"/>
    <col min="4570" max="4570" width="8.109375" bestFit="1" customWidth="1"/>
    <col min="4571" max="4572" width="5.33203125" bestFit="1" customWidth="1"/>
    <col min="4573" max="4573" width="8.109375" bestFit="1" customWidth="1"/>
    <col min="4574" max="4574" width="9.109375" bestFit="1" customWidth="1"/>
    <col min="4575" max="4576" width="8.109375" bestFit="1" customWidth="1"/>
    <col min="4577" max="4578" width="5.33203125" bestFit="1" customWidth="1"/>
    <col min="4579" max="4579" width="8.109375" bestFit="1" customWidth="1"/>
    <col min="4580" max="4580" width="5.21875" bestFit="1" customWidth="1"/>
    <col min="4581" max="4581" width="6.44140625" bestFit="1" customWidth="1"/>
    <col min="4582" max="4582" width="7" bestFit="1" customWidth="1"/>
    <col min="4583" max="4583" width="8.6640625" bestFit="1" customWidth="1"/>
    <col min="4584" max="4584" width="6.33203125" bestFit="1" customWidth="1"/>
    <col min="4585" max="4585" width="6.44140625" bestFit="1" customWidth="1"/>
    <col min="4586" max="4586" width="4" bestFit="1" customWidth="1"/>
    <col min="4587" max="4587" width="7.6640625" bestFit="1" customWidth="1"/>
    <col min="4588" max="4588" width="4" bestFit="1" customWidth="1"/>
    <col min="4589" max="4589" width="5.109375" bestFit="1" customWidth="1"/>
    <col min="4590" max="4590" width="7.6640625" bestFit="1" customWidth="1"/>
    <col min="4591" max="4592" width="5.109375" bestFit="1" customWidth="1"/>
    <col min="4593" max="4593" width="7.6640625" bestFit="1" customWidth="1"/>
    <col min="4594" max="4594" width="4" bestFit="1" customWidth="1"/>
    <col min="4595" max="4595" width="5.5546875" bestFit="1" customWidth="1"/>
    <col min="4596" max="4600" width="5" bestFit="1" customWidth="1"/>
    <col min="4601" max="4601" width="5.6640625" bestFit="1" customWidth="1"/>
    <col min="4602" max="4602" width="6.109375" bestFit="1" customWidth="1"/>
    <col min="4603" max="4603" width="6" bestFit="1" customWidth="1"/>
    <col min="4604" max="4604" width="5.109375" bestFit="1" customWidth="1"/>
    <col min="4605" max="4605" width="5.77734375" bestFit="1" customWidth="1"/>
    <col min="4606" max="4606" width="5" bestFit="1" customWidth="1"/>
    <col min="4607" max="4607" width="6" bestFit="1" customWidth="1"/>
    <col min="4608" max="4608" width="5.5546875" bestFit="1" customWidth="1"/>
    <col min="4609" max="4609" width="6.109375" bestFit="1" customWidth="1"/>
    <col min="4610" max="4610" width="9.6640625" bestFit="1" customWidth="1"/>
    <col min="4611" max="4611" width="5" bestFit="1" customWidth="1"/>
    <col min="4612" max="4612" width="4" bestFit="1" customWidth="1"/>
    <col min="4613" max="4613" width="2.6640625" bestFit="1" customWidth="1"/>
    <col min="4614" max="4614" width="3.109375" bestFit="1" customWidth="1"/>
    <col min="4615" max="4615" width="2" bestFit="1" customWidth="1"/>
    <col min="4616" max="4616" width="7.44140625" bestFit="1" customWidth="1"/>
    <col min="4617" max="4618" width="3.88671875" bestFit="1" customWidth="1"/>
    <col min="4619" max="4619" width="4.88671875" bestFit="1" customWidth="1"/>
    <col min="4620" max="4620" width="5" bestFit="1" customWidth="1"/>
    <col min="4621" max="4621" width="3.88671875" bestFit="1" customWidth="1"/>
    <col min="4622" max="4624" width="4.88671875" bestFit="1" customWidth="1"/>
    <col min="4625" max="4625" width="5" bestFit="1" customWidth="1"/>
    <col min="4626" max="4626" width="3.88671875" bestFit="1" customWidth="1"/>
    <col min="4627" max="4627" width="4.88671875" bestFit="1" customWidth="1"/>
    <col min="4628" max="4632" width="5.88671875" bestFit="1" customWidth="1"/>
    <col min="4633" max="4633" width="6.109375" bestFit="1" customWidth="1"/>
    <col min="4634" max="4635" width="6" bestFit="1" customWidth="1"/>
    <col min="4636" max="4637" width="3.88671875" bestFit="1" customWidth="1"/>
    <col min="4638" max="4638" width="4.88671875" bestFit="1" customWidth="1"/>
    <col min="4639" max="4643" width="3.88671875" bestFit="1" customWidth="1"/>
    <col min="4644" max="4645" width="4.88671875" bestFit="1" customWidth="1"/>
    <col min="4646" max="4647" width="3.88671875" bestFit="1" customWidth="1"/>
    <col min="4648" max="4648" width="5" bestFit="1" customWidth="1"/>
    <col min="4649" max="4654" width="4.88671875" bestFit="1" customWidth="1"/>
    <col min="4655" max="4655" width="7.44140625" bestFit="1" customWidth="1"/>
    <col min="4656" max="4660" width="4.88671875" bestFit="1" customWidth="1"/>
    <col min="4661" max="4661" width="5" bestFit="1" customWidth="1"/>
    <col min="4662" max="4662" width="3.88671875" bestFit="1" customWidth="1"/>
    <col min="4663" max="4663" width="4.88671875" bestFit="1" customWidth="1"/>
    <col min="4664" max="4664" width="3.88671875" bestFit="1" customWidth="1"/>
    <col min="4665" max="4665" width="4.88671875" bestFit="1" customWidth="1"/>
    <col min="4666" max="4666" width="3.88671875" bestFit="1" customWidth="1"/>
    <col min="4667" max="4668" width="4.88671875" bestFit="1" customWidth="1"/>
    <col min="4669" max="4669" width="3.88671875" bestFit="1" customWidth="1"/>
    <col min="4670" max="4671" width="4.88671875" bestFit="1" customWidth="1"/>
    <col min="4672" max="4672" width="3.88671875" bestFit="1" customWidth="1"/>
    <col min="4673" max="4673" width="4.88671875" bestFit="1" customWidth="1"/>
    <col min="4674" max="4675" width="3.88671875" bestFit="1" customWidth="1"/>
    <col min="4676" max="4676" width="5" bestFit="1" customWidth="1"/>
    <col min="4677" max="4677" width="4.88671875" bestFit="1" customWidth="1"/>
    <col min="4678" max="4678" width="5.88671875" bestFit="1" customWidth="1"/>
    <col min="4679" max="4680" width="4.88671875" bestFit="1" customWidth="1"/>
    <col min="4681" max="4681" width="5.88671875" bestFit="1" customWidth="1"/>
    <col min="4682" max="4682" width="6" bestFit="1" customWidth="1"/>
    <col min="4683" max="4683" width="6.109375" bestFit="1" customWidth="1"/>
    <col min="4684" max="4684" width="6.6640625" bestFit="1" customWidth="1"/>
    <col min="4685" max="4687" width="4.88671875" bestFit="1" customWidth="1"/>
    <col min="4688" max="4688" width="5.88671875" bestFit="1" customWidth="1"/>
    <col min="4689" max="4690" width="4.88671875" bestFit="1" customWidth="1"/>
    <col min="4691" max="4691" width="5.88671875" bestFit="1" customWidth="1"/>
    <col min="4692" max="4694" width="4.88671875" bestFit="1" customWidth="1"/>
    <col min="4695" max="4695" width="6" bestFit="1" customWidth="1"/>
    <col min="4696" max="4696" width="3.88671875" bestFit="1" customWidth="1"/>
    <col min="4697" max="4697" width="4.5546875" bestFit="1" customWidth="1"/>
    <col min="4698" max="4700" width="4.88671875" bestFit="1" customWidth="1"/>
    <col min="4701" max="4702" width="5.88671875" bestFit="1" customWidth="1"/>
    <col min="4703" max="4703" width="4.88671875" bestFit="1" customWidth="1"/>
    <col min="4704" max="4704" width="6.109375" bestFit="1" customWidth="1"/>
    <col min="4705" max="4705" width="6.6640625" bestFit="1" customWidth="1"/>
    <col min="4706" max="4706" width="4.88671875" bestFit="1" customWidth="1"/>
    <col min="4707" max="4707" width="5.88671875" bestFit="1" customWidth="1"/>
    <col min="4708" max="4708" width="3.88671875" bestFit="1" customWidth="1"/>
    <col min="4709" max="4709" width="4.88671875" bestFit="1" customWidth="1"/>
    <col min="4710" max="4712" width="5.88671875" bestFit="1" customWidth="1"/>
    <col min="4713" max="4714" width="4.88671875" bestFit="1" customWidth="1"/>
    <col min="4715" max="4720" width="5.88671875" bestFit="1" customWidth="1"/>
    <col min="4721" max="4721" width="4.88671875" bestFit="1" customWidth="1"/>
    <col min="4722" max="4722" width="6.109375" bestFit="1" customWidth="1"/>
    <col min="4723" max="4723" width="6.6640625" bestFit="1" customWidth="1"/>
    <col min="4724" max="4724" width="4.88671875" bestFit="1" customWidth="1"/>
    <col min="4725" max="4725" width="6" bestFit="1" customWidth="1"/>
    <col min="4726" max="4726" width="3.88671875" bestFit="1" customWidth="1"/>
    <col min="4727" max="4731" width="4.88671875" bestFit="1" customWidth="1"/>
    <col min="4732" max="4732" width="6.109375" bestFit="1" customWidth="1"/>
    <col min="4733" max="4733" width="6" bestFit="1" customWidth="1"/>
    <col min="4734" max="4734" width="6.6640625" bestFit="1" customWidth="1"/>
    <col min="4735" max="4742" width="4.88671875" bestFit="1" customWidth="1"/>
    <col min="4743" max="4743" width="5.88671875" bestFit="1" customWidth="1"/>
    <col min="4744" max="4744" width="6.109375" bestFit="1" customWidth="1"/>
    <col min="4745" max="4747" width="6" bestFit="1" customWidth="1"/>
    <col min="4748" max="4751" width="4.88671875" bestFit="1" customWidth="1"/>
    <col min="4752" max="4752" width="5.88671875" bestFit="1" customWidth="1"/>
    <col min="4753" max="4753" width="6" bestFit="1" customWidth="1"/>
    <col min="4754" max="4757" width="4.88671875" bestFit="1" customWidth="1"/>
    <col min="4758" max="4758" width="6.109375" bestFit="1" customWidth="1"/>
    <col min="4759" max="4759" width="7.44140625" bestFit="1" customWidth="1"/>
    <col min="4760" max="4763" width="4.88671875" bestFit="1" customWidth="1"/>
    <col min="4764" max="4765" width="7.44140625" bestFit="1" customWidth="1"/>
    <col min="4766" max="4766" width="5" bestFit="1" customWidth="1"/>
    <col min="4767" max="4769" width="7.44140625" bestFit="1" customWidth="1"/>
    <col min="4770" max="4770" width="4.77734375" bestFit="1" customWidth="1"/>
    <col min="4771" max="4771" width="9.109375" bestFit="1" customWidth="1"/>
    <col min="4772" max="4772" width="6.6640625" bestFit="1" customWidth="1"/>
    <col min="4773" max="4773" width="8.6640625" bestFit="1" customWidth="1"/>
    <col min="4774" max="4774" width="8.44140625" bestFit="1" customWidth="1"/>
    <col min="4775" max="4775" width="6.33203125" bestFit="1" customWidth="1"/>
    <col min="4776" max="4776" width="7.33203125" bestFit="1" customWidth="1"/>
    <col min="4777" max="4779" width="8.33203125" bestFit="1" customWidth="1"/>
    <col min="4780" max="4780" width="6.44140625" bestFit="1" customWidth="1"/>
    <col min="4781" max="4781" width="8.44140625" bestFit="1" customWidth="1"/>
    <col min="4782" max="4782" width="6.6640625" bestFit="1" customWidth="1"/>
    <col min="4783" max="4784" width="8.6640625" bestFit="1" customWidth="1"/>
    <col min="4785" max="4785" width="6.5546875" bestFit="1" customWidth="1"/>
    <col min="4786" max="4787" width="8.5546875" bestFit="1" customWidth="1"/>
    <col min="4788" max="4788" width="6.6640625" bestFit="1" customWidth="1"/>
    <col min="4789" max="4789" width="8.6640625" bestFit="1" customWidth="1"/>
    <col min="4790" max="4790" width="6.5546875" bestFit="1" customWidth="1"/>
    <col min="4791" max="4791" width="8.5546875" bestFit="1" customWidth="1"/>
    <col min="4792" max="4792" width="6.33203125" bestFit="1" customWidth="1"/>
    <col min="4793" max="4793" width="6.21875" bestFit="1" customWidth="1"/>
    <col min="4794" max="4794" width="8.21875" bestFit="1" customWidth="1"/>
    <col min="4795" max="4797" width="8.6640625" bestFit="1" customWidth="1"/>
    <col min="4798" max="4798" width="8.5546875" bestFit="1" customWidth="1"/>
    <col min="4799" max="4799" width="5.44140625" bestFit="1" customWidth="1"/>
    <col min="4800" max="4800" width="6.6640625" bestFit="1" customWidth="1"/>
    <col min="4801" max="4801" width="8.5546875" bestFit="1" customWidth="1"/>
    <col min="4802" max="4802" width="6.5546875" bestFit="1" customWidth="1"/>
    <col min="4803" max="4803" width="8.5546875" bestFit="1" customWidth="1"/>
    <col min="4804" max="4804" width="6.6640625" bestFit="1" customWidth="1"/>
    <col min="4805" max="4806" width="8.6640625" bestFit="1" customWidth="1"/>
    <col min="4807" max="4807" width="8.88671875" bestFit="1" customWidth="1"/>
    <col min="4808" max="4808" width="6.5546875" bestFit="1" customWidth="1"/>
    <col min="4809" max="4814" width="8.5546875" bestFit="1" customWidth="1"/>
    <col min="4815" max="4815" width="6.44140625" bestFit="1" customWidth="1"/>
    <col min="4816" max="4818" width="8.44140625" bestFit="1" customWidth="1"/>
    <col min="4819" max="4819" width="6.5546875" bestFit="1" customWidth="1"/>
    <col min="4820" max="4820" width="4.21875" bestFit="1" customWidth="1"/>
    <col min="4821" max="4821" width="4.88671875" bestFit="1" customWidth="1"/>
    <col min="4822" max="4823" width="5.21875" bestFit="1" customWidth="1"/>
    <col min="4824" max="4824" width="6.21875" bestFit="1" customWidth="1"/>
    <col min="4825" max="4825" width="6.5546875" bestFit="1" customWidth="1"/>
    <col min="4826" max="4826" width="5.21875" bestFit="1" customWidth="1"/>
    <col min="4827" max="4827" width="6.21875" bestFit="1" customWidth="1"/>
    <col min="4828" max="4828" width="6.44140625" bestFit="1" customWidth="1"/>
    <col min="4829" max="4829" width="6.33203125" bestFit="1" customWidth="1"/>
    <col min="4830" max="4830" width="5.21875" bestFit="1" customWidth="1"/>
    <col min="4831" max="4831" width="6.33203125" bestFit="1" customWidth="1"/>
    <col min="4832" max="4832" width="5.33203125" bestFit="1" customWidth="1"/>
    <col min="4833" max="4833" width="6" bestFit="1" customWidth="1"/>
    <col min="4834" max="4834" width="4.21875" bestFit="1" customWidth="1"/>
    <col min="4835" max="4835" width="5.21875" bestFit="1" customWidth="1"/>
    <col min="4836" max="4837" width="4.21875" bestFit="1" customWidth="1"/>
    <col min="4838" max="4838" width="5.21875" bestFit="1" customWidth="1"/>
    <col min="4839" max="4840" width="4.21875" bestFit="1" customWidth="1"/>
    <col min="4841" max="4841" width="5.33203125" bestFit="1" customWidth="1"/>
    <col min="4842" max="4842" width="4.21875" bestFit="1" customWidth="1"/>
    <col min="4843" max="4843" width="5.21875" bestFit="1" customWidth="1"/>
    <col min="4844" max="4844" width="6.5546875" bestFit="1" customWidth="1"/>
    <col min="4845" max="4847" width="5.21875" bestFit="1" customWidth="1"/>
    <col min="4848" max="4848" width="6.21875" bestFit="1" customWidth="1"/>
    <col min="4849" max="4849" width="6.5546875" bestFit="1" customWidth="1"/>
    <col min="4850" max="4850" width="6.33203125" bestFit="1" customWidth="1"/>
    <col min="4851" max="4851" width="5.33203125" bestFit="1" customWidth="1"/>
    <col min="4852" max="4852" width="4.21875" bestFit="1" customWidth="1"/>
    <col min="4853" max="4853" width="5.21875" bestFit="1" customWidth="1"/>
    <col min="4854" max="4854" width="8.109375" bestFit="1" customWidth="1"/>
    <col min="4855" max="4855" width="5.33203125" bestFit="1" customWidth="1"/>
    <col min="4856" max="4856" width="5.21875" bestFit="1" customWidth="1"/>
    <col min="4857" max="4857" width="5.33203125" bestFit="1" customWidth="1"/>
    <col min="4858" max="4860" width="4.21875" bestFit="1" customWidth="1"/>
    <col min="4861" max="4861" width="5.33203125" bestFit="1" customWidth="1"/>
    <col min="4862" max="4862" width="3.109375" bestFit="1" customWidth="1"/>
    <col min="4863" max="4863" width="9.109375" bestFit="1" customWidth="1"/>
    <col min="4864" max="4864" width="6.6640625" bestFit="1" customWidth="1"/>
    <col min="4865" max="4865" width="6.5546875" bestFit="1" customWidth="1"/>
    <col min="4866" max="4866" width="8.5546875" bestFit="1" customWidth="1"/>
    <col min="4867" max="4867" width="8.44140625" bestFit="1" customWidth="1"/>
    <col min="4868" max="4868" width="5.44140625" bestFit="1" customWidth="1"/>
    <col min="4869" max="4869" width="6.6640625" bestFit="1" customWidth="1"/>
    <col min="4870" max="4870" width="6.5546875" bestFit="1" customWidth="1"/>
    <col min="4871" max="4876" width="8.5546875" bestFit="1" customWidth="1"/>
    <col min="4877" max="4877" width="6.6640625" bestFit="1" customWidth="1"/>
    <col min="4878" max="4879" width="8.6640625" bestFit="1" customWidth="1"/>
    <col min="4880" max="4880" width="8.5546875" bestFit="1" customWidth="1"/>
    <col min="4881" max="4881" width="6.44140625" bestFit="1" customWidth="1"/>
    <col min="4882" max="4883" width="8.44140625" bestFit="1" customWidth="1"/>
    <col min="4884" max="4884" width="4.21875" bestFit="1" customWidth="1"/>
    <col min="4885" max="4885" width="5.33203125" bestFit="1" customWidth="1"/>
    <col min="4886" max="4886" width="8.5546875" bestFit="1" customWidth="1"/>
    <col min="4887" max="4888" width="5.33203125" bestFit="1" customWidth="1"/>
    <col min="4889" max="4889" width="9.109375" bestFit="1" customWidth="1"/>
    <col min="4890" max="4898" width="3.5546875" bestFit="1" customWidth="1"/>
    <col min="4899" max="4899" width="4.5546875" bestFit="1" customWidth="1"/>
    <col min="4900" max="4903" width="5.5546875" bestFit="1" customWidth="1"/>
    <col min="4904" max="4904" width="5.44140625" bestFit="1" customWidth="1"/>
    <col min="4905" max="4905" width="5.77734375" bestFit="1" customWidth="1"/>
    <col min="4906" max="4906" width="5.109375" bestFit="1" customWidth="1"/>
    <col min="4907" max="4907" width="5.21875" bestFit="1" customWidth="1"/>
    <col min="4908" max="4908" width="6.33203125" bestFit="1" customWidth="1"/>
    <col min="4909" max="4910" width="5.88671875" bestFit="1" customWidth="1"/>
    <col min="4911" max="4911" width="5.6640625" bestFit="1" customWidth="1"/>
    <col min="4912" max="4912" width="5.5546875" bestFit="1" customWidth="1"/>
    <col min="4913" max="4913" width="6.77734375" bestFit="1" customWidth="1"/>
    <col min="4914" max="4915" width="3.5546875" bestFit="1" customWidth="1"/>
    <col min="4916" max="4916" width="4.6640625" bestFit="1" customWidth="1"/>
    <col min="4917" max="4918" width="3.5546875" bestFit="1" customWidth="1"/>
    <col min="4919" max="4919" width="4.5546875" bestFit="1" customWidth="1"/>
    <col min="4920" max="4920" width="3.5546875" bestFit="1" customWidth="1"/>
    <col min="4921" max="4921" width="4.6640625" bestFit="1" customWidth="1"/>
    <col min="4922" max="4925" width="3.5546875" bestFit="1" customWidth="1"/>
    <col min="4926" max="4926" width="4.6640625" bestFit="1" customWidth="1"/>
    <col min="4927" max="4927" width="4.5546875" bestFit="1" customWidth="1"/>
    <col min="4928" max="4928" width="5.88671875" bestFit="1" customWidth="1"/>
    <col min="4929" max="4929" width="5.5546875" bestFit="1" customWidth="1"/>
    <col min="4930" max="4930" width="4.5546875" bestFit="1" customWidth="1"/>
    <col min="4931" max="4932" width="5.5546875" bestFit="1" customWidth="1"/>
    <col min="4933" max="4933" width="5.109375" bestFit="1" customWidth="1"/>
    <col min="4934" max="4934" width="5.21875" bestFit="1" customWidth="1"/>
    <col min="4935" max="4935" width="5.88671875" bestFit="1" customWidth="1"/>
    <col min="4936" max="4936" width="5.77734375" bestFit="1" customWidth="1"/>
    <col min="4937" max="4937" width="5.6640625" bestFit="1" customWidth="1"/>
    <col min="4938" max="4938" width="5.5546875" bestFit="1" customWidth="1"/>
    <col min="4939" max="4940" width="6.77734375" bestFit="1" customWidth="1"/>
    <col min="4941" max="4941" width="4.6640625" bestFit="1" customWidth="1"/>
    <col min="4942" max="4942" width="4.5546875" bestFit="1" customWidth="1"/>
    <col min="4943" max="4943" width="5.5546875" bestFit="1" customWidth="1"/>
    <col min="4944" max="4944" width="4.5546875" bestFit="1" customWidth="1"/>
    <col min="4945" max="4945" width="4.6640625" bestFit="1" customWidth="1"/>
    <col min="4946" max="4949" width="4.5546875" bestFit="1" customWidth="1"/>
    <col min="4950" max="4952" width="5.5546875" bestFit="1" customWidth="1"/>
    <col min="4953" max="4953" width="5.77734375" bestFit="1" customWidth="1"/>
    <col min="4954" max="4954" width="6.88671875" bestFit="1" customWidth="1"/>
    <col min="4955" max="4955" width="6.33203125" bestFit="1" customWidth="1"/>
    <col min="4956" max="4956" width="5.6640625" bestFit="1" customWidth="1"/>
    <col min="4957" max="4957" width="6.21875" bestFit="1" customWidth="1"/>
    <col min="4958" max="4958" width="5.6640625" bestFit="1" customWidth="1"/>
    <col min="4959" max="4959" width="5.77734375" bestFit="1" customWidth="1"/>
    <col min="4960" max="4960" width="5.5546875" bestFit="1" customWidth="1"/>
    <col min="4961" max="4961" width="5.44140625" bestFit="1" customWidth="1"/>
    <col min="4962" max="4962" width="5.109375" bestFit="1" customWidth="1"/>
    <col min="4963" max="4963" width="5.6640625" bestFit="1" customWidth="1"/>
    <col min="4964" max="4964" width="6.33203125" bestFit="1" customWidth="1"/>
    <col min="4965" max="4965" width="5.88671875" bestFit="1" customWidth="1"/>
    <col min="4966" max="4966" width="5.6640625" bestFit="1" customWidth="1"/>
    <col min="4967" max="4967" width="5.88671875" bestFit="1" customWidth="1"/>
    <col min="4968" max="4968" width="5.6640625" bestFit="1" customWidth="1"/>
    <col min="4969" max="4969" width="4.77734375" bestFit="1" customWidth="1"/>
    <col min="4970" max="4971" width="4.5546875" bestFit="1" customWidth="1"/>
    <col min="4972" max="4972" width="3.5546875" bestFit="1" customWidth="1"/>
    <col min="4973" max="4973" width="6.77734375" bestFit="1" customWidth="1"/>
    <col min="4974" max="4974" width="3.5546875" bestFit="1" customWidth="1"/>
    <col min="4975" max="4975" width="4.6640625" bestFit="1" customWidth="1"/>
    <col min="4976" max="4976" width="3.5546875" bestFit="1" customWidth="1"/>
    <col min="4977" max="4977" width="4.5546875" bestFit="1" customWidth="1"/>
    <col min="4978" max="4978" width="5.21875" bestFit="1" customWidth="1"/>
    <col min="4979" max="4980" width="5.5546875" bestFit="1" customWidth="1"/>
    <col min="4981" max="4981" width="6.21875" bestFit="1" customWidth="1"/>
    <col min="4982" max="4982" width="5.77734375" bestFit="1" customWidth="1"/>
    <col min="4983" max="4983" width="4.5546875" bestFit="1" customWidth="1"/>
    <col min="4984" max="4984" width="5.21875" bestFit="1" customWidth="1"/>
    <col min="4985" max="4985" width="5.5546875" bestFit="1" customWidth="1"/>
    <col min="4986" max="4986" width="6.21875" bestFit="1" customWidth="1"/>
    <col min="4987" max="4987" width="5.5546875" bestFit="1" customWidth="1"/>
    <col min="4988" max="4988" width="6.21875" bestFit="1" customWidth="1"/>
    <col min="4989" max="4989" width="4.5546875" bestFit="1" customWidth="1"/>
    <col min="4990" max="4990" width="5.21875" bestFit="1" customWidth="1"/>
    <col min="4991" max="4991" width="5.5546875" bestFit="1" customWidth="1"/>
    <col min="4992" max="4992" width="6.21875" bestFit="1" customWidth="1"/>
    <col min="4993" max="4993" width="5.5546875" bestFit="1" customWidth="1"/>
    <col min="4994" max="4994" width="6.21875" bestFit="1" customWidth="1"/>
    <col min="4995" max="4995" width="5.77734375" bestFit="1" customWidth="1"/>
    <col min="4996" max="4996" width="5.6640625" bestFit="1" customWidth="1"/>
    <col min="4997" max="4998" width="4.5546875" bestFit="1" customWidth="1"/>
    <col min="4999" max="4999" width="5.21875" bestFit="1" customWidth="1"/>
    <col min="5000" max="5000" width="5.5546875" bestFit="1" customWidth="1"/>
    <col min="5001" max="5001" width="6.21875" bestFit="1" customWidth="1"/>
    <col min="5002" max="5002" width="5.5546875" bestFit="1" customWidth="1"/>
    <col min="5003" max="5003" width="6.21875" bestFit="1" customWidth="1"/>
    <col min="5004" max="5004" width="5.77734375" bestFit="1" customWidth="1"/>
    <col min="5005" max="5005" width="5.88671875" bestFit="1" customWidth="1"/>
    <col min="5006" max="5006" width="5.6640625" bestFit="1" customWidth="1"/>
    <col min="5007" max="5007" width="4.5546875" bestFit="1" customWidth="1"/>
    <col min="5008" max="5008" width="5.21875" bestFit="1" customWidth="1"/>
    <col min="5009" max="5009" width="5.5546875" bestFit="1" customWidth="1"/>
    <col min="5010" max="5010" width="6.21875" bestFit="1" customWidth="1"/>
    <col min="5011" max="5011" width="5.5546875" bestFit="1" customWidth="1"/>
    <col min="5012" max="5012" width="6.21875" bestFit="1" customWidth="1"/>
    <col min="5013" max="5013" width="5.5546875" bestFit="1" customWidth="1"/>
    <col min="5014" max="5014" width="5.88671875" bestFit="1" customWidth="1"/>
    <col min="5015" max="5015" width="5.6640625" bestFit="1" customWidth="1"/>
    <col min="5016" max="5016" width="4.5546875" bestFit="1" customWidth="1"/>
    <col min="5017" max="5017" width="5.21875" bestFit="1" customWidth="1"/>
    <col min="5018" max="5019" width="4.5546875" bestFit="1" customWidth="1"/>
    <col min="5020" max="5020" width="5.21875" bestFit="1" customWidth="1"/>
    <col min="5021" max="5022" width="4.5546875" bestFit="1" customWidth="1"/>
    <col min="5023" max="5023" width="5.21875" bestFit="1" customWidth="1"/>
    <col min="5024" max="5026" width="4.5546875" bestFit="1" customWidth="1"/>
    <col min="5027" max="5027" width="5.21875" bestFit="1" customWidth="1"/>
    <col min="5028" max="5028" width="5.5546875" bestFit="1" customWidth="1"/>
    <col min="5029" max="5029" width="6.21875" bestFit="1" customWidth="1"/>
    <col min="5030" max="5030" width="5.5546875" bestFit="1" customWidth="1"/>
    <col min="5031" max="5031" width="5.88671875" bestFit="1" customWidth="1"/>
    <col min="5032" max="5032" width="4.6640625" bestFit="1" customWidth="1"/>
    <col min="5033" max="5033" width="3.5546875" bestFit="1" customWidth="1"/>
    <col min="5034" max="5034" width="4.5546875" bestFit="1" customWidth="1"/>
    <col min="5035" max="5035" width="5.5546875" bestFit="1" customWidth="1"/>
    <col min="5036" max="5036" width="5.77734375" bestFit="1" customWidth="1"/>
    <col min="5037" max="5037" width="5.6640625" bestFit="1" customWidth="1"/>
    <col min="5038" max="5038" width="5.88671875" bestFit="1" customWidth="1"/>
    <col min="5039" max="5040" width="4.5546875" bestFit="1" customWidth="1"/>
    <col min="5041" max="5041" width="5.5546875" bestFit="1" customWidth="1"/>
    <col min="5042" max="5043" width="5.77734375" bestFit="1" customWidth="1"/>
    <col min="5044" max="5044" width="5.5546875" bestFit="1" customWidth="1"/>
    <col min="5045" max="5045" width="5.6640625" bestFit="1" customWidth="1"/>
    <col min="5046" max="5046" width="4.5546875" bestFit="1" customWidth="1"/>
    <col min="5047" max="5048" width="5.5546875" bestFit="1" customWidth="1"/>
    <col min="5049" max="5049" width="4.5546875" bestFit="1" customWidth="1"/>
    <col min="5050" max="5050" width="6.77734375" bestFit="1" customWidth="1"/>
    <col min="5051" max="5053" width="4.5546875" bestFit="1" customWidth="1"/>
    <col min="5054" max="5054" width="4.6640625" bestFit="1" customWidth="1"/>
    <col min="5055" max="5056" width="4.5546875" bestFit="1" customWidth="1"/>
    <col min="5057" max="5057" width="5.77734375" bestFit="1" customWidth="1"/>
    <col min="5058" max="5058" width="5.6640625" bestFit="1" customWidth="1"/>
    <col min="5059" max="5060" width="4.5546875" bestFit="1" customWidth="1"/>
    <col min="5061" max="5061" width="5.5546875" bestFit="1" customWidth="1"/>
    <col min="5062" max="5062" width="4.5546875" bestFit="1" customWidth="1"/>
    <col min="5063" max="5063" width="5.5546875" bestFit="1" customWidth="1"/>
    <col min="5064" max="5064" width="5.77734375" bestFit="1" customWidth="1"/>
    <col min="5065" max="5065" width="5.6640625" bestFit="1" customWidth="1"/>
    <col min="5066" max="5066" width="6.77734375" bestFit="1" customWidth="1"/>
    <col min="5067" max="5067" width="4.5546875" bestFit="1" customWidth="1"/>
    <col min="5068" max="5068" width="6.77734375" bestFit="1" customWidth="1"/>
    <col min="5069" max="5070" width="4.5546875" bestFit="1" customWidth="1"/>
    <col min="5071" max="5071" width="2" bestFit="1" customWidth="1"/>
    <col min="5072" max="5072" width="7" bestFit="1" customWidth="1"/>
    <col min="5073" max="5073" width="3.6640625" bestFit="1" customWidth="1"/>
    <col min="5074" max="5074" width="4.88671875" bestFit="1" customWidth="1"/>
    <col min="5075" max="5075" width="6.109375" bestFit="1" customWidth="1"/>
    <col min="5076" max="5079" width="8.109375" bestFit="1" customWidth="1"/>
    <col min="5080" max="5080" width="6.109375" bestFit="1" customWidth="1"/>
    <col min="5081" max="5081" width="6" bestFit="1" customWidth="1"/>
    <col min="5082" max="5082" width="8" bestFit="1" customWidth="1"/>
    <col min="5083" max="5083" width="4.77734375" bestFit="1" customWidth="1"/>
    <col min="5084" max="5084" width="6" bestFit="1" customWidth="1"/>
    <col min="5085" max="5085" width="7" bestFit="1" customWidth="1"/>
    <col min="5086" max="5093" width="8" bestFit="1" customWidth="1"/>
    <col min="5094" max="5094" width="5.77734375" bestFit="1" customWidth="1"/>
    <col min="5095" max="5095" width="6.77734375" bestFit="1" customWidth="1"/>
    <col min="5096" max="5097" width="7.77734375" bestFit="1" customWidth="1"/>
    <col min="5098" max="5098" width="5.6640625" bestFit="1" customWidth="1"/>
    <col min="5099" max="5099" width="6.6640625" bestFit="1" customWidth="1"/>
    <col min="5100" max="5102" width="7.6640625" bestFit="1" customWidth="1"/>
    <col min="5103" max="5103" width="5.88671875" bestFit="1" customWidth="1"/>
    <col min="5104" max="5105" width="7.88671875" bestFit="1" customWidth="1"/>
    <col min="5106" max="5106" width="4.88671875" bestFit="1" customWidth="1"/>
    <col min="5107" max="5107" width="6.109375" bestFit="1" customWidth="1"/>
    <col min="5108" max="5108" width="7.109375" bestFit="1" customWidth="1"/>
    <col min="5109" max="5115" width="8.109375" bestFit="1" customWidth="1"/>
    <col min="5116" max="5116" width="7.109375" bestFit="1" customWidth="1"/>
    <col min="5117" max="5120" width="8.109375" bestFit="1" customWidth="1"/>
    <col min="5121" max="5121" width="8.44140625" bestFit="1" customWidth="1"/>
    <col min="5122" max="5122" width="8" bestFit="1" customWidth="1"/>
    <col min="5123" max="5123" width="6" bestFit="1" customWidth="1"/>
    <col min="5124" max="5124" width="7" bestFit="1" customWidth="1"/>
    <col min="5125" max="5125" width="8" bestFit="1" customWidth="1"/>
    <col min="5126" max="5126" width="6.109375" bestFit="1" customWidth="1"/>
    <col min="5127" max="5127" width="7.109375" bestFit="1" customWidth="1"/>
    <col min="5128" max="5131" width="8.109375" bestFit="1" customWidth="1"/>
    <col min="5132" max="5132" width="6.109375" bestFit="1" customWidth="1"/>
    <col min="5133" max="5134" width="8.109375" bestFit="1" customWidth="1"/>
    <col min="5135" max="5135" width="4.6640625" bestFit="1" customWidth="1"/>
    <col min="5136" max="5136" width="5.88671875" bestFit="1" customWidth="1"/>
    <col min="5137" max="5137" width="6.88671875" bestFit="1" customWidth="1"/>
    <col min="5138" max="5138" width="7.88671875" bestFit="1" customWidth="1"/>
    <col min="5139" max="5139" width="5.6640625" bestFit="1" customWidth="1"/>
    <col min="5140" max="5140" width="7.6640625" bestFit="1" customWidth="1"/>
    <col min="5141" max="5141" width="4.5546875" bestFit="1" customWidth="1"/>
    <col min="5142" max="5142" width="5.77734375" bestFit="1" customWidth="1"/>
    <col min="5143" max="5143" width="6.77734375" bestFit="1" customWidth="1"/>
    <col min="5144" max="5146" width="7.77734375" bestFit="1" customWidth="1"/>
    <col min="5147" max="5147" width="5.44140625" bestFit="1" customWidth="1"/>
    <col min="5148" max="5148" width="6.44140625" bestFit="1" customWidth="1"/>
    <col min="5149" max="5149" width="7.44140625" bestFit="1" customWidth="1"/>
    <col min="5150" max="5150" width="6" bestFit="1" customWidth="1"/>
    <col min="5151" max="5152" width="8" bestFit="1" customWidth="1"/>
    <col min="5153" max="5153" width="4.88671875" bestFit="1" customWidth="1"/>
    <col min="5154" max="5154" width="6.109375" bestFit="1" customWidth="1"/>
    <col min="5155" max="5156" width="8.109375" bestFit="1" customWidth="1"/>
    <col min="5157" max="5157" width="6" bestFit="1" customWidth="1"/>
    <col min="5158" max="5160" width="8" bestFit="1" customWidth="1"/>
    <col min="5161" max="5161" width="8.109375" bestFit="1" customWidth="1"/>
    <col min="5162" max="5162" width="6" bestFit="1" customWidth="1"/>
    <col min="5163" max="5165" width="8" bestFit="1" customWidth="1"/>
    <col min="5166" max="5166" width="5.6640625" bestFit="1" customWidth="1"/>
    <col min="5167" max="5167" width="7.6640625" bestFit="1" customWidth="1"/>
    <col min="5168" max="5168" width="6.6640625" bestFit="1" customWidth="1"/>
    <col min="5169" max="5170" width="8.6640625" bestFit="1" customWidth="1"/>
    <col min="5171" max="5171" width="4.77734375" bestFit="1" customWidth="1"/>
    <col min="5172" max="5172" width="6" bestFit="1" customWidth="1"/>
    <col min="5173" max="5174" width="8" bestFit="1" customWidth="1"/>
    <col min="5175" max="5175" width="5.88671875" bestFit="1" customWidth="1"/>
    <col min="5176" max="5176" width="7.88671875" bestFit="1" customWidth="1"/>
    <col min="5177" max="5177" width="5.77734375" bestFit="1" customWidth="1"/>
    <col min="5178" max="5178" width="6.109375" bestFit="1" customWidth="1"/>
    <col min="5179" max="5179" width="6" bestFit="1" customWidth="1"/>
    <col min="5180" max="5180" width="8" bestFit="1" customWidth="1"/>
    <col min="5181" max="5181" width="5.88671875" bestFit="1" customWidth="1"/>
    <col min="5182" max="5182" width="7.88671875" bestFit="1" customWidth="1"/>
    <col min="5183" max="5183" width="6" bestFit="1" customWidth="1"/>
    <col min="5184" max="5184" width="8" bestFit="1" customWidth="1"/>
    <col min="5185" max="5185" width="5.88671875" bestFit="1" customWidth="1"/>
    <col min="5186" max="5186" width="6" bestFit="1" customWidth="1"/>
    <col min="5187" max="5188" width="8" bestFit="1" customWidth="1"/>
    <col min="5189" max="5189" width="5.88671875" bestFit="1" customWidth="1"/>
    <col min="5190" max="5192" width="7.88671875" bestFit="1" customWidth="1"/>
    <col min="5193" max="5193" width="4.88671875" bestFit="1" customWidth="1"/>
    <col min="5194" max="5194" width="6" bestFit="1" customWidth="1"/>
    <col min="5195" max="5195" width="8" bestFit="1" customWidth="1"/>
    <col min="5196" max="5196" width="6" bestFit="1" customWidth="1"/>
    <col min="5197" max="5198" width="8" bestFit="1" customWidth="1"/>
    <col min="5199" max="5199" width="8.6640625" bestFit="1" customWidth="1"/>
    <col min="5200" max="5200" width="3.6640625" bestFit="1" customWidth="1"/>
    <col min="5201" max="5201" width="4.88671875" bestFit="1" customWidth="1"/>
    <col min="5202" max="5202" width="6" bestFit="1" customWidth="1"/>
    <col min="5203" max="5206" width="8" bestFit="1" customWidth="1"/>
    <col min="5207" max="5207" width="6.109375" bestFit="1" customWidth="1"/>
    <col min="5208" max="5208" width="6" bestFit="1" customWidth="1"/>
    <col min="5209" max="5211" width="8" bestFit="1" customWidth="1"/>
    <col min="5212" max="5212" width="4.77734375" bestFit="1" customWidth="1"/>
    <col min="5213" max="5213" width="4.88671875" bestFit="1" customWidth="1"/>
    <col min="5214" max="5214" width="6.109375" bestFit="1" customWidth="1"/>
    <col min="5215" max="5217" width="8.109375" bestFit="1" customWidth="1"/>
    <col min="5218" max="5218" width="7.77734375" bestFit="1" customWidth="1"/>
    <col min="5219" max="5219" width="5.77734375" bestFit="1" customWidth="1"/>
    <col min="5220" max="5220" width="7.77734375" bestFit="1" customWidth="1"/>
    <col min="5221" max="5221" width="7.88671875" bestFit="1" customWidth="1"/>
    <col min="5222" max="5222" width="8" bestFit="1" customWidth="1"/>
    <col min="5223" max="5223" width="3.6640625" bestFit="1" customWidth="1"/>
    <col min="5224" max="5228" width="4.6640625" bestFit="1" customWidth="1"/>
    <col min="5229" max="5229" width="6" bestFit="1" customWidth="1"/>
    <col min="5230" max="5231" width="4.6640625" bestFit="1" customWidth="1"/>
    <col min="5232" max="5232" width="5.44140625" bestFit="1" customWidth="1"/>
    <col min="5233" max="5238" width="4.6640625" bestFit="1" customWidth="1"/>
    <col min="5239" max="5239" width="6" bestFit="1" customWidth="1"/>
    <col min="5240" max="5250" width="4.6640625" bestFit="1" customWidth="1"/>
    <col min="5251" max="5251" width="5.6640625" bestFit="1" customWidth="1"/>
    <col min="5252" max="5252" width="4.6640625" bestFit="1" customWidth="1"/>
    <col min="5253" max="5253" width="5.6640625" bestFit="1" customWidth="1"/>
    <col min="5254" max="5254" width="6" bestFit="1" customWidth="1"/>
    <col min="5255" max="5255" width="5.6640625" bestFit="1" customWidth="1"/>
    <col min="5256" max="5263" width="4.6640625" bestFit="1" customWidth="1"/>
    <col min="5264" max="5264" width="3.6640625" bestFit="1" customWidth="1"/>
    <col min="5265" max="5265" width="4.6640625" bestFit="1" customWidth="1"/>
    <col min="5266" max="5266" width="5.6640625" bestFit="1" customWidth="1"/>
    <col min="5267" max="5270" width="4.6640625" bestFit="1" customWidth="1"/>
    <col min="5271" max="5271" width="5.109375" bestFit="1" customWidth="1"/>
    <col min="5272" max="5273" width="5.6640625" bestFit="1" customWidth="1"/>
    <col min="5274" max="5274" width="5.33203125" bestFit="1" customWidth="1"/>
    <col min="5275" max="5275" width="5.77734375" bestFit="1" customWidth="1"/>
    <col min="5276" max="5276" width="6" bestFit="1" customWidth="1"/>
    <col min="5277" max="5277" width="5.77734375" bestFit="1" customWidth="1"/>
    <col min="5278" max="5278" width="6" bestFit="1" customWidth="1"/>
    <col min="5279" max="5279" width="5.88671875" bestFit="1" customWidth="1"/>
    <col min="5280" max="5280" width="5.77734375" bestFit="1" customWidth="1"/>
    <col min="5281" max="5281" width="5.6640625" bestFit="1" customWidth="1"/>
    <col min="5282" max="5282" width="4.77734375" bestFit="1" customWidth="1"/>
    <col min="5283" max="5283" width="5.44140625" bestFit="1" customWidth="1"/>
    <col min="5284" max="5284" width="7" bestFit="1" customWidth="1"/>
    <col min="5285" max="5285" width="4.77734375" bestFit="1" customWidth="1"/>
    <col min="5286" max="5286" width="7" bestFit="1" customWidth="1"/>
    <col min="5287" max="5292" width="3.6640625" bestFit="1" customWidth="1"/>
    <col min="5293" max="5293" width="4.6640625" bestFit="1" customWidth="1"/>
    <col min="5294" max="5294" width="5.88671875" bestFit="1" customWidth="1"/>
    <col min="5295" max="5295" width="5.77734375" bestFit="1" customWidth="1"/>
    <col min="5296" max="5296" width="6.44140625" bestFit="1" customWidth="1"/>
    <col min="5297" max="5297" width="4.77734375" bestFit="1" customWidth="1"/>
    <col min="5298" max="5314" width="3.6640625" bestFit="1" customWidth="1"/>
    <col min="5315" max="5315" width="4.77734375" bestFit="1" customWidth="1"/>
    <col min="5316" max="5318" width="3.6640625" bestFit="1" customWidth="1"/>
    <col min="5319" max="5319" width="4.6640625" bestFit="1" customWidth="1"/>
    <col min="5320" max="5320" width="4.77734375" bestFit="1" customWidth="1"/>
    <col min="5321" max="5324" width="3.6640625" bestFit="1" customWidth="1"/>
    <col min="5325" max="5325" width="7" bestFit="1" customWidth="1"/>
    <col min="5326" max="5326" width="3.6640625" bestFit="1" customWidth="1"/>
    <col min="5327" max="5328" width="4.77734375" bestFit="1" customWidth="1"/>
    <col min="5329" max="5329" width="3.6640625" bestFit="1" customWidth="1"/>
    <col min="5330" max="5330" width="8.88671875" bestFit="1" customWidth="1"/>
    <col min="5331" max="5334" width="5.21875" bestFit="1" customWidth="1"/>
    <col min="5335" max="5335" width="4.109375" bestFit="1" customWidth="1"/>
    <col min="5336" max="5336" width="7.88671875" bestFit="1" customWidth="1"/>
    <col min="5337" max="5338" width="5.109375" bestFit="1" customWidth="1"/>
    <col min="5339" max="5340" width="5.21875" bestFit="1" customWidth="1"/>
    <col min="5341" max="5341" width="8.44140625" bestFit="1" customWidth="1"/>
    <col min="5342" max="5342" width="3.88671875" bestFit="1" customWidth="1"/>
    <col min="5343" max="5343" width="5.109375" bestFit="1" customWidth="1"/>
    <col min="5344" max="5344" width="6.33203125" bestFit="1" customWidth="1"/>
    <col min="5345" max="5349" width="8.33203125" bestFit="1" customWidth="1"/>
    <col min="5350" max="5350" width="6.33203125" bestFit="1" customWidth="1"/>
    <col min="5351" max="5351" width="8.33203125" bestFit="1" customWidth="1"/>
    <col min="5352" max="5352" width="5" bestFit="1" customWidth="1"/>
    <col min="5353" max="5353" width="6.21875" bestFit="1" customWidth="1"/>
    <col min="5354" max="5354" width="7.21875" bestFit="1" customWidth="1"/>
    <col min="5355" max="5356" width="8.21875" bestFit="1" customWidth="1"/>
    <col min="5357" max="5357" width="6.109375" bestFit="1" customWidth="1"/>
    <col min="5358" max="5358" width="7.109375" bestFit="1" customWidth="1"/>
    <col min="5359" max="5360" width="8.109375" bestFit="1" customWidth="1"/>
    <col min="5361" max="5361" width="6.109375" bestFit="1" customWidth="1"/>
    <col min="5362" max="5364" width="8.109375" bestFit="1" customWidth="1"/>
    <col min="5365" max="5365" width="8.21875" bestFit="1" customWidth="1"/>
    <col min="5366" max="5367" width="8.109375" bestFit="1" customWidth="1"/>
    <col min="5368" max="5368" width="6.21875" bestFit="1" customWidth="1"/>
    <col min="5369" max="5370" width="8.21875" bestFit="1" customWidth="1"/>
    <col min="5371" max="5371" width="6.21875" bestFit="1" customWidth="1"/>
    <col min="5372" max="5373" width="8.21875" bestFit="1" customWidth="1"/>
    <col min="5374" max="5374" width="5" bestFit="1" customWidth="1"/>
    <col min="5375" max="5375" width="6.21875" bestFit="1" customWidth="1"/>
    <col min="5376" max="5376" width="7.21875" bestFit="1" customWidth="1"/>
    <col min="5377" max="5378" width="8.21875" bestFit="1" customWidth="1"/>
    <col min="5379" max="5379" width="8.109375" bestFit="1" customWidth="1"/>
    <col min="5380" max="5380" width="6.109375" bestFit="1" customWidth="1"/>
    <col min="5381" max="5384" width="8.109375" bestFit="1" customWidth="1"/>
    <col min="5385" max="5385" width="6" bestFit="1" customWidth="1"/>
    <col min="5386" max="5388" width="8" bestFit="1" customWidth="1"/>
    <col min="5389" max="5389" width="6.109375" bestFit="1" customWidth="1"/>
    <col min="5390" max="5393" width="8.109375" bestFit="1" customWidth="1"/>
    <col min="5394" max="5394" width="6" bestFit="1" customWidth="1"/>
    <col min="5395" max="5395" width="6.33203125" bestFit="1" customWidth="1"/>
    <col min="5396" max="5396" width="8.109375" bestFit="1" customWidth="1"/>
    <col min="5397" max="5397" width="8.21875" bestFit="1" customWidth="1"/>
    <col min="5398" max="5398" width="8.44140625" bestFit="1" customWidth="1"/>
    <col min="5399" max="5400" width="8.33203125" bestFit="1" customWidth="1"/>
    <col min="5401" max="5401" width="5.109375" bestFit="1" customWidth="1"/>
    <col min="5402" max="5404" width="8.33203125" bestFit="1" customWidth="1"/>
    <col min="5405" max="5405" width="6.21875" bestFit="1" customWidth="1"/>
    <col min="5406" max="5407" width="8.21875" bestFit="1" customWidth="1"/>
    <col min="5408" max="5408" width="6.21875" bestFit="1" customWidth="1"/>
    <col min="5409" max="5409" width="8.33203125" bestFit="1" customWidth="1"/>
    <col min="5410" max="5410" width="6.21875" bestFit="1" customWidth="1"/>
    <col min="5411" max="5411" width="7.21875" bestFit="1" customWidth="1"/>
    <col min="5412" max="5413" width="8.21875" bestFit="1" customWidth="1"/>
    <col min="5414" max="5414" width="5" bestFit="1" customWidth="1"/>
    <col min="5415" max="5415" width="6" bestFit="1" customWidth="1"/>
    <col min="5416" max="5416" width="5" bestFit="1" customWidth="1"/>
    <col min="5417" max="5417" width="10.21875" bestFit="1" customWidth="1"/>
    <col min="5418" max="5418" width="6" bestFit="1" customWidth="1"/>
    <col min="5419" max="5419" width="7.21875" bestFit="1" customWidth="1"/>
    <col min="5420" max="5420" width="9.21875" bestFit="1" customWidth="1"/>
    <col min="5421" max="5421" width="7.109375" bestFit="1" customWidth="1"/>
    <col min="5422" max="5422" width="8.109375" bestFit="1" customWidth="1"/>
    <col min="5423" max="5425" width="9.109375" bestFit="1" customWidth="1"/>
    <col min="5426" max="5426" width="8.109375" bestFit="1" customWidth="1"/>
    <col min="5427" max="5427" width="9.109375" bestFit="1" customWidth="1"/>
    <col min="5428" max="5428" width="7.109375" bestFit="1" customWidth="1"/>
    <col min="5429" max="5429" width="8.109375" bestFit="1" customWidth="1"/>
    <col min="5430" max="5431" width="9.109375" bestFit="1" customWidth="1"/>
    <col min="5432" max="5432" width="7" bestFit="1" customWidth="1"/>
    <col min="5433" max="5433" width="8" bestFit="1" customWidth="1"/>
    <col min="5434" max="5437" width="9" bestFit="1" customWidth="1"/>
    <col min="5438" max="5438" width="9.109375" bestFit="1" customWidth="1"/>
    <col min="5439" max="5439" width="5.88671875" bestFit="1" customWidth="1"/>
    <col min="5440" max="5440" width="7.109375" bestFit="1" customWidth="1"/>
    <col min="5441" max="5442" width="9.109375" bestFit="1" customWidth="1"/>
    <col min="5443" max="5443" width="7" bestFit="1" customWidth="1"/>
    <col min="5444" max="5445" width="9" bestFit="1" customWidth="1"/>
    <col min="5446" max="5446" width="7" bestFit="1" customWidth="1"/>
    <col min="5447" max="5447" width="9" bestFit="1" customWidth="1"/>
    <col min="5448" max="5448" width="6" bestFit="1" customWidth="1"/>
    <col min="5449" max="5449" width="7.21875" bestFit="1" customWidth="1"/>
    <col min="5450" max="5450" width="7.109375" bestFit="1" customWidth="1"/>
    <col min="5451" max="5451" width="9.109375" bestFit="1" customWidth="1"/>
    <col min="5452" max="5452" width="7.109375" bestFit="1" customWidth="1"/>
    <col min="5453" max="5453" width="9.109375" bestFit="1" customWidth="1"/>
    <col min="5454" max="5454" width="7.109375" bestFit="1" customWidth="1"/>
    <col min="5455" max="5455" width="9.109375" bestFit="1" customWidth="1"/>
    <col min="5456" max="5456" width="6.88671875" bestFit="1" customWidth="1"/>
    <col min="5457" max="5457" width="7.109375" bestFit="1" customWidth="1"/>
    <col min="5458" max="5458" width="8.109375" bestFit="1" customWidth="1"/>
    <col min="5459" max="5460" width="9.109375" bestFit="1" customWidth="1"/>
    <col min="5461" max="5461" width="8.109375" bestFit="1" customWidth="1"/>
    <col min="5462" max="5464" width="9.109375" bestFit="1" customWidth="1"/>
    <col min="5465" max="5465" width="7" bestFit="1" customWidth="1"/>
    <col min="5466" max="5466" width="8" bestFit="1" customWidth="1"/>
    <col min="5467" max="5469" width="9" bestFit="1" customWidth="1"/>
    <col min="5470" max="5470" width="8" bestFit="1" customWidth="1"/>
    <col min="5471" max="5472" width="9" bestFit="1" customWidth="1"/>
    <col min="5473" max="5473" width="7" bestFit="1" customWidth="1"/>
    <col min="5474" max="5474" width="9" bestFit="1" customWidth="1"/>
    <col min="5475" max="5475" width="7" bestFit="1" customWidth="1"/>
    <col min="5476" max="5476" width="9" bestFit="1" customWidth="1"/>
    <col min="5477" max="5477" width="7.21875" bestFit="1" customWidth="1"/>
    <col min="5478" max="5478" width="8.21875" bestFit="1" customWidth="1"/>
    <col min="5479" max="5479" width="9.21875" bestFit="1" customWidth="1"/>
    <col min="5480" max="5480" width="7.109375" bestFit="1" customWidth="1"/>
    <col min="5481" max="5481" width="4.77734375" bestFit="1" customWidth="1"/>
    <col min="5482" max="5482" width="5.77734375" bestFit="1" customWidth="1"/>
    <col min="5483" max="5483" width="5.88671875" bestFit="1" customWidth="1"/>
    <col min="5484" max="5484" width="7.109375" bestFit="1" customWidth="1"/>
    <col min="5485" max="5485" width="9.109375" bestFit="1" customWidth="1"/>
    <col min="5486" max="5486" width="9.21875" bestFit="1" customWidth="1"/>
    <col min="5487" max="5487" width="5.88671875" bestFit="1" customWidth="1"/>
    <col min="5488" max="5488" width="4.77734375" bestFit="1" customWidth="1"/>
    <col min="5489" max="5489" width="7.109375" bestFit="1" customWidth="1"/>
    <col min="5490" max="5490" width="9.109375" bestFit="1" customWidth="1"/>
    <col min="5491" max="5491" width="5.77734375" bestFit="1" customWidth="1"/>
    <col min="5492" max="5492" width="4.77734375" bestFit="1" customWidth="1"/>
    <col min="5493" max="5494" width="5.88671875" bestFit="1" customWidth="1"/>
    <col min="5495" max="5495" width="9.21875" bestFit="1" customWidth="1"/>
    <col min="5496" max="5496" width="5.77734375" bestFit="1" customWidth="1"/>
    <col min="5497" max="5497" width="7" bestFit="1" customWidth="1"/>
    <col min="5498" max="5498" width="6.88671875" bestFit="1" customWidth="1"/>
    <col min="5499" max="5499" width="7.109375" bestFit="1" customWidth="1"/>
    <col min="5500" max="5500" width="5.77734375" bestFit="1" customWidth="1"/>
    <col min="5501" max="5501" width="5.88671875" bestFit="1" customWidth="1"/>
    <col min="5502" max="5502" width="8.33203125" bestFit="1" customWidth="1"/>
    <col min="5503" max="5503" width="9.33203125" bestFit="1" customWidth="1"/>
    <col min="5504" max="5504" width="6.6640625" bestFit="1" customWidth="1"/>
    <col min="5505" max="5508" width="8.6640625" bestFit="1" customWidth="1"/>
    <col min="5509" max="5509" width="6.44140625" bestFit="1" customWidth="1"/>
    <col min="5510" max="5510" width="8.44140625" bestFit="1" customWidth="1"/>
    <col min="5511" max="5511" width="6.6640625" bestFit="1" customWidth="1"/>
    <col min="5512" max="5512" width="8.6640625" bestFit="1" customWidth="1"/>
    <col min="5513" max="5513" width="5.44140625" bestFit="1" customWidth="1"/>
    <col min="5514" max="5514" width="6.5546875" bestFit="1" customWidth="1"/>
    <col min="5515" max="5520" width="8.5546875" bestFit="1" customWidth="1"/>
    <col min="5521" max="5521" width="4.33203125" bestFit="1" customWidth="1"/>
    <col min="5522" max="5522" width="5.5546875" bestFit="1" customWidth="1"/>
    <col min="5523" max="5523" width="6.77734375" bestFit="1" customWidth="1"/>
    <col min="5524" max="5524" width="7.77734375" bestFit="1" customWidth="1"/>
    <col min="5525" max="5525" width="8.77734375" bestFit="1" customWidth="1"/>
    <col min="5526" max="5526" width="6.6640625" bestFit="1" customWidth="1"/>
    <col min="5527" max="5527" width="8.6640625" bestFit="1" customWidth="1"/>
    <col min="5528" max="5528" width="6.6640625" bestFit="1" customWidth="1"/>
    <col min="5529" max="5529" width="7.6640625" bestFit="1" customWidth="1"/>
    <col min="5530" max="5531" width="8.6640625" bestFit="1" customWidth="1"/>
    <col min="5532" max="5532" width="7.6640625" bestFit="1" customWidth="1"/>
    <col min="5533" max="5533" width="8.6640625" bestFit="1" customWidth="1"/>
    <col min="5534" max="5534" width="9" bestFit="1" customWidth="1"/>
    <col min="5535" max="5535" width="8.77734375" bestFit="1" customWidth="1"/>
    <col min="5536" max="5536" width="6.5546875" bestFit="1" customWidth="1"/>
    <col min="5537" max="5537" width="8.5546875" bestFit="1" customWidth="1"/>
    <col min="5538" max="5538" width="6.77734375" bestFit="1" customWidth="1"/>
    <col min="5539" max="5539" width="7.77734375" bestFit="1" customWidth="1"/>
    <col min="5540" max="5541" width="8.77734375" bestFit="1" customWidth="1"/>
    <col min="5542" max="5542" width="6.21875" bestFit="1" customWidth="1"/>
    <col min="5543" max="5543" width="6.6640625" bestFit="1" customWidth="1"/>
    <col min="5544" max="5544" width="7.6640625" bestFit="1" customWidth="1"/>
    <col min="5545" max="5545" width="8.6640625" bestFit="1" customWidth="1"/>
    <col min="5546" max="5546" width="8" bestFit="1" customWidth="1"/>
    <col min="5547" max="5547" width="5.44140625" bestFit="1" customWidth="1"/>
    <col min="5548" max="5548" width="6.44140625" bestFit="1" customWidth="1"/>
    <col min="5549" max="5549" width="6.6640625" bestFit="1" customWidth="1"/>
    <col min="5550" max="5550" width="7.6640625" bestFit="1" customWidth="1"/>
    <col min="5551" max="5554" width="8.6640625" bestFit="1" customWidth="1"/>
    <col min="5555" max="5555" width="7.6640625" bestFit="1" customWidth="1"/>
    <col min="5556" max="5556" width="8.6640625" bestFit="1" customWidth="1"/>
    <col min="5557" max="5557" width="8.5546875" bestFit="1" customWidth="1"/>
    <col min="5558" max="5558" width="6.44140625" bestFit="1" customWidth="1"/>
    <col min="5559" max="5559" width="7.44140625" bestFit="1" customWidth="1"/>
    <col min="5560" max="5560" width="8.44140625" bestFit="1" customWidth="1"/>
    <col min="5561" max="5561" width="7.44140625" bestFit="1" customWidth="1"/>
    <col min="5562" max="5562" width="8.44140625" bestFit="1" customWidth="1"/>
    <col min="5563" max="5563" width="6.6640625" bestFit="1" customWidth="1"/>
    <col min="5564" max="5566" width="8.6640625" bestFit="1" customWidth="1"/>
    <col min="5567" max="5568" width="8.5546875" bestFit="1" customWidth="1"/>
    <col min="5569" max="5569" width="4.33203125" bestFit="1" customWidth="1"/>
    <col min="5570" max="5570" width="5.5546875" bestFit="1" customWidth="1"/>
    <col min="5571" max="5571" width="6.77734375" bestFit="1" customWidth="1"/>
    <col min="5572" max="5573" width="8.77734375" bestFit="1" customWidth="1"/>
    <col min="5574" max="5574" width="6.6640625" bestFit="1" customWidth="1"/>
    <col min="5575" max="5575" width="7.6640625" bestFit="1" customWidth="1"/>
    <col min="5576" max="5576" width="8.6640625" bestFit="1" customWidth="1"/>
    <col min="5577" max="5577" width="6.77734375" bestFit="1" customWidth="1"/>
    <col min="5578" max="5578" width="8.77734375" bestFit="1" customWidth="1"/>
    <col min="5579" max="5579" width="6.5546875" bestFit="1" customWidth="1"/>
    <col min="5580" max="5580" width="7.5546875" bestFit="1" customWidth="1"/>
    <col min="5581" max="5581" width="8.5546875" bestFit="1" customWidth="1"/>
    <col min="5582" max="5582" width="6.44140625" bestFit="1" customWidth="1"/>
    <col min="5583" max="5583" width="7.44140625" bestFit="1" customWidth="1"/>
    <col min="5584" max="5584" width="8.44140625" bestFit="1" customWidth="1"/>
    <col min="5585" max="5585" width="6.77734375" bestFit="1" customWidth="1"/>
    <col min="5586" max="5586" width="7.77734375" bestFit="1" customWidth="1"/>
    <col min="5587" max="5588" width="8.77734375" bestFit="1" customWidth="1"/>
    <col min="5589" max="5589" width="6.6640625" bestFit="1" customWidth="1"/>
    <col min="5590" max="5596" width="8.6640625" bestFit="1" customWidth="1"/>
    <col min="5597" max="5597" width="8.5546875" bestFit="1" customWidth="1"/>
    <col min="5598" max="5598" width="5.5546875" bestFit="1" customWidth="1"/>
    <col min="5599" max="5599" width="6.5546875" bestFit="1" customWidth="1"/>
    <col min="5600" max="5600" width="6.77734375" bestFit="1" customWidth="1"/>
    <col min="5601" max="5601" width="7.77734375" bestFit="1" customWidth="1"/>
    <col min="5602" max="5605" width="8.77734375" bestFit="1" customWidth="1"/>
    <col min="5606" max="5606" width="6.6640625" bestFit="1" customWidth="1"/>
    <col min="5607" max="5607" width="8.6640625" bestFit="1" customWidth="1"/>
    <col min="5608" max="5608" width="6.77734375" bestFit="1" customWidth="1"/>
    <col min="5609" max="5609" width="8.77734375" bestFit="1" customWidth="1"/>
    <col min="5610" max="5610" width="8.5546875" bestFit="1" customWidth="1"/>
    <col min="5611" max="5611" width="7.44140625" bestFit="1" customWidth="1"/>
    <col min="5612" max="5612" width="6.77734375" bestFit="1" customWidth="1"/>
    <col min="5613" max="5613" width="8.77734375" bestFit="1" customWidth="1"/>
    <col min="5614" max="5614" width="5.44140625" bestFit="1" customWidth="1"/>
    <col min="5615" max="5618" width="8.6640625" bestFit="1" customWidth="1"/>
    <col min="5619" max="5619" width="4.33203125" bestFit="1" customWidth="1"/>
    <col min="5620" max="5620" width="5.5546875" bestFit="1" customWidth="1"/>
    <col min="5621" max="5621" width="6.5546875" bestFit="1" customWidth="1"/>
    <col min="5622" max="5622" width="7.5546875" bestFit="1" customWidth="1"/>
    <col min="5623" max="5623" width="6.77734375" bestFit="1" customWidth="1"/>
    <col min="5624" max="5624" width="7.77734375" bestFit="1" customWidth="1"/>
    <col min="5625" max="5626" width="8.77734375" bestFit="1" customWidth="1"/>
    <col min="5627" max="5627" width="6.6640625" bestFit="1" customWidth="1"/>
    <col min="5628" max="5628" width="7.6640625" bestFit="1" customWidth="1"/>
    <col min="5629" max="5633" width="8.6640625" bestFit="1" customWidth="1"/>
    <col min="5634" max="5634" width="6.6640625" bestFit="1" customWidth="1"/>
    <col min="5635" max="5635" width="7.6640625" bestFit="1" customWidth="1"/>
    <col min="5636" max="5638" width="8.6640625" bestFit="1" customWidth="1"/>
    <col min="5639" max="5639" width="6.77734375" bestFit="1" customWidth="1"/>
    <col min="5640" max="5640" width="7.77734375" bestFit="1" customWidth="1"/>
    <col min="5641" max="5643" width="8.77734375" bestFit="1" customWidth="1"/>
    <col min="5644" max="5644" width="7.77734375" bestFit="1" customWidth="1"/>
    <col min="5645" max="5646" width="8.5546875" bestFit="1" customWidth="1"/>
    <col min="5647" max="5647" width="6.44140625" bestFit="1" customWidth="1"/>
    <col min="5648" max="5651" width="8.44140625" bestFit="1" customWidth="1"/>
    <col min="5652" max="5652" width="6.77734375" bestFit="1" customWidth="1"/>
    <col min="5653" max="5653" width="8.77734375" bestFit="1" customWidth="1"/>
    <col min="5654" max="5654" width="6.77734375" bestFit="1" customWidth="1"/>
    <col min="5655" max="5655" width="7.77734375" bestFit="1" customWidth="1"/>
    <col min="5656" max="5656" width="8.77734375" bestFit="1" customWidth="1"/>
    <col min="5657" max="5657" width="6.44140625" bestFit="1" customWidth="1"/>
    <col min="5658" max="5658" width="8.44140625" bestFit="1" customWidth="1"/>
    <col min="5659" max="5659" width="6.88671875" bestFit="1" customWidth="1"/>
    <col min="5660" max="5660" width="7.88671875" bestFit="1" customWidth="1"/>
    <col min="5661" max="5661" width="8.88671875" bestFit="1" customWidth="1"/>
    <col min="5662" max="5662" width="6.6640625" bestFit="1" customWidth="1"/>
    <col min="5663" max="5665" width="8.6640625" bestFit="1" customWidth="1"/>
    <col min="5666" max="5666" width="8.5546875" bestFit="1" customWidth="1"/>
    <col min="5667" max="5667" width="5.44140625" bestFit="1" customWidth="1"/>
    <col min="5668" max="5668" width="6.44140625" bestFit="1" customWidth="1"/>
    <col min="5669" max="5669" width="6.6640625" bestFit="1" customWidth="1"/>
    <col min="5670" max="5670" width="7.6640625" bestFit="1" customWidth="1"/>
    <col min="5671" max="5675" width="8.6640625" bestFit="1" customWidth="1"/>
    <col min="5676" max="5676" width="7.6640625" bestFit="1" customWidth="1"/>
    <col min="5677" max="5677" width="8.6640625" bestFit="1" customWidth="1"/>
    <col min="5678" max="5678" width="9" bestFit="1" customWidth="1"/>
    <col min="5679" max="5679" width="8.5546875" bestFit="1" customWidth="1"/>
    <col min="5680" max="5680" width="7.77734375" bestFit="1" customWidth="1"/>
    <col min="5681" max="5681" width="6.5546875" bestFit="1" customWidth="1"/>
    <col min="5682" max="5682" width="7.5546875" bestFit="1" customWidth="1"/>
    <col min="5683" max="5683" width="8.5546875" bestFit="1" customWidth="1"/>
    <col min="5684" max="5684" width="6.5546875" bestFit="1" customWidth="1"/>
    <col min="5685" max="5685" width="8.5546875" bestFit="1" customWidth="1"/>
    <col min="5686" max="5686" width="7.6640625" bestFit="1" customWidth="1"/>
    <col min="5687" max="5687" width="8.6640625" bestFit="1" customWidth="1"/>
    <col min="5688" max="5688" width="6.44140625" bestFit="1" customWidth="1"/>
    <col min="5689" max="5689" width="7.44140625" bestFit="1" customWidth="1"/>
    <col min="5690" max="5690" width="8.44140625" bestFit="1" customWidth="1"/>
    <col min="5691" max="5691" width="7.77734375" bestFit="1" customWidth="1"/>
    <col min="5692" max="5692" width="8.44140625" bestFit="1" customWidth="1"/>
    <col min="5693" max="5693" width="6.5546875" bestFit="1" customWidth="1"/>
    <col min="5694" max="5694" width="5.44140625" bestFit="1" customWidth="1"/>
    <col min="5695" max="5695" width="6.44140625" bestFit="1" customWidth="1"/>
    <col min="5696" max="5696" width="8.44140625" bestFit="1" customWidth="1"/>
    <col min="5697" max="5697" width="6.6640625" bestFit="1" customWidth="1"/>
    <col min="5698" max="5699" width="8.6640625" bestFit="1" customWidth="1"/>
    <col min="5700" max="5701" width="6.5546875" bestFit="1" customWidth="1"/>
    <col min="5702" max="5703" width="8.5546875" bestFit="1" customWidth="1"/>
    <col min="5704" max="5704" width="6.6640625" bestFit="1" customWidth="1"/>
    <col min="5705" max="5705" width="7.6640625" bestFit="1" customWidth="1"/>
    <col min="5706" max="5709" width="8.6640625" bestFit="1" customWidth="1"/>
    <col min="5710" max="5710" width="6.44140625" bestFit="1" customWidth="1"/>
    <col min="5711" max="5712" width="8.44140625" bestFit="1" customWidth="1"/>
    <col min="5713" max="5713" width="6.33203125" bestFit="1" customWidth="1"/>
    <col min="5714" max="5714" width="7.33203125" bestFit="1" customWidth="1"/>
    <col min="5715" max="5715" width="8.33203125" bestFit="1" customWidth="1"/>
    <col min="5716" max="5716" width="6.6640625" bestFit="1" customWidth="1"/>
    <col min="5717" max="5717" width="7.6640625" bestFit="1" customWidth="1"/>
    <col min="5718" max="5718" width="8.6640625" bestFit="1" customWidth="1"/>
    <col min="5719" max="5719" width="7.21875" bestFit="1" customWidth="1"/>
    <col min="5720" max="5720" width="8.21875" bestFit="1" customWidth="1"/>
    <col min="5721" max="5724" width="9.21875" bestFit="1" customWidth="1"/>
    <col min="5725" max="5725" width="6.77734375" bestFit="1" customWidth="1"/>
    <col min="5726" max="5726" width="7.77734375" bestFit="1" customWidth="1"/>
    <col min="5727" max="5728" width="8.77734375" bestFit="1" customWidth="1"/>
    <col min="5729" max="5729" width="6.5546875" bestFit="1" customWidth="1"/>
    <col min="5730" max="5730" width="4.33203125" bestFit="1" customWidth="1"/>
    <col min="5731" max="5731" width="5.5546875" bestFit="1" customWidth="1"/>
    <col min="5732" max="5732" width="6.5546875" bestFit="1" customWidth="1"/>
    <col min="5733" max="5733" width="6.77734375" bestFit="1" customWidth="1"/>
    <col min="5734" max="5734" width="7.77734375" bestFit="1" customWidth="1"/>
    <col min="5735" max="5741" width="8.77734375" bestFit="1" customWidth="1"/>
    <col min="5742" max="5742" width="7.77734375" bestFit="1" customWidth="1"/>
    <col min="5743" max="5745" width="8.77734375" bestFit="1" customWidth="1"/>
    <col min="5746" max="5746" width="7.77734375" bestFit="1" customWidth="1"/>
    <col min="5747" max="5747" width="8.77734375" bestFit="1" customWidth="1"/>
    <col min="5748" max="5748" width="6.6640625" bestFit="1" customWidth="1"/>
    <col min="5749" max="5749" width="7.6640625" bestFit="1" customWidth="1"/>
    <col min="5750" max="5753" width="8.6640625" bestFit="1" customWidth="1"/>
    <col min="5754" max="5754" width="6.6640625" bestFit="1" customWidth="1"/>
    <col min="5755" max="5755" width="7.6640625" bestFit="1" customWidth="1"/>
    <col min="5756" max="5759" width="8.6640625" bestFit="1" customWidth="1"/>
    <col min="5760" max="5760" width="9" bestFit="1" customWidth="1"/>
    <col min="5761" max="5761" width="7.77734375" bestFit="1" customWidth="1"/>
    <col min="5762" max="5762" width="6.5546875" bestFit="1" customWidth="1"/>
    <col min="5763" max="5763" width="8.5546875" bestFit="1" customWidth="1"/>
    <col min="5764" max="5764" width="6.77734375" bestFit="1" customWidth="1"/>
    <col min="5765" max="5765" width="8.77734375" bestFit="1" customWidth="1"/>
    <col min="5766" max="5766" width="8.6640625" bestFit="1" customWidth="1"/>
    <col min="5767" max="5767" width="7.6640625" bestFit="1" customWidth="1"/>
    <col min="5768" max="5769" width="8.6640625" bestFit="1" customWidth="1"/>
    <col min="5770" max="5770" width="6.5546875" bestFit="1" customWidth="1"/>
    <col min="5771" max="5771" width="8.5546875" bestFit="1" customWidth="1"/>
    <col min="5772" max="5773" width="6.77734375" bestFit="1" customWidth="1"/>
    <col min="5774" max="5774" width="8.77734375" bestFit="1" customWidth="1"/>
    <col min="5775" max="5775" width="8.33203125" bestFit="1" customWidth="1"/>
    <col min="5776" max="5776" width="5.44140625" bestFit="1" customWidth="1"/>
    <col min="5777" max="5777" width="8.33203125" bestFit="1" customWidth="1"/>
    <col min="5778" max="5778" width="5.44140625" bestFit="1" customWidth="1"/>
    <col min="5779" max="5779" width="5.33203125" bestFit="1" customWidth="1"/>
    <col min="5780" max="5780" width="6" bestFit="1" customWidth="1"/>
    <col min="5781" max="5781" width="5.33203125" bestFit="1" customWidth="1"/>
    <col min="5782" max="5783" width="5.44140625" bestFit="1" customWidth="1"/>
    <col min="5784" max="5784" width="6.44140625" bestFit="1" customWidth="1"/>
    <col min="5785" max="5785" width="9" bestFit="1" customWidth="1"/>
    <col min="5786" max="5786" width="5.44140625" bestFit="1" customWidth="1"/>
    <col min="5787" max="5787" width="9.33203125" bestFit="1" customWidth="1"/>
    <col min="5788" max="5788" width="8.88671875" bestFit="1" customWidth="1"/>
    <col min="5789" max="5789" width="6.44140625" bestFit="1" customWidth="1"/>
    <col min="5790" max="5790" width="5.21875" bestFit="1" customWidth="1"/>
    <col min="5791" max="5791" width="6.44140625" bestFit="1" customWidth="1"/>
    <col min="5792" max="5793" width="8.44140625" bestFit="1" customWidth="1"/>
    <col min="5794" max="5794" width="6.33203125" bestFit="1" customWidth="1"/>
    <col min="5795" max="5795" width="8.33203125" bestFit="1" customWidth="1"/>
    <col min="5796" max="5798" width="8.44140625" bestFit="1" customWidth="1"/>
    <col min="5799" max="5799" width="9.33203125" bestFit="1" customWidth="1"/>
    <col min="5800" max="5800" width="8.33203125" bestFit="1" customWidth="1"/>
    <col min="5801" max="5801" width="5.33203125" bestFit="1" customWidth="1"/>
    <col min="5802" max="5802" width="5.109375" bestFit="1" customWidth="1"/>
    <col min="5803" max="5803" width="6.109375" bestFit="1" customWidth="1"/>
    <col min="5804" max="5804" width="7.88671875" bestFit="1" customWidth="1"/>
    <col min="5805" max="5806" width="5.109375" bestFit="1" customWidth="1"/>
    <col min="5807" max="5807" width="6.5546875" bestFit="1" customWidth="1"/>
    <col min="5808" max="5808" width="6.44140625" bestFit="1" customWidth="1"/>
    <col min="5809" max="5811" width="8.44140625" bestFit="1" customWidth="1"/>
    <col min="5812" max="5813" width="6.44140625" bestFit="1" customWidth="1"/>
    <col min="5814" max="5816" width="8.44140625" bestFit="1" customWidth="1"/>
    <col min="5817" max="5817" width="6.33203125" bestFit="1" customWidth="1"/>
    <col min="5818" max="5818" width="8.33203125" bestFit="1" customWidth="1"/>
    <col min="5819" max="5819" width="6.44140625" bestFit="1" customWidth="1"/>
    <col min="5820" max="5820" width="6.33203125" bestFit="1" customWidth="1"/>
    <col min="5821" max="5822" width="8.33203125" bestFit="1" customWidth="1"/>
    <col min="5823" max="5823" width="5.33203125" bestFit="1" customWidth="1"/>
    <col min="5824" max="5824" width="6.5546875" bestFit="1" customWidth="1"/>
    <col min="5825" max="5827" width="8.5546875" bestFit="1" customWidth="1"/>
    <col min="5828" max="5828" width="6.44140625" bestFit="1" customWidth="1"/>
    <col min="5829" max="5829" width="8.44140625" bestFit="1" customWidth="1"/>
    <col min="5830" max="5830" width="6.33203125" bestFit="1" customWidth="1"/>
    <col min="5831" max="5832" width="8.33203125" bestFit="1" customWidth="1"/>
    <col min="5833" max="5833" width="6.5546875" bestFit="1" customWidth="1"/>
    <col min="5834" max="5836" width="8.5546875" bestFit="1" customWidth="1"/>
    <col min="5837" max="5837" width="8.44140625" bestFit="1" customWidth="1"/>
    <col min="5838" max="5838" width="6.21875" bestFit="1" customWidth="1"/>
    <col min="5839" max="5839" width="8.21875" bestFit="1" customWidth="1"/>
    <col min="5840" max="5840" width="6.5546875" bestFit="1" customWidth="1"/>
    <col min="5841" max="5842" width="8.5546875" bestFit="1" customWidth="1"/>
    <col min="5843" max="5843" width="6.44140625" bestFit="1" customWidth="1"/>
    <col min="5844" max="5844" width="8.44140625" bestFit="1" customWidth="1"/>
    <col min="5845" max="5845" width="6.5546875" bestFit="1" customWidth="1"/>
    <col min="5846" max="5846" width="7.5546875" bestFit="1" customWidth="1"/>
    <col min="5847" max="5851" width="8.5546875" bestFit="1" customWidth="1"/>
    <col min="5852" max="5852" width="7.88671875" bestFit="1" customWidth="1"/>
    <col min="5853" max="5853" width="6.33203125" bestFit="1" customWidth="1"/>
    <col min="5854" max="5855" width="8.33203125" bestFit="1" customWidth="1"/>
    <col min="5856" max="5856" width="8.6640625" bestFit="1" customWidth="1"/>
    <col min="5857" max="5857" width="6.44140625" bestFit="1" customWidth="1"/>
    <col min="5858" max="5859" width="8.44140625" bestFit="1" customWidth="1"/>
    <col min="5860" max="5861" width="5.21875" bestFit="1" customWidth="1"/>
    <col min="5862" max="5862" width="5.109375" bestFit="1" customWidth="1"/>
    <col min="5863" max="5864" width="5.21875" bestFit="1" customWidth="1"/>
    <col min="5865" max="5866" width="7.6640625" bestFit="1" customWidth="1"/>
    <col min="5867" max="5868" width="8.44140625" bestFit="1" customWidth="1"/>
    <col min="5869" max="5869" width="6.33203125" bestFit="1" customWidth="1"/>
    <col min="5870" max="5871" width="8.33203125" bestFit="1" customWidth="1"/>
    <col min="5872" max="5872" width="6.44140625" bestFit="1" customWidth="1"/>
    <col min="5873" max="5874" width="8.33203125" bestFit="1" customWidth="1"/>
    <col min="5875" max="5875" width="6.21875" bestFit="1" customWidth="1"/>
    <col min="5876" max="5876" width="7.109375" bestFit="1" customWidth="1"/>
    <col min="5877" max="5877" width="8.109375" bestFit="1" customWidth="1"/>
    <col min="5878" max="5878" width="6.21875" bestFit="1" customWidth="1"/>
    <col min="5879" max="5880" width="8.21875" bestFit="1" customWidth="1"/>
    <col min="5881" max="5881" width="8.109375" bestFit="1" customWidth="1"/>
    <col min="5882" max="5882" width="8" bestFit="1" customWidth="1"/>
    <col min="5883" max="5883" width="6.21875" bestFit="1" customWidth="1"/>
    <col min="5884" max="5884" width="8.44140625" bestFit="1" customWidth="1"/>
    <col min="5885" max="5885" width="5" bestFit="1" customWidth="1"/>
    <col min="5886" max="5888" width="6" bestFit="1" customWidth="1"/>
    <col min="5889" max="5889" width="5" bestFit="1" customWidth="1"/>
    <col min="5890" max="5891" width="6" bestFit="1" customWidth="1"/>
    <col min="5892" max="5892" width="5" bestFit="1" customWidth="1"/>
    <col min="5893" max="5894" width="6" bestFit="1" customWidth="1"/>
    <col min="5895" max="5895" width="6.33203125" bestFit="1" customWidth="1"/>
    <col min="5896" max="5896" width="5" bestFit="1" customWidth="1"/>
    <col min="5897" max="5898" width="6" bestFit="1" customWidth="1"/>
    <col min="5899" max="5901" width="7.6640625" bestFit="1" customWidth="1"/>
    <col min="5902" max="5902" width="5" bestFit="1" customWidth="1"/>
    <col min="5903" max="5904" width="6" bestFit="1" customWidth="1"/>
    <col min="5905" max="5908" width="7.6640625" bestFit="1" customWidth="1"/>
    <col min="5909" max="5909" width="4" bestFit="1" customWidth="1"/>
    <col min="5910" max="5910" width="6.5546875" bestFit="1" customWidth="1"/>
    <col min="5911" max="5911" width="5" bestFit="1" customWidth="1"/>
    <col min="5912" max="5912" width="6" bestFit="1" customWidth="1"/>
    <col min="5913" max="5913" width="7.77734375" bestFit="1" customWidth="1"/>
    <col min="5914" max="5915" width="6" bestFit="1" customWidth="1"/>
    <col min="5916" max="5916" width="6.33203125" bestFit="1" customWidth="1"/>
    <col min="5917" max="5918" width="6.109375" bestFit="1" customWidth="1"/>
    <col min="5919" max="5919" width="5" bestFit="1" customWidth="1"/>
    <col min="5920" max="5920" width="6" bestFit="1" customWidth="1"/>
    <col min="5921" max="5921" width="7" bestFit="1" customWidth="1"/>
    <col min="5922" max="5923" width="6" bestFit="1" customWidth="1"/>
    <col min="5924" max="5924" width="5" bestFit="1" customWidth="1"/>
    <col min="5925" max="5925" width="6" bestFit="1" customWidth="1"/>
    <col min="5926" max="5926" width="7.77734375" bestFit="1" customWidth="1"/>
    <col min="5927" max="5928" width="6" bestFit="1" customWidth="1"/>
    <col min="5929" max="5929" width="6.77734375" bestFit="1" customWidth="1"/>
    <col min="5930" max="5930" width="5" bestFit="1" customWidth="1"/>
    <col min="5931" max="5932" width="6" bestFit="1" customWidth="1"/>
    <col min="5933" max="5933" width="5" bestFit="1" customWidth="1"/>
    <col min="5934" max="5935" width="6" bestFit="1" customWidth="1"/>
    <col min="5936" max="5936" width="5" bestFit="1" customWidth="1"/>
    <col min="5937" max="5938" width="6" bestFit="1" customWidth="1"/>
    <col min="5939" max="5939" width="5" bestFit="1" customWidth="1"/>
    <col min="5940" max="5941" width="6" bestFit="1" customWidth="1"/>
    <col min="5942" max="5942" width="5" bestFit="1" customWidth="1"/>
    <col min="5943" max="5944" width="6" bestFit="1" customWidth="1"/>
    <col min="5945" max="5945" width="6.109375" bestFit="1" customWidth="1"/>
    <col min="5946" max="5947" width="7.6640625" bestFit="1" customWidth="1"/>
    <col min="5948" max="5948" width="5.109375" bestFit="1" customWidth="1"/>
    <col min="5949" max="5949" width="7.6640625" bestFit="1" customWidth="1"/>
    <col min="5950" max="5952" width="5.109375" bestFit="1" customWidth="1"/>
    <col min="5953" max="5953" width="7.6640625" bestFit="1" customWidth="1"/>
    <col min="5954" max="5955" width="5" bestFit="1" customWidth="1"/>
    <col min="5956" max="5956" width="6.21875" bestFit="1" customWidth="1"/>
    <col min="5957" max="5958" width="5.88671875" bestFit="1" customWidth="1"/>
    <col min="5959" max="5959" width="6" bestFit="1" customWidth="1"/>
    <col min="5960" max="5960" width="5.109375" bestFit="1" customWidth="1"/>
    <col min="5961" max="5961" width="7.6640625" bestFit="1" customWidth="1"/>
    <col min="5962" max="5962" width="8.33203125" bestFit="1" customWidth="1"/>
    <col min="5963" max="5967" width="5.33203125" bestFit="1" customWidth="1"/>
    <col min="5968" max="5968" width="6.5546875" bestFit="1" customWidth="1"/>
    <col min="5969" max="5973" width="7.5546875" bestFit="1" customWidth="1"/>
    <col min="5974" max="5974" width="6.5546875" bestFit="1" customWidth="1"/>
    <col min="5975" max="5979" width="7.5546875" bestFit="1" customWidth="1"/>
    <col min="5980" max="5989" width="7.77734375" bestFit="1" customWidth="1"/>
    <col min="5990" max="5990" width="6.5546875" bestFit="1" customWidth="1"/>
    <col min="5991" max="5995" width="7.5546875" bestFit="1" customWidth="1"/>
    <col min="5996" max="5996" width="6.5546875" bestFit="1" customWidth="1"/>
    <col min="5997" max="6002" width="7.5546875" bestFit="1" customWidth="1"/>
    <col min="6003" max="6003" width="5.5546875" bestFit="1" customWidth="1"/>
    <col min="6004" max="6004" width="6.5546875" bestFit="1" customWidth="1"/>
    <col min="6005" max="6009" width="7.5546875" bestFit="1" customWidth="1"/>
    <col min="6010" max="6010" width="6.77734375" bestFit="1" customWidth="1"/>
    <col min="6011" max="6015" width="7.77734375" bestFit="1" customWidth="1"/>
    <col min="6016" max="6016" width="5.5546875" bestFit="1" customWidth="1"/>
    <col min="6017" max="6017" width="6.5546875" bestFit="1" customWidth="1"/>
    <col min="6018" max="6022" width="7.5546875" bestFit="1" customWidth="1"/>
    <col min="6023" max="6023" width="5.5546875" bestFit="1" customWidth="1"/>
    <col min="6024" max="6024" width="6.5546875" bestFit="1" customWidth="1"/>
    <col min="6025" max="6029" width="7.5546875" bestFit="1" customWidth="1"/>
    <col min="6030" max="6030" width="5.5546875" bestFit="1" customWidth="1"/>
    <col min="6031" max="6031" width="6.5546875" bestFit="1" customWidth="1"/>
    <col min="6032" max="6036" width="7.5546875" bestFit="1" customWidth="1"/>
    <col min="6037" max="6037" width="6.5546875" bestFit="1" customWidth="1"/>
    <col min="6038" max="6042" width="7.5546875" bestFit="1" customWidth="1"/>
    <col min="6043" max="6043" width="5.5546875" bestFit="1" customWidth="1"/>
    <col min="6044" max="6044" width="6.5546875" bestFit="1" customWidth="1"/>
    <col min="6045" max="6049" width="7.5546875" bestFit="1" customWidth="1"/>
    <col min="6050" max="6050" width="6.77734375" bestFit="1" customWidth="1"/>
    <col min="6051" max="6055" width="7.77734375" bestFit="1" customWidth="1"/>
    <col min="6056" max="6056" width="6.6640625" bestFit="1" customWidth="1"/>
    <col min="6057" max="6061" width="7.6640625" bestFit="1" customWidth="1"/>
    <col min="6062" max="6062" width="5.5546875" bestFit="1" customWidth="1"/>
    <col min="6063" max="6063" width="6.5546875" bestFit="1" customWidth="1"/>
    <col min="6064" max="6068" width="7.5546875" bestFit="1" customWidth="1"/>
    <col min="6069" max="6069" width="5.5546875" bestFit="1" customWidth="1"/>
    <col min="6070" max="6070" width="6.5546875" bestFit="1" customWidth="1"/>
    <col min="6071" max="6076" width="7.5546875" bestFit="1" customWidth="1"/>
    <col min="6077" max="6077" width="5.5546875" bestFit="1" customWidth="1"/>
    <col min="6078" max="6078" width="6.5546875" bestFit="1" customWidth="1"/>
    <col min="6079" max="6083" width="7.5546875" bestFit="1" customWidth="1"/>
    <col min="6084" max="6084" width="5.44140625" bestFit="1" customWidth="1"/>
    <col min="6085" max="6090" width="7.44140625" bestFit="1" customWidth="1"/>
    <col min="6091" max="6091" width="5.44140625" bestFit="1" customWidth="1"/>
    <col min="6092" max="6092" width="6.44140625" bestFit="1" customWidth="1"/>
    <col min="6093" max="6099" width="7.44140625" bestFit="1" customWidth="1"/>
    <col min="6100" max="6100" width="5.44140625" bestFit="1" customWidth="1"/>
    <col min="6101" max="6106" width="7.44140625" bestFit="1" customWidth="1"/>
    <col min="6107" max="6107" width="6.44140625" bestFit="1" customWidth="1"/>
    <col min="6108" max="6117" width="7.44140625" bestFit="1" customWidth="1"/>
    <col min="6118" max="6118" width="5.44140625" bestFit="1" customWidth="1"/>
    <col min="6119" max="6119" width="6.44140625" bestFit="1" customWidth="1"/>
    <col min="6120" max="6124" width="7.44140625" bestFit="1" customWidth="1"/>
    <col min="6125" max="6125" width="6.44140625" bestFit="1" customWidth="1"/>
    <col min="6126" max="6130" width="7.44140625" bestFit="1" customWidth="1"/>
    <col min="6131" max="6131" width="6.44140625" bestFit="1" customWidth="1"/>
    <col min="6132" max="6132" width="2.21875" bestFit="1" customWidth="1"/>
    <col min="6133" max="6133" width="2.88671875" bestFit="1" customWidth="1"/>
    <col min="6134" max="6134" width="6.6640625" bestFit="1" customWidth="1"/>
    <col min="6135" max="6135" width="8.109375" bestFit="1" customWidth="1"/>
    <col min="6136" max="6136" width="7.88671875" bestFit="1" customWidth="1"/>
    <col min="6137" max="6137" width="5.44140625" bestFit="1" customWidth="1"/>
    <col min="6138" max="6138" width="5.109375" bestFit="1" customWidth="1"/>
    <col min="6139" max="6139" width="5.44140625" bestFit="1" customWidth="1"/>
    <col min="6140" max="6140" width="4.88671875" bestFit="1" customWidth="1"/>
    <col min="6141" max="6141" width="5.33203125" bestFit="1" customWidth="1"/>
    <col min="6142" max="6142" width="5.44140625" bestFit="1" customWidth="1"/>
    <col min="6143" max="6144" width="6.5546875" bestFit="1" customWidth="1"/>
    <col min="6145" max="6145" width="6.44140625" bestFit="1" customWidth="1"/>
    <col min="6146" max="6146" width="6.33203125" bestFit="1" customWidth="1"/>
    <col min="6147" max="6147" width="8.33203125" bestFit="1" customWidth="1"/>
    <col min="6148" max="6148" width="6.44140625" bestFit="1" customWidth="1"/>
    <col min="6149" max="6149" width="5.44140625" bestFit="1" customWidth="1"/>
    <col min="6150" max="6150" width="6.44140625" bestFit="1" customWidth="1"/>
    <col min="6151" max="6151" width="5.44140625" bestFit="1" customWidth="1"/>
    <col min="6152" max="6152" width="5.33203125" bestFit="1" customWidth="1"/>
    <col min="6153" max="6153" width="5.44140625" bestFit="1" customWidth="1"/>
    <col min="6154" max="6154" width="6.5546875" bestFit="1" customWidth="1"/>
    <col min="6155" max="6155" width="6.44140625" bestFit="1" customWidth="1"/>
    <col min="6156" max="6156" width="5.33203125" bestFit="1" customWidth="1"/>
    <col min="6157" max="6157" width="6" bestFit="1" customWidth="1"/>
    <col min="6158" max="6158" width="5.33203125" bestFit="1" customWidth="1"/>
    <col min="6159" max="6159" width="5.44140625" bestFit="1" customWidth="1"/>
    <col min="6160" max="6160" width="6.5546875" bestFit="1" customWidth="1"/>
    <col min="6161" max="6161" width="5.33203125" bestFit="1" customWidth="1"/>
    <col min="6162" max="6162" width="6.5546875" bestFit="1" customWidth="1"/>
    <col min="6163" max="6163" width="5.44140625" bestFit="1" customWidth="1"/>
    <col min="6164" max="6165" width="5.33203125" bestFit="1" customWidth="1"/>
    <col min="6166" max="6166" width="5.44140625" bestFit="1" customWidth="1"/>
    <col min="6167" max="6167" width="5.109375" bestFit="1" customWidth="1"/>
    <col min="6168" max="6168" width="6" bestFit="1" customWidth="1"/>
    <col min="6169" max="6169" width="5.33203125" bestFit="1" customWidth="1"/>
    <col min="6170" max="6170" width="5.44140625" bestFit="1" customWidth="1"/>
    <col min="6171" max="6171" width="5.109375" bestFit="1" customWidth="1"/>
    <col min="6172" max="6173" width="5.44140625" bestFit="1" customWidth="1"/>
    <col min="6174" max="6174" width="5.109375" bestFit="1" customWidth="1"/>
    <col min="6175" max="6175" width="5.33203125" bestFit="1" customWidth="1"/>
    <col min="6176" max="6176" width="5.44140625" bestFit="1" customWidth="1"/>
    <col min="6177" max="6178" width="5.33203125" bestFit="1" customWidth="1"/>
    <col min="6179" max="6179" width="5.21875" bestFit="1" customWidth="1"/>
    <col min="6180" max="6180" width="5.44140625" bestFit="1" customWidth="1"/>
    <col min="6181" max="6181" width="5.33203125" bestFit="1" customWidth="1"/>
    <col min="6182" max="6182" width="5.44140625" bestFit="1" customWidth="1"/>
    <col min="6183" max="6184" width="5.33203125" bestFit="1" customWidth="1"/>
    <col min="6185" max="6185" width="5.44140625" bestFit="1" customWidth="1"/>
    <col min="6186" max="6186" width="6" bestFit="1" customWidth="1"/>
    <col min="6187" max="6187" width="5.33203125" bestFit="1" customWidth="1"/>
    <col min="6188" max="6188" width="5.44140625" bestFit="1" customWidth="1"/>
    <col min="6189" max="6189" width="5.21875" bestFit="1" customWidth="1"/>
    <col min="6190" max="6190" width="5.109375" bestFit="1" customWidth="1"/>
    <col min="6191" max="6191" width="6" bestFit="1" customWidth="1"/>
    <col min="6192" max="6192" width="5.33203125" bestFit="1" customWidth="1"/>
    <col min="6193" max="6193" width="5.44140625" bestFit="1" customWidth="1"/>
    <col min="6194" max="6194" width="5.33203125" bestFit="1" customWidth="1"/>
    <col min="6195" max="6195" width="5.44140625" bestFit="1" customWidth="1"/>
    <col min="6196" max="6199" width="5.33203125" bestFit="1" customWidth="1"/>
    <col min="6200" max="6200" width="5.21875" bestFit="1" customWidth="1"/>
    <col min="6201" max="6201" width="5.109375" bestFit="1" customWidth="1"/>
    <col min="6202" max="6202" width="6" bestFit="1" customWidth="1"/>
    <col min="6203" max="6203" width="5.33203125" bestFit="1" customWidth="1"/>
    <col min="6204" max="6204" width="5.44140625" bestFit="1" customWidth="1"/>
    <col min="6205" max="6205" width="5.33203125" bestFit="1" customWidth="1"/>
    <col min="6206" max="6206" width="5.44140625" bestFit="1" customWidth="1"/>
    <col min="6207" max="6208" width="5.33203125" bestFit="1" customWidth="1"/>
    <col min="6209" max="6209" width="5.21875" bestFit="1" customWidth="1"/>
    <col min="6210" max="6210" width="5.44140625" bestFit="1" customWidth="1"/>
    <col min="6211" max="6211" width="5.33203125" bestFit="1" customWidth="1"/>
    <col min="6212" max="6212" width="6" bestFit="1" customWidth="1"/>
    <col min="6213" max="6213" width="5.33203125" bestFit="1" customWidth="1"/>
    <col min="6214" max="6214" width="5.109375" bestFit="1" customWidth="1"/>
    <col min="6215" max="6215" width="4.21875" bestFit="1" customWidth="1"/>
    <col min="6216" max="6216" width="8.109375" bestFit="1" customWidth="1"/>
    <col min="6217" max="6217" width="5.33203125" bestFit="1" customWidth="1"/>
    <col min="6218" max="6218" width="5.44140625" bestFit="1" customWidth="1"/>
    <col min="6219" max="6220" width="5.33203125" bestFit="1" customWidth="1"/>
    <col min="6221" max="6221" width="5.44140625" bestFit="1" customWidth="1"/>
    <col min="6222" max="6222" width="5.21875" bestFit="1" customWidth="1"/>
    <col min="6223" max="6223" width="5.109375" bestFit="1" customWidth="1"/>
    <col min="6224" max="6225" width="5.44140625" bestFit="1" customWidth="1"/>
    <col min="6226" max="6226" width="6" bestFit="1" customWidth="1"/>
    <col min="6227" max="6227" width="5.33203125" bestFit="1" customWidth="1"/>
    <col min="6228" max="6228" width="5.44140625" bestFit="1" customWidth="1"/>
    <col min="6229" max="6229" width="6.5546875" bestFit="1" customWidth="1"/>
    <col min="6230" max="6231" width="5.33203125" bestFit="1" customWidth="1"/>
    <col min="6232" max="6232" width="5.44140625" bestFit="1" customWidth="1"/>
    <col min="6233" max="6233" width="5.21875" bestFit="1" customWidth="1"/>
    <col min="6234" max="6235" width="5.44140625" bestFit="1" customWidth="1"/>
    <col min="6236" max="6236" width="6" bestFit="1" customWidth="1"/>
    <col min="6237" max="6237" width="5.44140625" bestFit="1" customWidth="1"/>
    <col min="6238" max="6239" width="5.33203125" bestFit="1" customWidth="1"/>
    <col min="6240" max="6241" width="5.44140625" bestFit="1" customWidth="1"/>
    <col min="6242" max="6242" width="6" bestFit="1" customWidth="1"/>
    <col min="6243" max="6243" width="5.33203125" bestFit="1" customWidth="1"/>
    <col min="6244" max="6244" width="5.44140625" bestFit="1" customWidth="1"/>
    <col min="6245" max="6246" width="5.33203125" bestFit="1" customWidth="1"/>
    <col min="6247" max="6247" width="5.44140625" bestFit="1" customWidth="1"/>
    <col min="6248" max="6248" width="5.109375" bestFit="1" customWidth="1"/>
    <col min="6249" max="6249" width="5.44140625" bestFit="1" customWidth="1"/>
    <col min="6250" max="6250" width="6" bestFit="1" customWidth="1"/>
    <col min="6251" max="6251" width="5.44140625" bestFit="1" customWidth="1"/>
    <col min="6252" max="6252" width="5.33203125" bestFit="1" customWidth="1"/>
    <col min="6253" max="6253" width="6" bestFit="1" customWidth="1"/>
    <col min="6254" max="6256" width="5.33203125" bestFit="1" customWidth="1"/>
    <col min="6257" max="6257" width="5.44140625" bestFit="1" customWidth="1"/>
    <col min="6258" max="6258" width="5.33203125" bestFit="1" customWidth="1"/>
    <col min="6259" max="6259" width="6" bestFit="1" customWidth="1"/>
    <col min="6260" max="6262" width="5.33203125" bestFit="1" customWidth="1"/>
    <col min="6263" max="6263" width="5.21875" bestFit="1" customWidth="1"/>
    <col min="6264" max="6264" width="6" bestFit="1" customWidth="1"/>
    <col min="6265" max="6265" width="5.33203125" bestFit="1" customWidth="1"/>
    <col min="6266" max="6266" width="5.44140625" bestFit="1" customWidth="1"/>
    <col min="6267" max="6267" width="5.33203125" bestFit="1" customWidth="1"/>
    <col min="6268" max="6270" width="5.44140625" bestFit="1" customWidth="1"/>
    <col min="6271" max="6271" width="5.33203125" bestFit="1" customWidth="1"/>
    <col min="6272" max="6272" width="5.44140625" bestFit="1" customWidth="1"/>
    <col min="6273" max="6273" width="6" bestFit="1" customWidth="1"/>
    <col min="6274" max="6274" width="5.33203125" bestFit="1" customWidth="1"/>
    <col min="6275" max="6275" width="5.44140625" bestFit="1" customWidth="1"/>
    <col min="6276" max="6277" width="5.33203125" bestFit="1" customWidth="1"/>
    <col min="6278" max="6278" width="5.44140625" bestFit="1" customWidth="1"/>
    <col min="6279" max="6279" width="5.21875" bestFit="1" customWidth="1"/>
    <col min="6280" max="6280" width="5.109375" bestFit="1" customWidth="1"/>
    <col min="6281" max="6281" width="5.44140625" bestFit="1" customWidth="1"/>
    <col min="6282" max="6282" width="6" bestFit="1" customWidth="1"/>
    <col min="6283" max="6283" width="5.33203125" bestFit="1" customWidth="1"/>
    <col min="6284" max="6284" width="5.44140625" bestFit="1" customWidth="1"/>
    <col min="6285" max="6285" width="6" bestFit="1" customWidth="1"/>
    <col min="6286" max="6286" width="5.44140625" bestFit="1" customWidth="1"/>
    <col min="6287" max="6288" width="5.33203125" bestFit="1" customWidth="1"/>
    <col min="6289" max="6289" width="6" bestFit="1" customWidth="1"/>
    <col min="6290" max="6290" width="5.33203125" bestFit="1" customWidth="1"/>
    <col min="6291" max="6291" width="5.44140625" bestFit="1" customWidth="1"/>
    <col min="6292" max="6293" width="5.33203125" bestFit="1" customWidth="1"/>
    <col min="6294" max="6294" width="5.44140625" bestFit="1" customWidth="1"/>
    <col min="6295" max="6295" width="5.21875" bestFit="1" customWidth="1"/>
    <col min="6296" max="6296" width="6" bestFit="1" customWidth="1"/>
    <col min="6297" max="6298" width="5.33203125" bestFit="1" customWidth="1"/>
    <col min="6299" max="6299" width="5.44140625" bestFit="1" customWidth="1"/>
    <col min="6300" max="6300" width="5.21875" bestFit="1" customWidth="1"/>
    <col min="6301" max="6301" width="4.21875" bestFit="1" customWidth="1"/>
    <col min="6302" max="6302" width="5.33203125" bestFit="1" customWidth="1"/>
    <col min="6303" max="6303" width="5.109375" bestFit="1" customWidth="1"/>
    <col min="6304" max="6304" width="5.44140625" bestFit="1" customWidth="1"/>
    <col min="6305" max="6305" width="8.109375" bestFit="1" customWidth="1"/>
    <col min="6306" max="6306" width="5.33203125" bestFit="1" customWidth="1"/>
    <col min="6307" max="6307" width="5.44140625" bestFit="1" customWidth="1"/>
    <col min="6308" max="6309" width="5.33203125" bestFit="1" customWidth="1"/>
    <col min="6310" max="6310" width="5.21875" bestFit="1" customWidth="1"/>
    <col min="6311" max="6311" width="6" bestFit="1" customWidth="1"/>
    <col min="6312" max="6312" width="5.33203125" bestFit="1" customWidth="1"/>
    <col min="6313" max="6313" width="4.21875" bestFit="1" customWidth="1"/>
    <col min="6314" max="6314" width="5.44140625" bestFit="1" customWidth="1"/>
    <col min="6315" max="6315" width="5.21875" bestFit="1" customWidth="1"/>
    <col min="6316" max="6316" width="6" bestFit="1" customWidth="1"/>
    <col min="6317" max="6317" width="5.33203125" bestFit="1" customWidth="1"/>
    <col min="6318" max="6318" width="4.21875" bestFit="1" customWidth="1"/>
    <col min="6319" max="6323" width="5.33203125" bestFit="1" customWidth="1"/>
    <col min="6324" max="6324" width="5.44140625" bestFit="1" customWidth="1"/>
    <col min="6325" max="6325" width="4.21875" bestFit="1" customWidth="1"/>
    <col min="6326" max="6326" width="5.44140625" bestFit="1" customWidth="1"/>
    <col min="6327" max="6327" width="5.21875" bestFit="1" customWidth="1"/>
    <col min="6328" max="6328" width="5.109375" bestFit="1" customWidth="1"/>
    <col min="6329" max="6329" width="6" bestFit="1" customWidth="1"/>
    <col min="6330" max="6331" width="5.33203125" bestFit="1" customWidth="1"/>
    <col min="6332" max="6332" width="5.44140625" bestFit="1" customWidth="1"/>
    <col min="6333" max="6334" width="5.33203125" bestFit="1" customWidth="1"/>
    <col min="6335" max="6335" width="5.44140625" bestFit="1" customWidth="1"/>
    <col min="6336" max="6336" width="5.21875" bestFit="1" customWidth="1"/>
    <col min="6337" max="6337" width="5.109375" bestFit="1" customWidth="1"/>
    <col min="6338" max="6340" width="5.33203125" bestFit="1" customWidth="1"/>
    <col min="6341" max="6341" width="5.44140625" bestFit="1" customWidth="1"/>
    <col min="6342" max="6343" width="5.33203125" bestFit="1" customWidth="1"/>
    <col min="6344" max="6344" width="5.44140625" bestFit="1" customWidth="1"/>
    <col min="6345" max="6345" width="5.21875" bestFit="1" customWidth="1"/>
    <col min="6346" max="6346" width="5.109375" bestFit="1" customWidth="1"/>
    <col min="6347" max="6347" width="5.44140625" bestFit="1" customWidth="1"/>
    <col min="6348" max="6348" width="6" bestFit="1" customWidth="1"/>
    <col min="6349" max="6349" width="5.33203125" bestFit="1" customWidth="1"/>
    <col min="6350" max="6350" width="5.44140625" bestFit="1" customWidth="1"/>
    <col min="6351" max="6352" width="5.33203125" bestFit="1" customWidth="1"/>
    <col min="6353" max="6353" width="5.44140625" bestFit="1" customWidth="1"/>
    <col min="6354" max="6354" width="5.21875" bestFit="1" customWidth="1"/>
    <col min="6355" max="6356" width="5.44140625" bestFit="1" customWidth="1"/>
    <col min="6357" max="6357" width="6" bestFit="1" customWidth="1"/>
    <col min="6358" max="6358" width="5.33203125" bestFit="1" customWidth="1"/>
    <col min="6359" max="6359" width="5.44140625" bestFit="1" customWidth="1"/>
    <col min="6360" max="6360" width="5.33203125" bestFit="1" customWidth="1"/>
    <col min="6361" max="6361" width="5.44140625" bestFit="1" customWidth="1"/>
    <col min="6362" max="6362" width="5.21875" bestFit="1" customWidth="1"/>
    <col min="6363" max="6363" width="5.109375" bestFit="1" customWidth="1"/>
    <col min="6364" max="6365" width="5.44140625" bestFit="1" customWidth="1"/>
    <col min="6366" max="6366" width="6" bestFit="1" customWidth="1"/>
    <col min="6367" max="6367" width="5.33203125" bestFit="1" customWidth="1"/>
    <col min="6368" max="6368" width="5.109375" bestFit="1" customWidth="1"/>
    <col min="6369" max="6369" width="5.33203125" bestFit="1" customWidth="1"/>
    <col min="6370" max="6370" width="5.44140625" bestFit="1" customWidth="1"/>
    <col min="6371" max="6371" width="5.109375" bestFit="1" customWidth="1"/>
    <col min="6372" max="6372" width="6" bestFit="1" customWidth="1"/>
    <col min="6373" max="6373" width="5.33203125" bestFit="1" customWidth="1"/>
    <col min="6374" max="6375" width="5.44140625" bestFit="1" customWidth="1"/>
    <col min="6376" max="6376" width="5.21875" bestFit="1" customWidth="1"/>
    <col min="6377" max="6377" width="5.33203125" bestFit="1" customWidth="1"/>
    <col min="6378" max="6378" width="6" bestFit="1" customWidth="1"/>
    <col min="6379" max="6379" width="5.33203125" bestFit="1" customWidth="1"/>
    <col min="6380" max="6381" width="5.44140625" bestFit="1" customWidth="1"/>
    <col min="6382" max="6383" width="5.33203125" bestFit="1" customWidth="1"/>
    <col min="6384" max="6384" width="5.44140625" bestFit="1" customWidth="1"/>
    <col min="6385" max="6385" width="5.33203125" bestFit="1" customWidth="1"/>
    <col min="6386" max="6386" width="5.44140625" bestFit="1" customWidth="1"/>
    <col min="6387" max="6388" width="5.33203125" bestFit="1" customWidth="1"/>
    <col min="6389" max="6389" width="5.44140625" bestFit="1" customWidth="1"/>
    <col min="6390" max="6390" width="5.33203125" bestFit="1" customWidth="1"/>
    <col min="6391" max="6391" width="5.44140625" bestFit="1" customWidth="1"/>
    <col min="6392" max="6392" width="6" bestFit="1" customWidth="1"/>
    <col min="6393" max="6393" width="2.77734375" bestFit="1" customWidth="1"/>
    <col min="6394" max="6400" width="6.77734375" bestFit="1" customWidth="1"/>
    <col min="6401" max="6401" width="5.77734375" bestFit="1" customWidth="1"/>
    <col min="6402" max="6436" width="6.77734375" bestFit="1" customWidth="1"/>
    <col min="6437" max="6437" width="5.77734375" bestFit="1" customWidth="1"/>
    <col min="6438" max="6444" width="6.77734375" bestFit="1" customWidth="1"/>
    <col min="6445" max="6445" width="5.77734375" bestFit="1" customWidth="1"/>
    <col min="6446" max="6466" width="6.77734375" bestFit="1" customWidth="1"/>
    <col min="6467" max="6467" width="5.77734375" bestFit="1" customWidth="1"/>
    <col min="6468" max="6474" width="6.77734375" bestFit="1" customWidth="1"/>
    <col min="6475" max="6475" width="5.77734375" bestFit="1" customWidth="1"/>
    <col min="6476" max="6489" width="6.77734375" bestFit="1" customWidth="1"/>
    <col min="6490" max="6490" width="5.77734375" bestFit="1" customWidth="1"/>
    <col min="6491" max="6523" width="6.77734375" bestFit="1" customWidth="1"/>
    <col min="6524" max="6524" width="5.77734375" bestFit="1" customWidth="1"/>
    <col min="6525" max="6531" width="6.77734375" bestFit="1" customWidth="1"/>
    <col min="6532" max="6532" width="5.77734375" bestFit="1" customWidth="1"/>
    <col min="6533" max="6539" width="6.77734375" bestFit="1" customWidth="1"/>
    <col min="6540" max="6540" width="5.77734375" bestFit="1" customWidth="1"/>
    <col min="6541" max="6542" width="4.77734375" bestFit="1" customWidth="1"/>
    <col min="6543" max="6543" width="2.109375" bestFit="1" customWidth="1"/>
    <col min="6544" max="6546" width="4.109375" bestFit="1" customWidth="1"/>
    <col min="6547" max="6547" width="6.21875" bestFit="1" customWidth="1"/>
    <col min="6548" max="6548" width="5.44140625" bestFit="1" customWidth="1"/>
    <col min="6549" max="6552" width="6.5546875" bestFit="1" customWidth="1"/>
    <col min="6553" max="6553" width="5.5546875" bestFit="1" customWidth="1"/>
    <col min="6554" max="6554" width="6.5546875" bestFit="1" customWidth="1"/>
    <col min="6555" max="6555" width="5.109375" bestFit="1" customWidth="1"/>
    <col min="6556" max="6556" width="4" bestFit="1" customWidth="1"/>
    <col min="6557" max="6557" width="5.21875" bestFit="1" customWidth="1"/>
    <col min="6558" max="6559" width="4" bestFit="1" customWidth="1"/>
    <col min="6560" max="6560" width="5.21875" bestFit="1" customWidth="1"/>
    <col min="6561" max="6561" width="5" bestFit="1" customWidth="1"/>
    <col min="6562" max="6562" width="6" bestFit="1" customWidth="1"/>
    <col min="6563" max="6563" width="6.77734375" bestFit="1" customWidth="1"/>
    <col min="6564" max="6564" width="6" bestFit="1" customWidth="1"/>
    <col min="6565" max="6565" width="5.109375" bestFit="1" customWidth="1"/>
    <col min="6566" max="6566" width="6.5546875" bestFit="1" customWidth="1"/>
    <col min="6567" max="6567" width="4" bestFit="1" customWidth="1"/>
    <col min="6568" max="6568" width="6.5546875" bestFit="1" customWidth="1"/>
    <col min="6569" max="6570" width="4" bestFit="1" customWidth="1"/>
    <col min="6571" max="6571" width="5.109375" bestFit="1" customWidth="1"/>
    <col min="6572" max="6572" width="4" bestFit="1" customWidth="1"/>
    <col min="6573" max="6573" width="6.5546875" bestFit="1" customWidth="1"/>
    <col min="6574" max="6574" width="5" bestFit="1" customWidth="1"/>
    <col min="6575" max="6575" width="5.109375" bestFit="1" customWidth="1"/>
    <col min="6576" max="6576" width="7.6640625" bestFit="1" customWidth="1"/>
    <col min="6577" max="6577" width="5.109375" bestFit="1" customWidth="1"/>
    <col min="6578" max="6578" width="4" bestFit="1" customWidth="1"/>
    <col min="6579" max="6579" width="5.109375" bestFit="1" customWidth="1"/>
    <col min="6580" max="6580" width="5" bestFit="1" customWidth="1"/>
    <col min="6581" max="6582" width="5.109375" bestFit="1" customWidth="1"/>
    <col min="6583" max="6584" width="4" bestFit="1" customWidth="1"/>
    <col min="6585" max="6585" width="5" bestFit="1" customWidth="1"/>
    <col min="6586" max="6587" width="4" bestFit="1" customWidth="1"/>
    <col min="6588" max="6588" width="5" bestFit="1" customWidth="1"/>
    <col min="6589" max="6589" width="6.21875" bestFit="1" customWidth="1"/>
    <col min="6590" max="6590" width="6.6640625" bestFit="1" customWidth="1"/>
    <col min="6591" max="6591" width="6.109375" bestFit="1" customWidth="1"/>
    <col min="6592" max="6592" width="5" bestFit="1" customWidth="1"/>
    <col min="6593" max="6593" width="4" bestFit="1" customWidth="1"/>
    <col min="6594" max="6595" width="5.33203125" bestFit="1" customWidth="1"/>
    <col min="6596" max="6596" width="13.33203125" bestFit="1" customWidth="1"/>
    <col min="6597" max="6597" width="18.21875" bestFit="1" customWidth="1"/>
  </cols>
  <sheetData>
    <row r="1" spans="1:2" x14ac:dyDescent="0.3">
      <c r="A1" s="16" t="s">
        <v>4909</v>
      </c>
      <c r="B1" t="s">
        <v>4922</v>
      </c>
    </row>
    <row r="2" spans="1:2" x14ac:dyDescent="0.3">
      <c r="A2" s="16" t="s">
        <v>1</v>
      </c>
      <c r="B2" t="s">
        <v>4921</v>
      </c>
    </row>
    <row r="4" spans="1:2" x14ac:dyDescent="0.3">
      <c r="A4" s="16" t="s">
        <v>4918</v>
      </c>
    </row>
    <row r="5" spans="1:2" x14ac:dyDescent="0.3">
      <c r="A5" s="17" t="s">
        <v>4910</v>
      </c>
    </row>
    <row r="6" spans="1:2" x14ac:dyDescent="0.3">
      <c r="A6" s="18" t="s">
        <v>76</v>
      </c>
    </row>
    <row r="7" spans="1:2" x14ac:dyDescent="0.3">
      <c r="A7" s="19" t="s">
        <v>75</v>
      </c>
    </row>
    <row r="8" spans="1:2" x14ac:dyDescent="0.3">
      <c r="A8" s="18" t="s">
        <v>519</v>
      </c>
    </row>
    <row r="9" spans="1:2" x14ac:dyDescent="0.3">
      <c r="A9" s="19" t="s">
        <v>518</v>
      </c>
    </row>
    <row r="10" spans="1:2" x14ac:dyDescent="0.3">
      <c r="A10" s="18" t="s">
        <v>154</v>
      </c>
    </row>
    <row r="11" spans="1:2" x14ac:dyDescent="0.3">
      <c r="A11" s="19" t="s">
        <v>153</v>
      </c>
    </row>
    <row r="12" spans="1:2" x14ac:dyDescent="0.3">
      <c r="A12" s="17" t="s">
        <v>493</v>
      </c>
    </row>
    <row r="13" spans="1:2" x14ac:dyDescent="0.3">
      <c r="A13" s="18" t="s">
        <v>1570</v>
      </c>
    </row>
    <row r="14" spans="1:2" x14ac:dyDescent="0.3">
      <c r="A14" s="19" t="s">
        <v>1569</v>
      </c>
    </row>
    <row r="15" spans="1:2" x14ac:dyDescent="0.3">
      <c r="A15" s="18" t="s">
        <v>844</v>
      </c>
    </row>
    <row r="16" spans="1:2" x14ac:dyDescent="0.3">
      <c r="A16" s="19" t="s">
        <v>843</v>
      </c>
    </row>
    <row r="17" spans="1:1" x14ac:dyDescent="0.3">
      <c r="A17" s="18" t="s">
        <v>2034</v>
      </c>
    </row>
    <row r="18" spans="1:1" x14ac:dyDescent="0.3">
      <c r="A18" s="19" t="s">
        <v>2033</v>
      </c>
    </row>
    <row r="19" spans="1:1" x14ac:dyDescent="0.3">
      <c r="A19" s="18" t="s">
        <v>492</v>
      </c>
    </row>
    <row r="20" spans="1:1" x14ac:dyDescent="0.3">
      <c r="A20" s="19" t="s">
        <v>491</v>
      </c>
    </row>
    <row r="21" spans="1:1" x14ac:dyDescent="0.3">
      <c r="A21" s="17" t="s">
        <v>104</v>
      </c>
    </row>
    <row r="22" spans="1:1" x14ac:dyDescent="0.3">
      <c r="A22" s="18" t="s">
        <v>499</v>
      </c>
    </row>
    <row r="23" spans="1:1" x14ac:dyDescent="0.3">
      <c r="A23" s="19" t="s">
        <v>498</v>
      </c>
    </row>
    <row r="24" spans="1:1" x14ac:dyDescent="0.3">
      <c r="A24" s="18" t="s">
        <v>707</v>
      </c>
    </row>
    <row r="25" spans="1:1" x14ac:dyDescent="0.3">
      <c r="A25" s="19" t="s">
        <v>706</v>
      </c>
    </row>
    <row r="26" spans="1:1" x14ac:dyDescent="0.3">
      <c r="A26" s="18" t="s">
        <v>222</v>
      </c>
    </row>
    <row r="27" spans="1:1" x14ac:dyDescent="0.3">
      <c r="A27" s="19" t="s">
        <v>221</v>
      </c>
    </row>
    <row r="28" spans="1:1" x14ac:dyDescent="0.3">
      <c r="A28" s="18" t="s">
        <v>681</v>
      </c>
    </row>
    <row r="29" spans="1:1" x14ac:dyDescent="0.3">
      <c r="A29" s="19" t="s">
        <v>680</v>
      </c>
    </row>
    <row r="30" spans="1:1" x14ac:dyDescent="0.3">
      <c r="A30" s="17" t="s">
        <v>4914</v>
      </c>
    </row>
    <row r="31" spans="1:1" x14ac:dyDescent="0.3">
      <c r="A31" s="18" t="s">
        <v>1405</v>
      </c>
    </row>
    <row r="32" spans="1:1" x14ac:dyDescent="0.3">
      <c r="A32" s="19" t="s">
        <v>1404</v>
      </c>
    </row>
    <row r="33" spans="1:1" x14ac:dyDescent="0.3">
      <c r="A33" s="18" t="s">
        <v>148</v>
      </c>
    </row>
    <row r="34" spans="1:1" x14ac:dyDescent="0.3">
      <c r="A34" s="19" t="s">
        <v>147</v>
      </c>
    </row>
    <row r="35" spans="1:1" x14ac:dyDescent="0.3">
      <c r="A35" s="18" t="s">
        <v>126</v>
      </c>
    </row>
    <row r="36" spans="1:1" x14ac:dyDescent="0.3">
      <c r="A36" s="19" t="s">
        <v>125</v>
      </c>
    </row>
    <row r="37" spans="1:1" x14ac:dyDescent="0.3">
      <c r="A37" s="18" t="s">
        <v>653</v>
      </c>
    </row>
    <row r="38" spans="1:1" x14ac:dyDescent="0.3">
      <c r="A38" s="19" t="s">
        <v>652</v>
      </c>
    </row>
    <row r="39" spans="1:1" x14ac:dyDescent="0.3">
      <c r="A39" s="18" t="s">
        <v>164</v>
      </c>
    </row>
    <row r="40" spans="1:1" x14ac:dyDescent="0.3">
      <c r="A40" s="19" t="s">
        <v>163</v>
      </c>
    </row>
    <row r="41" spans="1:1" x14ac:dyDescent="0.3">
      <c r="A41" s="18" t="s">
        <v>88</v>
      </c>
    </row>
    <row r="42" spans="1:1" x14ac:dyDescent="0.3">
      <c r="A42" s="19" t="s">
        <v>87</v>
      </c>
    </row>
    <row r="43" spans="1:1" x14ac:dyDescent="0.3">
      <c r="A43" s="18" t="s">
        <v>325</v>
      </c>
    </row>
    <row r="44" spans="1:1" x14ac:dyDescent="0.3">
      <c r="A44" s="19" t="s">
        <v>324</v>
      </c>
    </row>
    <row r="45" spans="1:1" x14ac:dyDescent="0.3">
      <c r="A45" s="18" t="s">
        <v>97</v>
      </c>
    </row>
    <row r="46" spans="1:1" x14ac:dyDescent="0.3">
      <c r="A46" s="19" t="s">
        <v>96</v>
      </c>
    </row>
    <row r="47" spans="1:1" x14ac:dyDescent="0.3">
      <c r="A47" s="18" t="s">
        <v>371</v>
      </c>
    </row>
    <row r="48" spans="1:1" x14ac:dyDescent="0.3">
      <c r="A48" s="19" t="s">
        <v>370</v>
      </c>
    </row>
    <row r="49" spans="1:1" x14ac:dyDescent="0.3">
      <c r="A49" s="18" t="s">
        <v>335</v>
      </c>
    </row>
    <row r="50" spans="1:1" x14ac:dyDescent="0.3">
      <c r="A50" s="19" t="s">
        <v>334</v>
      </c>
    </row>
    <row r="51" spans="1:1" x14ac:dyDescent="0.3">
      <c r="A51" s="18" t="s">
        <v>495</v>
      </c>
    </row>
    <row r="52" spans="1:1" x14ac:dyDescent="0.3">
      <c r="A52" s="19" t="s">
        <v>494</v>
      </c>
    </row>
    <row r="53" spans="1:1" x14ac:dyDescent="0.3">
      <c r="A53" s="18" t="s">
        <v>129</v>
      </c>
    </row>
    <row r="54" spans="1:1" x14ac:dyDescent="0.3">
      <c r="A54" s="19" t="s">
        <v>128</v>
      </c>
    </row>
    <row r="55" spans="1:1" x14ac:dyDescent="0.3">
      <c r="A55" s="18" t="s">
        <v>69</v>
      </c>
    </row>
    <row r="56" spans="1:1" x14ac:dyDescent="0.3">
      <c r="A56" s="19" t="s">
        <v>68</v>
      </c>
    </row>
    <row r="57" spans="1:1" x14ac:dyDescent="0.3">
      <c r="A57" s="18" t="s">
        <v>310</v>
      </c>
    </row>
    <row r="58" spans="1:1" x14ac:dyDescent="0.3">
      <c r="A58" s="19" t="s">
        <v>309</v>
      </c>
    </row>
    <row r="59" spans="1:1" x14ac:dyDescent="0.3">
      <c r="A59" s="17" t="s">
        <v>12</v>
      </c>
    </row>
    <row r="60" spans="1:1" x14ac:dyDescent="0.3">
      <c r="A60" s="18" t="s">
        <v>16</v>
      </c>
    </row>
    <row r="61" spans="1:1" x14ac:dyDescent="0.3">
      <c r="A61" s="19" t="s">
        <v>15</v>
      </c>
    </row>
    <row r="62" spans="1:1" x14ac:dyDescent="0.3">
      <c r="A62" s="18" t="s">
        <v>915</v>
      </c>
    </row>
    <row r="63" spans="1:1" x14ac:dyDescent="0.3">
      <c r="A63" s="19" t="s">
        <v>914</v>
      </c>
    </row>
    <row r="64" spans="1:1" x14ac:dyDescent="0.3">
      <c r="A64" s="18" t="s">
        <v>1902</v>
      </c>
    </row>
    <row r="65" spans="1:1" x14ac:dyDescent="0.3">
      <c r="A65" s="19" t="s">
        <v>1901</v>
      </c>
    </row>
    <row r="66" spans="1:1" x14ac:dyDescent="0.3">
      <c r="A66" s="18" t="s">
        <v>599</v>
      </c>
    </row>
    <row r="67" spans="1:1" x14ac:dyDescent="0.3">
      <c r="A67" s="19" t="s">
        <v>598</v>
      </c>
    </row>
    <row r="68" spans="1:1" x14ac:dyDescent="0.3">
      <c r="A68" s="18" t="s">
        <v>1753</v>
      </c>
    </row>
    <row r="69" spans="1:1" x14ac:dyDescent="0.3">
      <c r="A69" s="19" t="s">
        <v>1752</v>
      </c>
    </row>
    <row r="70" spans="1:1" x14ac:dyDescent="0.3">
      <c r="A70" s="18" t="s">
        <v>387</v>
      </c>
    </row>
    <row r="71" spans="1:1" x14ac:dyDescent="0.3">
      <c r="A71" s="19" t="s">
        <v>386</v>
      </c>
    </row>
    <row r="72" spans="1:1" x14ac:dyDescent="0.3">
      <c r="A72" s="18" t="s">
        <v>1588</v>
      </c>
    </row>
    <row r="73" spans="1:1" x14ac:dyDescent="0.3">
      <c r="A73" s="19" t="s">
        <v>1587</v>
      </c>
    </row>
    <row r="74" spans="1:1" x14ac:dyDescent="0.3">
      <c r="A74" s="18" t="s">
        <v>899</v>
      </c>
    </row>
    <row r="75" spans="1:1" x14ac:dyDescent="0.3">
      <c r="A75" s="19" t="s">
        <v>898</v>
      </c>
    </row>
    <row r="76" spans="1:1" x14ac:dyDescent="0.3">
      <c r="A76" s="18" t="s">
        <v>1467</v>
      </c>
    </row>
    <row r="77" spans="1:1" x14ac:dyDescent="0.3">
      <c r="A77" s="19" t="s">
        <v>1466</v>
      </c>
    </row>
    <row r="78" spans="1:1" x14ac:dyDescent="0.3">
      <c r="A78" s="18" t="s">
        <v>1197</v>
      </c>
    </row>
    <row r="79" spans="1:1" x14ac:dyDescent="0.3">
      <c r="A79" s="19" t="s">
        <v>1196</v>
      </c>
    </row>
    <row r="80" spans="1:1" x14ac:dyDescent="0.3">
      <c r="A80" s="18" t="s">
        <v>713</v>
      </c>
    </row>
    <row r="81" spans="1:1" x14ac:dyDescent="0.3">
      <c r="A81" s="19" t="s">
        <v>712</v>
      </c>
    </row>
    <row r="82" spans="1:1" x14ac:dyDescent="0.3">
      <c r="A82" s="18" t="s">
        <v>1913</v>
      </c>
    </row>
    <row r="83" spans="1:1" x14ac:dyDescent="0.3">
      <c r="A83" s="19" t="s">
        <v>1912</v>
      </c>
    </row>
    <row r="84" spans="1:1" x14ac:dyDescent="0.3">
      <c r="A84" s="18" t="s">
        <v>659</v>
      </c>
    </row>
    <row r="85" spans="1:1" x14ac:dyDescent="0.3">
      <c r="A85" s="19" t="s">
        <v>658</v>
      </c>
    </row>
    <row r="86" spans="1:1" x14ac:dyDescent="0.3">
      <c r="A86" s="18" t="s">
        <v>577</v>
      </c>
    </row>
    <row r="87" spans="1:1" x14ac:dyDescent="0.3">
      <c r="A87" s="19" t="s">
        <v>576</v>
      </c>
    </row>
    <row r="88" spans="1:1" x14ac:dyDescent="0.3">
      <c r="A88" s="18" t="s">
        <v>201</v>
      </c>
    </row>
    <row r="89" spans="1:1" x14ac:dyDescent="0.3">
      <c r="A89" s="19" t="s">
        <v>200</v>
      </c>
    </row>
    <row r="90" spans="1:1" x14ac:dyDescent="0.3">
      <c r="A90" s="18" t="s">
        <v>991</v>
      </c>
    </row>
    <row r="91" spans="1:1" x14ac:dyDescent="0.3">
      <c r="A91" s="19" t="s">
        <v>990</v>
      </c>
    </row>
    <row r="92" spans="1:1" x14ac:dyDescent="0.3">
      <c r="A92" s="18" t="s">
        <v>1900</v>
      </c>
    </row>
    <row r="93" spans="1:1" x14ac:dyDescent="0.3">
      <c r="A93" s="19" t="s">
        <v>1899</v>
      </c>
    </row>
    <row r="94" spans="1:1" x14ac:dyDescent="0.3">
      <c r="A94" s="18" t="s">
        <v>905</v>
      </c>
    </row>
    <row r="95" spans="1:1" x14ac:dyDescent="0.3">
      <c r="A95" s="19" t="s">
        <v>904</v>
      </c>
    </row>
    <row r="96" spans="1:1" x14ac:dyDescent="0.3">
      <c r="A96" s="18" t="s">
        <v>355</v>
      </c>
    </row>
    <row r="97" spans="1:1" x14ac:dyDescent="0.3">
      <c r="A97" s="19" t="s">
        <v>354</v>
      </c>
    </row>
    <row r="98" spans="1:1" x14ac:dyDescent="0.3">
      <c r="A98" s="18" t="s">
        <v>1250</v>
      </c>
    </row>
    <row r="99" spans="1:1" x14ac:dyDescent="0.3">
      <c r="A99" s="19" t="s">
        <v>1249</v>
      </c>
    </row>
    <row r="100" spans="1:1" x14ac:dyDescent="0.3">
      <c r="A100" s="18" t="s">
        <v>963</v>
      </c>
    </row>
    <row r="101" spans="1:1" x14ac:dyDescent="0.3">
      <c r="A101" s="19" t="s">
        <v>962</v>
      </c>
    </row>
    <row r="102" spans="1:1" x14ac:dyDescent="0.3">
      <c r="A102" s="18" t="s">
        <v>1941</v>
      </c>
    </row>
    <row r="103" spans="1:1" x14ac:dyDescent="0.3">
      <c r="A103" s="19" t="s">
        <v>1940</v>
      </c>
    </row>
    <row r="104" spans="1:1" x14ac:dyDescent="0.3">
      <c r="A104" s="17" t="s">
        <v>250</v>
      </c>
    </row>
    <row r="105" spans="1:1" x14ac:dyDescent="0.3">
      <c r="A105" s="18" t="s">
        <v>705</v>
      </c>
    </row>
    <row r="106" spans="1:1" x14ac:dyDescent="0.3">
      <c r="A106" s="19" t="s">
        <v>704</v>
      </c>
    </row>
    <row r="107" spans="1:1" x14ac:dyDescent="0.3">
      <c r="A107" s="18" t="s">
        <v>856</v>
      </c>
    </row>
    <row r="108" spans="1:1" x14ac:dyDescent="0.3">
      <c r="A108" s="19" t="s">
        <v>855</v>
      </c>
    </row>
    <row r="109" spans="1:1" x14ac:dyDescent="0.3">
      <c r="A109" s="18" t="s">
        <v>731</v>
      </c>
    </row>
    <row r="110" spans="1:1" x14ac:dyDescent="0.3">
      <c r="A110" s="19" t="s">
        <v>730</v>
      </c>
    </row>
    <row r="111" spans="1:1" x14ac:dyDescent="0.3">
      <c r="A111" s="18" t="s">
        <v>3986</v>
      </c>
    </row>
    <row r="112" spans="1:1" x14ac:dyDescent="0.3">
      <c r="A112" s="19" t="s">
        <v>3985</v>
      </c>
    </row>
    <row r="113" spans="1:1" x14ac:dyDescent="0.3">
      <c r="A113" s="18" t="s">
        <v>651</v>
      </c>
    </row>
    <row r="114" spans="1:1" x14ac:dyDescent="0.3">
      <c r="A114" s="19" t="s">
        <v>650</v>
      </c>
    </row>
    <row r="115" spans="1:1" x14ac:dyDescent="0.3">
      <c r="A115" s="18" t="s">
        <v>655</v>
      </c>
    </row>
    <row r="116" spans="1:1" x14ac:dyDescent="0.3">
      <c r="A116" s="19" t="s">
        <v>654</v>
      </c>
    </row>
    <row r="117" spans="1:1" x14ac:dyDescent="0.3">
      <c r="A117" s="18" t="s">
        <v>249</v>
      </c>
    </row>
    <row r="118" spans="1:1" x14ac:dyDescent="0.3">
      <c r="A118" s="19" t="s">
        <v>248</v>
      </c>
    </row>
    <row r="119" spans="1:1" x14ac:dyDescent="0.3">
      <c r="A119" s="18" t="s">
        <v>999</v>
      </c>
    </row>
    <row r="120" spans="1:1" x14ac:dyDescent="0.3">
      <c r="A120" s="19" t="s">
        <v>998</v>
      </c>
    </row>
    <row r="121" spans="1:1" x14ac:dyDescent="0.3">
      <c r="A121" s="17" t="s">
        <v>114</v>
      </c>
    </row>
    <row r="122" spans="1:1" x14ac:dyDescent="0.3">
      <c r="A122" s="18" t="s">
        <v>402</v>
      </c>
    </row>
    <row r="123" spans="1:1" x14ac:dyDescent="0.3">
      <c r="A123" s="19" t="s">
        <v>401</v>
      </c>
    </row>
    <row r="124" spans="1:1" x14ac:dyDescent="0.3">
      <c r="A124" s="18" t="s">
        <v>761</v>
      </c>
    </row>
    <row r="125" spans="1:1" x14ac:dyDescent="0.3">
      <c r="A125" s="19" t="s">
        <v>760</v>
      </c>
    </row>
    <row r="126" spans="1:1" x14ac:dyDescent="0.3">
      <c r="A126" s="18" t="s">
        <v>265</v>
      </c>
    </row>
    <row r="127" spans="1:1" x14ac:dyDescent="0.3">
      <c r="A127" s="19" t="s">
        <v>264</v>
      </c>
    </row>
    <row r="128" spans="1:1" x14ac:dyDescent="0.3">
      <c r="A128" s="18" t="s">
        <v>476</v>
      </c>
    </row>
    <row r="129" spans="1:1" x14ac:dyDescent="0.3">
      <c r="A129" s="19" t="s">
        <v>475</v>
      </c>
    </row>
    <row r="130" spans="1:1" x14ac:dyDescent="0.3">
      <c r="A130" s="18" t="s">
        <v>3377</v>
      </c>
    </row>
    <row r="131" spans="1:1" x14ac:dyDescent="0.3">
      <c r="A131" s="19" t="s">
        <v>3376</v>
      </c>
    </row>
    <row r="132" spans="1:1" x14ac:dyDescent="0.3">
      <c r="A132" s="17" t="s">
        <v>28</v>
      </c>
    </row>
    <row r="133" spans="1:1" x14ac:dyDescent="0.3">
      <c r="A133" s="18" t="s">
        <v>294</v>
      </c>
    </row>
    <row r="134" spans="1:1" x14ac:dyDescent="0.3">
      <c r="A134" s="19" t="s">
        <v>293</v>
      </c>
    </row>
    <row r="135" spans="1:1" x14ac:dyDescent="0.3">
      <c r="A135" s="18" t="s">
        <v>747</v>
      </c>
    </row>
    <row r="136" spans="1:1" x14ac:dyDescent="0.3">
      <c r="A136" s="19" t="s">
        <v>746</v>
      </c>
    </row>
    <row r="137" spans="1:1" x14ac:dyDescent="0.3">
      <c r="A137" s="18" t="s">
        <v>86</v>
      </c>
    </row>
    <row r="138" spans="1:1" x14ac:dyDescent="0.3">
      <c r="A138" s="19" t="s">
        <v>85</v>
      </c>
    </row>
    <row r="139" spans="1:1" x14ac:dyDescent="0.3">
      <c r="A139" s="18" t="s">
        <v>415</v>
      </c>
    </row>
    <row r="140" spans="1:1" x14ac:dyDescent="0.3">
      <c r="A140" s="19" t="s">
        <v>414</v>
      </c>
    </row>
    <row r="141" spans="1:1" x14ac:dyDescent="0.3">
      <c r="A141" s="17" t="s">
        <v>107</v>
      </c>
    </row>
    <row r="142" spans="1:1" x14ac:dyDescent="0.3">
      <c r="A142" s="18" t="s">
        <v>337</v>
      </c>
    </row>
    <row r="143" spans="1:1" x14ac:dyDescent="0.3">
      <c r="A143" s="19" t="s">
        <v>336</v>
      </c>
    </row>
    <row r="144" spans="1:1" x14ac:dyDescent="0.3">
      <c r="A144" s="18" t="s">
        <v>490</v>
      </c>
    </row>
    <row r="145" spans="1:1" x14ac:dyDescent="0.3">
      <c r="A145" s="19" t="s">
        <v>489</v>
      </c>
    </row>
    <row r="146" spans="1:1" x14ac:dyDescent="0.3">
      <c r="A146" s="18" t="s">
        <v>308</v>
      </c>
    </row>
    <row r="147" spans="1:1" x14ac:dyDescent="0.3">
      <c r="A147" s="19" t="s">
        <v>307</v>
      </c>
    </row>
    <row r="148" spans="1:1" x14ac:dyDescent="0.3">
      <c r="A148" s="18" t="s">
        <v>331</v>
      </c>
    </row>
    <row r="149" spans="1:1" x14ac:dyDescent="0.3">
      <c r="A149" s="19" t="s">
        <v>330</v>
      </c>
    </row>
    <row r="150" spans="1:1" x14ac:dyDescent="0.3">
      <c r="A150" s="18" t="s">
        <v>573</v>
      </c>
    </row>
    <row r="151" spans="1:1" x14ac:dyDescent="0.3">
      <c r="A151" s="19" t="s">
        <v>572</v>
      </c>
    </row>
    <row r="152" spans="1:1" x14ac:dyDescent="0.3">
      <c r="A152" s="18" t="s">
        <v>106</v>
      </c>
    </row>
    <row r="153" spans="1:1" x14ac:dyDescent="0.3">
      <c r="A153" s="19" t="s">
        <v>105</v>
      </c>
    </row>
    <row r="154" spans="1:1" x14ac:dyDescent="0.3">
      <c r="A154" s="18" t="s">
        <v>459</v>
      </c>
    </row>
    <row r="155" spans="1:1" x14ac:dyDescent="0.3">
      <c r="A155" s="19" t="s">
        <v>458</v>
      </c>
    </row>
    <row r="156" spans="1:1" x14ac:dyDescent="0.3">
      <c r="A156" s="18" t="s">
        <v>478</v>
      </c>
    </row>
    <row r="157" spans="1:1" x14ac:dyDescent="0.3">
      <c r="A157" s="19" t="s">
        <v>477</v>
      </c>
    </row>
    <row r="158" spans="1:1" x14ac:dyDescent="0.3">
      <c r="A158" s="18" t="s">
        <v>2065</v>
      </c>
    </row>
    <row r="159" spans="1:1" x14ac:dyDescent="0.3">
      <c r="A159" s="19" t="s">
        <v>2064</v>
      </c>
    </row>
    <row r="160" spans="1:1" x14ac:dyDescent="0.3">
      <c r="A160" s="17" t="s">
        <v>212</v>
      </c>
    </row>
    <row r="161" spans="1:1" x14ac:dyDescent="0.3">
      <c r="A161" s="18" t="s">
        <v>4117</v>
      </c>
    </row>
    <row r="162" spans="1:1" x14ac:dyDescent="0.3">
      <c r="A162" s="19" t="s">
        <v>4116</v>
      </c>
    </row>
    <row r="163" spans="1:1" x14ac:dyDescent="0.3">
      <c r="A163" s="18" t="s">
        <v>823</v>
      </c>
    </row>
    <row r="164" spans="1:1" x14ac:dyDescent="0.3">
      <c r="A164" s="19" t="s">
        <v>822</v>
      </c>
    </row>
    <row r="165" spans="1:1" x14ac:dyDescent="0.3">
      <c r="A165" s="18" t="s">
        <v>831</v>
      </c>
    </row>
    <row r="166" spans="1:1" x14ac:dyDescent="0.3">
      <c r="A166" s="19" t="s">
        <v>830</v>
      </c>
    </row>
    <row r="167" spans="1:1" x14ac:dyDescent="0.3">
      <c r="A167" s="18" t="s">
        <v>858</v>
      </c>
    </row>
    <row r="168" spans="1:1" x14ac:dyDescent="0.3">
      <c r="A168" s="19" t="s">
        <v>857</v>
      </c>
    </row>
    <row r="169" spans="1:1" x14ac:dyDescent="0.3">
      <c r="A169" s="18" t="s">
        <v>945</v>
      </c>
    </row>
    <row r="170" spans="1:1" x14ac:dyDescent="0.3">
      <c r="A170" s="19" t="s">
        <v>944</v>
      </c>
    </row>
    <row r="171" spans="1:1" x14ac:dyDescent="0.3">
      <c r="A171" s="18" t="s">
        <v>349</v>
      </c>
    </row>
    <row r="172" spans="1:1" x14ac:dyDescent="0.3">
      <c r="A172" s="19" t="s">
        <v>348</v>
      </c>
    </row>
    <row r="173" spans="1:1" x14ac:dyDescent="0.3">
      <c r="A173" s="18" t="s">
        <v>1527</v>
      </c>
    </row>
    <row r="174" spans="1:1" x14ac:dyDescent="0.3">
      <c r="A174" s="19" t="s">
        <v>1526</v>
      </c>
    </row>
    <row r="175" spans="1:1" x14ac:dyDescent="0.3">
      <c r="A175" s="18" t="s">
        <v>443</v>
      </c>
    </row>
    <row r="176" spans="1:1" x14ac:dyDescent="0.3">
      <c r="A176" s="19" t="s">
        <v>442</v>
      </c>
    </row>
    <row r="177" spans="1:1" x14ac:dyDescent="0.3">
      <c r="A177" s="18" t="s">
        <v>2267</v>
      </c>
    </row>
    <row r="178" spans="1:1" x14ac:dyDescent="0.3">
      <c r="A178" s="19" t="s">
        <v>2266</v>
      </c>
    </row>
    <row r="179" spans="1:1" x14ac:dyDescent="0.3">
      <c r="A179" s="18" t="s">
        <v>2800</v>
      </c>
    </row>
    <row r="180" spans="1:1" x14ac:dyDescent="0.3">
      <c r="A180" s="19" t="s">
        <v>2799</v>
      </c>
    </row>
    <row r="181" spans="1:1" x14ac:dyDescent="0.3">
      <c r="A181" s="18" t="s">
        <v>3295</v>
      </c>
    </row>
    <row r="182" spans="1:1" x14ac:dyDescent="0.3">
      <c r="A182" s="19" t="s">
        <v>3294</v>
      </c>
    </row>
    <row r="183" spans="1:1" x14ac:dyDescent="0.3">
      <c r="A183" s="18" t="s">
        <v>719</v>
      </c>
    </row>
    <row r="184" spans="1:1" x14ac:dyDescent="0.3">
      <c r="A184" s="19" t="s">
        <v>718</v>
      </c>
    </row>
    <row r="185" spans="1:1" x14ac:dyDescent="0.3">
      <c r="A185" s="17" t="s">
        <v>4917</v>
      </c>
    </row>
    <row r="186" spans="1:1" x14ac:dyDescent="0.3">
      <c r="A186" s="18" t="s">
        <v>1489</v>
      </c>
    </row>
    <row r="187" spans="1:1" x14ac:dyDescent="0.3">
      <c r="A187" s="19" t="s">
        <v>1488</v>
      </c>
    </row>
    <row r="188" spans="1:1" x14ac:dyDescent="0.3">
      <c r="A188" s="18" t="s">
        <v>609</v>
      </c>
    </row>
    <row r="189" spans="1:1" x14ac:dyDescent="0.3">
      <c r="A189" s="19" t="s">
        <v>608</v>
      </c>
    </row>
    <row r="190" spans="1:1" x14ac:dyDescent="0.3">
      <c r="A190" s="17" t="s">
        <v>441</v>
      </c>
    </row>
    <row r="191" spans="1:1" x14ac:dyDescent="0.3">
      <c r="A191" s="18" t="s">
        <v>1429</v>
      </c>
    </row>
    <row r="192" spans="1:1" x14ac:dyDescent="0.3">
      <c r="A192" s="19" t="s">
        <v>1428</v>
      </c>
    </row>
    <row r="193" spans="1:1" x14ac:dyDescent="0.3">
      <c r="A193" s="18" t="s">
        <v>1828</v>
      </c>
    </row>
    <row r="194" spans="1:1" x14ac:dyDescent="0.3">
      <c r="A194" s="19" t="s">
        <v>1827</v>
      </c>
    </row>
    <row r="195" spans="1:1" x14ac:dyDescent="0.3">
      <c r="A195" s="18" t="s">
        <v>819</v>
      </c>
    </row>
    <row r="196" spans="1:1" x14ac:dyDescent="0.3">
      <c r="A196" s="19" t="s">
        <v>818</v>
      </c>
    </row>
    <row r="197" spans="1:1" x14ac:dyDescent="0.3">
      <c r="A197" s="18" t="s">
        <v>451</v>
      </c>
    </row>
    <row r="198" spans="1:1" x14ac:dyDescent="0.3">
      <c r="A198" s="19" t="s">
        <v>450</v>
      </c>
    </row>
    <row r="199" spans="1:1" x14ac:dyDescent="0.3">
      <c r="A199" s="18" t="s">
        <v>440</v>
      </c>
    </row>
    <row r="200" spans="1:1" x14ac:dyDescent="0.3">
      <c r="A200" s="19" t="s">
        <v>439</v>
      </c>
    </row>
    <row r="201" spans="1:1" x14ac:dyDescent="0.3">
      <c r="A201" s="18" t="s">
        <v>2042</v>
      </c>
    </row>
    <row r="202" spans="1:1" x14ac:dyDescent="0.3">
      <c r="A202" s="19" t="s">
        <v>2041</v>
      </c>
    </row>
    <row r="203" spans="1:1" x14ac:dyDescent="0.3">
      <c r="A203" s="18" t="s">
        <v>1671</v>
      </c>
    </row>
    <row r="204" spans="1:1" x14ac:dyDescent="0.3">
      <c r="A204" s="19" t="s">
        <v>1670</v>
      </c>
    </row>
    <row r="205" spans="1:1" x14ac:dyDescent="0.3">
      <c r="A205" s="17" t="s">
        <v>169</v>
      </c>
    </row>
    <row r="206" spans="1:1" x14ac:dyDescent="0.3">
      <c r="A206" s="18" t="s">
        <v>357</v>
      </c>
    </row>
    <row r="207" spans="1:1" x14ac:dyDescent="0.3">
      <c r="A207" s="19" t="s">
        <v>356</v>
      </c>
    </row>
    <row r="208" spans="1:1" x14ac:dyDescent="0.3">
      <c r="A208" s="18" t="s">
        <v>842</v>
      </c>
    </row>
    <row r="209" spans="1:1" x14ac:dyDescent="0.3">
      <c r="A209" s="19" t="s">
        <v>841</v>
      </c>
    </row>
    <row r="210" spans="1:1" x14ac:dyDescent="0.3">
      <c r="A210" s="18" t="s">
        <v>2299</v>
      </c>
    </row>
    <row r="211" spans="1:1" x14ac:dyDescent="0.3">
      <c r="A211" s="19" t="s">
        <v>2298</v>
      </c>
    </row>
    <row r="212" spans="1:1" x14ac:dyDescent="0.3">
      <c r="A212" s="18" t="s">
        <v>3928</v>
      </c>
    </row>
    <row r="213" spans="1:1" x14ac:dyDescent="0.3">
      <c r="A213" s="19" t="s">
        <v>3927</v>
      </c>
    </row>
    <row r="214" spans="1:1" x14ac:dyDescent="0.3">
      <c r="A214" s="18" t="s">
        <v>1265</v>
      </c>
    </row>
    <row r="215" spans="1:1" x14ac:dyDescent="0.3">
      <c r="A215" s="19" t="s">
        <v>1264</v>
      </c>
    </row>
    <row r="216" spans="1:1" x14ac:dyDescent="0.3">
      <c r="A216" s="18" t="s">
        <v>2047</v>
      </c>
    </row>
    <row r="217" spans="1:1" x14ac:dyDescent="0.3">
      <c r="A217" s="19" t="s">
        <v>2046</v>
      </c>
    </row>
    <row r="218" spans="1:1" x14ac:dyDescent="0.3">
      <c r="A218" s="18" t="s">
        <v>142</v>
      </c>
    </row>
    <row r="219" spans="1:1" x14ac:dyDescent="0.3">
      <c r="A219" s="19" t="s">
        <v>141</v>
      </c>
    </row>
    <row r="220" spans="1:1" x14ac:dyDescent="0.3">
      <c r="A220" s="18" t="s">
        <v>2959</v>
      </c>
    </row>
    <row r="221" spans="1:1" x14ac:dyDescent="0.3">
      <c r="A221" s="19" t="s">
        <v>2958</v>
      </c>
    </row>
    <row r="222" spans="1:1" x14ac:dyDescent="0.3">
      <c r="A222" s="18" t="s">
        <v>3932</v>
      </c>
    </row>
    <row r="223" spans="1:1" x14ac:dyDescent="0.3">
      <c r="A223" s="19" t="s">
        <v>3931</v>
      </c>
    </row>
    <row r="224" spans="1:1" x14ac:dyDescent="0.3">
      <c r="A224" s="18" t="s">
        <v>389</v>
      </c>
    </row>
    <row r="225" spans="1:1" x14ac:dyDescent="0.3">
      <c r="A225" s="19" t="s">
        <v>2414</v>
      </c>
    </row>
    <row r="226" spans="1:1" x14ac:dyDescent="0.3">
      <c r="A226" s="18" t="s">
        <v>531</v>
      </c>
    </row>
    <row r="227" spans="1:1" x14ac:dyDescent="0.3">
      <c r="A227" s="19" t="s">
        <v>530</v>
      </c>
    </row>
    <row r="228" spans="1:1" x14ac:dyDescent="0.3">
      <c r="A228" s="18" t="s">
        <v>631</v>
      </c>
    </row>
    <row r="229" spans="1:1" x14ac:dyDescent="0.3">
      <c r="A229" s="19" t="s">
        <v>630</v>
      </c>
    </row>
    <row r="230" spans="1:1" x14ac:dyDescent="0.3">
      <c r="A230" s="18" t="s">
        <v>813</v>
      </c>
    </row>
    <row r="231" spans="1:1" x14ac:dyDescent="0.3">
      <c r="A231" s="19" t="s">
        <v>812</v>
      </c>
    </row>
    <row r="232" spans="1:1" x14ac:dyDescent="0.3">
      <c r="A232" s="18" t="s">
        <v>1063</v>
      </c>
    </row>
    <row r="233" spans="1:1" x14ac:dyDescent="0.3">
      <c r="A233" s="19" t="s">
        <v>1062</v>
      </c>
    </row>
    <row r="234" spans="1:1" x14ac:dyDescent="0.3">
      <c r="A234" s="18" t="s">
        <v>3930</v>
      </c>
    </row>
    <row r="235" spans="1:1" x14ac:dyDescent="0.3">
      <c r="A235" s="19" t="s">
        <v>3929</v>
      </c>
    </row>
    <row r="236" spans="1:1" x14ac:dyDescent="0.3">
      <c r="A236" s="17" t="s">
        <v>315</v>
      </c>
    </row>
    <row r="237" spans="1:1" x14ac:dyDescent="0.3">
      <c r="A237" s="18" t="s">
        <v>1117</v>
      </c>
    </row>
    <row r="238" spans="1:1" x14ac:dyDescent="0.3">
      <c r="A238" s="19" t="s">
        <v>1116</v>
      </c>
    </row>
    <row r="239" spans="1:1" x14ac:dyDescent="0.3">
      <c r="A239" s="17" t="s">
        <v>549</v>
      </c>
    </row>
    <row r="240" spans="1:1" x14ac:dyDescent="0.3">
      <c r="A240" s="18" t="s">
        <v>1616</v>
      </c>
    </row>
    <row r="241" spans="1:1" x14ac:dyDescent="0.3">
      <c r="A241" s="19" t="s">
        <v>1615</v>
      </c>
    </row>
    <row r="242" spans="1:1" x14ac:dyDescent="0.3">
      <c r="A242" s="18" t="s">
        <v>548</v>
      </c>
    </row>
    <row r="243" spans="1:1" x14ac:dyDescent="0.3">
      <c r="A243" s="19" t="s">
        <v>764</v>
      </c>
    </row>
    <row r="244" spans="1:1" x14ac:dyDescent="0.3">
      <c r="A244" s="19" t="s">
        <v>547</v>
      </c>
    </row>
    <row r="245" spans="1:1" x14ac:dyDescent="0.3">
      <c r="A245" s="18" t="s">
        <v>4073</v>
      </c>
    </row>
    <row r="246" spans="1:1" x14ac:dyDescent="0.3">
      <c r="A246" s="19" t="s">
        <v>4072</v>
      </c>
    </row>
    <row r="247" spans="1:1" x14ac:dyDescent="0.3">
      <c r="A247" s="18" t="s">
        <v>559</v>
      </c>
    </row>
    <row r="248" spans="1:1" x14ac:dyDescent="0.3">
      <c r="A248" s="19" t="s">
        <v>558</v>
      </c>
    </row>
    <row r="249" spans="1:1" x14ac:dyDescent="0.3">
      <c r="A249" s="17" t="s">
        <v>255</v>
      </c>
    </row>
    <row r="250" spans="1:1" x14ac:dyDescent="0.3">
      <c r="A250" s="18" t="s">
        <v>527</v>
      </c>
    </row>
    <row r="251" spans="1:1" x14ac:dyDescent="0.3">
      <c r="A251" s="19" t="s">
        <v>526</v>
      </c>
    </row>
    <row r="252" spans="1:1" x14ac:dyDescent="0.3">
      <c r="A252" s="18" t="s">
        <v>645</v>
      </c>
    </row>
    <row r="253" spans="1:1" x14ac:dyDescent="0.3">
      <c r="A253" s="19" t="s">
        <v>644</v>
      </c>
    </row>
    <row r="254" spans="1:1" x14ac:dyDescent="0.3">
      <c r="A254" s="18" t="s">
        <v>537</v>
      </c>
    </row>
    <row r="255" spans="1:1" x14ac:dyDescent="0.3">
      <c r="A255" s="19" t="s">
        <v>536</v>
      </c>
    </row>
    <row r="256" spans="1:1" x14ac:dyDescent="0.3">
      <c r="A256" s="18" t="s">
        <v>621</v>
      </c>
    </row>
    <row r="257" spans="1:1" x14ac:dyDescent="0.3">
      <c r="A257" s="19" t="s">
        <v>620</v>
      </c>
    </row>
    <row r="258" spans="1:1" x14ac:dyDescent="0.3">
      <c r="A258" s="18" t="s">
        <v>254</v>
      </c>
    </row>
    <row r="259" spans="1:1" x14ac:dyDescent="0.3">
      <c r="A259" s="19" t="s">
        <v>253</v>
      </c>
    </row>
    <row r="260" spans="1:1" x14ac:dyDescent="0.3">
      <c r="A260" s="18" t="s">
        <v>1680</v>
      </c>
    </row>
    <row r="261" spans="1:1" x14ac:dyDescent="0.3">
      <c r="A261" s="19" t="s">
        <v>1679</v>
      </c>
    </row>
    <row r="262" spans="1:1" x14ac:dyDescent="0.3">
      <c r="A262" s="18" t="s">
        <v>1592</v>
      </c>
    </row>
    <row r="263" spans="1:1" x14ac:dyDescent="0.3">
      <c r="A263" s="19" t="s">
        <v>1591</v>
      </c>
    </row>
    <row r="264" spans="1:1" x14ac:dyDescent="0.3">
      <c r="A264" s="17" t="s">
        <v>266</v>
      </c>
    </row>
    <row r="265" spans="1:1" x14ac:dyDescent="0.3">
      <c r="A265" s="18" t="s">
        <v>300</v>
      </c>
    </row>
    <row r="266" spans="1:1" x14ac:dyDescent="0.3">
      <c r="A266" s="19" t="s">
        <v>299</v>
      </c>
    </row>
    <row r="267" spans="1:1" x14ac:dyDescent="0.3">
      <c r="A267" s="18" t="s">
        <v>811</v>
      </c>
    </row>
    <row r="268" spans="1:1" x14ac:dyDescent="0.3">
      <c r="A268" s="19" t="s">
        <v>810</v>
      </c>
    </row>
    <row r="269" spans="1:1" x14ac:dyDescent="0.3">
      <c r="A269" s="18" t="s">
        <v>977</v>
      </c>
    </row>
    <row r="270" spans="1:1" x14ac:dyDescent="0.3">
      <c r="A270" s="19" t="s">
        <v>976</v>
      </c>
    </row>
    <row r="271" spans="1:1" x14ac:dyDescent="0.3">
      <c r="A271" s="17" t="s">
        <v>400</v>
      </c>
    </row>
    <row r="272" spans="1:1" x14ac:dyDescent="0.3">
      <c r="A272" s="18" t="s">
        <v>1087</v>
      </c>
    </row>
    <row r="273" spans="1:1" x14ac:dyDescent="0.3">
      <c r="A273" s="19" t="s">
        <v>1086</v>
      </c>
    </row>
    <row r="274" spans="1:1" x14ac:dyDescent="0.3">
      <c r="A274" s="18" t="s">
        <v>661</v>
      </c>
    </row>
    <row r="275" spans="1:1" x14ac:dyDescent="0.3">
      <c r="A275" s="19" t="s">
        <v>660</v>
      </c>
    </row>
    <row r="276" spans="1:1" x14ac:dyDescent="0.3">
      <c r="A276" s="18" t="s">
        <v>353</v>
      </c>
    </row>
    <row r="277" spans="1:1" x14ac:dyDescent="0.3">
      <c r="A277" s="19" t="s">
        <v>352</v>
      </c>
    </row>
    <row r="278" spans="1:1" x14ac:dyDescent="0.3">
      <c r="A278" s="18" t="s">
        <v>399</v>
      </c>
    </row>
    <row r="279" spans="1:1" x14ac:dyDescent="0.3">
      <c r="A279" s="19" t="s">
        <v>455</v>
      </c>
    </row>
    <row r="280" spans="1:1" x14ac:dyDescent="0.3">
      <c r="A280" s="19" t="s">
        <v>398</v>
      </c>
    </row>
    <row r="281" spans="1:1" x14ac:dyDescent="0.3">
      <c r="A281" s="18" t="s">
        <v>57</v>
      </c>
    </row>
    <row r="282" spans="1:1" x14ac:dyDescent="0.3">
      <c r="A282" s="19" t="s">
        <v>56</v>
      </c>
    </row>
    <row r="283" spans="1:1" x14ac:dyDescent="0.3">
      <c r="A283" s="18" t="s">
        <v>745</v>
      </c>
    </row>
    <row r="284" spans="1:1" x14ac:dyDescent="0.3">
      <c r="A284" s="19" t="s">
        <v>801</v>
      </c>
    </row>
    <row r="285" spans="1:1" x14ac:dyDescent="0.3">
      <c r="A285" s="19" t="s">
        <v>744</v>
      </c>
    </row>
    <row r="286" spans="1:1" x14ac:dyDescent="0.3">
      <c r="A286" s="18" t="s">
        <v>137</v>
      </c>
    </row>
    <row r="287" spans="1:1" x14ac:dyDescent="0.3">
      <c r="A287" s="19" t="s">
        <v>136</v>
      </c>
    </row>
    <row r="288" spans="1:1" x14ac:dyDescent="0.3">
      <c r="A288" s="17" t="s">
        <v>119</v>
      </c>
    </row>
    <row r="289" spans="1:1" x14ac:dyDescent="0.3">
      <c r="A289" s="18" t="s">
        <v>118</v>
      </c>
    </row>
    <row r="290" spans="1:1" x14ac:dyDescent="0.3">
      <c r="A290" s="19" t="s">
        <v>117</v>
      </c>
    </row>
    <row r="291" spans="1:1" x14ac:dyDescent="0.3">
      <c r="A291" s="18" t="s">
        <v>1285</v>
      </c>
    </row>
    <row r="292" spans="1:1" x14ac:dyDescent="0.3">
      <c r="A292" s="19" t="s">
        <v>1284</v>
      </c>
    </row>
    <row r="293" spans="1:1" x14ac:dyDescent="0.3">
      <c r="A293" s="18" t="s">
        <v>2178</v>
      </c>
    </row>
    <row r="294" spans="1:1" x14ac:dyDescent="0.3">
      <c r="A294" s="19" t="s">
        <v>2177</v>
      </c>
    </row>
    <row r="295" spans="1:1" x14ac:dyDescent="0.3">
      <c r="A295" s="18" t="s">
        <v>4046</v>
      </c>
    </row>
    <row r="296" spans="1:1" x14ac:dyDescent="0.3">
      <c r="A296" s="19" t="s">
        <v>4045</v>
      </c>
    </row>
    <row r="297" spans="1:1" x14ac:dyDescent="0.3">
      <c r="A297" s="18" t="s">
        <v>432</v>
      </c>
    </row>
    <row r="298" spans="1:1" x14ac:dyDescent="0.3">
      <c r="A298" s="19" t="s">
        <v>431</v>
      </c>
    </row>
    <row r="299" spans="1:1" x14ac:dyDescent="0.3">
      <c r="A299" s="18" t="s">
        <v>4044</v>
      </c>
    </row>
    <row r="300" spans="1:1" x14ac:dyDescent="0.3">
      <c r="A300" s="19" t="s">
        <v>4043</v>
      </c>
    </row>
    <row r="301" spans="1:1" x14ac:dyDescent="0.3">
      <c r="A301" s="18" t="s">
        <v>2974</v>
      </c>
    </row>
    <row r="302" spans="1:1" x14ac:dyDescent="0.3">
      <c r="A302" s="19" t="s">
        <v>2973</v>
      </c>
    </row>
    <row r="303" spans="1:1" x14ac:dyDescent="0.3">
      <c r="A303" s="17" t="s">
        <v>62</v>
      </c>
    </row>
    <row r="304" spans="1:1" x14ac:dyDescent="0.3">
      <c r="A304" s="18" t="s">
        <v>794</v>
      </c>
    </row>
    <row r="305" spans="1:1" x14ac:dyDescent="0.3">
      <c r="A305" s="19" t="s">
        <v>793</v>
      </c>
    </row>
    <row r="306" spans="1:1" x14ac:dyDescent="0.3">
      <c r="A306" s="18" t="s">
        <v>613</v>
      </c>
    </row>
    <row r="307" spans="1:1" x14ac:dyDescent="0.3">
      <c r="A307" s="19" t="s">
        <v>612</v>
      </c>
    </row>
    <row r="308" spans="1:1" x14ac:dyDescent="0.3">
      <c r="A308" s="18" t="s">
        <v>4129</v>
      </c>
    </row>
    <row r="309" spans="1:1" x14ac:dyDescent="0.3">
      <c r="A309" s="19" t="s">
        <v>4128</v>
      </c>
    </row>
    <row r="310" spans="1:1" x14ac:dyDescent="0.3">
      <c r="A310" s="18" t="s">
        <v>850</v>
      </c>
    </row>
    <row r="311" spans="1:1" x14ac:dyDescent="0.3">
      <c r="A311" s="19" t="s">
        <v>849</v>
      </c>
    </row>
    <row r="312" spans="1:1" x14ac:dyDescent="0.3">
      <c r="A312" s="18" t="s">
        <v>156</v>
      </c>
    </row>
    <row r="313" spans="1:1" x14ac:dyDescent="0.3">
      <c r="A313" s="19" t="s">
        <v>155</v>
      </c>
    </row>
    <row r="314" spans="1:1" x14ac:dyDescent="0.3">
      <c r="A314" s="18" t="s">
        <v>61</v>
      </c>
    </row>
    <row r="315" spans="1:1" x14ac:dyDescent="0.3">
      <c r="A315" s="19" t="s">
        <v>60</v>
      </c>
    </row>
    <row r="316" spans="1:1" x14ac:dyDescent="0.3">
      <c r="A316" s="18" t="s">
        <v>515</v>
      </c>
    </row>
    <row r="317" spans="1:1" x14ac:dyDescent="0.3">
      <c r="A317" s="19" t="s">
        <v>514</v>
      </c>
    </row>
    <row r="318" spans="1:1" x14ac:dyDescent="0.3">
      <c r="A318" s="18" t="s">
        <v>329</v>
      </c>
    </row>
    <row r="319" spans="1:1" x14ac:dyDescent="0.3">
      <c r="A319" s="19" t="s">
        <v>328</v>
      </c>
    </row>
    <row r="320" spans="1:1" x14ac:dyDescent="0.3">
      <c r="A320" s="17" t="s">
        <v>33</v>
      </c>
    </row>
    <row r="321" spans="1:1" x14ac:dyDescent="0.3">
      <c r="A321" s="18" t="s">
        <v>2642</v>
      </c>
    </row>
    <row r="322" spans="1:1" x14ac:dyDescent="0.3">
      <c r="A322" s="19" t="s">
        <v>2641</v>
      </c>
    </row>
    <row r="323" spans="1:1" x14ac:dyDescent="0.3">
      <c r="A323" s="18" t="s">
        <v>131</v>
      </c>
    </row>
    <row r="324" spans="1:1" x14ac:dyDescent="0.3">
      <c r="A324" s="19" t="s">
        <v>130</v>
      </c>
    </row>
    <row r="325" spans="1:1" x14ac:dyDescent="0.3">
      <c r="A325" s="18" t="s">
        <v>1215</v>
      </c>
    </row>
    <row r="326" spans="1:1" x14ac:dyDescent="0.3">
      <c r="A326" s="19" t="s">
        <v>1214</v>
      </c>
    </row>
    <row r="327" spans="1:1" x14ac:dyDescent="0.3">
      <c r="A327" s="18" t="s">
        <v>623</v>
      </c>
    </row>
    <row r="328" spans="1:1" x14ac:dyDescent="0.3">
      <c r="A328" s="19" t="s">
        <v>622</v>
      </c>
    </row>
    <row r="329" spans="1:1" x14ac:dyDescent="0.3">
      <c r="A329" s="18" t="s">
        <v>304</v>
      </c>
    </row>
    <row r="330" spans="1:1" x14ac:dyDescent="0.3">
      <c r="A330" s="19" t="s">
        <v>303</v>
      </c>
    </row>
    <row r="331" spans="1:1" x14ac:dyDescent="0.3">
      <c r="A331" s="18" t="s">
        <v>909</v>
      </c>
    </row>
    <row r="332" spans="1:1" x14ac:dyDescent="0.3">
      <c r="A332" s="19" t="s">
        <v>908</v>
      </c>
    </row>
    <row r="333" spans="1:1" x14ac:dyDescent="0.3">
      <c r="A333" s="18" t="s">
        <v>1106</v>
      </c>
    </row>
    <row r="334" spans="1:1" x14ac:dyDescent="0.3">
      <c r="A334" s="19" t="s">
        <v>1105</v>
      </c>
    </row>
    <row r="335" spans="1:1" x14ac:dyDescent="0.3">
      <c r="A335" s="18" t="s">
        <v>551</v>
      </c>
    </row>
    <row r="336" spans="1:1" x14ac:dyDescent="0.3">
      <c r="A336" s="19" t="s">
        <v>550</v>
      </c>
    </row>
    <row r="337" spans="1:1" x14ac:dyDescent="0.3">
      <c r="A337" s="18" t="s">
        <v>723</v>
      </c>
    </row>
    <row r="338" spans="1:1" x14ac:dyDescent="0.3">
      <c r="A338" s="19" t="s">
        <v>722</v>
      </c>
    </row>
    <row r="339" spans="1:1" x14ac:dyDescent="0.3">
      <c r="A339" s="18" t="s">
        <v>1016</v>
      </c>
    </row>
    <row r="340" spans="1:1" x14ac:dyDescent="0.3">
      <c r="A340" s="19" t="s">
        <v>1015</v>
      </c>
    </row>
    <row r="341" spans="1:1" x14ac:dyDescent="0.3">
      <c r="A341" s="18" t="s">
        <v>229</v>
      </c>
    </row>
    <row r="342" spans="1:1" x14ac:dyDescent="0.3">
      <c r="A342" s="19" t="s">
        <v>228</v>
      </c>
    </row>
    <row r="343" spans="1:1" x14ac:dyDescent="0.3">
      <c r="A343" s="18" t="s">
        <v>575</v>
      </c>
    </row>
    <row r="344" spans="1:1" x14ac:dyDescent="0.3">
      <c r="A344" s="19" t="s">
        <v>574</v>
      </c>
    </row>
    <row r="345" spans="1:1" x14ac:dyDescent="0.3">
      <c r="A345" s="18" t="s">
        <v>4038</v>
      </c>
    </row>
    <row r="346" spans="1:1" x14ac:dyDescent="0.3">
      <c r="A346" s="19" t="s">
        <v>4037</v>
      </c>
    </row>
    <row r="347" spans="1:1" x14ac:dyDescent="0.3">
      <c r="A347" s="18" t="s">
        <v>917</v>
      </c>
    </row>
    <row r="348" spans="1:1" x14ac:dyDescent="0.3">
      <c r="A348" s="19" t="s">
        <v>916</v>
      </c>
    </row>
    <row r="349" spans="1:1" x14ac:dyDescent="0.3">
      <c r="A349" s="18" t="s">
        <v>379</v>
      </c>
    </row>
    <row r="350" spans="1:1" x14ac:dyDescent="0.3">
      <c r="A350" s="19" t="s">
        <v>378</v>
      </c>
    </row>
    <row r="351" spans="1:1" x14ac:dyDescent="0.3">
      <c r="A351" s="18" t="s">
        <v>333</v>
      </c>
    </row>
    <row r="352" spans="1:1" x14ac:dyDescent="0.3">
      <c r="A352" s="19" t="s">
        <v>332</v>
      </c>
    </row>
    <row r="353" spans="1:1" x14ac:dyDescent="0.3">
      <c r="A353" s="18" t="s">
        <v>565</v>
      </c>
    </row>
    <row r="354" spans="1:1" x14ac:dyDescent="0.3">
      <c r="A354" s="19" t="s">
        <v>564</v>
      </c>
    </row>
    <row r="355" spans="1:1" x14ac:dyDescent="0.3">
      <c r="A355" s="18" t="s">
        <v>647</v>
      </c>
    </row>
    <row r="356" spans="1:1" x14ac:dyDescent="0.3">
      <c r="A356" s="19" t="s">
        <v>646</v>
      </c>
    </row>
    <row r="357" spans="1:1" x14ac:dyDescent="0.3">
      <c r="A357" s="18" t="s">
        <v>1836</v>
      </c>
    </row>
    <row r="358" spans="1:1" x14ac:dyDescent="0.3">
      <c r="A358" s="19" t="s">
        <v>1835</v>
      </c>
    </row>
    <row r="359" spans="1:1" x14ac:dyDescent="0.3">
      <c r="A359" s="18" t="s">
        <v>32</v>
      </c>
    </row>
    <row r="360" spans="1:1" x14ac:dyDescent="0.3">
      <c r="A360" s="19" t="s">
        <v>31</v>
      </c>
    </row>
    <row r="361" spans="1:1" x14ac:dyDescent="0.3">
      <c r="A361" s="18" t="s">
        <v>937</v>
      </c>
    </row>
    <row r="362" spans="1:1" x14ac:dyDescent="0.3">
      <c r="A362" s="19" t="s">
        <v>936</v>
      </c>
    </row>
    <row r="363" spans="1:1" x14ac:dyDescent="0.3">
      <c r="A363" s="18" t="s">
        <v>191</v>
      </c>
    </row>
    <row r="364" spans="1:1" x14ac:dyDescent="0.3">
      <c r="A364" s="19" t="s">
        <v>190</v>
      </c>
    </row>
    <row r="365" spans="1:1" x14ac:dyDescent="0.3">
      <c r="A365" s="18" t="s">
        <v>953</v>
      </c>
    </row>
    <row r="366" spans="1:1" x14ac:dyDescent="0.3">
      <c r="A366" s="19" t="s">
        <v>952</v>
      </c>
    </row>
    <row r="367" spans="1:1" x14ac:dyDescent="0.3">
      <c r="A367" s="18" t="s">
        <v>351</v>
      </c>
    </row>
    <row r="368" spans="1:1" x14ac:dyDescent="0.3">
      <c r="A368" s="19" t="s">
        <v>350</v>
      </c>
    </row>
    <row r="369" spans="1:1" x14ac:dyDescent="0.3">
      <c r="A369" s="18" t="s">
        <v>901</v>
      </c>
    </row>
    <row r="370" spans="1:1" x14ac:dyDescent="0.3">
      <c r="A370" s="19" t="s">
        <v>900</v>
      </c>
    </row>
    <row r="371" spans="1:1" x14ac:dyDescent="0.3">
      <c r="A371" s="18" t="s">
        <v>1071</v>
      </c>
    </row>
    <row r="372" spans="1:1" x14ac:dyDescent="0.3">
      <c r="A372" s="19" t="s">
        <v>1070</v>
      </c>
    </row>
    <row r="373" spans="1:1" x14ac:dyDescent="0.3">
      <c r="A373" s="18" t="s">
        <v>587</v>
      </c>
    </row>
    <row r="374" spans="1:1" x14ac:dyDescent="0.3">
      <c r="A374" s="19" t="s">
        <v>586</v>
      </c>
    </row>
    <row r="375" spans="1:1" x14ac:dyDescent="0.3">
      <c r="A375" s="18" t="s">
        <v>1431</v>
      </c>
    </row>
    <row r="376" spans="1:1" x14ac:dyDescent="0.3">
      <c r="A376" s="19" t="s">
        <v>1430</v>
      </c>
    </row>
    <row r="377" spans="1:1" x14ac:dyDescent="0.3">
      <c r="A377" s="18" t="s">
        <v>1042</v>
      </c>
    </row>
    <row r="378" spans="1:1" x14ac:dyDescent="0.3">
      <c r="A378" s="19" t="s">
        <v>1041</v>
      </c>
    </row>
    <row r="379" spans="1:1" x14ac:dyDescent="0.3">
      <c r="A379" s="18" t="s">
        <v>146</v>
      </c>
    </row>
    <row r="380" spans="1:1" x14ac:dyDescent="0.3">
      <c r="A380" s="19" t="s">
        <v>145</v>
      </c>
    </row>
    <row r="381" spans="1:1" x14ac:dyDescent="0.3">
      <c r="A381" s="18" t="s">
        <v>463</v>
      </c>
    </row>
    <row r="382" spans="1:1" x14ac:dyDescent="0.3">
      <c r="A382" s="19" t="s">
        <v>462</v>
      </c>
    </row>
    <row r="383" spans="1:1" x14ac:dyDescent="0.3">
      <c r="A383" s="18" t="s">
        <v>116</v>
      </c>
    </row>
    <row r="384" spans="1:1" x14ac:dyDescent="0.3">
      <c r="A384" s="19" t="s">
        <v>115</v>
      </c>
    </row>
    <row r="385" spans="1:1" x14ac:dyDescent="0.3">
      <c r="A385" s="18" t="s">
        <v>216</v>
      </c>
    </row>
    <row r="386" spans="1:1" x14ac:dyDescent="0.3">
      <c r="A386" s="19" t="s">
        <v>215</v>
      </c>
    </row>
    <row r="387" spans="1:1" x14ac:dyDescent="0.3">
      <c r="A387" s="18" t="s">
        <v>467</v>
      </c>
    </row>
    <row r="388" spans="1:1" x14ac:dyDescent="0.3">
      <c r="A388" s="19" t="s">
        <v>466</v>
      </c>
    </row>
    <row r="389" spans="1:1" x14ac:dyDescent="0.3">
      <c r="A389" s="18" t="s">
        <v>583</v>
      </c>
    </row>
    <row r="390" spans="1:1" x14ac:dyDescent="0.3">
      <c r="A390" s="19" t="s">
        <v>582</v>
      </c>
    </row>
    <row r="391" spans="1:1" x14ac:dyDescent="0.3">
      <c r="A391" s="19" t="s">
        <v>897</v>
      </c>
    </row>
    <row r="392" spans="1:1" x14ac:dyDescent="0.3">
      <c r="A392" s="18" t="s">
        <v>854</v>
      </c>
    </row>
    <row r="393" spans="1:1" x14ac:dyDescent="0.3">
      <c r="A393" s="19" t="s">
        <v>853</v>
      </c>
    </row>
    <row r="394" spans="1:1" x14ac:dyDescent="0.3">
      <c r="A394" s="18" t="s">
        <v>373</v>
      </c>
    </row>
    <row r="395" spans="1:1" x14ac:dyDescent="0.3">
      <c r="A395" s="19" t="s">
        <v>372</v>
      </c>
    </row>
    <row r="396" spans="1:1" x14ac:dyDescent="0.3">
      <c r="A396" s="18" t="s">
        <v>268</v>
      </c>
    </row>
    <row r="397" spans="1:1" x14ac:dyDescent="0.3">
      <c r="A397" s="19" t="s">
        <v>267</v>
      </c>
    </row>
    <row r="398" spans="1:1" x14ac:dyDescent="0.3">
      <c r="A398" s="18" t="s">
        <v>397</v>
      </c>
    </row>
    <row r="399" spans="1:1" x14ac:dyDescent="0.3">
      <c r="A399" s="19" t="s">
        <v>396</v>
      </c>
    </row>
    <row r="400" spans="1:1" x14ac:dyDescent="0.3">
      <c r="A400" s="18" t="s">
        <v>203</v>
      </c>
    </row>
    <row r="401" spans="1:1" x14ac:dyDescent="0.3">
      <c r="A401" s="19" t="s">
        <v>202</v>
      </c>
    </row>
    <row r="402" spans="1:1" x14ac:dyDescent="0.3">
      <c r="A402" s="18" t="s">
        <v>930</v>
      </c>
    </row>
    <row r="403" spans="1:1" x14ac:dyDescent="0.3">
      <c r="A403" s="19" t="s">
        <v>929</v>
      </c>
    </row>
    <row r="404" spans="1:1" x14ac:dyDescent="0.3">
      <c r="A404" s="18" t="s">
        <v>2218</v>
      </c>
    </row>
    <row r="405" spans="1:1" x14ac:dyDescent="0.3">
      <c r="A405" s="19" t="s">
        <v>2217</v>
      </c>
    </row>
    <row r="406" spans="1:1" x14ac:dyDescent="0.3">
      <c r="A406" s="18" t="s">
        <v>220</v>
      </c>
    </row>
    <row r="407" spans="1:1" x14ac:dyDescent="0.3">
      <c r="A407" s="19" t="s">
        <v>219</v>
      </c>
    </row>
    <row r="408" spans="1:1" x14ac:dyDescent="0.3">
      <c r="A408" s="17" t="s">
        <v>4915</v>
      </c>
    </row>
    <row r="409" spans="1:1" x14ac:dyDescent="0.3">
      <c r="A409" s="18" t="s">
        <v>663</v>
      </c>
    </row>
    <row r="410" spans="1:1" x14ac:dyDescent="0.3">
      <c r="A410" s="19" t="s">
        <v>662</v>
      </c>
    </row>
    <row r="411" spans="1:1" x14ac:dyDescent="0.3">
      <c r="A411" s="17" t="s">
        <v>4919</v>
      </c>
    </row>
    <row r="412" spans="1:1" x14ac:dyDescent="0.3">
      <c r="A412" s="18" t="s">
        <v>3871</v>
      </c>
    </row>
    <row r="413" spans="1:1" x14ac:dyDescent="0.3">
      <c r="A413" s="19" t="s">
        <v>3870</v>
      </c>
    </row>
    <row r="414" spans="1:1" x14ac:dyDescent="0.3">
      <c r="A414" s="18" t="s">
        <v>3979</v>
      </c>
    </row>
    <row r="415" spans="1:1" x14ac:dyDescent="0.3">
      <c r="A415" s="19" t="s">
        <v>3978</v>
      </c>
    </row>
    <row r="416" spans="1:1" x14ac:dyDescent="0.3">
      <c r="A416" s="18" t="s">
        <v>3777</v>
      </c>
    </row>
    <row r="417" spans="1:1" x14ac:dyDescent="0.3">
      <c r="A417" s="19" t="s">
        <v>3776</v>
      </c>
    </row>
    <row r="418" spans="1:1" x14ac:dyDescent="0.3">
      <c r="A418" s="18" t="s">
        <v>1001</v>
      </c>
    </row>
    <row r="419" spans="1:1" x14ac:dyDescent="0.3">
      <c r="A419" s="19" t="s">
        <v>1000</v>
      </c>
    </row>
    <row r="420" spans="1:1" x14ac:dyDescent="0.3">
      <c r="A420" s="18" t="s">
        <v>3739</v>
      </c>
    </row>
    <row r="421" spans="1:1" x14ac:dyDescent="0.3">
      <c r="A421" s="19" t="s">
        <v>3738</v>
      </c>
    </row>
    <row r="422" spans="1:1" x14ac:dyDescent="0.3">
      <c r="A422" s="18" t="s">
        <v>2400</v>
      </c>
    </row>
    <row r="423" spans="1:1" x14ac:dyDescent="0.3">
      <c r="A423" s="19" t="s">
        <v>2399</v>
      </c>
    </row>
    <row r="424" spans="1:1" x14ac:dyDescent="0.3">
      <c r="A424" s="18" t="s">
        <v>3256</v>
      </c>
    </row>
    <row r="425" spans="1:1" x14ac:dyDescent="0.3">
      <c r="A425" s="19" t="s">
        <v>3255</v>
      </c>
    </row>
    <row r="426" spans="1:1" x14ac:dyDescent="0.3">
      <c r="A426" s="18" t="s">
        <v>3243</v>
      </c>
    </row>
    <row r="427" spans="1:1" x14ac:dyDescent="0.3">
      <c r="A427" s="19" t="s">
        <v>3242</v>
      </c>
    </row>
    <row r="428" spans="1:1" x14ac:dyDescent="0.3">
      <c r="A428" s="18" t="s">
        <v>3969</v>
      </c>
    </row>
    <row r="429" spans="1:1" x14ac:dyDescent="0.3">
      <c r="A429" s="19" t="s">
        <v>3968</v>
      </c>
    </row>
    <row r="430" spans="1:1" x14ac:dyDescent="0.3">
      <c r="A430" s="18" t="s">
        <v>2477</v>
      </c>
    </row>
    <row r="431" spans="1:1" x14ac:dyDescent="0.3">
      <c r="A431" s="19" t="s">
        <v>2476</v>
      </c>
    </row>
    <row r="432" spans="1:1" x14ac:dyDescent="0.3">
      <c r="A432" s="18" t="s">
        <v>3920</v>
      </c>
    </row>
    <row r="433" spans="1:1" x14ac:dyDescent="0.3">
      <c r="A433" s="19" t="s">
        <v>3919</v>
      </c>
    </row>
    <row r="434" spans="1:1" x14ac:dyDescent="0.3">
      <c r="A434" s="18" t="s">
        <v>3953</v>
      </c>
    </row>
    <row r="435" spans="1:1" x14ac:dyDescent="0.3">
      <c r="A435" s="19" t="s">
        <v>3952</v>
      </c>
    </row>
    <row r="436" spans="1:1" x14ac:dyDescent="0.3">
      <c r="A436" s="18" t="s">
        <v>3836</v>
      </c>
    </row>
    <row r="437" spans="1:1" x14ac:dyDescent="0.3">
      <c r="A437" s="19" t="s">
        <v>3835</v>
      </c>
    </row>
    <row r="438" spans="1:1" x14ac:dyDescent="0.3">
      <c r="A438" s="18" t="s">
        <v>4338</v>
      </c>
    </row>
    <row r="439" spans="1:1" x14ac:dyDescent="0.3">
      <c r="A439" s="19" t="s">
        <v>4337</v>
      </c>
    </row>
    <row r="440" spans="1:1" x14ac:dyDescent="0.3">
      <c r="A440" s="18" t="s">
        <v>3801</v>
      </c>
    </row>
    <row r="441" spans="1:1" x14ac:dyDescent="0.3">
      <c r="A441" s="19" t="s">
        <v>3800</v>
      </c>
    </row>
    <row r="442" spans="1:1" x14ac:dyDescent="0.3">
      <c r="A442" s="18" t="s">
        <v>3157</v>
      </c>
    </row>
    <row r="443" spans="1:1" x14ac:dyDescent="0.3">
      <c r="A443" s="19" t="s">
        <v>3156</v>
      </c>
    </row>
    <row r="444" spans="1:1" x14ac:dyDescent="0.3">
      <c r="A444" s="18" t="s">
        <v>4010</v>
      </c>
    </row>
    <row r="445" spans="1:1" x14ac:dyDescent="0.3">
      <c r="A445" s="19" t="s">
        <v>4009</v>
      </c>
    </row>
    <row r="446" spans="1:1" x14ac:dyDescent="0.3">
      <c r="A446" s="18" t="s">
        <v>3865</v>
      </c>
    </row>
    <row r="447" spans="1:1" x14ac:dyDescent="0.3">
      <c r="A447" s="19" t="s">
        <v>3864</v>
      </c>
    </row>
    <row r="448" spans="1:1" x14ac:dyDescent="0.3">
      <c r="A448" s="18" t="s">
        <v>2156</v>
      </c>
    </row>
    <row r="449" spans="1:1" x14ac:dyDescent="0.3">
      <c r="A449" s="19" t="s">
        <v>2155</v>
      </c>
    </row>
    <row r="450" spans="1:1" x14ac:dyDescent="0.3">
      <c r="A450" s="18" t="s">
        <v>3241</v>
      </c>
    </row>
    <row r="451" spans="1:1" x14ac:dyDescent="0.3">
      <c r="A451" s="19" t="s">
        <v>3240</v>
      </c>
    </row>
    <row r="452" spans="1:1" x14ac:dyDescent="0.3">
      <c r="A452" s="18" t="s">
        <v>3998</v>
      </c>
    </row>
    <row r="453" spans="1:1" x14ac:dyDescent="0.3">
      <c r="A453" s="19" t="s">
        <v>3997</v>
      </c>
    </row>
    <row r="454" spans="1:1" x14ac:dyDescent="0.3">
      <c r="A454" s="18" t="s">
        <v>3272</v>
      </c>
    </row>
    <row r="455" spans="1:1" x14ac:dyDescent="0.3">
      <c r="A455" s="19" t="s">
        <v>3271</v>
      </c>
    </row>
    <row r="456" spans="1:1" x14ac:dyDescent="0.3">
      <c r="A456" s="18" t="s">
        <v>474</v>
      </c>
    </row>
    <row r="457" spans="1:1" x14ac:dyDescent="0.3">
      <c r="A457" s="19" t="s">
        <v>473</v>
      </c>
    </row>
    <row r="458" spans="1:1" x14ac:dyDescent="0.3">
      <c r="A458" s="18" t="s">
        <v>2291</v>
      </c>
    </row>
    <row r="459" spans="1:1" x14ac:dyDescent="0.3">
      <c r="A459" s="19" t="s">
        <v>2290</v>
      </c>
    </row>
    <row r="460" spans="1:1" x14ac:dyDescent="0.3">
      <c r="A460" s="18" t="s">
        <v>2470</v>
      </c>
    </row>
    <row r="461" spans="1:1" x14ac:dyDescent="0.3">
      <c r="A461" s="19" t="s">
        <v>2469</v>
      </c>
    </row>
    <row r="462" spans="1:1" x14ac:dyDescent="0.3">
      <c r="A462" s="18" t="s">
        <v>282</v>
      </c>
    </row>
    <row r="463" spans="1:1" x14ac:dyDescent="0.3">
      <c r="A463" s="19" t="s">
        <v>281</v>
      </c>
    </row>
    <row r="464" spans="1:1" x14ac:dyDescent="0.3">
      <c r="A464" s="18" t="s">
        <v>131</v>
      </c>
    </row>
    <row r="465" spans="1:1" x14ac:dyDescent="0.3">
      <c r="A465" s="19" t="s">
        <v>2103</v>
      </c>
    </row>
    <row r="466" spans="1:1" x14ac:dyDescent="0.3">
      <c r="A466" s="18" t="s">
        <v>557</v>
      </c>
    </row>
    <row r="467" spans="1:1" x14ac:dyDescent="0.3">
      <c r="A467" s="19" t="s">
        <v>556</v>
      </c>
    </row>
    <row r="468" spans="1:1" x14ac:dyDescent="0.3">
      <c r="A468" s="18" t="s">
        <v>943</v>
      </c>
    </row>
    <row r="469" spans="1:1" x14ac:dyDescent="0.3">
      <c r="A469" s="19" t="s">
        <v>942</v>
      </c>
    </row>
    <row r="470" spans="1:1" x14ac:dyDescent="0.3">
      <c r="A470" s="18" t="s">
        <v>404</v>
      </c>
    </row>
    <row r="471" spans="1:1" x14ac:dyDescent="0.3">
      <c r="A471" s="19" t="s">
        <v>403</v>
      </c>
    </row>
    <row r="472" spans="1:1" x14ac:dyDescent="0.3">
      <c r="A472" s="18" t="s">
        <v>2935</v>
      </c>
    </row>
    <row r="473" spans="1:1" x14ac:dyDescent="0.3">
      <c r="A473" s="19" t="s">
        <v>2934</v>
      </c>
    </row>
    <row r="474" spans="1:1" x14ac:dyDescent="0.3">
      <c r="A474" s="18" t="s">
        <v>4764</v>
      </c>
    </row>
    <row r="475" spans="1:1" x14ac:dyDescent="0.3">
      <c r="A475" s="19" t="s">
        <v>4763</v>
      </c>
    </row>
    <row r="476" spans="1:1" x14ac:dyDescent="0.3">
      <c r="A476" s="18" t="s">
        <v>4844</v>
      </c>
    </row>
    <row r="477" spans="1:1" x14ac:dyDescent="0.3">
      <c r="A477" s="19" t="s">
        <v>4843</v>
      </c>
    </row>
    <row r="478" spans="1:1" x14ac:dyDescent="0.3">
      <c r="A478" s="18" t="s">
        <v>1863</v>
      </c>
    </row>
    <row r="479" spans="1:1" x14ac:dyDescent="0.3">
      <c r="A479" s="19" t="s">
        <v>1862</v>
      </c>
    </row>
    <row r="480" spans="1:1" x14ac:dyDescent="0.3">
      <c r="A480" s="18" t="s">
        <v>4778</v>
      </c>
    </row>
    <row r="481" spans="1:1" x14ac:dyDescent="0.3">
      <c r="A481" s="19" t="s">
        <v>4777</v>
      </c>
    </row>
    <row r="482" spans="1:1" x14ac:dyDescent="0.3">
      <c r="A482" s="18" t="s">
        <v>2366</v>
      </c>
    </row>
    <row r="483" spans="1:1" x14ac:dyDescent="0.3">
      <c r="A483" s="19" t="s">
        <v>2365</v>
      </c>
    </row>
    <row r="484" spans="1:1" x14ac:dyDescent="0.3">
      <c r="A484" s="18" t="s">
        <v>2613</v>
      </c>
    </row>
    <row r="485" spans="1:1" x14ac:dyDescent="0.3">
      <c r="A485" s="19" t="s">
        <v>2612</v>
      </c>
    </row>
    <row r="486" spans="1:1" x14ac:dyDescent="0.3">
      <c r="A486" s="18" t="s">
        <v>2194</v>
      </c>
    </row>
    <row r="487" spans="1:1" x14ac:dyDescent="0.3">
      <c r="A487" s="19" t="s">
        <v>2193</v>
      </c>
    </row>
    <row r="488" spans="1:1" x14ac:dyDescent="0.3">
      <c r="A488" s="18" t="s">
        <v>3729</v>
      </c>
    </row>
    <row r="489" spans="1:1" x14ac:dyDescent="0.3">
      <c r="A489" s="19" t="s">
        <v>3728</v>
      </c>
    </row>
    <row r="490" spans="1:1" x14ac:dyDescent="0.3">
      <c r="A490" s="18" t="s">
        <v>3791</v>
      </c>
    </row>
    <row r="491" spans="1:1" x14ac:dyDescent="0.3">
      <c r="A491" s="19" t="s">
        <v>3790</v>
      </c>
    </row>
    <row r="492" spans="1:1" x14ac:dyDescent="0.3">
      <c r="A492" s="18" t="s">
        <v>3539</v>
      </c>
    </row>
    <row r="493" spans="1:1" x14ac:dyDescent="0.3">
      <c r="A493" s="19" t="s">
        <v>3538</v>
      </c>
    </row>
    <row r="494" spans="1:1" x14ac:dyDescent="0.3">
      <c r="A494" s="18" t="s">
        <v>173</v>
      </c>
    </row>
    <row r="495" spans="1:1" x14ac:dyDescent="0.3">
      <c r="A495" s="19" t="s">
        <v>172</v>
      </c>
    </row>
    <row r="496" spans="1:1" x14ac:dyDescent="0.3">
      <c r="A496" s="18" t="s">
        <v>263</v>
      </c>
    </row>
    <row r="497" spans="1:1" x14ac:dyDescent="0.3">
      <c r="A497" s="19" t="s">
        <v>262</v>
      </c>
    </row>
    <row r="498" spans="1:1" x14ac:dyDescent="0.3">
      <c r="A498" s="18" t="s">
        <v>989</v>
      </c>
    </row>
    <row r="499" spans="1:1" x14ac:dyDescent="0.3">
      <c r="A499" s="19" t="s">
        <v>988</v>
      </c>
    </row>
    <row r="500" spans="1:1" x14ac:dyDescent="0.3">
      <c r="A500" s="18" t="s">
        <v>66</v>
      </c>
    </row>
    <row r="501" spans="1:1" x14ac:dyDescent="0.3">
      <c r="A501" s="19" t="s">
        <v>65</v>
      </c>
    </row>
    <row r="502" spans="1:1" x14ac:dyDescent="0.3">
      <c r="A502" s="18" t="s">
        <v>3668</v>
      </c>
    </row>
    <row r="503" spans="1:1" x14ac:dyDescent="0.3">
      <c r="A503" s="19" t="s">
        <v>3667</v>
      </c>
    </row>
    <row r="504" spans="1:1" x14ac:dyDescent="0.3">
      <c r="A504" s="18" t="s">
        <v>2061</v>
      </c>
    </row>
    <row r="505" spans="1:1" x14ac:dyDescent="0.3">
      <c r="A505" s="19" t="s">
        <v>2060</v>
      </c>
    </row>
    <row r="506" spans="1:1" x14ac:dyDescent="0.3">
      <c r="A506" s="18" t="s">
        <v>225</v>
      </c>
    </row>
    <row r="507" spans="1:1" x14ac:dyDescent="0.3">
      <c r="A507" s="19" t="s">
        <v>224</v>
      </c>
    </row>
    <row r="508" spans="1:1" x14ac:dyDescent="0.3">
      <c r="A508" s="18" t="s">
        <v>2899</v>
      </c>
    </row>
    <row r="509" spans="1:1" x14ac:dyDescent="0.3">
      <c r="A509" s="19" t="s">
        <v>2898</v>
      </c>
    </row>
    <row r="510" spans="1:1" x14ac:dyDescent="0.3">
      <c r="A510" s="18" t="s">
        <v>3977</v>
      </c>
    </row>
    <row r="511" spans="1:1" x14ac:dyDescent="0.3">
      <c r="A511" s="19" t="s">
        <v>3976</v>
      </c>
    </row>
    <row r="512" spans="1:1" x14ac:dyDescent="0.3">
      <c r="A512" s="18" t="s">
        <v>4795</v>
      </c>
    </row>
    <row r="513" spans="1:1" x14ac:dyDescent="0.3">
      <c r="A513" s="19" t="s">
        <v>4794</v>
      </c>
    </row>
    <row r="514" spans="1:1" x14ac:dyDescent="0.3">
      <c r="A514" s="18" t="s">
        <v>243</v>
      </c>
    </row>
    <row r="515" spans="1:1" x14ac:dyDescent="0.3">
      <c r="A515" s="19" t="s">
        <v>242</v>
      </c>
    </row>
    <row r="516" spans="1:1" x14ac:dyDescent="0.3">
      <c r="A516" s="18" t="s">
        <v>420</v>
      </c>
    </row>
    <row r="517" spans="1:1" x14ac:dyDescent="0.3">
      <c r="A517" s="19" t="s">
        <v>419</v>
      </c>
    </row>
    <row r="518" spans="1:1" x14ac:dyDescent="0.3">
      <c r="A518" s="18" t="s">
        <v>1044</v>
      </c>
    </row>
    <row r="519" spans="1:1" x14ac:dyDescent="0.3">
      <c r="A519" s="19" t="s">
        <v>1043</v>
      </c>
    </row>
    <row r="520" spans="1:1" x14ac:dyDescent="0.3">
      <c r="A520" s="18" t="s">
        <v>715</v>
      </c>
    </row>
    <row r="521" spans="1:1" x14ac:dyDescent="0.3">
      <c r="A521" s="19" t="s">
        <v>714</v>
      </c>
    </row>
    <row r="522" spans="1:1" x14ac:dyDescent="0.3">
      <c r="A522" s="18" t="s">
        <v>319</v>
      </c>
    </row>
    <row r="523" spans="1:1" x14ac:dyDescent="0.3">
      <c r="A523" s="19" t="s">
        <v>318</v>
      </c>
    </row>
    <row r="524" spans="1:1" x14ac:dyDescent="0.3">
      <c r="A524" s="18" t="s">
        <v>3984</v>
      </c>
    </row>
    <row r="525" spans="1:1" x14ac:dyDescent="0.3">
      <c r="A525" s="19" t="s">
        <v>3983</v>
      </c>
    </row>
    <row r="526" spans="1:1" x14ac:dyDescent="0.3">
      <c r="A526" s="18" t="s">
        <v>1246</v>
      </c>
    </row>
    <row r="527" spans="1:1" x14ac:dyDescent="0.3">
      <c r="A527" s="19" t="s">
        <v>1245</v>
      </c>
    </row>
    <row r="528" spans="1:1" x14ac:dyDescent="0.3">
      <c r="A528" s="18" t="s">
        <v>975</v>
      </c>
    </row>
    <row r="529" spans="1:1" x14ac:dyDescent="0.3">
      <c r="A529" s="19" t="s">
        <v>974</v>
      </c>
    </row>
    <row r="530" spans="1:1" x14ac:dyDescent="0.3">
      <c r="A530" s="18" t="s">
        <v>1331</v>
      </c>
    </row>
    <row r="531" spans="1:1" x14ac:dyDescent="0.3">
      <c r="A531" s="19" t="s">
        <v>1330</v>
      </c>
    </row>
    <row r="532" spans="1:1" x14ac:dyDescent="0.3">
      <c r="A532" s="18" t="s">
        <v>1720</v>
      </c>
    </row>
    <row r="533" spans="1:1" x14ac:dyDescent="0.3">
      <c r="A533" s="19" t="s">
        <v>1719</v>
      </c>
    </row>
    <row r="534" spans="1:1" x14ac:dyDescent="0.3">
      <c r="A534" s="18" t="s">
        <v>1421</v>
      </c>
    </row>
    <row r="535" spans="1:1" x14ac:dyDescent="0.3">
      <c r="A535" s="19" t="s">
        <v>1420</v>
      </c>
    </row>
    <row r="536" spans="1:1" x14ac:dyDescent="0.3">
      <c r="A536" s="18" t="s">
        <v>947</v>
      </c>
    </row>
    <row r="537" spans="1:1" x14ac:dyDescent="0.3">
      <c r="A537" s="19" t="s">
        <v>946</v>
      </c>
    </row>
    <row r="538" spans="1:1" x14ac:dyDescent="0.3">
      <c r="A538" s="18" t="s">
        <v>1635</v>
      </c>
    </row>
    <row r="539" spans="1:1" x14ac:dyDescent="0.3">
      <c r="A539" s="19" t="s">
        <v>1634</v>
      </c>
    </row>
    <row r="540" spans="1:1" x14ac:dyDescent="0.3">
      <c r="A540" s="18" t="s">
        <v>3565</v>
      </c>
    </row>
    <row r="541" spans="1:1" x14ac:dyDescent="0.3">
      <c r="A541" s="19" t="s">
        <v>3564</v>
      </c>
    </row>
    <row r="542" spans="1:1" x14ac:dyDescent="0.3">
      <c r="A542" s="18" t="s">
        <v>1091</v>
      </c>
    </row>
    <row r="543" spans="1:1" x14ac:dyDescent="0.3">
      <c r="A543" s="19" t="s">
        <v>1090</v>
      </c>
    </row>
    <row r="544" spans="1:1" x14ac:dyDescent="0.3">
      <c r="A544" s="18" t="s">
        <v>1097</v>
      </c>
    </row>
    <row r="545" spans="1:1" x14ac:dyDescent="0.3">
      <c r="A545" s="19" t="s">
        <v>1096</v>
      </c>
    </row>
    <row r="546" spans="1:1" x14ac:dyDescent="0.3">
      <c r="A546" s="18" t="s">
        <v>1885</v>
      </c>
    </row>
    <row r="547" spans="1:1" x14ac:dyDescent="0.3">
      <c r="A547" s="19" t="s">
        <v>1884</v>
      </c>
    </row>
    <row r="548" spans="1:1" x14ac:dyDescent="0.3">
      <c r="A548" s="18" t="s">
        <v>3733</v>
      </c>
    </row>
    <row r="549" spans="1:1" x14ac:dyDescent="0.3">
      <c r="A549" s="19" t="s">
        <v>3732</v>
      </c>
    </row>
    <row r="550" spans="1:1" x14ac:dyDescent="0.3">
      <c r="A550" s="18" t="s">
        <v>2465</v>
      </c>
    </row>
    <row r="551" spans="1:1" x14ac:dyDescent="0.3">
      <c r="A551" s="19" t="s">
        <v>2464</v>
      </c>
    </row>
    <row r="552" spans="1:1" x14ac:dyDescent="0.3">
      <c r="A552" s="18" t="s">
        <v>3735</v>
      </c>
    </row>
    <row r="553" spans="1:1" x14ac:dyDescent="0.3">
      <c r="A553" s="19" t="s">
        <v>3734</v>
      </c>
    </row>
    <row r="554" spans="1:1" x14ac:dyDescent="0.3">
      <c r="A554" s="18" t="s">
        <v>2637</v>
      </c>
    </row>
    <row r="555" spans="1:1" x14ac:dyDescent="0.3">
      <c r="A555" s="19" t="s">
        <v>2636</v>
      </c>
    </row>
    <row r="556" spans="1:1" x14ac:dyDescent="0.3">
      <c r="A556" s="18" t="s">
        <v>259</v>
      </c>
    </row>
    <row r="557" spans="1:1" x14ac:dyDescent="0.3">
      <c r="A557" s="19" t="s">
        <v>258</v>
      </c>
    </row>
    <row r="558" spans="1:1" x14ac:dyDescent="0.3">
      <c r="A558" s="18" t="s">
        <v>1959</v>
      </c>
    </row>
    <row r="559" spans="1:1" x14ac:dyDescent="0.3">
      <c r="A559" s="19" t="s">
        <v>1958</v>
      </c>
    </row>
    <row r="560" spans="1:1" x14ac:dyDescent="0.3">
      <c r="A560" s="18" t="s">
        <v>1351</v>
      </c>
    </row>
    <row r="561" spans="1:1" x14ac:dyDescent="0.3">
      <c r="A561" s="19" t="s">
        <v>1350</v>
      </c>
    </row>
    <row r="562" spans="1:1" x14ac:dyDescent="0.3">
      <c r="A562" s="18" t="s">
        <v>4766</v>
      </c>
    </row>
    <row r="563" spans="1:1" x14ac:dyDescent="0.3">
      <c r="A563" s="19" t="s">
        <v>4765</v>
      </c>
    </row>
    <row r="564" spans="1:1" x14ac:dyDescent="0.3">
      <c r="A564" s="18" t="s">
        <v>907</v>
      </c>
    </row>
    <row r="565" spans="1:1" x14ac:dyDescent="0.3">
      <c r="A565" s="19" t="s">
        <v>906</v>
      </c>
    </row>
    <row r="566" spans="1:1" x14ac:dyDescent="0.3">
      <c r="A566" s="18" t="s">
        <v>2323</v>
      </c>
    </row>
    <row r="567" spans="1:1" x14ac:dyDescent="0.3">
      <c r="A567" s="19" t="s">
        <v>2322</v>
      </c>
    </row>
    <row r="568" spans="1:1" x14ac:dyDescent="0.3">
      <c r="A568" s="18" t="s">
        <v>2603</v>
      </c>
    </row>
    <row r="569" spans="1:1" x14ac:dyDescent="0.3">
      <c r="A569" s="19" t="s">
        <v>2602</v>
      </c>
    </row>
    <row r="570" spans="1:1" x14ac:dyDescent="0.3">
      <c r="A570" s="18" t="s">
        <v>1732</v>
      </c>
    </row>
    <row r="571" spans="1:1" x14ac:dyDescent="0.3">
      <c r="A571" s="19" t="s">
        <v>1731</v>
      </c>
    </row>
    <row r="572" spans="1:1" x14ac:dyDescent="0.3">
      <c r="A572" s="18" t="s">
        <v>677</v>
      </c>
    </row>
    <row r="573" spans="1:1" x14ac:dyDescent="0.3">
      <c r="A573" s="19" t="s">
        <v>676</v>
      </c>
    </row>
    <row r="574" spans="1:1" x14ac:dyDescent="0.3">
      <c r="A574" s="18" t="s">
        <v>1921</v>
      </c>
    </row>
    <row r="575" spans="1:1" x14ac:dyDescent="0.3">
      <c r="A575" s="19" t="s">
        <v>1920</v>
      </c>
    </row>
    <row r="576" spans="1:1" x14ac:dyDescent="0.3">
      <c r="A576" s="18" t="s">
        <v>4320</v>
      </c>
    </row>
    <row r="577" spans="1:1" x14ac:dyDescent="0.3">
      <c r="A577" s="19" t="s">
        <v>4319</v>
      </c>
    </row>
    <row r="578" spans="1:1" x14ac:dyDescent="0.3">
      <c r="A578" s="18" t="s">
        <v>751</v>
      </c>
    </row>
    <row r="579" spans="1:1" x14ac:dyDescent="0.3">
      <c r="A579" s="19" t="s">
        <v>750</v>
      </c>
    </row>
    <row r="580" spans="1:1" x14ac:dyDescent="0.3">
      <c r="A580" s="18" t="s">
        <v>3973</v>
      </c>
    </row>
    <row r="581" spans="1:1" x14ac:dyDescent="0.3">
      <c r="A581" s="19" t="s">
        <v>3972</v>
      </c>
    </row>
    <row r="582" spans="1:1" x14ac:dyDescent="0.3">
      <c r="A582" s="18" t="s">
        <v>3143</v>
      </c>
    </row>
    <row r="583" spans="1:1" x14ac:dyDescent="0.3">
      <c r="A583" s="19" t="s">
        <v>3142</v>
      </c>
    </row>
    <row r="584" spans="1:1" x14ac:dyDescent="0.3">
      <c r="A584" s="18" t="s">
        <v>1713</v>
      </c>
    </row>
    <row r="585" spans="1:1" x14ac:dyDescent="0.3">
      <c r="A585" s="19" t="s">
        <v>1712</v>
      </c>
    </row>
    <row r="586" spans="1:1" x14ac:dyDescent="0.3">
      <c r="A586" s="18" t="s">
        <v>3019</v>
      </c>
    </row>
    <row r="587" spans="1:1" x14ac:dyDescent="0.3">
      <c r="A587" s="19" t="s">
        <v>3018</v>
      </c>
    </row>
    <row r="588" spans="1:1" x14ac:dyDescent="0.3">
      <c r="A588" s="18" t="s">
        <v>605</v>
      </c>
    </row>
    <row r="589" spans="1:1" x14ac:dyDescent="0.3">
      <c r="A589" s="19" t="s">
        <v>604</v>
      </c>
    </row>
    <row r="590" spans="1:1" x14ac:dyDescent="0.3">
      <c r="A590" s="18" t="s">
        <v>3365</v>
      </c>
    </row>
    <row r="591" spans="1:1" x14ac:dyDescent="0.3">
      <c r="A591" s="19" t="s">
        <v>3364</v>
      </c>
    </row>
    <row r="592" spans="1:1" x14ac:dyDescent="0.3">
      <c r="A592" s="18" t="s">
        <v>657</v>
      </c>
    </row>
    <row r="593" spans="1:1" x14ac:dyDescent="0.3">
      <c r="A593" s="19" t="s">
        <v>2411</v>
      </c>
    </row>
    <row r="594" spans="1:1" x14ac:dyDescent="0.3">
      <c r="A594" s="18" t="s">
        <v>3123</v>
      </c>
    </row>
    <row r="595" spans="1:1" x14ac:dyDescent="0.3">
      <c r="A595" s="19" t="s">
        <v>3122</v>
      </c>
    </row>
    <row r="596" spans="1:1" x14ac:dyDescent="0.3">
      <c r="A596" s="18" t="s">
        <v>1986</v>
      </c>
    </row>
    <row r="597" spans="1:1" x14ac:dyDescent="0.3">
      <c r="A597" s="19" t="s">
        <v>1985</v>
      </c>
    </row>
    <row r="598" spans="1:1" x14ac:dyDescent="0.3">
      <c r="A598" s="18" t="s">
        <v>199</v>
      </c>
    </row>
    <row r="599" spans="1:1" x14ac:dyDescent="0.3">
      <c r="A599" s="19" t="s">
        <v>198</v>
      </c>
    </row>
    <row r="600" spans="1:1" x14ac:dyDescent="0.3">
      <c r="A600" s="18" t="s">
        <v>3275</v>
      </c>
    </row>
    <row r="601" spans="1:1" x14ac:dyDescent="0.3">
      <c r="A601" s="19" t="s">
        <v>3274</v>
      </c>
    </row>
    <row r="602" spans="1:1" x14ac:dyDescent="0.3">
      <c r="A602" s="18" t="s">
        <v>4051</v>
      </c>
    </row>
    <row r="603" spans="1:1" x14ac:dyDescent="0.3">
      <c r="A603" s="19" t="s">
        <v>4050</v>
      </c>
    </row>
    <row r="604" spans="1:1" x14ac:dyDescent="0.3">
      <c r="A604" s="18" t="s">
        <v>2556</v>
      </c>
    </row>
    <row r="605" spans="1:1" x14ac:dyDescent="0.3">
      <c r="A605" s="19" t="s">
        <v>2555</v>
      </c>
    </row>
    <row r="606" spans="1:1" x14ac:dyDescent="0.3">
      <c r="A606" s="18" t="s">
        <v>3285</v>
      </c>
    </row>
    <row r="607" spans="1:1" x14ac:dyDescent="0.3">
      <c r="A607" s="19" t="s">
        <v>3284</v>
      </c>
    </row>
    <row r="608" spans="1:1" x14ac:dyDescent="0.3">
      <c r="A608" s="18" t="s">
        <v>1413</v>
      </c>
    </row>
    <row r="609" spans="1:1" x14ac:dyDescent="0.3">
      <c r="A609" s="19" t="s">
        <v>1412</v>
      </c>
    </row>
    <row r="610" spans="1:1" x14ac:dyDescent="0.3">
      <c r="A610" s="18" t="s">
        <v>1145</v>
      </c>
    </row>
    <row r="611" spans="1:1" x14ac:dyDescent="0.3">
      <c r="A611" s="19" t="s">
        <v>1144</v>
      </c>
    </row>
    <row r="612" spans="1:1" x14ac:dyDescent="0.3">
      <c r="A612" s="18" t="s">
        <v>2646</v>
      </c>
    </row>
    <row r="613" spans="1:1" x14ac:dyDescent="0.3">
      <c r="A613" s="19" t="s">
        <v>2645</v>
      </c>
    </row>
    <row r="614" spans="1:1" x14ac:dyDescent="0.3">
      <c r="A614" s="19" t="s">
        <v>3041</v>
      </c>
    </row>
    <row r="615" spans="1:1" x14ac:dyDescent="0.3">
      <c r="A615" s="18" t="s">
        <v>2771</v>
      </c>
    </row>
    <row r="616" spans="1:1" x14ac:dyDescent="0.3">
      <c r="A616" s="19" t="s">
        <v>2770</v>
      </c>
    </row>
    <row r="617" spans="1:1" x14ac:dyDescent="0.3">
      <c r="A617" s="18" t="s">
        <v>2151</v>
      </c>
    </row>
    <row r="618" spans="1:1" x14ac:dyDescent="0.3">
      <c r="A618" s="19" t="s">
        <v>2150</v>
      </c>
    </row>
    <row r="619" spans="1:1" x14ac:dyDescent="0.3">
      <c r="A619" s="18" t="s">
        <v>3869</v>
      </c>
    </row>
    <row r="620" spans="1:1" x14ac:dyDescent="0.3">
      <c r="A620" s="19" t="s">
        <v>3868</v>
      </c>
    </row>
    <row r="621" spans="1:1" x14ac:dyDescent="0.3">
      <c r="A621" s="18" t="s">
        <v>3955</v>
      </c>
    </row>
    <row r="622" spans="1:1" x14ac:dyDescent="0.3">
      <c r="A622" s="19" t="s">
        <v>3954</v>
      </c>
    </row>
    <row r="623" spans="1:1" x14ac:dyDescent="0.3">
      <c r="A623" s="18" t="s">
        <v>3731</v>
      </c>
    </row>
    <row r="624" spans="1:1" x14ac:dyDescent="0.3">
      <c r="A624" s="19" t="s">
        <v>3730</v>
      </c>
    </row>
    <row r="625" spans="1:1" x14ac:dyDescent="0.3">
      <c r="A625" s="18" t="s">
        <v>135</v>
      </c>
    </row>
    <row r="626" spans="1:1" x14ac:dyDescent="0.3">
      <c r="A626" s="19" t="s">
        <v>134</v>
      </c>
    </row>
    <row r="627" spans="1:1" x14ac:dyDescent="0.3">
      <c r="A627" s="18" t="s">
        <v>4743</v>
      </c>
    </row>
    <row r="628" spans="1:1" x14ac:dyDescent="0.3">
      <c r="A628" s="19" t="s">
        <v>4742</v>
      </c>
    </row>
    <row r="629" spans="1:1" x14ac:dyDescent="0.3">
      <c r="A629" s="18" t="s">
        <v>1730</v>
      </c>
    </row>
    <row r="630" spans="1:1" x14ac:dyDescent="0.3">
      <c r="A630" s="19" t="s">
        <v>1729</v>
      </c>
    </row>
    <row r="631" spans="1:1" x14ac:dyDescent="0.3">
      <c r="A631" s="18" t="s">
        <v>4741</v>
      </c>
    </row>
    <row r="632" spans="1:1" x14ac:dyDescent="0.3">
      <c r="A632" s="19" t="s">
        <v>4740</v>
      </c>
    </row>
    <row r="633" spans="1:1" x14ac:dyDescent="0.3">
      <c r="A633" s="18" t="s">
        <v>1810</v>
      </c>
    </row>
    <row r="634" spans="1:1" x14ac:dyDescent="0.3">
      <c r="A634" s="19" t="s">
        <v>1809</v>
      </c>
    </row>
    <row r="635" spans="1:1" x14ac:dyDescent="0.3">
      <c r="A635" s="18" t="s">
        <v>2884</v>
      </c>
    </row>
    <row r="636" spans="1:1" x14ac:dyDescent="0.3">
      <c r="A636" s="19" t="s">
        <v>2883</v>
      </c>
    </row>
    <row r="637" spans="1:1" x14ac:dyDescent="0.3">
      <c r="A637" s="18" t="s">
        <v>2545</v>
      </c>
    </row>
    <row r="638" spans="1:1" x14ac:dyDescent="0.3">
      <c r="A638" s="19" t="s">
        <v>2544</v>
      </c>
    </row>
    <row r="639" spans="1:1" x14ac:dyDescent="0.3">
      <c r="A639" s="18" t="s">
        <v>3160</v>
      </c>
    </row>
    <row r="640" spans="1:1" x14ac:dyDescent="0.3">
      <c r="A640" s="19" t="s">
        <v>3159</v>
      </c>
    </row>
    <row r="641" spans="1:1" x14ac:dyDescent="0.3">
      <c r="A641" s="18" t="s">
        <v>3678</v>
      </c>
    </row>
    <row r="642" spans="1:1" x14ac:dyDescent="0.3">
      <c r="A642" s="19" t="s">
        <v>3677</v>
      </c>
    </row>
    <row r="643" spans="1:1" x14ac:dyDescent="0.3">
      <c r="A643" s="18" t="s">
        <v>152</v>
      </c>
    </row>
    <row r="644" spans="1:1" x14ac:dyDescent="0.3">
      <c r="A644" s="19" t="s">
        <v>151</v>
      </c>
    </row>
    <row r="645" spans="1:1" x14ac:dyDescent="0.3">
      <c r="A645" s="18" t="s">
        <v>3119</v>
      </c>
    </row>
    <row r="646" spans="1:1" x14ac:dyDescent="0.3">
      <c r="A646" s="19" t="s">
        <v>3118</v>
      </c>
    </row>
    <row r="647" spans="1:1" x14ac:dyDescent="0.3">
      <c r="A647" s="18" t="s">
        <v>3527</v>
      </c>
    </row>
    <row r="648" spans="1:1" x14ac:dyDescent="0.3">
      <c r="A648" s="19" t="s">
        <v>3526</v>
      </c>
    </row>
    <row r="649" spans="1:1" x14ac:dyDescent="0.3">
      <c r="A649" s="18" t="s">
        <v>1984</v>
      </c>
    </row>
    <row r="650" spans="1:1" x14ac:dyDescent="0.3">
      <c r="A650" s="19" t="s">
        <v>1983</v>
      </c>
    </row>
    <row r="651" spans="1:1" x14ac:dyDescent="0.3">
      <c r="A651" s="18" t="s">
        <v>1969</v>
      </c>
    </row>
    <row r="652" spans="1:1" x14ac:dyDescent="0.3">
      <c r="A652" s="19" t="s">
        <v>1968</v>
      </c>
    </row>
    <row r="653" spans="1:1" x14ac:dyDescent="0.3">
      <c r="A653" s="18" t="s">
        <v>615</v>
      </c>
    </row>
    <row r="654" spans="1:1" x14ac:dyDescent="0.3">
      <c r="A654" s="19" t="s">
        <v>614</v>
      </c>
    </row>
    <row r="655" spans="1:1" x14ac:dyDescent="0.3">
      <c r="A655" s="18" t="s">
        <v>563</v>
      </c>
    </row>
    <row r="656" spans="1:1" x14ac:dyDescent="0.3">
      <c r="A656" s="19" t="s">
        <v>562</v>
      </c>
    </row>
    <row r="657" spans="1:1" x14ac:dyDescent="0.3">
      <c r="A657" s="18" t="s">
        <v>3991</v>
      </c>
    </row>
    <row r="658" spans="1:1" x14ac:dyDescent="0.3">
      <c r="A658" s="19" t="s">
        <v>3990</v>
      </c>
    </row>
    <row r="659" spans="1:1" x14ac:dyDescent="0.3">
      <c r="A659" s="18" t="s">
        <v>4121</v>
      </c>
    </row>
    <row r="660" spans="1:1" x14ac:dyDescent="0.3">
      <c r="A660" s="19" t="s">
        <v>4120</v>
      </c>
    </row>
    <row r="661" spans="1:1" x14ac:dyDescent="0.3">
      <c r="A661" s="18" t="s">
        <v>3934</v>
      </c>
    </row>
    <row r="662" spans="1:1" x14ac:dyDescent="0.3">
      <c r="A662" s="19" t="s">
        <v>3933</v>
      </c>
    </row>
    <row r="663" spans="1:1" x14ac:dyDescent="0.3">
      <c r="A663" s="18" t="s">
        <v>3715</v>
      </c>
    </row>
    <row r="664" spans="1:1" x14ac:dyDescent="0.3">
      <c r="A664" s="19" t="s">
        <v>3714</v>
      </c>
    </row>
    <row r="665" spans="1:1" x14ac:dyDescent="0.3">
      <c r="A665" s="18" t="s">
        <v>3775</v>
      </c>
    </row>
    <row r="666" spans="1:1" x14ac:dyDescent="0.3">
      <c r="A666" s="19" t="s">
        <v>3774</v>
      </c>
    </row>
    <row r="667" spans="1:1" x14ac:dyDescent="0.3">
      <c r="A667" s="18" t="s">
        <v>2930</v>
      </c>
    </row>
    <row r="668" spans="1:1" x14ac:dyDescent="0.3">
      <c r="A668" s="19" t="s">
        <v>2929</v>
      </c>
    </row>
    <row r="669" spans="1:1" x14ac:dyDescent="0.3">
      <c r="A669" s="18" t="s">
        <v>2492</v>
      </c>
    </row>
    <row r="670" spans="1:1" x14ac:dyDescent="0.3">
      <c r="A670" s="19" t="s">
        <v>2491</v>
      </c>
    </row>
    <row r="671" spans="1:1" x14ac:dyDescent="0.3">
      <c r="A671" s="18" t="s">
        <v>3166</v>
      </c>
    </row>
    <row r="672" spans="1:1" x14ac:dyDescent="0.3">
      <c r="A672" s="19" t="s">
        <v>3165</v>
      </c>
    </row>
    <row r="673" spans="1:1" x14ac:dyDescent="0.3">
      <c r="A673" s="18" t="s">
        <v>363</v>
      </c>
    </row>
    <row r="674" spans="1:1" x14ac:dyDescent="0.3">
      <c r="A674" s="19" t="s">
        <v>362</v>
      </c>
    </row>
    <row r="675" spans="1:1" x14ac:dyDescent="0.3">
      <c r="A675" s="18" t="s">
        <v>1329</v>
      </c>
    </row>
    <row r="676" spans="1:1" x14ac:dyDescent="0.3">
      <c r="A676" s="19" t="s">
        <v>1328</v>
      </c>
    </row>
    <row r="677" spans="1:1" x14ac:dyDescent="0.3">
      <c r="A677" s="18" t="s">
        <v>4012</v>
      </c>
    </row>
    <row r="678" spans="1:1" x14ac:dyDescent="0.3">
      <c r="A678" s="19" t="s">
        <v>4011</v>
      </c>
    </row>
    <row r="679" spans="1:1" x14ac:dyDescent="0.3">
      <c r="A679" s="18" t="s">
        <v>1906</v>
      </c>
    </row>
    <row r="680" spans="1:1" x14ac:dyDescent="0.3">
      <c r="A680" s="19" t="s">
        <v>1905</v>
      </c>
    </row>
    <row r="681" spans="1:1" x14ac:dyDescent="0.3">
      <c r="A681" s="18" t="s">
        <v>4025</v>
      </c>
    </row>
    <row r="682" spans="1:1" x14ac:dyDescent="0.3">
      <c r="A682" s="19" t="s">
        <v>4024</v>
      </c>
    </row>
    <row r="683" spans="1:1" x14ac:dyDescent="0.3">
      <c r="A683" s="18" t="s">
        <v>3301</v>
      </c>
    </row>
    <row r="684" spans="1:1" x14ac:dyDescent="0.3">
      <c r="A684" s="19" t="s">
        <v>3300</v>
      </c>
    </row>
    <row r="685" spans="1:1" x14ac:dyDescent="0.3">
      <c r="A685" s="18" t="s">
        <v>3266</v>
      </c>
    </row>
    <row r="686" spans="1:1" x14ac:dyDescent="0.3">
      <c r="A686" s="19" t="s">
        <v>3265</v>
      </c>
    </row>
    <row r="687" spans="1:1" x14ac:dyDescent="0.3">
      <c r="A687" s="18" t="s">
        <v>3710</v>
      </c>
    </row>
    <row r="688" spans="1:1" x14ac:dyDescent="0.3">
      <c r="A688" s="19" t="s">
        <v>3709</v>
      </c>
    </row>
    <row r="689" spans="1:1" x14ac:dyDescent="0.3">
      <c r="A689" s="18" t="s">
        <v>3250</v>
      </c>
    </row>
    <row r="690" spans="1:1" x14ac:dyDescent="0.3">
      <c r="A690" s="19" t="s">
        <v>3249</v>
      </c>
    </row>
    <row r="691" spans="1:1" x14ac:dyDescent="0.3">
      <c r="A691" s="18" t="s">
        <v>1774</v>
      </c>
    </row>
    <row r="692" spans="1:1" x14ac:dyDescent="0.3">
      <c r="A692" s="19" t="s">
        <v>1773</v>
      </c>
    </row>
    <row r="693" spans="1:1" x14ac:dyDescent="0.3">
      <c r="A693" s="18" t="s">
        <v>2725</v>
      </c>
    </row>
    <row r="694" spans="1:1" x14ac:dyDescent="0.3">
      <c r="A694" s="19" t="s">
        <v>2724</v>
      </c>
    </row>
    <row r="695" spans="1:1" x14ac:dyDescent="0.3">
      <c r="A695" s="18" t="s">
        <v>3838</v>
      </c>
    </row>
    <row r="696" spans="1:1" x14ac:dyDescent="0.3">
      <c r="A696" s="19" t="s">
        <v>3837</v>
      </c>
    </row>
    <row r="697" spans="1:1" x14ac:dyDescent="0.3">
      <c r="A697" s="18" t="s">
        <v>2454</v>
      </c>
    </row>
    <row r="698" spans="1:1" x14ac:dyDescent="0.3">
      <c r="A698" s="19" t="s">
        <v>2453</v>
      </c>
    </row>
    <row r="699" spans="1:1" x14ac:dyDescent="0.3">
      <c r="A699" s="18" t="s">
        <v>2119</v>
      </c>
    </row>
    <row r="700" spans="1:1" x14ac:dyDescent="0.3">
      <c r="A700" s="19" t="s">
        <v>2118</v>
      </c>
    </row>
    <row r="701" spans="1:1" x14ac:dyDescent="0.3">
      <c r="A701" s="18" t="s">
        <v>4822</v>
      </c>
    </row>
    <row r="702" spans="1:1" x14ac:dyDescent="0.3">
      <c r="A702" s="19" t="s">
        <v>4821</v>
      </c>
    </row>
    <row r="703" spans="1:1" x14ac:dyDescent="0.3">
      <c r="A703" s="18" t="s">
        <v>1938</v>
      </c>
    </row>
    <row r="704" spans="1:1" x14ac:dyDescent="0.3">
      <c r="A704" s="19" t="s">
        <v>1937</v>
      </c>
    </row>
    <row r="705" spans="1:1" x14ac:dyDescent="0.3">
      <c r="A705" s="18" t="s">
        <v>2783</v>
      </c>
    </row>
    <row r="706" spans="1:1" x14ac:dyDescent="0.3">
      <c r="A706" s="19" t="s">
        <v>2782</v>
      </c>
    </row>
    <row r="707" spans="1:1" x14ac:dyDescent="0.3">
      <c r="A707" s="18" t="s">
        <v>412</v>
      </c>
    </row>
    <row r="708" spans="1:1" x14ac:dyDescent="0.3">
      <c r="A708" s="19" t="s">
        <v>411</v>
      </c>
    </row>
    <row r="709" spans="1:1" x14ac:dyDescent="0.3">
      <c r="A709" s="18" t="s">
        <v>2020</v>
      </c>
    </row>
    <row r="710" spans="1:1" x14ac:dyDescent="0.3">
      <c r="A710" s="19" t="s">
        <v>2019</v>
      </c>
    </row>
    <row r="711" spans="1:1" x14ac:dyDescent="0.3">
      <c r="A711" s="18" t="s">
        <v>4456</v>
      </c>
    </row>
    <row r="712" spans="1:1" x14ac:dyDescent="0.3">
      <c r="A712" s="19" t="s">
        <v>4455</v>
      </c>
    </row>
    <row r="713" spans="1:1" x14ac:dyDescent="0.3">
      <c r="A713" s="18" t="s">
        <v>3234</v>
      </c>
    </row>
    <row r="714" spans="1:1" x14ac:dyDescent="0.3">
      <c r="A714" s="19" t="s">
        <v>3233</v>
      </c>
    </row>
    <row r="715" spans="1:1" x14ac:dyDescent="0.3">
      <c r="A715" s="18" t="s">
        <v>2481</v>
      </c>
    </row>
    <row r="716" spans="1:1" x14ac:dyDescent="0.3">
      <c r="A716" s="19" t="s">
        <v>2480</v>
      </c>
    </row>
    <row r="717" spans="1:1" x14ac:dyDescent="0.3">
      <c r="A717" s="18" t="s">
        <v>472</v>
      </c>
    </row>
    <row r="718" spans="1:1" x14ac:dyDescent="0.3">
      <c r="A718" s="19" t="s">
        <v>471</v>
      </c>
    </row>
    <row r="719" spans="1:1" x14ac:dyDescent="0.3">
      <c r="A719" s="18" t="s">
        <v>3682</v>
      </c>
    </row>
    <row r="720" spans="1:1" x14ac:dyDescent="0.3">
      <c r="A720" s="19" t="s">
        <v>3681</v>
      </c>
    </row>
    <row r="721" spans="1:1" x14ac:dyDescent="0.3">
      <c r="A721" s="18" t="s">
        <v>2302</v>
      </c>
    </row>
    <row r="722" spans="1:1" x14ac:dyDescent="0.3">
      <c r="A722" s="19" t="s">
        <v>2301</v>
      </c>
    </row>
    <row r="723" spans="1:1" x14ac:dyDescent="0.3">
      <c r="A723" s="18" t="s">
        <v>3580</v>
      </c>
    </row>
    <row r="724" spans="1:1" x14ac:dyDescent="0.3">
      <c r="A724" s="19" t="s">
        <v>3579</v>
      </c>
    </row>
    <row r="725" spans="1:1" x14ac:dyDescent="0.3">
      <c r="A725" s="18" t="s">
        <v>4002</v>
      </c>
    </row>
    <row r="726" spans="1:1" x14ac:dyDescent="0.3">
      <c r="A726" s="19" t="s">
        <v>4001</v>
      </c>
    </row>
    <row r="727" spans="1:1" x14ac:dyDescent="0.3">
      <c r="A727" s="18" t="s">
        <v>3812</v>
      </c>
    </row>
    <row r="728" spans="1:1" x14ac:dyDescent="0.3">
      <c r="A728" s="19" t="s">
        <v>3811</v>
      </c>
    </row>
    <row r="729" spans="1:1" x14ac:dyDescent="0.3">
      <c r="A729" s="18" t="s">
        <v>1342</v>
      </c>
    </row>
    <row r="730" spans="1:1" x14ac:dyDescent="0.3">
      <c r="A730" s="19" t="s">
        <v>1341</v>
      </c>
    </row>
    <row r="731" spans="1:1" x14ac:dyDescent="0.3">
      <c r="A731" s="18" t="s">
        <v>803</v>
      </c>
    </row>
    <row r="732" spans="1:1" x14ac:dyDescent="0.3">
      <c r="A732" s="19" t="s">
        <v>802</v>
      </c>
    </row>
    <row r="733" spans="1:1" x14ac:dyDescent="0.3">
      <c r="A733" s="18" t="s">
        <v>2767</v>
      </c>
    </row>
    <row r="734" spans="1:1" x14ac:dyDescent="0.3">
      <c r="A734" s="19" t="s">
        <v>2766</v>
      </c>
    </row>
    <row r="735" spans="1:1" x14ac:dyDescent="0.3">
      <c r="A735" s="18" t="s">
        <v>3038</v>
      </c>
    </row>
    <row r="736" spans="1:1" x14ac:dyDescent="0.3">
      <c r="A736" s="19" t="s">
        <v>3037</v>
      </c>
    </row>
    <row r="737" spans="1:1" x14ac:dyDescent="0.3">
      <c r="A737" s="18" t="s">
        <v>846</v>
      </c>
    </row>
    <row r="738" spans="1:1" x14ac:dyDescent="0.3">
      <c r="A738" s="19" t="s">
        <v>845</v>
      </c>
    </row>
    <row r="739" spans="1:1" x14ac:dyDescent="0.3">
      <c r="A739" s="18" t="s">
        <v>505</v>
      </c>
    </row>
    <row r="740" spans="1:1" x14ac:dyDescent="0.3">
      <c r="A740" s="19" t="s">
        <v>504</v>
      </c>
    </row>
    <row r="741" spans="1:1" x14ac:dyDescent="0.3">
      <c r="A741" s="18" t="s">
        <v>82</v>
      </c>
    </row>
    <row r="742" spans="1:1" x14ac:dyDescent="0.3">
      <c r="A742" s="19" t="s">
        <v>81</v>
      </c>
    </row>
    <row r="743" spans="1:1" x14ac:dyDescent="0.3">
      <c r="A743" s="18" t="s">
        <v>3971</v>
      </c>
    </row>
    <row r="744" spans="1:1" x14ac:dyDescent="0.3">
      <c r="A744" s="19" t="s">
        <v>3970</v>
      </c>
    </row>
    <row r="745" spans="1:1" x14ac:dyDescent="0.3">
      <c r="A745" s="18" t="s">
        <v>2069</v>
      </c>
    </row>
    <row r="746" spans="1:1" x14ac:dyDescent="0.3">
      <c r="A746" s="19" t="s">
        <v>2068</v>
      </c>
    </row>
    <row r="747" spans="1:1" x14ac:dyDescent="0.3">
      <c r="A747" s="18" t="s">
        <v>4085</v>
      </c>
    </row>
    <row r="748" spans="1:1" x14ac:dyDescent="0.3">
      <c r="A748" s="19" t="s">
        <v>4084</v>
      </c>
    </row>
    <row r="749" spans="1:1" x14ac:dyDescent="0.3">
      <c r="A749" s="18" t="s">
        <v>4000</v>
      </c>
    </row>
    <row r="750" spans="1:1" x14ac:dyDescent="0.3">
      <c r="A750" s="19" t="s">
        <v>3999</v>
      </c>
    </row>
    <row r="751" spans="1:1" x14ac:dyDescent="0.3">
      <c r="A751" s="18" t="s">
        <v>3212</v>
      </c>
    </row>
    <row r="752" spans="1:1" x14ac:dyDescent="0.3">
      <c r="A752" s="19" t="s">
        <v>3211</v>
      </c>
    </row>
    <row r="753" spans="1:1" x14ac:dyDescent="0.3">
      <c r="A753" s="18" t="s">
        <v>3753</v>
      </c>
    </row>
    <row r="754" spans="1:1" x14ac:dyDescent="0.3">
      <c r="A754" s="19" t="s">
        <v>3752</v>
      </c>
    </row>
    <row r="755" spans="1:1" x14ac:dyDescent="0.3">
      <c r="A755" s="18" t="s">
        <v>4332</v>
      </c>
    </row>
    <row r="756" spans="1:1" x14ac:dyDescent="0.3">
      <c r="A756" s="19" t="s">
        <v>4331</v>
      </c>
    </row>
    <row r="757" spans="1:1" x14ac:dyDescent="0.3">
      <c r="A757" s="18" t="s">
        <v>2626</v>
      </c>
    </row>
    <row r="758" spans="1:1" x14ac:dyDescent="0.3">
      <c r="A758" s="19" t="s">
        <v>2625</v>
      </c>
    </row>
    <row r="759" spans="1:1" x14ac:dyDescent="0.3">
      <c r="A759" s="18" t="s">
        <v>1887</v>
      </c>
    </row>
    <row r="760" spans="1:1" x14ac:dyDescent="0.3">
      <c r="A760" s="19" t="s">
        <v>1886</v>
      </c>
    </row>
    <row r="761" spans="1:1" x14ac:dyDescent="0.3">
      <c r="A761" s="18" t="s">
        <v>4350</v>
      </c>
    </row>
    <row r="762" spans="1:1" x14ac:dyDescent="0.3">
      <c r="A762" s="19" t="s">
        <v>4349</v>
      </c>
    </row>
    <row r="763" spans="1:1" x14ac:dyDescent="0.3">
      <c r="A763" s="18" t="s">
        <v>1735</v>
      </c>
    </row>
    <row r="764" spans="1:1" x14ac:dyDescent="0.3">
      <c r="A764" s="19" t="s">
        <v>2175</v>
      </c>
    </row>
    <row r="765" spans="1:1" x14ac:dyDescent="0.3">
      <c r="A765" s="18" t="s">
        <v>3712</v>
      </c>
    </row>
    <row r="766" spans="1:1" x14ac:dyDescent="0.3">
      <c r="A766" s="19" t="s">
        <v>3711</v>
      </c>
    </row>
    <row r="767" spans="1:1" x14ac:dyDescent="0.3">
      <c r="A767" s="18" t="s">
        <v>2746</v>
      </c>
    </row>
    <row r="768" spans="1:1" x14ac:dyDescent="0.3">
      <c r="A768" s="19" t="s">
        <v>2745</v>
      </c>
    </row>
    <row r="769" spans="1:1" x14ac:dyDescent="0.3">
      <c r="A769" s="18" t="s">
        <v>3164</v>
      </c>
    </row>
    <row r="770" spans="1:1" x14ac:dyDescent="0.3">
      <c r="A770" s="19" t="s">
        <v>3163</v>
      </c>
    </row>
    <row r="771" spans="1:1" x14ac:dyDescent="0.3">
      <c r="A771" s="18" t="s">
        <v>2744</v>
      </c>
    </row>
    <row r="772" spans="1:1" x14ac:dyDescent="0.3">
      <c r="A772" s="19" t="s">
        <v>2743</v>
      </c>
    </row>
    <row r="773" spans="1:1" x14ac:dyDescent="0.3">
      <c r="A773" s="18" t="s">
        <v>2537</v>
      </c>
    </row>
    <row r="774" spans="1:1" x14ac:dyDescent="0.3">
      <c r="A774" s="19" t="s">
        <v>2536</v>
      </c>
    </row>
    <row r="775" spans="1:1" x14ac:dyDescent="0.3">
      <c r="A775" s="18" t="s">
        <v>2742</v>
      </c>
    </row>
    <row r="776" spans="1:1" x14ac:dyDescent="0.3">
      <c r="A776" s="19" t="s">
        <v>2741</v>
      </c>
    </row>
    <row r="777" spans="1:1" x14ac:dyDescent="0.3">
      <c r="A777" s="18" t="s">
        <v>2539</v>
      </c>
    </row>
    <row r="778" spans="1:1" x14ac:dyDescent="0.3">
      <c r="A778" s="19" t="s">
        <v>2538</v>
      </c>
    </row>
    <row r="779" spans="1:1" x14ac:dyDescent="0.3">
      <c r="A779" s="18" t="s">
        <v>1978</v>
      </c>
    </row>
    <row r="780" spans="1:1" x14ac:dyDescent="0.3">
      <c r="A780" s="19" t="s">
        <v>1977</v>
      </c>
    </row>
    <row r="781" spans="1:1" x14ac:dyDescent="0.3">
      <c r="A781" s="18" t="s">
        <v>3961</v>
      </c>
    </row>
    <row r="782" spans="1:1" x14ac:dyDescent="0.3">
      <c r="A782" s="19" t="s">
        <v>3960</v>
      </c>
    </row>
    <row r="783" spans="1:1" x14ac:dyDescent="0.3">
      <c r="A783" s="18" t="s">
        <v>3706</v>
      </c>
    </row>
    <row r="784" spans="1:1" x14ac:dyDescent="0.3">
      <c r="A784" s="19" t="s">
        <v>3705</v>
      </c>
    </row>
    <row r="785" spans="1:1" x14ac:dyDescent="0.3">
      <c r="A785" s="18" t="s">
        <v>4059</v>
      </c>
    </row>
    <row r="786" spans="1:1" x14ac:dyDescent="0.3">
      <c r="A786" s="19" t="s">
        <v>4058</v>
      </c>
    </row>
    <row r="787" spans="1:1" x14ac:dyDescent="0.3">
      <c r="A787" s="18" t="s">
        <v>3902</v>
      </c>
    </row>
    <row r="788" spans="1:1" x14ac:dyDescent="0.3">
      <c r="A788" s="19" t="s">
        <v>3901</v>
      </c>
    </row>
    <row r="789" spans="1:1" x14ac:dyDescent="0.3">
      <c r="A789" s="18" t="s">
        <v>2738</v>
      </c>
    </row>
    <row r="790" spans="1:1" x14ac:dyDescent="0.3">
      <c r="A790" s="19" t="s">
        <v>2737</v>
      </c>
    </row>
    <row r="791" spans="1:1" x14ac:dyDescent="0.3">
      <c r="A791" s="18" t="s">
        <v>1573</v>
      </c>
    </row>
    <row r="792" spans="1:1" x14ac:dyDescent="0.3">
      <c r="A792" s="19" t="s">
        <v>1572</v>
      </c>
    </row>
    <row r="793" spans="1:1" x14ac:dyDescent="0.3">
      <c r="A793" s="18" t="s">
        <v>1896</v>
      </c>
    </row>
    <row r="794" spans="1:1" x14ac:dyDescent="0.3">
      <c r="A794" s="19" t="s">
        <v>1895</v>
      </c>
    </row>
    <row r="795" spans="1:1" x14ac:dyDescent="0.3">
      <c r="A795" s="18" t="s">
        <v>1693</v>
      </c>
    </row>
    <row r="796" spans="1:1" x14ac:dyDescent="0.3">
      <c r="A796" s="19" t="s">
        <v>1692</v>
      </c>
    </row>
    <row r="797" spans="1:1" x14ac:dyDescent="0.3">
      <c r="A797" s="18" t="s">
        <v>1018</v>
      </c>
    </row>
    <row r="798" spans="1:1" x14ac:dyDescent="0.3">
      <c r="A798" s="19" t="s">
        <v>1017</v>
      </c>
    </row>
    <row r="799" spans="1:1" x14ac:dyDescent="0.3">
      <c r="A799" s="18" t="s">
        <v>1529</v>
      </c>
    </row>
    <row r="800" spans="1:1" x14ac:dyDescent="0.3">
      <c r="A800" s="19" t="s">
        <v>1528</v>
      </c>
    </row>
    <row r="801" spans="1:1" x14ac:dyDescent="0.3">
      <c r="A801" s="18" t="s">
        <v>1038</v>
      </c>
    </row>
    <row r="802" spans="1:1" x14ac:dyDescent="0.3">
      <c r="A802" s="19" t="s">
        <v>1037</v>
      </c>
    </row>
    <row r="803" spans="1:1" x14ac:dyDescent="0.3">
      <c r="A803" s="18" t="s">
        <v>1036</v>
      </c>
    </row>
    <row r="804" spans="1:1" x14ac:dyDescent="0.3">
      <c r="A804" s="19" t="s">
        <v>1035</v>
      </c>
    </row>
    <row r="805" spans="1:1" x14ac:dyDescent="0.3">
      <c r="A805" s="18" t="s">
        <v>434</v>
      </c>
    </row>
    <row r="806" spans="1:1" x14ac:dyDescent="0.3">
      <c r="A806" s="19" t="s">
        <v>433</v>
      </c>
    </row>
    <row r="807" spans="1:1" x14ac:dyDescent="0.3">
      <c r="A807" s="18" t="s">
        <v>2787</v>
      </c>
    </row>
    <row r="808" spans="1:1" x14ac:dyDescent="0.3">
      <c r="A808" s="19" t="s">
        <v>2786</v>
      </c>
    </row>
    <row r="809" spans="1:1" x14ac:dyDescent="0.3">
      <c r="A809" s="18" t="s">
        <v>3975</v>
      </c>
    </row>
    <row r="810" spans="1:1" x14ac:dyDescent="0.3">
      <c r="A810" s="19" t="s">
        <v>3974</v>
      </c>
    </row>
    <row r="811" spans="1:1" x14ac:dyDescent="0.3">
      <c r="A811" s="18" t="s">
        <v>4355</v>
      </c>
    </row>
    <row r="812" spans="1:1" x14ac:dyDescent="0.3">
      <c r="A812" s="19" t="s">
        <v>4354</v>
      </c>
    </row>
    <row r="813" spans="1:1" x14ac:dyDescent="0.3">
      <c r="A813" s="18" t="s">
        <v>1999</v>
      </c>
    </row>
    <row r="814" spans="1:1" x14ac:dyDescent="0.3">
      <c r="A814" s="19" t="s">
        <v>1998</v>
      </c>
    </row>
    <row r="815" spans="1:1" x14ac:dyDescent="0.3">
      <c r="A815" s="18" t="s">
        <v>3254</v>
      </c>
    </row>
    <row r="816" spans="1:1" x14ac:dyDescent="0.3">
      <c r="A816" s="19" t="s">
        <v>3253</v>
      </c>
    </row>
    <row r="817" spans="1:1" x14ac:dyDescent="0.3">
      <c r="A817" s="18" t="s">
        <v>3359</v>
      </c>
    </row>
    <row r="818" spans="1:1" x14ac:dyDescent="0.3">
      <c r="A818" s="19" t="s">
        <v>3358</v>
      </c>
    </row>
    <row r="819" spans="1:1" x14ac:dyDescent="0.3">
      <c r="A819" s="18" t="s">
        <v>3587</v>
      </c>
    </row>
    <row r="820" spans="1:1" x14ac:dyDescent="0.3">
      <c r="A820" s="19" t="s">
        <v>3586</v>
      </c>
    </row>
    <row r="821" spans="1:1" x14ac:dyDescent="0.3">
      <c r="A821" s="18" t="s">
        <v>2364</v>
      </c>
    </row>
    <row r="822" spans="1:1" x14ac:dyDescent="0.3">
      <c r="A822" s="19" t="s">
        <v>2363</v>
      </c>
    </row>
    <row r="823" spans="1:1" x14ac:dyDescent="0.3">
      <c r="A823" s="18" t="s">
        <v>1595</v>
      </c>
    </row>
    <row r="824" spans="1:1" x14ac:dyDescent="0.3">
      <c r="A824" s="19" t="s">
        <v>1594</v>
      </c>
    </row>
    <row r="825" spans="1:1" x14ac:dyDescent="0.3">
      <c r="A825" s="18" t="s">
        <v>1287</v>
      </c>
    </row>
    <row r="826" spans="1:1" x14ac:dyDescent="0.3">
      <c r="A826" s="19" t="s">
        <v>1286</v>
      </c>
    </row>
    <row r="827" spans="1:1" x14ac:dyDescent="0.3">
      <c r="A827" s="18" t="s">
        <v>1523</v>
      </c>
    </row>
    <row r="828" spans="1:1" x14ac:dyDescent="0.3">
      <c r="A828" s="19" t="s">
        <v>1522</v>
      </c>
    </row>
    <row r="829" spans="1:1" x14ac:dyDescent="0.3">
      <c r="A829" s="18" t="s">
        <v>4818</v>
      </c>
    </row>
    <row r="830" spans="1:1" x14ac:dyDescent="0.3">
      <c r="A830" s="19" t="s">
        <v>4817</v>
      </c>
    </row>
    <row r="831" spans="1:1" x14ac:dyDescent="0.3">
      <c r="A831" s="18" t="s">
        <v>3725</v>
      </c>
    </row>
    <row r="832" spans="1:1" x14ac:dyDescent="0.3">
      <c r="A832" s="19" t="s">
        <v>3724</v>
      </c>
    </row>
    <row r="833" spans="1:1" x14ac:dyDescent="0.3">
      <c r="A833" s="18" t="s">
        <v>3239</v>
      </c>
    </row>
    <row r="834" spans="1:1" x14ac:dyDescent="0.3">
      <c r="A834" s="19" t="s">
        <v>3238</v>
      </c>
    </row>
    <row r="835" spans="1:1" x14ac:dyDescent="0.3">
      <c r="A835" s="18" t="s">
        <v>3904</v>
      </c>
    </row>
    <row r="836" spans="1:1" x14ac:dyDescent="0.3">
      <c r="A836" s="19" t="s">
        <v>3903</v>
      </c>
    </row>
    <row r="837" spans="1:1" x14ac:dyDescent="0.3">
      <c r="A837" s="18" t="s">
        <v>2494</v>
      </c>
    </row>
    <row r="838" spans="1:1" x14ac:dyDescent="0.3">
      <c r="A838" s="19" t="s">
        <v>2493</v>
      </c>
    </row>
    <row r="839" spans="1:1" x14ac:dyDescent="0.3">
      <c r="A839" s="18" t="s">
        <v>4776</v>
      </c>
    </row>
    <row r="840" spans="1:1" x14ac:dyDescent="0.3">
      <c r="A840" s="19" t="s">
        <v>4775</v>
      </c>
    </row>
    <row r="841" spans="1:1" x14ac:dyDescent="0.3">
      <c r="A841" s="18" t="s">
        <v>41</v>
      </c>
    </row>
    <row r="842" spans="1:1" x14ac:dyDescent="0.3">
      <c r="A842" s="19" t="s">
        <v>40</v>
      </c>
    </row>
    <row r="843" spans="1:1" x14ac:dyDescent="0.3">
      <c r="A843" s="18" t="s">
        <v>218</v>
      </c>
    </row>
    <row r="844" spans="1:1" x14ac:dyDescent="0.3">
      <c r="A844" s="19" t="s">
        <v>217</v>
      </c>
    </row>
    <row r="845" spans="1:1" x14ac:dyDescent="0.3">
      <c r="A845" s="18" t="s">
        <v>4717</v>
      </c>
    </row>
    <row r="846" spans="1:1" x14ac:dyDescent="0.3">
      <c r="A846" s="19" t="s">
        <v>4716</v>
      </c>
    </row>
    <row r="847" spans="1:1" x14ac:dyDescent="0.3">
      <c r="A847" s="18" t="s">
        <v>1891</v>
      </c>
    </row>
    <row r="848" spans="1:1" x14ac:dyDescent="0.3">
      <c r="A848" s="19" t="s">
        <v>1890</v>
      </c>
    </row>
    <row r="849" spans="1:1" x14ac:dyDescent="0.3">
      <c r="A849" s="18" t="s">
        <v>1244</v>
      </c>
    </row>
    <row r="850" spans="1:1" x14ac:dyDescent="0.3">
      <c r="A850" s="19" t="s">
        <v>1243</v>
      </c>
    </row>
    <row r="851" spans="1:1" x14ac:dyDescent="0.3">
      <c r="A851" s="18" t="s">
        <v>2769</v>
      </c>
    </row>
    <row r="852" spans="1:1" x14ac:dyDescent="0.3">
      <c r="A852" s="19" t="s">
        <v>2768</v>
      </c>
    </row>
    <row r="853" spans="1:1" x14ac:dyDescent="0.3">
      <c r="A853" s="18" t="s">
        <v>3111</v>
      </c>
    </row>
    <row r="854" spans="1:1" x14ac:dyDescent="0.3">
      <c r="A854" s="19" t="s">
        <v>3110</v>
      </c>
    </row>
    <row r="855" spans="1:1" x14ac:dyDescent="0.3">
      <c r="A855" s="18" t="s">
        <v>3943</v>
      </c>
    </row>
    <row r="856" spans="1:1" x14ac:dyDescent="0.3">
      <c r="A856" s="19" t="s">
        <v>3942</v>
      </c>
    </row>
    <row r="857" spans="1:1" x14ac:dyDescent="0.3">
      <c r="A857" s="18" t="s">
        <v>3916</v>
      </c>
    </row>
    <row r="858" spans="1:1" x14ac:dyDescent="0.3">
      <c r="A858" s="19" t="s">
        <v>3915</v>
      </c>
    </row>
    <row r="859" spans="1:1" x14ac:dyDescent="0.3">
      <c r="A859" s="18" t="s">
        <v>9</v>
      </c>
    </row>
    <row r="860" spans="1:1" x14ac:dyDescent="0.3">
      <c r="A860" s="19" t="s">
        <v>8</v>
      </c>
    </row>
    <row r="861" spans="1:1" x14ac:dyDescent="0.3">
      <c r="A861" s="18" t="s">
        <v>2029</v>
      </c>
    </row>
    <row r="862" spans="1:1" x14ac:dyDescent="0.3">
      <c r="A862" s="19" t="s">
        <v>2028</v>
      </c>
    </row>
    <row r="863" spans="1:1" x14ac:dyDescent="0.3">
      <c r="A863" s="18" t="s">
        <v>3521</v>
      </c>
    </row>
    <row r="864" spans="1:1" x14ac:dyDescent="0.3">
      <c r="A864" s="19" t="s">
        <v>3520</v>
      </c>
    </row>
    <row r="865" spans="1:1" x14ac:dyDescent="0.3">
      <c r="A865" s="18" t="s">
        <v>5</v>
      </c>
    </row>
    <row r="866" spans="1:1" x14ac:dyDescent="0.3">
      <c r="A866" s="19" t="s">
        <v>4</v>
      </c>
    </row>
    <row r="867" spans="1:1" x14ac:dyDescent="0.3">
      <c r="A867" s="18" t="s">
        <v>3121</v>
      </c>
    </row>
    <row r="868" spans="1:1" x14ac:dyDescent="0.3">
      <c r="A868" s="19" t="s">
        <v>3120</v>
      </c>
    </row>
    <row r="869" spans="1:1" x14ac:dyDescent="0.3">
      <c r="A869" s="18" t="s">
        <v>2727</v>
      </c>
    </row>
    <row r="870" spans="1:1" x14ac:dyDescent="0.3">
      <c r="A870" s="19" t="s">
        <v>2726</v>
      </c>
    </row>
    <row r="871" spans="1:1" x14ac:dyDescent="0.3">
      <c r="A871" s="18" t="s">
        <v>4079</v>
      </c>
    </row>
    <row r="872" spans="1:1" x14ac:dyDescent="0.3">
      <c r="A872" s="19" t="s">
        <v>4078</v>
      </c>
    </row>
    <row r="873" spans="1:1" x14ac:dyDescent="0.3">
      <c r="A873" s="18" t="s">
        <v>2444</v>
      </c>
    </row>
    <row r="874" spans="1:1" x14ac:dyDescent="0.3">
      <c r="A874" s="19" t="s">
        <v>2443</v>
      </c>
    </row>
    <row r="875" spans="1:1" x14ac:dyDescent="0.3">
      <c r="A875" s="18" t="s">
        <v>4780</v>
      </c>
    </row>
    <row r="876" spans="1:1" x14ac:dyDescent="0.3">
      <c r="A876" s="19" t="s">
        <v>4779</v>
      </c>
    </row>
    <row r="877" spans="1:1" x14ac:dyDescent="0.3">
      <c r="A877" s="18" t="s">
        <v>2522</v>
      </c>
    </row>
    <row r="878" spans="1:1" x14ac:dyDescent="0.3">
      <c r="A878" s="19" t="s">
        <v>2521</v>
      </c>
    </row>
    <row r="879" spans="1:1" x14ac:dyDescent="0.3">
      <c r="A879" s="18" t="s">
        <v>4782</v>
      </c>
    </row>
    <row r="880" spans="1:1" x14ac:dyDescent="0.3">
      <c r="A880" s="19" t="s">
        <v>4781</v>
      </c>
    </row>
    <row r="881" spans="1:1" x14ac:dyDescent="0.3">
      <c r="A881" s="18" t="s">
        <v>4020</v>
      </c>
    </row>
    <row r="882" spans="1:1" x14ac:dyDescent="0.3">
      <c r="A882" s="19" t="s">
        <v>4019</v>
      </c>
    </row>
    <row r="883" spans="1:1" x14ac:dyDescent="0.3">
      <c r="A883" s="18" t="s">
        <v>3908</v>
      </c>
    </row>
    <row r="884" spans="1:1" x14ac:dyDescent="0.3">
      <c r="A884" s="19" t="s">
        <v>3907</v>
      </c>
    </row>
    <row r="885" spans="1:1" x14ac:dyDescent="0.3">
      <c r="A885" s="18" t="s">
        <v>1207</v>
      </c>
    </row>
    <row r="886" spans="1:1" x14ac:dyDescent="0.3">
      <c r="A886" s="19" t="s">
        <v>1206</v>
      </c>
    </row>
    <row r="887" spans="1:1" x14ac:dyDescent="0.3">
      <c r="A887" s="18" t="s">
        <v>1763</v>
      </c>
    </row>
    <row r="888" spans="1:1" x14ac:dyDescent="0.3">
      <c r="A888" s="19" t="s">
        <v>1762</v>
      </c>
    </row>
    <row r="889" spans="1:1" x14ac:dyDescent="0.3">
      <c r="A889" s="18" t="s">
        <v>1012</v>
      </c>
    </row>
    <row r="890" spans="1:1" x14ac:dyDescent="0.3">
      <c r="A890" s="19" t="s">
        <v>1011</v>
      </c>
    </row>
    <row r="891" spans="1:1" x14ac:dyDescent="0.3">
      <c r="A891" s="18" t="s">
        <v>1955</v>
      </c>
    </row>
    <row r="892" spans="1:1" x14ac:dyDescent="0.3">
      <c r="A892" s="19" t="s">
        <v>1954</v>
      </c>
    </row>
    <row r="893" spans="1:1" x14ac:dyDescent="0.3">
      <c r="A893" s="18" t="s">
        <v>480</v>
      </c>
    </row>
    <row r="894" spans="1:1" x14ac:dyDescent="0.3">
      <c r="A894" s="19" t="s">
        <v>479</v>
      </c>
    </row>
    <row r="895" spans="1:1" x14ac:dyDescent="0.3">
      <c r="A895" s="18" t="s">
        <v>4069</v>
      </c>
    </row>
    <row r="896" spans="1:1" x14ac:dyDescent="0.3">
      <c r="A896" s="19" t="s">
        <v>4068</v>
      </c>
    </row>
    <row r="897" spans="1:1" x14ac:dyDescent="0.3">
      <c r="A897" s="18" t="s">
        <v>3525</v>
      </c>
    </row>
    <row r="898" spans="1:1" x14ac:dyDescent="0.3">
      <c r="A898" s="19" t="s">
        <v>3524</v>
      </c>
    </row>
    <row r="899" spans="1:1" x14ac:dyDescent="0.3">
      <c r="A899" s="18" t="s">
        <v>4147</v>
      </c>
    </row>
    <row r="900" spans="1:1" x14ac:dyDescent="0.3">
      <c r="A900" s="19" t="s">
        <v>4146</v>
      </c>
    </row>
    <row r="901" spans="1:1" x14ac:dyDescent="0.3">
      <c r="A901" s="18" t="s">
        <v>4149</v>
      </c>
    </row>
    <row r="902" spans="1:1" x14ac:dyDescent="0.3">
      <c r="A902" s="19" t="s">
        <v>4148</v>
      </c>
    </row>
    <row r="903" spans="1:1" x14ac:dyDescent="0.3">
      <c r="A903" s="18" t="s">
        <v>4153</v>
      </c>
    </row>
    <row r="904" spans="1:1" x14ac:dyDescent="0.3">
      <c r="A904" s="19" t="s">
        <v>4152</v>
      </c>
    </row>
    <row r="905" spans="1:1" x14ac:dyDescent="0.3">
      <c r="A905" s="18" t="s">
        <v>4151</v>
      </c>
    </row>
    <row r="906" spans="1:1" x14ac:dyDescent="0.3">
      <c r="A906" s="19" t="s">
        <v>4150</v>
      </c>
    </row>
    <row r="907" spans="1:1" x14ac:dyDescent="0.3">
      <c r="A907" s="18" t="s">
        <v>4784</v>
      </c>
    </row>
    <row r="908" spans="1:1" x14ac:dyDescent="0.3">
      <c r="A908" s="19" t="s">
        <v>4783</v>
      </c>
    </row>
    <row r="909" spans="1:1" x14ac:dyDescent="0.3">
      <c r="A909" s="18" t="s">
        <v>561</v>
      </c>
    </row>
    <row r="910" spans="1:1" x14ac:dyDescent="0.3">
      <c r="A910" s="19" t="s">
        <v>560</v>
      </c>
    </row>
    <row r="911" spans="1:1" x14ac:dyDescent="0.3">
      <c r="A911" s="18" t="s">
        <v>693</v>
      </c>
    </row>
    <row r="912" spans="1:1" x14ac:dyDescent="0.3">
      <c r="A912" s="19" t="s">
        <v>692</v>
      </c>
    </row>
    <row r="913" spans="1:1" x14ac:dyDescent="0.3">
      <c r="A913" s="18" t="s">
        <v>175</v>
      </c>
    </row>
    <row r="914" spans="1:1" x14ac:dyDescent="0.3">
      <c r="A914" s="19" t="s">
        <v>174</v>
      </c>
    </row>
    <row r="915" spans="1:1" x14ac:dyDescent="0.3">
      <c r="A915" s="18" t="s">
        <v>139</v>
      </c>
    </row>
    <row r="916" spans="1:1" x14ac:dyDescent="0.3">
      <c r="A916" s="19" t="s">
        <v>138</v>
      </c>
    </row>
    <row r="917" spans="1:1" x14ac:dyDescent="0.3">
      <c r="A917" s="18" t="s">
        <v>780</v>
      </c>
    </row>
    <row r="918" spans="1:1" x14ac:dyDescent="0.3">
      <c r="A918" s="19" t="s">
        <v>779</v>
      </c>
    </row>
    <row r="919" spans="1:1" x14ac:dyDescent="0.3">
      <c r="A919" s="18" t="s">
        <v>711</v>
      </c>
    </row>
    <row r="920" spans="1:1" x14ac:dyDescent="0.3">
      <c r="A920" s="19" t="s">
        <v>710</v>
      </c>
    </row>
    <row r="921" spans="1:1" x14ac:dyDescent="0.3">
      <c r="A921" s="18" t="s">
        <v>4832</v>
      </c>
    </row>
    <row r="922" spans="1:1" x14ac:dyDescent="0.3">
      <c r="A922" s="19" t="s">
        <v>4831</v>
      </c>
    </row>
    <row r="923" spans="1:1" x14ac:dyDescent="0.3">
      <c r="A923" s="18" t="s">
        <v>3760</v>
      </c>
    </row>
    <row r="924" spans="1:1" x14ac:dyDescent="0.3">
      <c r="A924" s="19" t="s">
        <v>3759</v>
      </c>
    </row>
    <row r="925" spans="1:1" x14ac:dyDescent="0.3">
      <c r="A925" s="18" t="s">
        <v>3762</v>
      </c>
    </row>
    <row r="926" spans="1:1" x14ac:dyDescent="0.3">
      <c r="A926" s="19" t="s">
        <v>3761</v>
      </c>
    </row>
    <row r="927" spans="1:1" x14ac:dyDescent="0.3">
      <c r="A927" s="18" t="s">
        <v>1252</v>
      </c>
    </row>
    <row r="928" spans="1:1" x14ac:dyDescent="0.3">
      <c r="A928" s="19" t="s">
        <v>1251</v>
      </c>
    </row>
    <row r="929" spans="1:1" x14ac:dyDescent="0.3">
      <c r="A929" s="18" t="s">
        <v>544</v>
      </c>
    </row>
    <row r="930" spans="1:1" x14ac:dyDescent="0.3">
      <c r="A930" s="19" t="s">
        <v>543</v>
      </c>
    </row>
    <row r="931" spans="1:1" x14ac:dyDescent="0.3">
      <c r="A931" s="18" t="s">
        <v>1171</v>
      </c>
    </row>
    <row r="932" spans="1:1" x14ac:dyDescent="0.3">
      <c r="A932" s="19" t="s">
        <v>1170</v>
      </c>
    </row>
    <row r="933" spans="1:1" x14ac:dyDescent="0.3">
      <c r="A933" s="18" t="s">
        <v>581</v>
      </c>
    </row>
    <row r="934" spans="1:1" x14ac:dyDescent="0.3">
      <c r="A934" s="19" t="s">
        <v>580</v>
      </c>
    </row>
    <row r="935" spans="1:1" x14ac:dyDescent="0.3">
      <c r="A935" s="18" t="s">
        <v>2131</v>
      </c>
    </row>
    <row r="936" spans="1:1" x14ac:dyDescent="0.3">
      <c r="A936" s="19" t="s">
        <v>2130</v>
      </c>
    </row>
    <row r="937" spans="1:1" x14ac:dyDescent="0.3">
      <c r="A937" s="18" t="s">
        <v>1242</v>
      </c>
    </row>
    <row r="938" spans="1:1" x14ac:dyDescent="0.3">
      <c r="A938" s="19" t="s">
        <v>1241</v>
      </c>
    </row>
    <row r="939" spans="1:1" x14ac:dyDescent="0.3">
      <c r="A939" s="18" t="s">
        <v>2146</v>
      </c>
    </row>
    <row r="940" spans="1:1" x14ac:dyDescent="0.3">
      <c r="A940" s="19" t="s">
        <v>2145</v>
      </c>
    </row>
    <row r="941" spans="1:1" x14ac:dyDescent="0.3">
      <c r="A941" s="18" t="s">
        <v>1061</v>
      </c>
    </row>
    <row r="942" spans="1:1" x14ac:dyDescent="0.3">
      <c r="A942" s="19" t="s">
        <v>1060</v>
      </c>
    </row>
    <row r="943" spans="1:1" x14ac:dyDescent="0.3">
      <c r="A943" s="18" t="s">
        <v>274</v>
      </c>
    </row>
    <row r="944" spans="1:1" x14ac:dyDescent="0.3">
      <c r="A944" s="19" t="s">
        <v>273</v>
      </c>
    </row>
    <row r="945" spans="1:1" x14ac:dyDescent="0.3">
      <c r="A945" s="18" t="s">
        <v>270</v>
      </c>
    </row>
    <row r="946" spans="1:1" x14ac:dyDescent="0.3">
      <c r="A946" s="19" t="s">
        <v>269</v>
      </c>
    </row>
    <row r="947" spans="1:1" x14ac:dyDescent="0.3">
      <c r="A947" s="18" t="s">
        <v>284</v>
      </c>
    </row>
    <row r="948" spans="1:1" x14ac:dyDescent="0.3">
      <c r="A948" s="19" t="s">
        <v>283</v>
      </c>
    </row>
    <row r="949" spans="1:1" x14ac:dyDescent="0.3">
      <c r="A949" s="18" t="s">
        <v>4824</v>
      </c>
    </row>
    <row r="950" spans="1:1" x14ac:dyDescent="0.3">
      <c r="A950" s="19" t="s">
        <v>4823</v>
      </c>
    </row>
    <row r="951" spans="1:1" x14ac:dyDescent="0.3">
      <c r="A951" s="18" t="s">
        <v>3204</v>
      </c>
    </row>
    <row r="952" spans="1:1" x14ac:dyDescent="0.3">
      <c r="A952" s="19" t="s">
        <v>3203</v>
      </c>
    </row>
    <row r="953" spans="1:1" x14ac:dyDescent="0.3">
      <c r="A953" s="18" t="s">
        <v>4014</v>
      </c>
    </row>
    <row r="954" spans="1:1" x14ac:dyDescent="0.3">
      <c r="A954" s="19" t="s">
        <v>4013</v>
      </c>
    </row>
    <row r="955" spans="1:1" x14ac:dyDescent="0.3">
      <c r="A955" s="18" t="s">
        <v>1976</v>
      </c>
    </row>
    <row r="956" spans="1:1" x14ac:dyDescent="0.3">
      <c r="A956" s="19" t="s">
        <v>1975</v>
      </c>
    </row>
    <row r="957" spans="1:1" x14ac:dyDescent="0.3">
      <c r="A957" s="18" t="s">
        <v>2966</v>
      </c>
    </row>
    <row r="958" spans="1:1" x14ac:dyDescent="0.3">
      <c r="A958" s="19" t="s">
        <v>2965</v>
      </c>
    </row>
    <row r="959" spans="1:1" x14ac:dyDescent="0.3">
      <c r="A959" s="18" t="s">
        <v>2968</v>
      </c>
    </row>
    <row r="960" spans="1:1" x14ac:dyDescent="0.3">
      <c r="A960" s="19" t="s">
        <v>2967</v>
      </c>
    </row>
    <row r="961" spans="1:1" x14ac:dyDescent="0.3">
      <c r="A961" s="18" t="s">
        <v>2472</v>
      </c>
    </row>
    <row r="962" spans="1:1" x14ac:dyDescent="0.3">
      <c r="A962" s="19" t="s">
        <v>2471</v>
      </c>
    </row>
    <row r="963" spans="1:1" x14ac:dyDescent="0.3">
      <c r="A963" s="18" t="s">
        <v>4081</v>
      </c>
    </row>
    <row r="964" spans="1:1" x14ac:dyDescent="0.3">
      <c r="A964" s="19" t="s">
        <v>4080</v>
      </c>
    </row>
    <row r="965" spans="1:1" x14ac:dyDescent="0.3">
      <c r="A965" s="18" t="s">
        <v>997</v>
      </c>
    </row>
    <row r="966" spans="1:1" x14ac:dyDescent="0.3">
      <c r="A966" s="19" t="s">
        <v>996</v>
      </c>
    </row>
    <row r="967" spans="1:1" x14ac:dyDescent="0.3">
      <c r="A967" s="18" t="s">
        <v>533</v>
      </c>
    </row>
    <row r="968" spans="1:1" x14ac:dyDescent="0.3">
      <c r="A968" s="19" t="s">
        <v>532</v>
      </c>
    </row>
    <row r="969" spans="1:1" x14ac:dyDescent="0.3">
      <c r="A969" s="18" t="s">
        <v>3793</v>
      </c>
    </row>
    <row r="970" spans="1:1" x14ac:dyDescent="0.3">
      <c r="A970" s="19" t="s">
        <v>3792</v>
      </c>
    </row>
    <row r="971" spans="1:1" x14ac:dyDescent="0.3">
      <c r="A971" s="18" t="s">
        <v>2891</v>
      </c>
    </row>
    <row r="972" spans="1:1" x14ac:dyDescent="0.3">
      <c r="A972" s="19" t="s">
        <v>2890</v>
      </c>
    </row>
    <row r="973" spans="1:1" x14ac:dyDescent="0.3">
      <c r="A973" s="18" t="s">
        <v>59</v>
      </c>
    </row>
    <row r="974" spans="1:1" x14ac:dyDescent="0.3">
      <c r="A974" s="19" t="s">
        <v>58</v>
      </c>
    </row>
    <row r="975" spans="1:1" x14ac:dyDescent="0.3">
      <c r="A975" s="19" t="s">
        <v>186</v>
      </c>
    </row>
    <row r="976" spans="1:1" x14ac:dyDescent="0.3">
      <c r="A976" s="18" t="s">
        <v>4842</v>
      </c>
    </row>
    <row r="977" spans="1:1" x14ac:dyDescent="0.3">
      <c r="A977" s="19" t="s">
        <v>4841</v>
      </c>
    </row>
    <row r="978" spans="1:1" x14ac:dyDescent="0.3">
      <c r="A978" s="18" t="s">
        <v>3131</v>
      </c>
    </row>
    <row r="979" spans="1:1" x14ac:dyDescent="0.3">
      <c r="A979" s="19" t="s">
        <v>3130</v>
      </c>
    </row>
    <row r="980" spans="1:1" x14ac:dyDescent="0.3">
      <c r="A980" s="18" t="s">
        <v>3549</v>
      </c>
    </row>
    <row r="981" spans="1:1" x14ac:dyDescent="0.3">
      <c r="A981" s="19" t="s">
        <v>3548</v>
      </c>
    </row>
    <row r="982" spans="1:1" x14ac:dyDescent="0.3">
      <c r="A982" s="18" t="s">
        <v>4862</v>
      </c>
    </row>
    <row r="983" spans="1:1" x14ac:dyDescent="0.3">
      <c r="A983" s="19" t="s">
        <v>4861</v>
      </c>
    </row>
    <row r="984" spans="1:1" x14ac:dyDescent="0.3">
      <c r="A984" s="18" t="s">
        <v>2321</v>
      </c>
    </row>
    <row r="985" spans="1:1" x14ac:dyDescent="0.3">
      <c r="A985" s="19" t="s">
        <v>2320</v>
      </c>
    </row>
    <row r="986" spans="1:1" x14ac:dyDescent="0.3">
      <c r="A986" s="18" t="s">
        <v>4799</v>
      </c>
    </row>
    <row r="987" spans="1:1" x14ac:dyDescent="0.3">
      <c r="A987" s="19" t="s">
        <v>4798</v>
      </c>
    </row>
    <row r="988" spans="1:1" x14ac:dyDescent="0.3">
      <c r="A988" s="18" t="s">
        <v>3013</v>
      </c>
    </row>
    <row r="989" spans="1:1" x14ac:dyDescent="0.3">
      <c r="A989" s="19" t="s">
        <v>3012</v>
      </c>
    </row>
    <row r="990" spans="1:1" x14ac:dyDescent="0.3">
      <c r="A990" s="18" t="s">
        <v>4053</v>
      </c>
    </row>
    <row r="991" spans="1:1" x14ac:dyDescent="0.3">
      <c r="A991" s="19" t="s">
        <v>4052</v>
      </c>
    </row>
    <row r="992" spans="1:1" x14ac:dyDescent="0.3">
      <c r="A992" s="18" t="s">
        <v>4018</v>
      </c>
    </row>
    <row r="993" spans="1:1" x14ac:dyDescent="0.3">
      <c r="A993" s="19" t="s">
        <v>4017</v>
      </c>
    </row>
    <row r="994" spans="1:1" x14ac:dyDescent="0.3">
      <c r="A994" s="18" t="s">
        <v>2980</v>
      </c>
    </row>
    <row r="995" spans="1:1" x14ac:dyDescent="0.3">
      <c r="A995" s="19" t="s">
        <v>2979</v>
      </c>
    </row>
    <row r="996" spans="1:1" x14ac:dyDescent="0.3">
      <c r="A996" s="18" t="s">
        <v>3262</v>
      </c>
    </row>
    <row r="997" spans="1:1" x14ac:dyDescent="0.3">
      <c r="A997" s="19" t="s">
        <v>3261</v>
      </c>
    </row>
    <row r="998" spans="1:1" x14ac:dyDescent="0.3">
      <c r="A998" s="18" t="s">
        <v>3572</v>
      </c>
    </row>
    <row r="999" spans="1:1" x14ac:dyDescent="0.3">
      <c r="A999" s="19" t="s">
        <v>3571</v>
      </c>
    </row>
    <row r="1000" spans="1:1" x14ac:dyDescent="0.3">
      <c r="A1000" s="18" t="s">
        <v>3570</v>
      </c>
    </row>
    <row r="1001" spans="1:1" x14ac:dyDescent="0.3">
      <c r="A1001" s="19" t="s">
        <v>3569</v>
      </c>
    </row>
    <row r="1002" spans="1:1" x14ac:dyDescent="0.3">
      <c r="A1002" s="18" t="s">
        <v>3664</v>
      </c>
    </row>
    <row r="1003" spans="1:1" x14ac:dyDescent="0.3">
      <c r="A1003" s="19" t="s">
        <v>3663</v>
      </c>
    </row>
    <row r="1004" spans="1:1" x14ac:dyDescent="0.3">
      <c r="A1004" s="18" t="s">
        <v>257</v>
      </c>
    </row>
    <row r="1005" spans="1:1" x14ac:dyDescent="0.3">
      <c r="A1005" s="19" t="s">
        <v>416</v>
      </c>
    </row>
    <row r="1006" spans="1:1" x14ac:dyDescent="0.3">
      <c r="A1006" s="18" t="s">
        <v>3828</v>
      </c>
    </row>
    <row r="1007" spans="1:1" x14ac:dyDescent="0.3">
      <c r="A1007" s="19" t="s">
        <v>3827</v>
      </c>
    </row>
    <row r="1008" spans="1:1" x14ac:dyDescent="0.3">
      <c r="A1008" s="18" t="s">
        <v>4127</v>
      </c>
    </row>
    <row r="1009" spans="1:1" x14ac:dyDescent="0.3">
      <c r="A1009" s="19" t="s">
        <v>4126</v>
      </c>
    </row>
    <row r="1010" spans="1:1" x14ac:dyDescent="0.3">
      <c r="A1010" s="18" t="s">
        <v>4789</v>
      </c>
    </row>
    <row r="1011" spans="1:1" x14ac:dyDescent="0.3">
      <c r="A1011" s="19" t="s">
        <v>4788</v>
      </c>
    </row>
    <row r="1012" spans="1:1" x14ac:dyDescent="0.3">
      <c r="A1012" s="18" t="s">
        <v>2105</v>
      </c>
    </row>
    <row r="1013" spans="1:1" x14ac:dyDescent="0.3">
      <c r="A1013" s="19" t="s">
        <v>2104</v>
      </c>
    </row>
    <row r="1014" spans="1:1" x14ac:dyDescent="0.3">
      <c r="A1014" s="18" t="s">
        <v>1830</v>
      </c>
    </row>
    <row r="1015" spans="1:1" x14ac:dyDescent="0.3">
      <c r="A1015" s="19" t="s">
        <v>1829</v>
      </c>
    </row>
    <row r="1016" spans="1:1" x14ac:dyDescent="0.3">
      <c r="A1016" s="19" t="s">
        <v>2183</v>
      </c>
    </row>
    <row r="1017" spans="1:1" x14ac:dyDescent="0.3">
      <c r="A1017" s="18" t="s">
        <v>1622</v>
      </c>
    </row>
    <row r="1018" spans="1:1" x14ac:dyDescent="0.3">
      <c r="A1018" s="19" t="s">
        <v>1621</v>
      </c>
    </row>
    <row r="1019" spans="1:1" x14ac:dyDescent="0.3">
      <c r="A1019" s="18" t="s">
        <v>4089</v>
      </c>
    </row>
    <row r="1020" spans="1:1" x14ac:dyDescent="0.3">
      <c r="A1020" s="19" t="s">
        <v>4088</v>
      </c>
    </row>
    <row r="1021" spans="1:1" x14ac:dyDescent="0.3">
      <c r="A1021" s="18" t="s">
        <v>2943</v>
      </c>
    </row>
    <row r="1022" spans="1:1" x14ac:dyDescent="0.3">
      <c r="A1022" s="19" t="s">
        <v>2942</v>
      </c>
    </row>
    <row r="1023" spans="1:1" x14ac:dyDescent="0.3">
      <c r="A1023" s="18" t="s">
        <v>3220</v>
      </c>
    </row>
    <row r="1024" spans="1:1" x14ac:dyDescent="0.3">
      <c r="A1024" s="19" t="s">
        <v>3219</v>
      </c>
    </row>
    <row r="1025" spans="1:1" x14ac:dyDescent="0.3">
      <c r="A1025" s="18" t="s">
        <v>3666</v>
      </c>
    </row>
    <row r="1026" spans="1:1" x14ac:dyDescent="0.3">
      <c r="A1026" s="19" t="s">
        <v>3665</v>
      </c>
    </row>
    <row r="1027" spans="1:1" x14ac:dyDescent="0.3">
      <c r="A1027" s="18" t="s">
        <v>2683</v>
      </c>
    </row>
    <row r="1028" spans="1:1" x14ac:dyDescent="0.3">
      <c r="A1028" s="19" t="s">
        <v>2682</v>
      </c>
    </row>
    <row r="1029" spans="1:1" x14ac:dyDescent="0.3">
      <c r="A1029" s="18" t="s">
        <v>4816</v>
      </c>
    </row>
    <row r="1030" spans="1:1" x14ac:dyDescent="0.3">
      <c r="A1030" s="19" t="s">
        <v>4815</v>
      </c>
    </row>
    <row r="1031" spans="1:1" x14ac:dyDescent="0.3">
      <c r="A1031" s="18" t="s">
        <v>239</v>
      </c>
    </row>
    <row r="1032" spans="1:1" x14ac:dyDescent="0.3">
      <c r="A1032" s="19" t="s">
        <v>238</v>
      </c>
    </row>
    <row r="1033" spans="1:1" x14ac:dyDescent="0.3">
      <c r="A1033" s="18" t="s">
        <v>92</v>
      </c>
    </row>
    <row r="1034" spans="1:1" x14ac:dyDescent="0.3">
      <c r="A1034" s="19" t="s">
        <v>91</v>
      </c>
    </row>
    <row r="1035" spans="1:1" x14ac:dyDescent="0.3">
      <c r="A1035" s="18" t="s">
        <v>2978</v>
      </c>
    </row>
    <row r="1036" spans="1:1" x14ac:dyDescent="0.3">
      <c r="A1036" s="19" t="s">
        <v>2977</v>
      </c>
    </row>
    <row r="1037" spans="1:1" x14ac:dyDescent="0.3">
      <c r="A1037" s="18" t="s">
        <v>1384</v>
      </c>
    </row>
    <row r="1038" spans="1:1" x14ac:dyDescent="0.3">
      <c r="A1038" s="19" t="s">
        <v>1383</v>
      </c>
    </row>
    <row r="1039" spans="1:1" x14ac:dyDescent="0.3">
      <c r="A1039" s="18" t="s">
        <v>3218</v>
      </c>
    </row>
    <row r="1040" spans="1:1" x14ac:dyDescent="0.3">
      <c r="A1040" s="19" t="s">
        <v>3217</v>
      </c>
    </row>
    <row r="1041" spans="1:1" x14ac:dyDescent="0.3">
      <c r="A1041" s="18" t="s">
        <v>461</v>
      </c>
    </row>
    <row r="1042" spans="1:1" x14ac:dyDescent="0.3">
      <c r="A1042" s="19" t="s">
        <v>460</v>
      </c>
    </row>
    <row r="1043" spans="1:1" x14ac:dyDescent="0.3">
      <c r="A1043" s="18" t="s">
        <v>51</v>
      </c>
    </row>
    <row r="1044" spans="1:1" x14ac:dyDescent="0.3">
      <c r="A1044" s="19" t="s">
        <v>50</v>
      </c>
    </row>
    <row r="1045" spans="1:1" x14ac:dyDescent="0.3">
      <c r="A1045" s="18" t="s">
        <v>3723</v>
      </c>
    </row>
    <row r="1046" spans="1:1" x14ac:dyDescent="0.3">
      <c r="A1046" s="19" t="s">
        <v>3722</v>
      </c>
    </row>
    <row r="1047" spans="1:1" x14ac:dyDescent="0.3">
      <c r="A1047" s="18" t="s">
        <v>1229</v>
      </c>
    </row>
    <row r="1048" spans="1:1" x14ac:dyDescent="0.3">
      <c r="A1048" s="19" t="s">
        <v>1228</v>
      </c>
    </row>
    <row r="1049" spans="1:1" x14ac:dyDescent="0.3">
      <c r="A1049" s="18" t="s">
        <v>2049</v>
      </c>
    </row>
    <row r="1050" spans="1:1" x14ac:dyDescent="0.3">
      <c r="A1050" s="19" t="s">
        <v>2048</v>
      </c>
    </row>
    <row r="1051" spans="1:1" x14ac:dyDescent="0.3">
      <c r="A1051" s="18" t="s">
        <v>3170</v>
      </c>
    </row>
    <row r="1052" spans="1:1" x14ac:dyDescent="0.3">
      <c r="A1052" s="19" t="s">
        <v>3169</v>
      </c>
    </row>
    <row r="1053" spans="1:1" x14ac:dyDescent="0.3">
      <c r="A1053" s="18" t="s">
        <v>2916</v>
      </c>
    </row>
    <row r="1054" spans="1:1" x14ac:dyDescent="0.3">
      <c r="A1054" s="19" t="s">
        <v>2915</v>
      </c>
    </row>
    <row r="1055" spans="1:1" x14ac:dyDescent="0.3">
      <c r="A1055" s="18" t="s">
        <v>2961</v>
      </c>
    </row>
    <row r="1056" spans="1:1" x14ac:dyDescent="0.3">
      <c r="A1056" s="19" t="s">
        <v>2960</v>
      </c>
    </row>
    <row r="1057" spans="1:1" x14ac:dyDescent="0.3">
      <c r="A1057" s="18" t="s">
        <v>3702</v>
      </c>
    </row>
    <row r="1058" spans="1:1" x14ac:dyDescent="0.3">
      <c r="A1058" s="19" t="s">
        <v>3701</v>
      </c>
    </row>
    <row r="1059" spans="1:1" x14ac:dyDescent="0.3">
      <c r="A1059" s="18" t="s">
        <v>3830</v>
      </c>
    </row>
    <row r="1060" spans="1:1" x14ac:dyDescent="0.3">
      <c r="A1060" s="19" t="s">
        <v>3829</v>
      </c>
    </row>
    <row r="1061" spans="1:1" x14ac:dyDescent="0.3">
      <c r="A1061" s="18" t="s">
        <v>3662</v>
      </c>
    </row>
    <row r="1062" spans="1:1" x14ac:dyDescent="0.3">
      <c r="A1062" s="19" t="s">
        <v>3661</v>
      </c>
    </row>
    <row r="1063" spans="1:1" x14ac:dyDescent="0.3">
      <c r="A1063" s="18" t="s">
        <v>4063</v>
      </c>
    </row>
    <row r="1064" spans="1:1" x14ac:dyDescent="0.3">
      <c r="A1064" s="19" t="s">
        <v>4062</v>
      </c>
    </row>
    <row r="1065" spans="1:1" x14ac:dyDescent="0.3">
      <c r="A1065" s="18" t="s">
        <v>3840</v>
      </c>
    </row>
    <row r="1066" spans="1:1" x14ac:dyDescent="0.3">
      <c r="A1066" s="19" t="s">
        <v>3839</v>
      </c>
    </row>
    <row r="1067" spans="1:1" x14ac:dyDescent="0.3">
      <c r="A1067" s="18" t="s">
        <v>4016</v>
      </c>
    </row>
    <row r="1068" spans="1:1" x14ac:dyDescent="0.3">
      <c r="A1068" s="19" t="s">
        <v>4015</v>
      </c>
    </row>
    <row r="1069" spans="1:1" x14ac:dyDescent="0.3">
      <c r="A1069" s="18" t="s">
        <v>1534</v>
      </c>
    </row>
    <row r="1070" spans="1:1" x14ac:dyDescent="0.3">
      <c r="A1070" s="19" t="s">
        <v>1533</v>
      </c>
    </row>
    <row r="1071" spans="1:1" x14ac:dyDescent="0.3">
      <c r="A1071" s="18" t="s">
        <v>3939</v>
      </c>
    </row>
    <row r="1072" spans="1:1" x14ac:dyDescent="0.3">
      <c r="A1072" s="19" t="s">
        <v>3938</v>
      </c>
    </row>
    <row r="1073" spans="1:1" x14ac:dyDescent="0.3">
      <c r="A1073" s="18" t="s">
        <v>3834</v>
      </c>
    </row>
    <row r="1074" spans="1:1" x14ac:dyDescent="0.3">
      <c r="A1074" s="19" t="s">
        <v>3833</v>
      </c>
    </row>
    <row r="1075" spans="1:1" x14ac:dyDescent="0.3">
      <c r="A1075" s="18" t="s">
        <v>1705</v>
      </c>
    </row>
    <row r="1076" spans="1:1" x14ac:dyDescent="0.3">
      <c r="A1076" s="19" t="s">
        <v>1704</v>
      </c>
    </row>
    <row r="1077" spans="1:1" x14ac:dyDescent="0.3">
      <c r="A1077" s="18" t="s">
        <v>2982</v>
      </c>
    </row>
    <row r="1078" spans="1:1" x14ac:dyDescent="0.3">
      <c r="A1078" s="19" t="s">
        <v>2981</v>
      </c>
    </row>
    <row r="1079" spans="1:1" x14ac:dyDescent="0.3">
      <c r="A1079" s="18" t="s">
        <v>4155</v>
      </c>
    </row>
    <row r="1080" spans="1:1" x14ac:dyDescent="0.3">
      <c r="A1080" s="19" t="s">
        <v>4154</v>
      </c>
    </row>
    <row r="1081" spans="1:1" x14ac:dyDescent="0.3">
      <c r="A1081" s="18" t="s">
        <v>3568</v>
      </c>
    </row>
    <row r="1082" spans="1:1" x14ac:dyDescent="0.3">
      <c r="A1082" s="19" t="s">
        <v>3567</v>
      </c>
    </row>
    <row r="1083" spans="1:1" x14ac:dyDescent="0.3">
      <c r="A1083" s="18" t="s">
        <v>4748</v>
      </c>
    </row>
    <row r="1084" spans="1:1" x14ac:dyDescent="0.3">
      <c r="A1084" s="19" t="s">
        <v>4747</v>
      </c>
    </row>
    <row r="1085" spans="1:1" x14ac:dyDescent="0.3">
      <c r="A1085" s="18" t="s">
        <v>2624</v>
      </c>
    </row>
    <row r="1086" spans="1:1" x14ac:dyDescent="0.3">
      <c r="A1086" s="19" t="s">
        <v>2623</v>
      </c>
    </row>
    <row r="1087" spans="1:1" x14ac:dyDescent="0.3">
      <c r="A1087" s="18" t="s">
        <v>123</v>
      </c>
    </row>
    <row r="1088" spans="1:1" x14ac:dyDescent="0.3">
      <c r="A1088" s="19" t="s">
        <v>122</v>
      </c>
    </row>
    <row r="1089" spans="1:1" x14ac:dyDescent="0.3">
      <c r="A1089" s="18" t="s">
        <v>637</v>
      </c>
    </row>
    <row r="1090" spans="1:1" x14ac:dyDescent="0.3">
      <c r="A1090" s="19" t="s">
        <v>636</v>
      </c>
    </row>
    <row r="1091" spans="1:1" x14ac:dyDescent="0.3">
      <c r="A1091" s="18" t="s">
        <v>774</v>
      </c>
    </row>
    <row r="1092" spans="1:1" x14ac:dyDescent="0.3">
      <c r="A1092" s="19" t="s">
        <v>773</v>
      </c>
    </row>
    <row r="1093" spans="1:1" x14ac:dyDescent="0.3">
      <c r="A1093" s="18" t="s">
        <v>995</v>
      </c>
    </row>
    <row r="1094" spans="1:1" x14ac:dyDescent="0.3">
      <c r="A1094" s="19" t="s">
        <v>994</v>
      </c>
    </row>
    <row r="1095" spans="1:1" x14ac:dyDescent="0.3">
      <c r="A1095" s="18" t="s">
        <v>486</v>
      </c>
    </row>
    <row r="1096" spans="1:1" x14ac:dyDescent="0.3">
      <c r="A1096" s="19" t="s">
        <v>485</v>
      </c>
    </row>
    <row r="1097" spans="1:1" x14ac:dyDescent="0.3">
      <c r="A1097" s="18" t="s">
        <v>629</v>
      </c>
    </row>
    <row r="1098" spans="1:1" x14ac:dyDescent="0.3">
      <c r="A1098" s="19" t="s">
        <v>628</v>
      </c>
    </row>
    <row r="1099" spans="1:1" x14ac:dyDescent="0.3">
      <c r="A1099" s="18" t="s">
        <v>757</v>
      </c>
    </row>
    <row r="1100" spans="1:1" x14ac:dyDescent="0.3">
      <c r="A1100" s="19" t="s">
        <v>756</v>
      </c>
    </row>
    <row r="1101" spans="1:1" x14ac:dyDescent="0.3">
      <c r="A1101" s="18" t="s">
        <v>727</v>
      </c>
    </row>
    <row r="1102" spans="1:1" x14ac:dyDescent="0.3">
      <c r="A1102" s="19" t="s">
        <v>726</v>
      </c>
    </row>
    <row r="1103" spans="1:1" x14ac:dyDescent="0.3">
      <c r="A1103" s="18" t="s">
        <v>4801</v>
      </c>
    </row>
    <row r="1104" spans="1:1" x14ac:dyDescent="0.3">
      <c r="A1104" s="19" t="s">
        <v>4800</v>
      </c>
    </row>
    <row r="1105" spans="1:1" x14ac:dyDescent="0.3">
      <c r="A1105" s="18" t="s">
        <v>2398</v>
      </c>
    </row>
    <row r="1106" spans="1:1" x14ac:dyDescent="0.3">
      <c r="A1106" s="19" t="s">
        <v>2397</v>
      </c>
    </row>
    <row r="1107" spans="1:1" x14ac:dyDescent="0.3">
      <c r="A1107" s="18" t="s">
        <v>4803</v>
      </c>
    </row>
    <row r="1108" spans="1:1" x14ac:dyDescent="0.3">
      <c r="A1108" s="19" t="s">
        <v>4802</v>
      </c>
    </row>
    <row r="1109" spans="1:1" x14ac:dyDescent="0.3">
      <c r="A1109" s="18" t="s">
        <v>3529</v>
      </c>
    </row>
    <row r="1110" spans="1:1" x14ac:dyDescent="0.3">
      <c r="A1110" s="19" t="s">
        <v>3528</v>
      </c>
    </row>
    <row r="1111" spans="1:1" x14ac:dyDescent="0.3">
      <c r="A1111" s="18" t="s">
        <v>603</v>
      </c>
    </row>
    <row r="1112" spans="1:1" x14ac:dyDescent="0.3">
      <c r="A1112" s="19" t="s">
        <v>602</v>
      </c>
    </row>
    <row r="1113" spans="1:1" x14ac:dyDescent="0.3">
      <c r="A1113" s="18" t="s">
        <v>2607</v>
      </c>
    </row>
    <row r="1114" spans="1:1" x14ac:dyDescent="0.3">
      <c r="A1114" s="19" t="s">
        <v>2606</v>
      </c>
    </row>
    <row r="1115" spans="1:1" x14ac:dyDescent="0.3">
      <c r="A1115" s="18" t="s">
        <v>2452</v>
      </c>
    </row>
    <row r="1116" spans="1:1" x14ac:dyDescent="0.3">
      <c r="A1116" s="19" t="s">
        <v>2451</v>
      </c>
    </row>
    <row r="1117" spans="1:1" x14ac:dyDescent="0.3">
      <c r="A1117" s="18" t="s">
        <v>4807</v>
      </c>
    </row>
    <row r="1118" spans="1:1" x14ac:dyDescent="0.3">
      <c r="A1118" s="19" t="s">
        <v>4806</v>
      </c>
    </row>
    <row r="1119" spans="1:1" x14ac:dyDescent="0.3">
      <c r="A1119" s="18" t="s">
        <v>2605</v>
      </c>
    </row>
    <row r="1120" spans="1:1" x14ac:dyDescent="0.3">
      <c r="A1120" s="19" t="s">
        <v>2604</v>
      </c>
    </row>
    <row r="1121" spans="1:1" x14ac:dyDescent="0.3">
      <c r="A1121" s="18" t="s">
        <v>3531</v>
      </c>
    </row>
    <row r="1122" spans="1:1" x14ac:dyDescent="0.3">
      <c r="A1122" s="19" t="s">
        <v>3530</v>
      </c>
    </row>
    <row r="1123" spans="1:1" x14ac:dyDescent="0.3">
      <c r="A1123" s="18" t="s">
        <v>4805</v>
      </c>
    </row>
    <row r="1124" spans="1:1" x14ac:dyDescent="0.3">
      <c r="A1124" s="19" t="s">
        <v>4804</v>
      </c>
    </row>
    <row r="1125" spans="1:1" x14ac:dyDescent="0.3">
      <c r="A1125" s="18" t="s">
        <v>3533</v>
      </c>
    </row>
    <row r="1126" spans="1:1" x14ac:dyDescent="0.3">
      <c r="A1126" s="19" t="s">
        <v>3532</v>
      </c>
    </row>
    <row r="1127" spans="1:1" x14ac:dyDescent="0.3">
      <c r="A1127" s="18" t="s">
        <v>1590</v>
      </c>
    </row>
    <row r="1128" spans="1:1" x14ac:dyDescent="0.3">
      <c r="A1128" s="19" t="s">
        <v>1589</v>
      </c>
    </row>
    <row r="1129" spans="1:1" x14ac:dyDescent="0.3">
      <c r="A1129" s="18" t="s">
        <v>4421</v>
      </c>
    </row>
    <row r="1130" spans="1:1" x14ac:dyDescent="0.3">
      <c r="A1130" s="19" t="s">
        <v>4420</v>
      </c>
    </row>
    <row r="1131" spans="1:1" x14ac:dyDescent="0.3">
      <c r="A1131" s="18" t="s">
        <v>4004</v>
      </c>
    </row>
    <row r="1132" spans="1:1" x14ac:dyDescent="0.3">
      <c r="A1132" s="19" t="s">
        <v>4003</v>
      </c>
    </row>
    <row r="1133" spans="1:1" x14ac:dyDescent="0.3">
      <c r="A1133" s="18" t="s">
        <v>3857</v>
      </c>
    </row>
    <row r="1134" spans="1:1" x14ac:dyDescent="0.3">
      <c r="A1134" s="19" t="s">
        <v>3856</v>
      </c>
    </row>
    <row r="1135" spans="1:1" x14ac:dyDescent="0.3">
      <c r="A1135" s="18" t="s">
        <v>2918</v>
      </c>
    </row>
    <row r="1136" spans="1:1" x14ac:dyDescent="0.3">
      <c r="A1136" s="19" t="s">
        <v>2917</v>
      </c>
    </row>
    <row r="1137" spans="1:1" x14ac:dyDescent="0.3">
      <c r="A1137" s="18" t="s">
        <v>2956</v>
      </c>
    </row>
    <row r="1138" spans="1:1" x14ac:dyDescent="0.3">
      <c r="A1138" s="19" t="s">
        <v>2955</v>
      </c>
    </row>
    <row r="1139" spans="1:1" x14ac:dyDescent="0.3">
      <c r="A1139" s="18" t="s">
        <v>4340</v>
      </c>
    </row>
    <row r="1140" spans="1:1" x14ac:dyDescent="0.3">
      <c r="A1140" s="19" t="s">
        <v>4339</v>
      </c>
    </row>
    <row r="1141" spans="1:1" x14ac:dyDescent="0.3">
      <c r="A1141" s="18" t="s">
        <v>3844</v>
      </c>
    </row>
    <row r="1142" spans="1:1" x14ac:dyDescent="0.3">
      <c r="A1142" s="19" t="s">
        <v>3843</v>
      </c>
    </row>
    <row r="1143" spans="1:1" x14ac:dyDescent="0.3">
      <c r="A1143" s="18" t="s">
        <v>2198</v>
      </c>
    </row>
    <row r="1144" spans="1:1" x14ac:dyDescent="0.3">
      <c r="A1144" s="19" t="s">
        <v>2197</v>
      </c>
    </row>
    <row r="1145" spans="1:1" x14ac:dyDescent="0.3">
      <c r="A1145" s="18" t="s">
        <v>3541</v>
      </c>
    </row>
    <row r="1146" spans="1:1" x14ac:dyDescent="0.3">
      <c r="A1146" s="19" t="s">
        <v>3540</v>
      </c>
    </row>
    <row r="1147" spans="1:1" x14ac:dyDescent="0.3">
      <c r="A1147" s="18" t="s">
        <v>1639</v>
      </c>
    </row>
    <row r="1148" spans="1:1" x14ac:dyDescent="0.3">
      <c r="A1148" s="19" t="s">
        <v>1638</v>
      </c>
    </row>
    <row r="1149" spans="1:1" x14ac:dyDescent="0.3">
      <c r="A1149" s="18" t="s">
        <v>815</v>
      </c>
    </row>
    <row r="1150" spans="1:1" x14ac:dyDescent="0.3">
      <c r="A1150" s="19" t="s">
        <v>814</v>
      </c>
    </row>
    <row r="1151" spans="1:1" x14ac:dyDescent="0.3">
      <c r="A1151" s="18" t="s">
        <v>1365</v>
      </c>
    </row>
    <row r="1152" spans="1:1" x14ac:dyDescent="0.3">
      <c r="A1152" s="19" t="s">
        <v>1364</v>
      </c>
    </row>
    <row r="1153" spans="1:1" x14ac:dyDescent="0.3">
      <c r="A1153" s="18" t="s">
        <v>280</v>
      </c>
    </row>
    <row r="1154" spans="1:1" x14ac:dyDescent="0.3">
      <c r="A1154" s="19" t="s">
        <v>279</v>
      </c>
    </row>
    <row r="1155" spans="1:1" x14ac:dyDescent="0.3">
      <c r="A1155" s="18" t="s">
        <v>3996</v>
      </c>
    </row>
    <row r="1156" spans="1:1" x14ac:dyDescent="0.3">
      <c r="A1156" s="19" t="s">
        <v>3995</v>
      </c>
    </row>
    <row r="1157" spans="1:1" x14ac:dyDescent="0.3">
      <c r="A1157" s="18" t="s">
        <v>3994</v>
      </c>
    </row>
    <row r="1158" spans="1:1" x14ac:dyDescent="0.3">
      <c r="A1158" s="19" t="s">
        <v>3993</v>
      </c>
    </row>
    <row r="1159" spans="1:1" x14ac:dyDescent="0.3">
      <c r="A1159" s="18" t="s">
        <v>1947</v>
      </c>
    </row>
    <row r="1160" spans="1:1" x14ac:dyDescent="0.3">
      <c r="A1160" s="19" t="s">
        <v>1946</v>
      </c>
    </row>
    <row r="1161" spans="1:1" x14ac:dyDescent="0.3">
      <c r="A1161" s="18" t="s">
        <v>1419</v>
      </c>
    </row>
    <row r="1162" spans="1:1" x14ac:dyDescent="0.3">
      <c r="A1162" s="19" t="s">
        <v>1418</v>
      </c>
    </row>
    <row r="1163" spans="1:1" x14ac:dyDescent="0.3">
      <c r="A1163" s="18" t="s">
        <v>182</v>
      </c>
    </row>
    <row r="1164" spans="1:1" x14ac:dyDescent="0.3">
      <c r="A1164" s="19" t="s">
        <v>181</v>
      </c>
    </row>
    <row r="1165" spans="1:1" x14ac:dyDescent="0.3">
      <c r="A1165" s="18" t="s">
        <v>4075</v>
      </c>
    </row>
    <row r="1166" spans="1:1" x14ac:dyDescent="0.3">
      <c r="A1166" s="19" t="s">
        <v>4074</v>
      </c>
    </row>
    <row r="1167" spans="1:1" x14ac:dyDescent="0.3">
      <c r="A1167" s="18" t="s">
        <v>3808</v>
      </c>
    </row>
    <row r="1168" spans="1:1" x14ac:dyDescent="0.3">
      <c r="A1168" s="19" t="s">
        <v>3807</v>
      </c>
    </row>
    <row r="1169" spans="1:1" x14ac:dyDescent="0.3">
      <c r="A1169" s="18" t="s">
        <v>4157</v>
      </c>
    </row>
    <row r="1170" spans="1:1" x14ac:dyDescent="0.3">
      <c r="A1170" s="19" t="s">
        <v>4156</v>
      </c>
    </row>
    <row r="1171" spans="1:1" x14ac:dyDescent="0.3">
      <c r="A1171" s="18" t="s">
        <v>2895</v>
      </c>
    </row>
    <row r="1172" spans="1:1" x14ac:dyDescent="0.3">
      <c r="A1172" s="19" t="s">
        <v>2894</v>
      </c>
    </row>
    <row r="1173" spans="1:1" x14ac:dyDescent="0.3">
      <c r="A1173" s="18" t="s">
        <v>2450</v>
      </c>
    </row>
    <row r="1174" spans="1:1" x14ac:dyDescent="0.3">
      <c r="A1174" s="19" t="s">
        <v>2449</v>
      </c>
    </row>
    <row r="1175" spans="1:1" x14ac:dyDescent="0.3">
      <c r="A1175" s="18" t="s">
        <v>2526</v>
      </c>
    </row>
    <row r="1176" spans="1:1" x14ac:dyDescent="0.3">
      <c r="A1176" s="19" t="s">
        <v>2525</v>
      </c>
    </row>
    <row r="1177" spans="1:1" x14ac:dyDescent="0.3">
      <c r="A1177" s="18" t="s">
        <v>3547</v>
      </c>
    </row>
    <row r="1178" spans="1:1" x14ac:dyDescent="0.3">
      <c r="A1178" s="19" t="s">
        <v>3546</v>
      </c>
    </row>
    <row r="1179" spans="1:1" x14ac:dyDescent="0.3">
      <c r="A1179" s="18" t="s">
        <v>1877</v>
      </c>
    </row>
    <row r="1180" spans="1:1" x14ac:dyDescent="0.3">
      <c r="A1180" s="19" t="s">
        <v>1876</v>
      </c>
    </row>
    <row r="1181" spans="1:1" x14ac:dyDescent="0.3">
      <c r="A1181" s="18" t="s">
        <v>2287</v>
      </c>
    </row>
    <row r="1182" spans="1:1" x14ac:dyDescent="0.3">
      <c r="A1182" s="19" t="s">
        <v>2286</v>
      </c>
    </row>
    <row r="1183" spans="1:1" x14ac:dyDescent="0.3">
      <c r="A1183" s="18" t="s">
        <v>2611</v>
      </c>
    </row>
    <row r="1184" spans="1:1" x14ac:dyDescent="0.3">
      <c r="A1184" s="19" t="s">
        <v>2610</v>
      </c>
    </row>
    <row r="1185" spans="1:1" x14ac:dyDescent="0.3">
      <c r="A1185" s="18" t="s">
        <v>2901</v>
      </c>
    </row>
    <row r="1186" spans="1:1" x14ac:dyDescent="0.3">
      <c r="A1186" s="19" t="s">
        <v>2900</v>
      </c>
    </row>
    <row r="1187" spans="1:1" x14ac:dyDescent="0.3">
      <c r="A1187" s="18" t="s">
        <v>4828</v>
      </c>
    </row>
    <row r="1188" spans="1:1" x14ac:dyDescent="0.3">
      <c r="A1188" s="19" t="s">
        <v>4827</v>
      </c>
    </row>
    <row r="1189" spans="1:1" x14ac:dyDescent="0.3">
      <c r="A1189" s="18" t="s">
        <v>1716</v>
      </c>
    </row>
    <row r="1190" spans="1:1" x14ac:dyDescent="0.3">
      <c r="A1190" s="19" t="s">
        <v>1715</v>
      </c>
    </row>
    <row r="1191" spans="1:1" x14ac:dyDescent="0.3">
      <c r="A1191" s="18" t="s">
        <v>4830</v>
      </c>
    </row>
    <row r="1192" spans="1:1" x14ac:dyDescent="0.3">
      <c r="A1192" s="19" t="s">
        <v>4829</v>
      </c>
    </row>
    <row r="1193" spans="1:1" x14ac:dyDescent="0.3">
      <c r="A1193" s="18" t="s">
        <v>3129</v>
      </c>
    </row>
    <row r="1194" spans="1:1" x14ac:dyDescent="0.3">
      <c r="A1194" s="19" t="s">
        <v>3128</v>
      </c>
    </row>
    <row r="1195" spans="1:1" x14ac:dyDescent="0.3">
      <c r="A1195" s="18" t="s">
        <v>3127</v>
      </c>
    </row>
    <row r="1196" spans="1:1" x14ac:dyDescent="0.3">
      <c r="A1196" s="19" t="s">
        <v>3126</v>
      </c>
    </row>
    <row r="1197" spans="1:1" x14ac:dyDescent="0.3">
      <c r="A1197" s="18" t="s">
        <v>4077</v>
      </c>
    </row>
    <row r="1198" spans="1:1" x14ac:dyDescent="0.3">
      <c r="A1198" s="19" t="s">
        <v>4076</v>
      </c>
    </row>
    <row r="1199" spans="1:1" x14ac:dyDescent="0.3">
      <c r="A1199" s="18" t="s">
        <v>3268</v>
      </c>
    </row>
    <row r="1200" spans="1:1" x14ac:dyDescent="0.3">
      <c r="A1200" s="19" t="s">
        <v>3267</v>
      </c>
    </row>
    <row r="1201" spans="1:1" x14ac:dyDescent="0.3">
      <c r="A1201" s="18" t="s">
        <v>2293</v>
      </c>
    </row>
    <row r="1202" spans="1:1" x14ac:dyDescent="0.3">
      <c r="A1202" s="19" t="s">
        <v>2292</v>
      </c>
    </row>
    <row r="1203" spans="1:1" x14ac:dyDescent="0.3">
      <c r="A1203" s="18" t="s">
        <v>2549</v>
      </c>
    </row>
    <row r="1204" spans="1:1" x14ac:dyDescent="0.3">
      <c r="A1204" s="19" t="s">
        <v>2548</v>
      </c>
    </row>
    <row r="1205" spans="1:1" x14ac:dyDescent="0.3">
      <c r="A1205" s="18" t="s">
        <v>3741</v>
      </c>
    </row>
    <row r="1206" spans="1:1" x14ac:dyDescent="0.3">
      <c r="A1206" s="19" t="s">
        <v>3740</v>
      </c>
    </row>
    <row r="1207" spans="1:1" x14ac:dyDescent="0.3">
      <c r="A1207" s="18" t="s">
        <v>2740</v>
      </c>
    </row>
    <row r="1208" spans="1:1" x14ac:dyDescent="0.3">
      <c r="A1208" s="19" t="s">
        <v>2739</v>
      </c>
    </row>
    <row r="1209" spans="1:1" x14ac:dyDescent="0.3">
      <c r="A1209" s="18" t="s">
        <v>2790</v>
      </c>
    </row>
    <row r="1210" spans="1:1" x14ac:dyDescent="0.3">
      <c r="A1210" s="19" t="s">
        <v>2789</v>
      </c>
    </row>
    <row r="1211" spans="1:1" x14ac:dyDescent="0.3">
      <c r="A1211" s="18" t="s">
        <v>4774</v>
      </c>
    </row>
    <row r="1212" spans="1:1" x14ac:dyDescent="0.3">
      <c r="A1212" s="19" t="s">
        <v>4773</v>
      </c>
    </row>
    <row r="1213" spans="1:1" x14ac:dyDescent="0.3">
      <c r="A1213" s="18" t="s">
        <v>4772</v>
      </c>
    </row>
    <row r="1214" spans="1:1" x14ac:dyDescent="0.3">
      <c r="A1214" s="19" t="s">
        <v>4771</v>
      </c>
    </row>
    <row r="1215" spans="1:1" x14ac:dyDescent="0.3">
      <c r="A1215" s="18" t="s">
        <v>834</v>
      </c>
    </row>
    <row r="1216" spans="1:1" x14ac:dyDescent="0.3">
      <c r="A1216" s="19" t="s">
        <v>833</v>
      </c>
    </row>
    <row r="1217" spans="1:1" x14ac:dyDescent="0.3">
      <c r="A1217" s="18" t="s">
        <v>3299</v>
      </c>
    </row>
    <row r="1218" spans="1:1" x14ac:dyDescent="0.3">
      <c r="A1218" s="19" t="s">
        <v>3298</v>
      </c>
    </row>
    <row r="1219" spans="1:1" x14ac:dyDescent="0.3">
      <c r="A1219" s="18" t="s">
        <v>4139</v>
      </c>
    </row>
    <row r="1220" spans="1:1" x14ac:dyDescent="0.3">
      <c r="A1220" s="19" t="s">
        <v>4138</v>
      </c>
    </row>
    <row r="1221" spans="1:1" x14ac:dyDescent="0.3">
      <c r="A1221" s="18" t="s">
        <v>4137</v>
      </c>
    </row>
    <row r="1222" spans="1:1" x14ac:dyDescent="0.3">
      <c r="A1222" s="19" t="s">
        <v>4136</v>
      </c>
    </row>
    <row r="1223" spans="1:1" x14ac:dyDescent="0.3">
      <c r="A1223" s="18" t="s">
        <v>4141</v>
      </c>
    </row>
    <row r="1224" spans="1:1" x14ac:dyDescent="0.3">
      <c r="A1224" s="19" t="s">
        <v>4140</v>
      </c>
    </row>
    <row r="1225" spans="1:1" x14ac:dyDescent="0.3">
      <c r="A1225" s="18" t="s">
        <v>424</v>
      </c>
    </row>
    <row r="1226" spans="1:1" x14ac:dyDescent="0.3">
      <c r="A1226" s="19" t="s">
        <v>423</v>
      </c>
    </row>
    <row r="1227" spans="1:1" x14ac:dyDescent="0.3">
      <c r="A1227" s="18" t="s">
        <v>4035</v>
      </c>
    </row>
    <row r="1228" spans="1:1" x14ac:dyDescent="0.3">
      <c r="A1228" s="19" t="s">
        <v>4034</v>
      </c>
    </row>
    <row r="1229" spans="1:1" x14ac:dyDescent="0.3">
      <c r="A1229" s="18" t="s">
        <v>4071</v>
      </c>
    </row>
    <row r="1230" spans="1:1" x14ac:dyDescent="0.3">
      <c r="A1230" s="19" t="s">
        <v>4070</v>
      </c>
    </row>
    <row r="1231" spans="1:1" x14ac:dyDescent="0.3">
      <c r="A1231" s="18" t="s">
        <v>2458</v>
      </c>
    </row>
    <row r="1232" spans="1:1" x14ac:dyDescent="0.3">
      <c r="A1232" s="19" t="s">
        <v>2457</v>
      </c>
    </row>
    <row r="1233" spans="1:1" x14ac:dyDescent="0.3">
      <c r="A1233" s="18" t="s">
        <v>2518</v>
      </c>
    </row>
    <row r="1234" spans="1:1" x14ac:dyDescent="0.3">
      <c r="A1234" s="19" t="s">
        <v>2517</v>
      </c>
    </row>
    <row r="1235" spans="1:1" x14ac:dyDescent="0.3">
      <c r="A1235" s="18" t="s">
        <v>3511</v>
      </c>
    </row>
    <row r="1236" spans="1:1" x14ac:dyDescent="0.3">
      <c r="A1236" s="19" t="s">
        <v>3510</v>
      </c>
    </row>
    <row r="1237" spans="1:1" x14ac:dyDescent="0.3">
      <c r="A1237" s="18" t="s">
        <v>4756</v>
      </c>
    </row>
    <row r="1238" spans="1:1" x14ac:dyDescent="0.3">
      <c r="A1238" s="19" t="s">
        <v>4755</v>
      </c>
    </row>
    <row r="1239" spans="1:1" x14ac:dyDescent="0.3">
      <c r="A1239" s="18" t="s">
        <v>4758</v>
      </c>
    </row>
    <row r="1240" spans="1:1" x14ac:dyDescent="0.3">
      <c r="A1240" s="19" t="s">
        <v>4757</v>
      </c>
    </row>
    <row r="1241" spans="1:1" x14ac:dyDescent="0.3">
      <c r="A1241" s="18" t="s">
        <v>4760</v>
      </c>
    </row>
    <row r="1242" spans="1:1" x14ac:dyDescent="0.3">
      <c r="A1242" s="19" t="s">
        <v>4759</v>
      </c>
    </row>
    <row r="1243" spans="1:1" x14ac:dyDescent="0.3">
      <c r="A1243" s="18" t="s">
        <v>2438</v>
      </c>
    </row>
    <row r="1244" spans="1:1" x14ac:dyDescent="0.3">
      <c r="A1244" s="19" t="s">
        <v>2437</v>
      </c>
    </row>
    <row r="1245" spans="1:1" x14ac:dyDescent="0.3">
      <c r="A1245" s="18" t="s">
        <v>2764</v>
      </c>
    </row>
    <row r="1246" spans="1:1" x14ac:dyDescent="0.3">
      <c r="A1246" s="19" t="s">
        <v>3208</v>
      </c>
    </row>
    <row r="1247" spans="1:1" x14ac:dyDescent="0.3">
      <c r="A1247" s="18" t="s">
        <v>2149</v>
      </c>
    </row>
    <row r="1248" spans="1:1" x14ac:dyDescent="0.3">
      <c r="A1248" s="19" t="s">
        <v>2148</v>
      </c>
    </row>
    <row r="1249" spans="1:1" x14ac:dyDescent="0.3">
      <c r="A1249" s="18" t="s">
        <v>4348</v>
      </c>
    </row>
    <row r="1250" spans="1:1" x14ac:dyDescent="0.3">
      <c r="A1250" s="19" t="s">
        <v>4347</v>
      </c>
    </row>
    <row r="1251" spans="1:1" x14ac:dyDescent="0.3">
      <c r="A1251" s="18" t="s">
        <v>1441</v>
      </c>
    </row>
    <row r="1252" spans="1:1" x14ac:dyDescent="0.3">
      <c r="A1252" s="19" t="s">
        <v>1440</v>
      </c>
    </row>
    <row r="1253" spans="1:1" x14ac:dyDescent="0.3">
      <c r="A1253" s="18" t="s">
        <v>3957</v>
      </c>
    </row>
    <row r="1254" spans="1:1" x14ac:dyDescent="0.3">
      <c r="A1254" s="19" t="s">
        <v>3956</v>
      </c>
    </row>
    <row r="1255" spans="1:1" x14ac:dyDescent="0.3">
      <c r="A1255" s="18" t="s">
        <v>3959</v>
      </c>
    </row>
    <row r="1256" spans="1:1" x14ac:dyDescent="0.3">
      <c r="A1256" s="19" t="s">
        <v>3958</v>
      </c>
    </row>
    <row r="1257" spans="1:1" x14ac:dyDescent="0.3">
      <c r="A1257" s="18" t="s">
        <v>671</v>
      </c>
    </row>
    <row r="1258" spans="1:1" x14ac:dyDescent="0.3">
      <c r="A1258" s="19" t="s">
        <v>670</v>
      </c>
    </row>
    <row r="1259" spans="1:1" x14ac:dyDescent="0.3">
      <c r="A1259" s="18" t="s">
        <v>2792</v>
      </c>
    </row>
    <row r="1260" spans="1:1" x14ac:dyDescent="0.3">
      <c r="A1260" s="19" t="s">
        <v>2791</v>
      </c>
    </row>
    <row r="1261" spans="1:1" x14ac:dyDescent="0.3">
      <c r="A1261" s="18" t="s">
        <v>509</v>
      </c>
    </row>
    <row r="1262" spans="1:1" x14ac:dyDescent="0.3">
      <c r="A1262" s="19" t="s">
        <v>508</v>
      </c>
    </row>
    <row r="1263" spans="1:1" x14ac:dyDescent="0.3">
      <c r="A1263" s="18" t="s">
        <v>3155</v>
      </c>
    </row>
    <row r="1264" spans="1:1" x14ac:dyDescent="0.3">
      <c r="A1264" s="19" t="s">
        <v>3154</v>
      </c>
    </row>
    <row r="1265" spans="1:1" x14ac:dyDescent="0.3">
      <c r="A1265" s="18" t="s">
        <v>3252</v>
      </c>
    </row>
    <row r="1266" spans="1:1" x14ac:dyDescent="0.3">
      <c r="A1266" s="19" t="s">
        <v>3251</v>
      </c>
    </row>
    <row r="1267" spans="1:1" x14ac:dyDescent="0.3">
      <c r="A1267" s="18" t="s">
        <v>3947</v>
      </c>
    </row>
    <row r="1268" spans="1:1" x14ac:dyDescent="0.3">
      <c r="A1268" s="19" t="s">
        <v>3946</v>
      </c>
    </row>
    <row r="1269" spans="1:1" x14ac:dyDescent="0.3">
      <c r="A1269" s="18" t="s">
        <v>3949</v>
      </c>
    </row>
    <row r="1270" spans="1:1" x14ac:dyDescent="0.3">
      <c r="A1270" s="19" t="s">
        <v>3948</v>
      </c>
    </row>
    <row r="1271" spans="1:1" x14ac:dyDescent="0.3">
      <c r="A1271" s="18" t="s">
        <v>3168</v>
      </c>
    </row>
    <row r="1272" spans="1:1" x14ac:dyDescent="0.3">
      <c r="A1272" s="19" t="s">
        <v>3167</v>
      </c>
    </row>
    <row r="1273" spans="1:1" x14ac:dyDescent="0.3">
      <c r="A1273" s="18" t="s">
        <v>3656</v>
      </c>
    </row>
    <row r="1274" spans="1:1" x14ac:dyDescent="0.3">
      <c r="A1274" s="19" t="s">
        <v>3655</v>
      </c>
    </row>
    <row r="1275" spans="1:1" x14ac:dyDescent="0.3">
      <c r="A1275" s="18" t="s">
        <v>3854</v>
      </c>
    </row>
    <row r="1276" spans="1:1" x14ac:dyDescent="0.3">
      <c r="A1276" s="19" t="s">
        <v>3853</v>
      </c>
    </row>
    <row r="1277" spans="1:1" x14ac:dyDescent="0.3">
      <c r="A1277" s="18" t="s">
        <v>3506</v>
      </c>
    </row>
    <row r="1278" spans="1:1" x14ac:dyDescent="0.3">
      <c r="A1278" s="19" t="s">
        <v>3505</v>
      </c>
    </row>
    <row r="1279" spans="1:1" x14ac:dyDescent="0.3">
      <c r="A1279" s="18" t="s">
        <v>3619</v>
      </c>
    </row>
    <row r="1280" spans="1:1" x14ac:dyDescent="0.3">
      <c r="A1280" s="19" t="s">
        <v>3618</v>
      </c>
    </row>
    <row r="1281" spans="1:1" x14ac:dyDescent="0.3">
      <c r="A1281" s="18" t="s">
        <v>252</v>
      </c>
    </row>
    <row r="1282" spans="1:1" x14ac:dyDescent="0.3">
      <c r="A1282" s="19" t="s">
        <v>251</v>
      </c>
    </row>
    <row r="1283" spans="1:1" x14ac:dyDescent="0.3">
      <c r="A1283" s="18" t="s">
        <v>4299</v>
      </c>
    </row>
    <row r="1284" spans="1:1" x14ac:dyDescent="0.3">
      <c r="A1284" s="19" t="s">
        <v>4298</v>
      </c>
    </row>
    <row r="1285" spans="1:1" x14ac:dyDescent="0.3">
      <c r="A1285" s="18" t="s">
        <v>3600</v>
      </c>
    </row>
    <row r="1286" spans="1:1" x14ac:dyDescent="0.3">
      <c r="A1286" s="19" t="s">
        <v>3599</v>
      </c>
    </row>
    <row r="1287" spans="1:1" x14ac:dyDescent="0.3">
      <c r="A1287" s="18" t="s">
        <v>197</v>
      </c>
    </row>
    <row r="1288" spans="1:1" x14ac:dyDescent="0.3">
      <c r="A1288" s="19" t="s">
        <v>196</v>
      </c>
    </row>
    <row r="1289" spans="1:1" x14ac:dyDescent="0.3">
      <c r="A1289" s="18" t="s">
        <v>2911</v>
      </c>
    </row>
    <row r="1290" spans="1:1" x14ac:dyDescent="0.3">
      <c r="A1290" s="19" t="s">
        <v>2910</v>
      </c>
    </row>
    <row r="1291" spans="1:1" x14ac:dyDescent="0.3">
      <c r="A1291" s="18" t="s">
        <v>148</v>
      </c>
    </row>
    <row r="1292" spans="1:1" x14ac:dyDescent="0.3">
      <c r="A1292" s="19" t="s">
        <v>2010</v>
      </c>
    </row>
    <row r="1293" spans="1:1" x14ac:dyDescent="0.3">
      <c r="A1293" s="18" t="s">
        <v>3613</v>
      </c>
    </row>
    <row r="1294" spans="1:1" x14ac:dyDescent="0.3">
      <c r="A1294" s="19" t="s">
        <v>3612</v>
      </c>
    </row>
    <row r="1295" spans="1:1" x14ac:dyDescent="0.3">
      <c r="A1295" s="18" t="s">
        <v>2909</v>
      </c>
    </row>
    <row r="1296" spans="1:1" x14ac:dyDescent="0.3">
      <c r="A1296" s="19" t="s">
        <v>2908</v>
      </c>
    </row>
    <row r="1297" spans="1:1" x14ac:dyDescent="0.3">
      <c r="A1297" s="18" t="s">
        <v>3644</v>
      </c>
    </row>
    <row r="1298" spans="1:1" x14ac:dyDescent="0.3">
      <c r="A1298" s="19" t="s">
        <v>3643</v>
      </c>
    </row>
    <row r="1299" spans="1:1" x14ac:dyDescent="0.3">
      <c r="A1299" s="18" t="s">
        <v>3611</v>
      </c>
    </row>
    <row r="1300" spans="1:1" x14ac:dyDescent="0.3">
      <c r="A1300" s="19" t="s">
        <v>3610</v>
      </c>
    </row>
    <row r="1301" spans="1:1" x14ac:dyDescent="0.3">
      <c r="A1301" s="18" t="s">
        <v>3623</v>
      </c>
    </row>
    <row r="1302" spans="1:1" x14ac:dyDescent="0.3">
      <c r="A1302" s="19" t="s">
        <v>3622</v>
      </c>
    </row>
    <row r="1303" spans="1:1" x14ac:dyDescent="0.3">
      <c r="A1303" s="18" t="s">
        <v>4770</v>
      </c>
    </row>
    <row r="1304" spans="1:1" x14ac:dyDescent="0.3">
      <c r="A1304" s="19" t="s">
        <v>4769</v>
      </c>
    </row>
    <row r="1305" spans="1:1" x14ac:dyDescent="0.3">
      <c r="A1305" s="18" t="s">
        <v>2442</v>
      </c>
    </row>
    <row r="1306" spans="1:1" x14ac:dyDescent="0.3">
      <c r="A1306" s="19" t="s">
        <v>2441</v>
      </c>
    </row>
    <row r="1307" spans="1:1" x14ac:dyDescent="0.3">
      <c r="A1307" s="18" t="s">
        <v>2520</v>
      </c>
    </row>
    <row r="1308" spans="1:1" x14ac:dyDescent="0.3">
      <c r="A1308" s="19" t="s">
        <v>2519</v>
      </c>
    </row>
    <row r="1309" spans="1:1" x14ac:dyDescent="0.3">
      <c r="A1309" s="18" t="s">
        <v>4768</v>
      </c>
    </row>
    <row r="1310" spans="1:1" x14ac:dyDescent="0.3">
      <c r="A1310" s="19" t="s">
        <v>4767</v>
      </c>
    </row>
    <row r="1311" spans="1:1" x14ac:dyDescent="0.3">
      <c r="A1311" s="18" t="s">
        <v>3617</v>
      </c>
    </row>
    <row r="1312" spans="1:1" x14ac:dyDescent="0.3">
      <c r="A1312" s="19" t="s">
        <v>3616</v>
      </c>
    </row>
    <row r="1313" spans="1:1" x14ac:dyDescent="0.3">
      <c r="A1313" s="18" t="s">
        <v>3654</v>
      </c>
    </row>
    <row r="1314" spans="1:1" x14ac:dyDescent="0.3">
      <c r="A1314" s="19" t="s">
        <v>3653</v>
      </c>
    </row>
    <row r="1315" spans="1:1" x14ac:dyDescent="0.3">
      <c r="A1315" s="18" t="s">
        <v>3609</v>
      </c>
    </row>
    <row r="1316" spans="1:1" x14ac:dyDescent="0.3">
      <c r="A1316" s="19" t="s">
        <v>3608</v>
      </c>
    </row>
    <row r="1317" spans="1:1" x14ac:dyDescent="0.3">
      <c r="A1317" s="18" t="s">
        <v>2913</v>
      </c>
    </row>
    <row r="1318" spans="1:1" x14ac:dyDescent="0.3">
      <c r="A1318" s="19" t="s">
        <v>2912</v>
      </c>
    </row>
    <row r="1319" spans="1:1" x14ac:dyDescent="0.3">
      <c r="A1319" s="18" t="s">
        <v>469</v>
      </c>
    </row>
    <row r="1320" spans="1:1" x14ac:dyDescent="0.3">
      <c r="A1320" s="19" t="s">
        <v>468</v>
      </c>
    </row>
    <row r="1321" spans="1:1" x14ac:dyDescent="0.3">
      <c r="A1321" s="18" t="s">
        <v>3621</v>
      </c>
    </row>
    <row r="1322" spans="1:1" x14ac:dyDescent="0.3">
      <c r="A1322" s="19" t="s">
        <v>3620</v>
      </c>
    </row>
    <row r="1323" spans="1:1" x14ac:dyDescent="0.3">
      <c r="A1323" s="18" t="s">
        <v>2391</v>
      </c>
    </row>
    <row r="1324" spans="1:1" x14ac:dyDescent="0.3">
      <c r="A1324" s="19" t="s">
        <v>2390</v>
      </c>
    </row>
    <row r="1325" spans="1:1" x14ac:dyDescent="0.3">
      <c r="A1325" s="18" t="s">
        <v>209</v>
      </c>
    </row>
    <row r="1326" spans="1:1" x14ac:dyDescent="0.3">
      <c r="A1326" s="19" t="s">
        <v>208</v>
      </c>
    </row>
    <row r="1327" spans="1:1" x14ac:dyDescent="0.3">
      <c r="A1327" s="18" t="s">
        <v>3658</v>
      </c>
    </row>
    <row r="1328" spans="1:1" x14ac:dyDescent="0.3">
      <c r="A1328" s="19" t="s">
        <v>3657</v>
      </c>
    </row>
    <row r="1329" spans="1:1" x14ac:dyDescent="0.3">
      <c r="A1329" s="18" t="s">
        <v>2076</v>
      </c>
    </row>
    <row r="1330" spans="1:1" x14ac:dyDescent="0.3">
      <c r="A1330" s="19" t="s">
        <v>2075</v>
      </c>
    </row>
    <row r="1331" spans="1:1" x14ac:dyDescent="0.3">
      <c r="A1331" s="18" t="s">
        <v>166</v>
      </c>
    </row>
    <row r="1332" spans="1:1" x14ac:dyDescent="0.3">
      <c r="A1332" s="19" t="s">
        <v>165</v>
      </c>
    </row>
    <row r="1333" spans="1:1" x14ac:dyDescent="0.3">
      <c r="A1333" s="18" t="s">
        <v>3607</v>
      </c>
    </row>
    <row r="1334" spans="1:1" x14ac:dyDescent="0.3">
      <c r="A1334" s="19" t="s">
        <v>3606</v>
      </c>
    </row>
    <row r="1335" spans="1:1" x14ac:dyDescent="0.3">
      <c r="A1335" s="18" t="s">
        <v>3603</v>
      </c>
    </row>
    <row r="1336" spans="1:1" x14ac:dyDescent="0.3">
      <c r="A1336" s="19" t="s">
        <v>3602</v>
      </c>
    </row>
    <row r="1337" spans="1:1" x14ac:dyDescent="0.3">
      <c r="A1337" s="18" t="s">
        <v>3605</v>
      </c>
    </row>
    <row r="1338" spans="1:1" x14ac:dyDescent="0.3">
      <c r="A1338" s="19" t="s">
        <v>3604</v>
      </c>
    </row>
    <row r="1339" spans="1:1" x14ac:dyDescent="0.3">
      <c r="A1339" s="18" t="s">
        <v>3629</v>
      </c>
    </row>
    <row r="1340" spans="1:1" x14ac:dyDescent="0.3">
      <c r="A1340" s="19" t="s">
        <v>3628</v>
      </c>
    </row>
    <row r="1341" spans="1:1" x14ac:dyDescent="0.3">
      <c r="A1341" s="18" t="s">
        <v>3596</v>
      </c>
    </row>
    <row r="1342" spans="1:1" x14ac:dyDescent="0.3">
      <c r="A1342" s="19" t="s">
        <v>3595</v>
      </c>
    </row>
    <row r="1343" spans="1:1" x14ac:dyDescent="0.3">
      <c r="A1343" s="18" t="s">
        <v>3635</v>
      </c>
    </row>
    <row r="1344" spans="1:1" x14ac:dyDescent="0.3">
      <c r="A1344" s="19" t="s">
        <v>3634</v>
      </c>
    </row>
    <row r="1345" spans="1:1" x14ac:dyDescent="0.3">
      <c r="A1345" s="18" t="s">
        <v>3633</v>
      </c>
    </row>
    <row r="1346" spans="1:1" x14ac:dyDescent="0.3">
      <c r="A1346" s="19" t="s">
        <v>3632</v>
      </c>
    </row>
    <row r="1347" spans="1:1" x14ac:dyDescent="0.3">
      <c r="A1347" s="18" t="s">
        <v>3642</v>
      </c>
    </row>
    <row r="1348" spans="1:1" x14ac:dyDescent="0.3">
      <c r="A1348" s="19" t="s">
        <v>3641</v>
      </c>
    </row>
    <row r="1349" spans="1:1" x14ac:dyDescent="0.3">
      <c r="A1349" s="18" t="s">
        <v>3650</v>
      </c>
    </row>
    <row r="1350" spans="1:1" x14ac:dyDescent="0.3">
      <c r="A1350" s="19" t="s">
        <v>3649</v>
      </c>
    </row>
    <row r="1351" spans="1:1" x14ac:dyDescent="0.3">
      <c r="A1351" s="18" t="s">
        <v>3151</v>
      </c>
    </row>
    <row r="1352" spans="1:1" x14ac:dyDescent="0.3">
      <c r="A1352" s="19" t="s">
        <v>3150</v>
      </c>
    </row>
    <row r="1353" spans="1:1" x14ac:dyDescent="0.3">
      <c r="A1353" s="18" t="s">
        <v>3631</v>
      </c>
    </row>
    <row r="1354" spans="1:1" x14ac:dyDescent="0.3">
      <c r="A1354" s="19" t="s">
        <v>3630</v>
      </c>
    </row>
    <row r="1355" spans="1:1" x14ac:dyDescent="0.3">
      <c r="A1355" s="18" t="s">
        <v>3640</v>
      </c>
    </row>
    <row r="1356" spans="1:1" x14ac:dyDescent="0.3">
      <c r="A1356" s="19" t="s">
        <v>3639</v>
      </c>
    </row>
    <row r="1357" spans="1:1" x14ac:dyDescent="0.3">
      <c r="A1357" s="18" t="s">
        <v>3625</v>
      </c>
    </row>
    <row r="1358" spans="1:1" x14ac:dyDescent="0.3">
      <c r="A1358" s="19" t="s">
        <v>3624</v>
      </c>
    </row>
    <row r="1359" spans="1:1" x14ac:dyDescent="0.3">
      <c r="A1359" s="18" t="s">
        <v>3627</v>
      </c>
    </row>
    <row r="1360" spans="1:1" x14ac:dyDescent="0.3">
      <c r="A1360" s="19" t="s">
        <v>3626</v>
      </c>
    </row>
    <row r="1361" spans="1:1" x14ac:dyDescent="0.3">
      <c r="A1361" s="18" t="s">
        <v>2403</v>
      </c>
    </row>
    <row r="1362" spans="1:1" x14ac:dyDescent="0.3">
      <c r="A1362" s="19" t="s">
        <v>2402</v>
      </c>
    </row>
    <row r="1363" spans="1:1" x14ac:dyDescent="0.3">
      <c r="A1363" s="18" t="s">
        <v>3149</v>
      </c>
    </row>
    <row r="1364" spans="1:1" x14ac:dyDescent="0.3">
      <c r="A1364" s="19" t="s">
        <v>3148</v>
      </c>
    </row>
    <row r="1365" spans="1:1" x14ac:dyDescent="0.3">
      <c r="A1365" s="18" t="s">
        <v>3652</v>
      </c>
    </row>
    <row r="1366" spans="1:1" x14ac:dyDescent="0.3">
      <c r="A1366" s="19" t="s">
        <v>3651</v>
      </c>
    </row>
    <row r="1367" spans="1:1" x14ac:dyDescent="0.3">
      <c r="A1367" s="18" t="s">
        <v>3147</v>
      </c>
    </row>
    <row r="1368" spans="1:1" x14ac:dyDescent="0.3">
      <c r="A1368" s="19" t="s">
        <v>3146</v>
      </c>
    </row>
    <row r="1369" spans="1:1" x14ac:dyDescent="0.3">
      <c r="A1369" s="18" t="s">
        <v>3646</v>
      </c>
    </row>
    <row r="1370" spans="1:1" x14ac:dyDescent="0.3">
      <c r="A1370" s="19" t="s">
        <v>3645</v>
      </c>
    </row>
    <row r="1371" spans="1:1" x14ac:dyDescent="0.3">
      <c r="A1371" s="18" t="s">
        <v>3615</v>
      </c>
    </row>
    <row r="1372" spans="1:1" x14ac:dyDescent="0.3">
      <c r="A1372" s="19" t="s">
        <v>3614</v>
      </c>
    </row>
    <row r="1373" spans="1:1" x14ac:dyDescent="0.3">
      <c r="A1373" s="18" t="s">
        <v>3598</v>
      </c>
    </row>
    <row r="1374" spans="1:1" x14ac:dyDescent="0.3">
      <c r="A1374" s="19" t="s">
        <v>3597</v>
      </c>
    </row>
    <row r="1375" spans="1:1" x14ac:dyDescent="0.3">
      <c r="A1375" s="18" t="s">
        <v>3592</v>
      </c>
    </row>
    <row r="1376" spans="1:1" x14ac:dyDescent="0.3">
      <c r="A1376" s="19" t="s">
        <v>3591</v>
      </c>
    </row>
    <row r="1377" spans="1:1" x14ac:dyDescent="0.3">
      <c r="A1377" s="18" t="s">
        <v>94</v>
      </c>
    </row>
    <row r="1378" spans="1:1" x14ac:dyDescent="0.3">
      <c r="A1378" s="19" t="s">
        <v>93</v>
      </c>
    </row>
    <row r="1379" spans="1:1" x14ac:dyDescent="0.3">
      <c r="A1379" s="18" t="s">
        <v>2463</v>
      </c>
    </row>
    <row r="1380" spans="1:1" x14ac:dyDescent="0.3">
      <c r="A1380" s="19" t="s">
        <v>2462</v>
      </c>
    </row>
    <row r="1381" spans="1:1" x14ac:dyDescent="0.3">
      <c r="A1381" s="18" t="s">
        <v>2359</v>
      </c>
    </row>
    <row r="1382" spans="1:1" x14ac:dyDescent="0.3">
      <c r="A1382" s="19" t="s">
        <v>2358</v>
      </c>
    </row>
    <row r="1383" spans="1:1" x14ac:dyDescent="0.3">
      <c r="A1383" s="18" t="s">
        <v>237</v>
      </c>
    </row>
    <row r="1384" spans="1:1" x14ac:dyDescent="0.3">
      <c r="A1384" s="19" t="s">
        <v>236</v>
      </c>
    </row>
    <row r="1385" spans="1:1" x14ac:dyDescent="0.3">
      <c r="A1385" s="18" t="s">
        <v>3594</v>
      </c>
    </row>
    <row r="1386" spans="1:1" x14ac:dyDescent="0.3">
      <c r="A1386" s="19" t="s">
        <v>3593</v>
      </c>
    </row>
    <row r="1387" spans="1:1" x14ac:dyDescent="0.3">
      <c r="A1387" s="18" t="s">
        <v>3590</v>
      </c>
    </row>
    <row r="1388" spans="1:1" x14ac:dyDescent="0.3">
      <c r="A1388" s="19" t="s">
        <v>3589</v>
      </c>
    </row>
    <row r="1389" spans="1:1" x14ac:dyDescent="0.3">
      <c r="A1389" s="18" t="s">
        <v>3099</v>
      </c>
    </row>
    <row r="1390" spans="1:1" x14ac:dyDescent="0.3">
      <c r="A1390" s="19" t="s">
        <v>3098</v>
      </c>
    </row>
    <row r="1391" spans="1:1" x14ac:dyDescent="0.3">
      <c r="A1391" s="18" t="s">
        <v>3660</v>
      </c>
    </row>
    <row r="1392" spans="1:1" x14ac:dyDescent="0.3">
      <c r="A1392" s="19" t="s">
        <v>3659</v>
      </c>
    </row>
    <row r="1393" spans="1:1" x14ac:dyDescent="0.3">
      <c r="A1393" s="18" t="s">
        <v>78</v>
      </c>
    </row>
    <row r="1394" spans="1:1" x14ac:dyDescent="0.3">
      <c r="A1394" s="19" t="s">
        <v>77</v>
      </c>
    </row>
    <row r="1395" spans="1:1" x14ac:dyDescent="0.3">
      <c r="A1395" s="18" t="s">
        <v>3637</v>
      </c>
    </row>
    <row r="1396" spans="1:1" x14ac:dyDescent="0.3">
      <c r="A1396" s="19" t="s">
        <v>3636</v>
      </c>
    </row>
    <row r="1397" spans="1:1" x14ac:dyDescent="0.3">
      <c r="A1397" s="18" t="s">
        <v>4346</v>
      </c>
    </row>
    <row r="1398" spans="1:1" x14ac:dyDescent="0.3">
      <c r="A1398" s="19" t="s">
        <v>4345</v>
      </c>
    </row>
    <row r="1399" spans="1:1" x14ac:dyDescent="0.3">
      <c r="A1399" s="18" t="s">
        <v>20</v>
      </c>
    </row>
    <row r="1400" spans="1:1" x14ac:dyDescent="0.3">
      <c r="A1400" s="19" t="s">
        <v>48</v>
      </c>
    </row>
    <row r="1401" spans="1:1" x14ac:dyDescent="0.3">
      <c r="A1401" s="19" t="s">
        <v>19</v>
      </c>
    </row>
    <row r="1402" spans="1:1" x14ac:dyDescent="0.3">
      <c r="A1402" s="18" t="s">
        <v>406</v>
      </c>
    </row>
    <row r="1403" spans="1:1" x14ac:dyDescent="0.3">
      <c r="A1403" s="19" t="s">
        <v>405</v>
      </c>
    </row>
    <row r="1404" spans="1:1" x14ac:dyDescent="0.3">
      <c r="A1404" s="18" t="s">
        <v>341</v>
      </c>
    </row>
    <row r="1405" spans="1:1" x14ac:dyDescent="0.3">
      <c r="A1405" s="19" t="s">
        <v>340</v>
      </c>
    </row>
    <row r="1406" spans="1:1" x14ac:dyDescent="0.3">
      <c r="A1406" s="18" t="s">
        <v>2456</v>
      </c>
    </row>
    <row r="1407" spans="1:1" x14ac:dyDescent="0.3">
      <c r="A1407" s="19" t="s">
        <v>2455</v>
      </c>
    </row>
    <row r="1408" spans="1:1" x14ac:dyDescent="0.3">
      <c r="A1408" s="18" t="s">
        <v>4836</v>
      </c>
    </row>
    <row r="1409" spans="1:1" x14ac:dyDescent="0.3">
      <c r="A1409" s="19" t="s">
        <v>4835</v>
      </c>
    </row>
    <row r="1410" spans="1:1" x14ac:dyDescent="0.3">
      <c r="A1410" s="18" t="s">
        <v>2560</v>
      </c>
    </row>
    <row r="1411" spans="1:1" x14ac:dyDescent="0.3">
      <c r="A1411" s="19" t="s">
        <v>2559</v>
      </c>
    </row>
    <row r="1412" spans="1:1" x14ac:dyDescent="0.3">
      <c r="A1412" s="18" t="s">
        <v>3264</v>
      </c>
    </row>
    <row r="1413" spans="1:1" x14ac:dyDescent="0.3">
      <c r="A1413" s="19" t="s">
        <v>3263</v>
      </c>
    </row>
    <row r="1414" spans="1:1" x14ac:dyDescent="0.3">
      <c r="A1414" s="18" t="s">
        <v>3826</v>
      </c>
    </row>
    <row r="1415" spans="1:1" x14ac:dyDescent="0.3">
      <c r="A1415" s="19" t="s">
        <v>3825</v>
      </c>
    </row>
    <row r="1416" spans="1:1" x14ac:dyDescent="0.3">
      <c r="A1416" s="18" t="s">
        <v>3172</v>
      </c>
    </row>
    <row r="1417" spans="1:1" x14ac:dyDescent="0.3">
      <c r="A1417" s="19" t="s">
        <v>3171</v>
      </c>
    </row>
    <row r="1418" spans="1:1" x14ac:dyDescent="0.3">
      <c r="A1418" s="18" t="s">
        <v>2762</v>
      </c>
    </row>
    <row r="1419" spans="1:1" x14ac:dyDescent="0.3">
      <c r="A1419" s="19" t="s">
        <v>2761</v>
      </c>
    </row>
    <row r="1420" spans="1:1" x14ac:dyDescent="0.3">
      <c r="A1420" s="18" t="s">
        <v>611</v>
      </c>
    </row>
    <row r="1421" spans="1:1" x14ac:dyDescent="0.3">
      <c r="A1421" s="19" t="s">
        <v>2941</v>
      </c>
    </row>
    <row r="1422" spans="1:1" x14ac:dyDescent="0.3">
      <c r="A1422" s="18" t="s">
        <v>3847</v>
      </c>
    </row>
    <row r="1423" spans="1:1" x14ac:dyDescent="0.3">
      <c r="A1423" s="19" t="s">
        <v>3846</v>
      </c>
    </row>
    <row r="1424" spans="1:1" x14ac:dyDescent="0.3">
      <c r="A1424" s="18" t="s">
        <v>3849</v>
      </c>
    </row>
    <row r="1425" spans="1:1" x14ac:dyDescent="0.3">
      <c r="A1425" s="19" t="s">
        <v>3848</v>
      </c>
    </row>
    <row r="1426" spans="1:1" x14ac:dyDescent="0.3">
      <c r="A1426" s="18" t="s">
        <v>1790</v>
      </c>
    </row>
    <row r="1427" spans="1:1" x14ac:dyDescent="0.3">
      <c r="A1427" s="19" t="s">
        <v>1789</v>
      </c>
    </row>
    <row r="1428" spans="1:1" x14ac:dyDescent="0.3">
      <c r="A1428" s="18" t="s">
        <v>2920</v>
      </c>
    </row>
    <row r="1429" spans="1:1" x14ac:dyDescent="0.3">
      <c r="A1429" s="19" t="s">
        <v>2919</v>
      </c>
    </row>
    <row r="1430" spans="1:1" x14ac:dyDescent="0.3">
      <c r="A1430" s="18" t="s">
        <v>321</v>
      </c>
    </row>
    <row r="1431" spans="1:1" x14ac:dyDescent="0.3">
      <c r="A1431" s="19" t="s">
        <v>4396</v>
      </c>
    </row>
    <row r="1432" spans="1:1" x14ac:dyDescent="0.3">
      <c r="A1432" s="18" t="s">
        <v>2535</v>
      </c>
    </row>
    <row r="1433" spans="1:1" x14ac:dyDescent="0.3">
      <c r="A1433" s="19" t="s">
        <v>2534</v>
      </c>
    </row>
    <row r="1434" spans="1:1" x14ac:dyDescent="0.3">
      <c r="A1434" s="18" t="s">
        <v>2191</v>
      </c>
    </row>
    <row r="1435" spans="1:1" x14ac:dyDescent="0.3">
      <c r="A1435" s="19" t="s">
        <v>2190</v>
      </c>
    </row>
    <row r="1436" spans="1:1" x14ac:dyDescent="0.3">
      <c r="A1436" s="18" t="s">
        <v>1459</v>
      </c>
    </row>
    <row r="1437" spans="1:1" x14ac:dyDescent="0.3">
      <c r="A1437" s="19" t="s">
        <v>1458</v>
      </c>
    </row>
    <row r="1438" spans="1:1" x14ac:dyDescent="0.3">
      <c r="A1438" s="18" t="s">
        <v>4115</v>
      </c>
    </row>
    <row r="1439" spans="1:1" x14ac:dyDescent="0.3">
      <c r="A1439" s="19" t="s">
        <v>4114</v>
      </c>
    </row>
    <row r="1440" spans="1:1" x14ac:dyDescent="0.3">
      <c r="A1440" s="18" t="s">
        <v>3670</v>
      </c>
    </row>
    <row r="1441" spans="1:1" x14ac:dyDescent="0.3">
      <c r="A1441" s="19" t="s">
        <v>3669</v>
      </c>
    </row>
    <row r="1442" spans="1:1" x14ac:dyDescent="0.3">
      <c r="A1442" s="18" t="s">
        <v>922</v>
      </c>
    </row>
    <row r="1443" spans="1:1" x14ac:dyDescent="0.3">
      <c r="A1443" s="19" t="s">
        <v>921</v>
      </c>
    </row>
    <row r="1444" spans="1:1" x14ac:dyDescent="0.3">
      <c r="A1444" s="18" t="s">
        <v>3796</v>
      </c>
    </row>
    <row r="1445" spans="1:1" x14ac:dyDescent="0.3">
      <c r="A1445" s="19" t="s">
        <v>3795</v>
      </c>
    </row>
    <row r="1446" spans="1:1" x14ac:dyDescent="0.3">
      <c r="A1446" s="18" t="s">
        <v>4087</v>
      </c>
    </row>
    <row r="1447" spans="1:1" x14ac:dyDescent="0.3">
      <c r="A1447" s="19" t="s">
        <v>4086</v>
      </c>
    </row>
    <row r="1448" spans="1:1" x14ac:dyDescent="0.3">
      <c r="A1448" s="18" t="s">
        <v>4008</v>
      </c>
    </row>
    <row r="1449" spans="1:1" x14ac:dyDescent="0.3">
      <c r="A1449" s="19" t="s">
        <v>4007</v>
      </c>
    </row>
    <row r="1450" spans="1:1" x14ac:dyDescent="0.3">
      <c r="A1450" s="18" t="s">
        <v>4006</v>
      </c>
    </row>
    <row r="1451" spans="1:1" x14ac:dyDescent="0.3">
      <c r="A1451" s="19" t="s">
        <v>4005</v>
      </c>
    </row>
    <row r="1452" spans="1:1" x14ac:dyDescent="0.3">
      <c r="A1452" s="18" t="s">
        <v>673</v>
      </c>
    </row>
    <row r="1453" spans="1:1" x14ac:dyDescent="0.3">
      <c r="A1453" s="19" t="s">
        <v>672</v>
      </c>
    </row>
    <row r="1454" spans="1:1" x14ac:dyDescent="0.3">
      <c r="A1454" s="18" t="s">
        <v>90</v>
      </c>
    </row>
    <row r="1455" spans="1:1" x14ac:dyDescent="0.3">
      <c r="A1455" s="19" t="s">
        <v>89</v>
      </c>
    </row>
    <row r="1456" spans="1:1" x14ac:dyDescent="0.3">
      <c r="A1456" s="18" t="s">
        <v>1034</v>
      </c>
    </row>
    <row r="1457" spans="1:1" x14ac:dyDescent="0.3">
      <c r="A1457" s="19" t="s">
        <v>1033</v>
      </c>
    </row>
    <row r="1458" spans="1:1" x14ac:dyDescent="0.3">
      <c r="A1458" s="18" t="s">
        <v>3818</v>
      </c>
    </row>
    <row r="1459" spans="1:1" x14ac:dyDescent="0.3">
      <c r="A1459" s="19" t="s">
        <v>3817</v>
      </c>
    </row>
    <row r="1460" spans="1:1" x14ac:dyDescent="0.3">
      <c r="A1460" s="18" t="s">
        <v>3786</v>
      </c>
    </row>
    <row r="1461" spans="1:1" x14ac:dyDescent="0.3">
      <c r="A1461" s="19" t="s">
        <v>3785</v>
      </c>
    </row>
    <row r="1462" spans="1:1" x14ac:dyDescent="0.3">
      <c r="A1462" s="18" t="s">
        <v>418</v>
      </c>
    </row>
    <row r="1463" spans="1:1" x14ac:dyDescent="0.3">
      <c r="A1463" s="19" t="s">
        <v>417</v>
      </c>
    </row>
    <row r="1464" spans="1:1" x14ac:dyDescent="0.3">
      <c r="A1464" s="18" t="s">
        <v>3784</v>
      </c>
    </row>
    <row r="1465" spans="1:1" x14ac:dyDescent="0.3">
      <c r="A1465" s="19" t="s">
        <v>3783</v>
      </c>
    </row>
    <row r="1466" spans="1:1" x14ac:dyDescent="0.3">
      <c r="A1466" s="18" t="s">
        <v>1032</v>
      </c>
    </row>
    <row r="1467" spans="1:1" x14ac:dyDescent="0.3">
      <c r="A1467" s="19" t="s">
        <v>1031</v>
      </c>
    </row>
    <row r="1468" spans="1:1" x14ac:dyDescent="0.3">
      <c r="A1468" s="18" t="s">
        <v>2078</v>
      </c>
    </row>
    <row r="1469" spans="1:1" x14ac:dyDescent="0.3">
      <c r="A1469" s="19" t="s">
        <v>2077</v>
      </c>
    </row>
    <row r="1470" spans="1:1" x14ac:dyDescent="0.3">
      <c r="A1470" s="18" t="s">
        <v>2970</v>
      </c>
    </row>
    <row r="1471" spans="1:1" x14ac:dyDescent="0.3">
      <c r="A1471" s="19" t="s">
        <v>2969</v>
      </c>
    </row>
    <row r="1472" spans="1:1" x14ac:dyDescent="0.3">
      <c r="A1472" s="18" t="s">
        <v>1604</v>
      </c>
    </row>
    <row r="1473" spans="1:1" x14ac:dyDescent="0.3">
      <c r="A1473" s="19" t="s">
        <v>1603</v>
      </c>
    </row>
    <row r="1474" spans="1:1" x14ac:dyDescent="0.3">
      <c r="A1474" s="18" t="s">
        <v>2676</v>
      </c>
    </row>
    <row r="1475" spans="1:1" x14ac:dyDescent="0.3">
      <c r="A1475" s="19" t="s">
        <v>2675</v>
      </c>
    </row>
    <row r="1476" spans="1:1" x14ac:dyDescent="0.3">
      <c r="A1476" s="18" t="s">
        <v>1919</v>
      </c>
    </row>
    <row r="1477" spans="1:1" x14ac:dyDescent="0.3">
      <c r="A1477" s="19" t="s">
        <v>1918</v>
      </c>
    </row>
    <row r="1478" spans="1:1" x14ac:dyDescent="0.3">
      <c r="A1478" s="18" t="s">
        <v>2903</v>
      </c>
    </row>
    <row r="1479" spans="1:1" x14ac:dyDescent="0.3">
      <c r="A1479" s="19" t="s">
        <v>2902</v>
      </c>
    </row>
    <row r="1480" spans="1:1" x14ac:dyDescent="0.3">
      <c r="A1480" s="18" t="s">
        <v>2153</v>
      </c>
    </row>
    <row r="1481" spans="1:1" x14ac:dyDescent="0.3">
      <c r="A1481" s="19" t="s">
        <v>2152</v>
      </c>
    </row>
    <row r="1482" spans="1:1" x14ac:dyDescent="0.3">
      <c r="A1482" s="18" t="s">
        <v>1411</v>
      </c>
    </row>
    <row r="1483" spans="1:1" x14ac:dyDescent="0.3">
      <c r="A1483" s="19" t="s">
        <v>1410</v>
      </c>
    </row>
    <row r="1484" spans="1:1" x14ac:dyDescent="0.3">
      <c r="A1484" s="18" t="s">
        <v>1908</v>
      </c>
    </row>
    <row r="1485" spans="1:1" x14ac:dyDescent="0.3">
      <c r="A1485" s="19" t="s">
        <v>1907</v>
      </c>
    </row>
    <row r="1486" spans="1:1" x14ac:dyDescent="0.3">
      <c r="A1486" s="18" t="s">
        <v>2729</v>
      </c>
    </row>
    <row r="1487" spans="1:1" x14ac:dyDescent="0.3">
      <c r="A1487" s="19" t="s">
        <v>2728</v>
      </c>
    </row>
    <row r="1488" spans="1:1" x14ac:dyDescent="0.3">
      <c r="A1488" s="18" t="s">
        <v>1496</v>
      </c>
    </row>
    <row r="1489" spans="1:1" x14ac:dyDescent="0.3">
      <c r="A1489" s="19" t="s">
        <v>1495</v>
      </c>
    </row>
    <row r="1490" spans="1:1" x14ac:dyDescent="0.3">
      <c r="A1490" s="18" t="s">
        <v>1644</v>
      </c>
    </row>
    <row r="1491" spans="1:1" x14ac:dyDescent="0.3">
      <c r="A1491" s="19" t="s">
        <v>1643</v>
      </c>
    </row>
    <row r="1492" spans="1:1" x14ac:dyDescent="0.3">
      <c r="A1492" s="18" t="s">
        <v>987</v>
      </c>
    </row>
    <row r="1493" spans="1:1" x14ac:dyDescent="0.3">
      <c r="A1493" s="19" t="s">
        <v>986</v>
      </c>
    </row>
    <row r="1494" spans="1:1" x14ac:dyDescent="0.3">
      <c r="A1494" s="18" t="s">
        <v>2963</v>
      </c>
    </row>
    <row r="1495" spans="1:1" x14ac:dyDescent="0.3">
      <c r="A1495" s="19" t="s">
        <v>2962</v>
      </c>
    </row>
    <row r="1496" spans="1:1" x14ac:dyDescent="0.3">
      <c r="A1496" s="18" t="s">
        <v>3888</v>
      </c>
    </row>
    <row r="1497" spans="1:1" x14ac:dyDescent="0.3">
      <c r="A1497" s="19" t="s">
        <v>3887</v>
      </c>
    </row>
    <row r="1498" spans="1:1" x14ac:dyDescent="0.3">
      <c r="A1498" s="18" t="s">
        <v>4083</v>
      </c>
    </row>
    <row r="1499" spans="1:1" x14ac:dyDescent="0.3">
      <c r="A1499" s="19" t="s">
        <v>4082</v>
      </c>
    </row>
    <row r="1500" spans="1:1" x14ac:dyDescent="0.3">
      <c r="A1500" s="18" t="s">
        <v>2339</v>
      </c>
    </row>
    <row r="1501" spans="1:1" x14ac:dyDescent="0.3">
      <c r="A1501" s="19" t="s">
        <v>2338</v>
      </c>
    </row>
    <row r="1502" spans="1:1" x14ac:dyDescent="0.3">
      <c r="A1502" s="18" t="s">
        <v>1127</v>
      </c>
    </row>
    <row r="1503" spans="1:1" x14ac:dyDescent="0.3">
      <c r="A1503" s="19" t="s">
        <v>1126</v>
      </c>
    </row>
    <row r="1504" spans="1:1" x14ac:dyDescent="0.3">
      <c r="A1504" s="18" t="s">
        <v>1160</v>
      </c>
    </row>
    <row r="1505" spans="1:1" x14ac:dyDescent="0.3">
      <c r="A1505" s="19" t="s">
        <v>1159</v>
      </c>
    </row>
    <row r="1506" spans="1:1" x14ac:dyDescent="0.3">
      <c r="A1506" s="18" t="s">
        <v>3519</v>
      </c>
    </row>
    <row r="1507" spans="1:1" x14ac:dyDescent="0.3">
      <c r="A1507" s="19" t="s">
        <v>3518</v>
      </c>
    </row>
    <row r="1508" spans="1:1" x14ac:dyDescent="0.3">
      <c r="A1508" s="18" t="s">
        <v>4123</v>
      </c>
    </row>
    <row r="1509" spans="1:1" x14ac:dyDescent="0.3">
      <c r="A1509" s="19" t="s">
        <v>4122</v>
      </c>
    </row>
    <row r="1510" spans="1:1" x14ac:dyDescent="0.3">
      <c r="A1510" s="18" t="s">
        <v>2396</v>
      </c>
    </row>
    <row r="1511" spans="1:1" x14ac:dyDescent="0.3">
      <c r="A1511" s="19" t="s">
        <v>2395</v>
      </c>
    </row>
    <row r="1512" spans="1:1" x14ac:dyDescent="0.3">
      <c r="A1512" s="18" t="s">
        <v>2260</v>
      </c>
    </row>
    <row r="1513" spans="1:1" x14ac:dyDescent="0.3">
      <c r="A1513" s="19" t="s">
        <v>2259</v>
      </c>
    </row>
    <row r="1514" spans="1:1" x14ac:dyDescent="0.3">
      <c r="A1514" s="18" t="s">
        <v>4334</v>
      </c>
    </row>
    <row r="1515" spans="1:1" x14ac:dyDescent="0.3">
      <c r="A1515" s="19" t="s">
        <v>4333</v>
      </c>
    </row>
    <row r="1516" spans="1:1" x14ac:dyDescent="0.3">
      <c r="A1516" s="18" t="s">
        <v>3349</v>
      </c>
    </row>
    <row r="1517" spans="1:1" x14ac:dyDescent="0.3">
      <c r="A1517" s="19" t="s">
        <v>3348</v>
      </c>
    </row>
    <row r="1518" spans="1:1" x14ac:dyDescent="0.3">
      <c r="A1518" s="18" t="s">
        <v>772</v>
      </c>
    </row>
    <row r="1519" spans="1:1" x14ac:dyDescent="0.3">
      <c r="A1519" s="19" t="s">
        <v>771</v>
      </c>
    </row>
    <row r="1520" spans="1:1" x14ac:dyDescent="0.3">
      <c r="A1520" s="18" t="s">
        <v>158</v>
      </c>
    </row>
    <row r="1521" spans="1:1" x14ac:dyDescent="0.3">
      <c r="A1521" s="19" t="s">
        <v>157</v>
      </c>
    </row>
    <row r="1522" spans="1:1" x14ac:dyDescent="0.3">
      <c r="A1522" s="18" t="s">
        <v>2018</v>
      </c>
    </row>
    <row r="1523" spans="1:1" x14ac:dyDescent="0.3">
      <c r="A1523" s="19" t="s">
        <v>2017</v>
      </c>
    </row>
    <row r="1524" spans="1:1" x14ac:dyDescent="0.3">
      <c r="A1524" s="18" t="s">
        <v>2779</v>
      </c>
    </row>
    <row r="1525" spans="1:1" x14ac:dyDescent="0.3">
      <c r="A1525" s="19" t="s">
        <v>2778</v>
      </c>
    </row>
    <row r="1526" spans="1:1" x14ac:dyDescent="0.3">
      <c r="A1526" s="18" t="s">
        <v>3367</v>
      </c>
    </row>
    <row r="1527" spans="1:1" x14ac:dyDescent="0.3">
      <c r="A1527" s="19" t="s">
        <v>3366</v>
      </c>
    </row>
    <row r="1528" spans="1:1" x14ac:dyDescent="0.3">
      <c r="A1528" s="18" t="s">
        <v>113</v>
      </c>
    </row>
    <row r="1529" spans="1:1" x14ac:dyDescent="0.3">
      <c r="A1529" s="19" t="s">
        <v>2818</v>
      </c>
    </row>
    <row r="1530" spans="1:1" x14ac:dyDescent="0.3">
      <c r="A1530" s="18" t="s">
        <v>4344</v>
      </c>
    </row>
    <row r="1531" spans="1:1" x14ac:dyDescent="0.3">
      <c r="A1531" s="19" t="s">
        <v>4343</v>
      </c>
    </row>
    <row r="1532" spans="1:1" x14ac:dyDescent="0.3">
      <c r="A1532" s="18" t="s">
        <v>3270</v>
      </c>
    </row>
    <row r="1533" spans="1:1" x14ac:dyDescent="0.3">
      <c r="A1533" s="19" t="s">
        <v>3269</v>
      </c>
    </row>
    <row r="1534" spans="1:1" x14ac:dyDescent="0.3">
      <c r="A1534" s="18" t="s">
        <v>701</v>
      </c>
    </row>
    <row r="1535" spans="1:1" x14ac:dyDescent="0.3">
      <c r="A1535" s="19" t="s">
        <v>700</v>
      </c>
    </row>
    <row r="1536" spans="1:1" x14ac:dyDescent="0.3">
      <c r="A1536" s="18" t="s">
        <v>2794</v>
      </c>
    </row>
    <row r="1537" spans="1:1" x14ac:dyDescent="0.3">
      <c r="A1537" s="19" t="s">
        <v>2793</v>
      </c>
    </row>
    <row r="1538" spans="1:1" x14ac:dyDescent="0.3">
      <c r="A1538" s="18" t="s">
        <v>339</v>
      </c>
    </row>
    <row r="1539" spans="1:1" x14ac:dyDescent="0.3">
      <c r="A1539" s="19" t="s">
        <v>338</v>
      </c>
    </row>
    <row r="1540" spans="1:1" x14ac:dyDescent="0.3">
      <c r="A1540" s="18" t="s">
        <v>4103</v>
      </c>
    </row>
    <row r="1541" spans="1:1" x14ac:dyDescent="0.3">
      <c r="A1541" s="19" t="s">
        <v>4102</v>
      </c>
    </row>
    <row r="1542" spans="1:1" x14ac:dyDescent="0.3">
      <c r="A1542" s="18" t="s">
        <v>2719</v>
      </c>
    </row>
    <row r="1543" spans="1:1" x14ac:dyDescent="0.3">
      <c r="A1543" s="19" t="s">
        <v>2718</v>
      </c>
    </row>
    <row r="1544" spans="1:1" x14ac:dyDescent="0.3">
      <c r="A1544" s="18" t="s">
        <v>2240</v>
      </c>
    </row>
    <row r="1545" spans="1:1" x14ac:dyDescent="0.3">
      <c r="A1545" s="19" t="s">
        <v>2239</v>
      </c>
    </row>
    <row r="1546" spans="1:1" x14ac:dyDescent="0.3">
      <c r="A1546" s="18" t="s">
        <v>3107</v>
      </c>
    </row>
    <row r="1547" spans="1:1" x14ac:dyDescent="0.3">
      <c r="A1547" s="19" t="s">
        <v>3106</v>
      </c>
    </row>
    <row r="1548" spans="1:1" x14ac:dyDescent="0.3">
      <c r="A1548" s="18" t="s">
        <v>3515</v>
      </c>
    </row>
    <row r="1549" spans="1:1" x14ac:dyDescent="0.3">
      <c r="A1549" s="19" t="s">
        <v>3514</v>
      </c>
    </row>
    <row r="1550" spans="1:1" x14ac:dyDescent="0.3">
      <c r="A1550" s="18" t="s">
        <v>3109</v>
      </c>
    </row>
    <row r="1551" spans="1:1" x14ac:dyDescent="0.3">
      <c r="A1551" s="19" t="s">
        <v>3108</v>
      </c>
    </row>
    <row r="1552" spans="1:1" x14ac:dyDescent="0.3">
      <c r="A1552" s="18" t="s">
        <v>2721</v>
      </c>
    </row>
    <row r="1553" spans="1:1" x14ac:dyDescent="0.3">
      <c r="A1553" s="19" t="s">
        <v>2720</v>
      </c>
    </row>
    <row r="1554" spans="1:1" x14ac:dyDescent="0.3">
      <c r="A1554" s="18" t="s">
        <v>2889</v>
      </c>
    </row>
    <row r="1555" spans="1:1" x14ac:dyDescent="0.3">
      <c r="A1555" s="19" t="s">
        <v>2888</v>
      </c>
    </row>
    <row r="1556" spans="1:1" x14ac:dyDescent="0.3">
      <c r="A1556" s="18" t="s">
        <v>1306</v>
      </c>
    </row>
    <row r="1557" spans="1:1" x14ac:dyDescent="0.3">
      <c r="A1557" s="19" t="s">
        <v>1305</v>
      </c>
    </row>
    <row r="1558" spans="1:1" x14ac:dyDescent="0.3">
      <c r="A1558" s="18" t="s">
        <v>569</v>
      </c>
    </row>
    <row r="1559" spans="1:1" x14ac:dyDescent="0.3">
      <c r="A1559" s="19" t="s">
        <v>568</v>
      </c>
    </row>
    <row r="1560" spans="1:1" x14ac:dyDescent="0.3">
      <c r="A1560" s="18" t="s">
        <v>3260</v>
      </c>
    </row>
    <row r="1561" spans="1:1" x14ac:dyDescent="0.3">
      <c r="A1561" s="19" t="s">
        <v>3259</v>
      </c>
    </row>
    <row r="1562" spans="1:1" x14ac:dyDescent="0.3">
      <c r="A1562" s="18" t="s">
        <v>2385</v>
      </c>
    </row>
    <row r="1563" spans="1:1" x14ac:dyDescent="0.3">
      <c r="A1563" s="19" t="s">
        <v>2384</v>
      </c>
    </row>
    <row r="1564" spans="1:1" x14ac:dyDescent="0.3">
      <c r="A1564" s="18" t="s">
        <v>2932</v>
      </c>
    </row>
    <row r="1565" spans="1:1" x14ac:dyDescent="0.3">
      <c r="A1565" s="19" t="s">
        <v>2931</v>
      </c>
    </row>
    <row r="1566" spans="1:1" x14ac:dyDescent="0.3">
      <c r="A1566" s="18" t="s">
        <v>3779</v>
      </c>
    </row>
    <row r="1567" spans="1:1" x14ac:dyDescent="0.3">
      <c r="A1567" s="19" t="s">
        <v>3778</v>
      </c>
    </row>
    <row r="1568" spans="1:1" x14ac:dyDescent="0.3">
      <c r="A1568" s="18" t="s">
        <v>1668</v>
      </c>
    </row>
    <row r="1569" spans="1:1" x14ac:dyDescent="0.3">
      <c r="A1569" s="19" t="s">
        <v>1667</v>
      </c>
    </row>
    <row r="1570" spans="1:1" x14ac:dyDescent="0.3">
      <c r="A1570" s="18" t="s">
        <v>3873</v>
      </c>
    </row>
    <row r="1571" spans="1:1" x14ac:dyDescent="0.3">
      <c r="A1571" s="19" t="s">
        <v>3872</v>
      </c>
    </row>
    <row r="1572" spans="1:1" x14ac:dyDescent="0.3">
      <c r="A1572" s="18" t="s">
        <v>3824</v>
      </c>
    </row>
    <row r="1573" spans="1:1" x14ac:dyDescent="0.3">
      <c r="A1573" s="19" t="s">
        <v>3823</v>
      </c>
    </row>
    <row r="1574" spans="1:1" x14ac:dyDescent="0.3">
      <c r="A1574" s="18" t="s">
        <v>4057</v>
      </c>
    </row>
    <row r="1575" spans="1:1" x14ac:dyDescent="0.3">
      <c r="A1575" s="19" t="s">
        <v>4056</v>
      </c>
    </row>
    <row r="1576" spans="1:1" x14ac:dyDescent="0.3">
      <c r="A1576" s="18" t="s">
        <v>3214</v>
      </c>
    </row>
    <row r="1577" spans="1:1" x14ac:dyDescent="0.3">
      <c r="A1577" s="19" t="s">
        <v>3213</v>
      </c>
    </row>
    <row r="1578" spans="1:1" x14ac:dyDescent="0.3">
      <c r="A1578" s="18" t="s">
        <v>4033</v>
      </c>
    </row>
    <row r="1579" spans="1:1" x14ac:dyDescent="0.3">
      <c r="A1579" s="19" t="s">
        <v>4032</v>
      </c>
    </row>
    <row r="1580" spans="1:1" x14ac:dyDescent="0.3">
      <c r="A1580" s="18" t="s">
        <v>3174</v>
      </c>
    </row>
    <row r="1581" spans="1:1" x14ac:dyDescent="0.3">
      <c r="A1581" s="19" t="s">
        <v>3173</v>
      </c>
    </row>
    <row r="1582" spans="1:1" x14ac:dyDescent="0.3">
      <c r="A1582" s="18" t="s">
        <v>4820</v>
      </c>
    </row>
    <row r="1583" spans="1:1" x14ac:dyDescent="0.3">
      <c r="A1583" s="19" t="s">
        <v>4819</v>
      </c>
    </row>
    <row r="1584" spans="1:1" x14ac:dyDescent="0.3">
      <c r="A1584" s="18" t="s">
        <v>3543</v>
      </c>
    </row>
    <row r="1585" spans="1:1" x14ac:dyDescent="0.3">
      <c r="A1585" s="19" t="s">
        <v>3542</v>
      </c>
    </row>
    <row r="1586" spans="1:1" x14ac:dyDescent="0.3">
      <c r="A1586" s="18" t="s">
        <v>3125</v>
      </c>
    </row>
    <row r="1587" spans="1:1" x14ac:dyDescent="0.3">
      <c r="A1587" s="19" t="s">
        <v>3124</v>
      </c>
    </row>
    <row r="1588" spans="1:1" x14ac:dyDescent="0.3">
      <c r="A1588" s="18" t="s">
        <v>2759</v>
      </c>
    </row>
    <row r="1589" spans="1:1" x14ac:dyDescent="0.3">
      <c r="A1589" s="19" t="s">
        <v>2758</v>
      </c>
    </row>
    <row r="1590" spans="1:1" x14ac:dyDescent="0.3">
      <c r="A1590" s="19" t="s">
        <v>3023</v>
      </c>
    </row>
    <row r="1591" spans="1:1" x14ac:dyDescent="0.3">
      <c r="A1591" s="18" t="s">
        <v>367</v>
      </c>
    </row>
    <row r="1592" spans="1:1" x14ac:dyDescent="0.3">
      <c r="A1592" s="19" t="s">
        <v>366</v>
      </c>
    </row>
    <row r="1593" spans="1:1" x14ac:dyDescent="0.3">
      <c r="A1593" s="18" t="s">
        <v>1485</v>
      </c>
    </row>
    <row r="1594" spans="1:1" x14ac:dyDescent="0.3">
      <c r="A1594" s="19" t="s">
        <v>1484</v>
      </c>
    </row>
    <row r="1595" spans="1:1" x14ac:dyDescent="0.3">
      <c r="A1595" s="18" t="s">
        <v>207</v>
      </c>
    </row>
    <row r="1596" spans="1:1" x14ac:dyDescent="0.3">
      <c r="A1596" s="19" t="s">
        <v>206</v>
      </c>
    </row>
    <row r="1597" spans="1:1" x14ac:dyDescent="0.3">
      <c r="A1597" s="18" t="s">
        <v>2609</v>
      </c>
    </row>
    <row r="1598" spans="1:1" x14ac:dyDescent="0.3">
      <c r="A1598" s="19" t="s">
        <v>2608</v>
      </c>
    </row>
    <row r="1599" spans="1:1" x14ac:dyDescent="0.3">
      <c r="A1599" s="18" t="s">
        <v>3115</v>
      </c>
    </row>
    <row r="1600" spans="1:1" x14ac:dyDescent="0.3">
      <c r="A1600" s="19" t="s">
        <v>3114</v>
      </c>
    </row>
    <row r="1601" spans="1:1" x14ac:dyDescent="0.3">
      <c r="A1601" s="18" t="s">
        <v>3563</v>
      </c>
    </row>
    <row r="1602" spans="1:1" x14ac:dyDescent="0.3">
      <c r="A1602" s="19" t="s">
        <v>3562</v>
      </c>
    </row>
    <row r="1603" spans="1:1" x14ac:dyDescent="0.3">
      <c r="A1603" s="18" t="s">
        <v>2201</v>
      </c>
    </row>
    <row r="1604" spans="1:1" x14ac:dyDescent="0.3">
      <c r="A1604" s="19" t="s">
        <v>2200</v>
      </c>
    </row>
    <row r="1605" spans="1:1" x14ac:dyDescent="0.3">
      <c r="A1605" s="18" t="s">
        <v>1697</v>
      </c>
    </row>
    <row r="1606" spans="1:1" x14ac:dyDescent="0.3">
      <c r="A1606" s="19" t="s">
        <v>1696</v>
      </c>
    </row>
    <row r="1607" spans="1:1" x14ac:dyDescent="0.3">
      <c r="A1607" s="18" t="s">
        <v>981</v>
      </c>
    </row>
    <row r="1608" spans="1:1" x14ac:dyDescent="0.3">
      <c r="A1608" s="19" t="s">
        <v>980</v>
      </c>
    </row>
    <row r="1609" spans="1:1" x14ac:dyDescent="0.3">
      <c r="A1609" s="18" t="s">
        <v>1009</v>
      </c>
    </row>
    <row r="1610" spans="1:1" x14ac:dyDescent="0.3">
      <c r="A1610" s="19" t="s">
        <v>1008</v>
      </c>
    </row>
    <row r="1611" spans="1:1" x14ac:dyDescent="0.3">
      <c r="A1611" s="18" t="s">
        <v>1005</v>
      </c>
    </row>
    <row r="1612" spans="1:1" x14ac:dyDescent="0.3">
      <c r="A1612" s="19" t="s">
        <v>1004</v>
      </c>
    </row>
    <row r="1613" spans="1:1" x14ac:dyDescent="0.3">
      <c r="A1613" s="18" t="s">
        <v>1022</v>
      </c>
    </row>
    <row r="1614" spans="1:1" x14ac:dyDescent="0.3">
      <c r="A1614" s="19" t="s">
        <v>1021</v>
      </c>
    </row>
    <row r="1615" spans="1:1" x14ac:dyDescent="0.3">
      <c r="A1615" s="18" t="s">
        <v>579</v>
      </c>
    </row>
    <row r="1616" spans="1:1" x14ac:dyDescent="0.3">
      <c r="A1616" s="19" t="s">
        <v>578</v>
      </c>
    </row>
    <row r="1617" spans="1:1" x14ac:dyDescent="0.3">
      <c r="A1617" s="18" t="s">
        <v>1225</v>
      </c>
    </row>
    <row r="1618" spans="1:1" x14ac:dyDescent="0.3">
      <c r="A1618" s="19" t="s">
        <v>1224</v>
      </c>
    </row>
    <row r="1619" spans="1:1" x14ac:dyDescent="0.3">
      <c r="A1619" s="18" t="s">
        <v>2067</v>
      </c>
    </row>
    <row r="1620" spans="1:1" x14ac:dyDescent="0.3">
      <c r="A1620" s="19" t="s">
        <v>2066</v>
      </c>
    </row>
    <row r="1621" spans="1:1" x14ac:dyDescent="0.3">
      <c r="A1621" s="18" t="s">
        <v>878</v>
      </c>
    </row>
    <row r="1622" spans="1:1" x14ac:dyDescent="0.3">
      <c r="A1622" s="19" t="s">
        <v>877</v>
      </c>
    </row>
    <row r="1623" spans="1:1" x14ac:dyDescent="0.3">
      <c r="A1623" s="18" t="s">
        <v>786</v>
      </c>
    </row>
    <row r="1624" spans="1:1" x14ac:dyDescent="0.3">
      <c r="A1624" s="19" t="s">
        <v>785</v>
      </c>
    </row>
    <row r="1625" spans="1:1" x14ac:dyDescent="0.3">
      <c r="A1625" s="18" t="s">
        <v>1312</v>
      </c>
    </row>
    <row r="1626" spans="1:1" x14ac:dyDescent="0.3">
      <c r="A1626" s="19" t="s">
        <v>1311</v>
      </c>
    </row>
    <row r="1627" spans="1:1" x14ac:dyDescent="0.3">
      <c r="A1627" s="18" t="s">
        <v>3247</v>
      </c>
    </row>
    <row r="1628" spans="1:1" x14ac:dyDescent="0.3">
      <c r="A1628" s="19" t="s">
        <v>3246</v>
      </c>
    </row>
    <row r="1629" spans="1:1" x14ac:dyDescent="0.3">
      <c r="A1629" s="18" t="s">
        <v>805</v>
      </c>
    </row>
    <row r="1630" spans="1:1" x14ac:dyDescent="0.3">
      <c r="A1630" s="19" t="s">
        <v>804</v>
      </c>
    </row>
    <row r="1631" spans="1:1" x14ac:dyDescent="0.3">
      <c r="A1631" s="18" t="s">
        <v>870</v>
      </c>
    </row>
    <row r="1632" spans="1:1" x14ac:dyDescent="0.3">
      <c r="A1632" s="19" t="s">
        <v>869</v>
      </c>
    </row>
    <row r="1633" spans="1:1" x14ac:dyDescent="0.3">
      <c r="A1633" s="18" t="s">
        <v>817</v>
      </c>
    </row>
    <row r="1634" spans="1:1" x14ac:dyDescent="0.3">
      <c r="A1634" s="19" t="s">
        <v>3921</v>
      </c>
    </row>
    <row r="1635" spans="1:1" x14ac:dyDescent="0.3">
      <c r="A1635" s="19" t="s">
        <v>816</v>
      </c>
    </row>
    <row r="1636" spans="1:1" x14ac:dyDescent="0.3">
      <c r="A1636" s="18" t="s">
        <v>457</v>
      </c>
    </row>
    <row r="1637" spans="1:1" x14ac:dyDescent="0.3">
      <c r="A1637" s="19" t="s">
        <v>456</v>
      </c>
    </row>
    <row r="1638" spans="1:1" x14ac:dyDescent="0.3">
      <c r="A1638" s="18" t="s">
        <v>1316</v>
      </c>
    </row>
    <row r="1639" spans="1:1" x14ac:dyDescent="0.3">
      <c r="A1639" s="19" t="s">
        <v>1315</v>
      </c>
    </row>
    <row r="1640" spans="1:1" x14ac:dyDescent="0.3">
      <c r="A1640" s="18" t="s">
        <v>1386</v>
      </c>
    </row>
    <row r="1641" spans="1:1" x14ac:dyDescent="0.3">
      <c r="A1641" s="19" t="s">
        <v>1385</v>
      </c>
    </row>
    <row r="1642" spans="1:1" x14ac:dyDescent="0.3">
      <c r="A1642" s="18" t="s">
        <v>1575</v>
      </c>
    </row>
    <row r="1643" spans="1:1" x14ac:dyDescent="0.3">
      <c r="A1643" s="19" t="s">
        <v>1574</v>
      </c>
    </row>
    <row r="1644" spans="1:1" x14ac:dyDescent="0.3">
      <c r="A1644" s="18" t="s">
        <v>1073</v>
      </c>
    </row>
    <row r="1645" spans="1:1" x14ac:dyDescent="0.3">
      <c r="A1645" s="19" t="s">
        <v>1072</v>
      </c>
    </row>
    <row r="1646" spans="1:1" x14ac:dyDescent="0.3">
      <c r="A1646" s="18" t="s">
        <v>928</v>
      </c>
    </row>
    <row r="1647" spans="1:1" x14ac:dyDescent="0.3">
      <c r="A1647" s="19" t="s">
        <v>927</v>
      </c>
    </row>
    <row r="1648" spans="1:1" x14ac:dyDescent="0.3">
      <c r="A1648" s="18" t="s">
        <v>1188</v>
      </c>
    </row>
    <row r="1649" spans="1:1" x14ac:dyDescent="0.3">
      <c r="A1649" s="19" t="s">
        <v>1187</v>
      </c>
    </row>
    <row r="1650" spans="1:1" x14ac:dyDescent="0.3">
      <c r="A1650" s="18" t="s">
        <v>84</v>
      </c>
    </row>
    <row r="1651" spans="1:1" x14ac:dyDescent="0.3">
      <c r="A1651" s="19" t="s">
        <v>83</v>
      </c>
    </row>
    <row r="1652" spans="1:1" x14ac:dyDescent="0.3">
      <c r="A1652" s="18" t="s">
        <v>3236</v>
      </c>
    </row>
    <row r="1653" spans="1:1" x14ac:dyDescent="0.3">
      <c r="A1653" s="19" t="s">
        <v>3235</v>
      </c>
    </row>
    <row r="1654" spans="1:1" x14ac:dyDescent="0.3">
      <c r="A1654" s="18" t="s">
        <v>3700</v>
      </c>
    </row>
    <row r="1655" spans="1:1" x14ac:dyDescent="0.3">
      <c r="A1655" s="19" t="s">
        <v>3699</v>
      </c>
    </row>
    <row r="1656" spans="1:1" x14ac:dyDescent="0.3">
      <c r="A1656" s="18" t="s">
        <v>2479</v>
      </c>
    </row>
    <row r="1657" spans="1:1" x14ac:dyDescent="0.3">
      <c r="A1657" s="19" t="s">
        <v>2478</v>
      </c>
    </row>
    <row r="1658" spans="1:1" x14ac:dyDescent="0.3">
      <c r="A1658" s="18" t="s">
        <v>4159</v>
      </c>
    </row>
    <row r="1659" spans="1:1" x14ac:dyDescent="0.3">
      <c r="A1659" s="19" t="s">
        <v>4158</v>
      </c>
    </row>
    <row r="1660" spans="1:1" x14ac:dyDescent="0.3">
      <c r="A1660" s="18" t="s">
        <v>2258</v>
      </c>
    </row>
    <row r="1661" spans="1:1" x14ac:dyDescent="0.3">
      <c r="A1661" s="19" t="s">
        <v>2257</v>
      </c>
    </row>
    <row r="1662" spans="1:1" x14ac:dyDescent="0.3">
      <c r="A1662" s="18" t="s">
        <v>689</v>
      </c>
    </row>
    <row r="1663" spans="1:1" x14ac:dyDescent="0.3">
      <c r="A1663" s="19" t="s">
        <v>688</v>
      </c>
    </row>
    <row r="1664" spans="1:1" x14ac:dyDescent="0.3">
      <c r="A1664" s="18" t="s">
        <v>2331</v>
      </c>
    </row>
    <row r="1665" spans="1:1" x14ac:dyDescent="0.3">
      <c r="A1665" s="19" t="s">
        <v>2330</v>
      </c>
    </row>
    <row r="1666" spans="1:1" x14ac:dyDescent="0.3">
      <c r="A1666" s="18" t="s">
        <v>3750</v>
      </c>
    </row>
    <row r="1667" spans="1:1" x14ac:dyDescent="0.3">
      <c r="A1667" s="19" t="s">
        <v>3749</v>
      </c>
    </row>
    <row r="1668" spans="1:1" x14ac:dyDescent="0.3">
      <c r="A1668" s="18" t="s">
        <v>3867</v>
      </c>
    </row>
    <row r="1669" spans="1:1" x14ac:dyDescent="0.3">
      <c r="A1669" s="19" t="s">
        <v>3866</v>
      </c>
    </row>
    <row r="1670" spans="1:1" x14ac:dyDescent="0.3">
      <c r="A1670" s="18" t="s">
        <v>3860</v>
      </c>
    </row>
    <row r="1671" spans="1:1" x14ac:dyDescent="0.3">
      <c r="A1671" s="19" t="s">
        <v>3859</v>
      </c>
    </row>
    <row r="1672" spans="1:1" x14ac:dyDescent="0.3">
      <c r="A1672" s="18" t="s">
        <v>852</v>
      </c>
    </row>
    <row r="1673" spans="1:1" x14ac:dyDescent="0.3">
      <c r="A1673" s="19" t="s">
        <v>851</v>
      </c>
    </row>
    <row r="1674" spans="1:1" x14ac:dyDescent="0.3">
      <c r="A1674" s="18" t="s">
        <v>4797</v>
      </c>
    </row>
    <row r="1675" spans="1:1" x14ac:dyDescent="0.3">
      <c r="A1675" s="19" t="s">
        <v>4796</v>
      </c>
    </row>
    <row r="1676" spans="1:1" x14ac:dyDescent="0.3">
      <c r="A1676" s="18" t="s">
        <v>2650</v>
      </c>
    </row>
    <row r="1677" spans="1:1" x14ac:dyDescent="0.3">
      <c r="A1677" s="19" t="s">
        <v>2649</v>
      </c>
    </row>
    <row r="1678" spans="1:1" x14ac:dyDescent="0.3">
      <c r="A1678" s="18" t="s">
        <v>529</v>
      </c>
    </row>
    <row r="1679" spans="1:1" x14ac:dyDescent="0.3">
      <c r="A1679" s="19" t="s">
        <v>528</v>
      </c>
    </row>
    <row r="1680" spans="1:1" x14ac:dyDescent="0.3">
      <c r="A1680" s="18" t="s">
        <v>738</v>
      </c>
    </row>
    <row r="1681" spans="1:1" x14ac:dyDescent="0.3">
      <c r="A1681" s="19" t="s">
        <v>737</v>
      </c>
    </row>
    <row r="1682" spans="1:1" x14ac:dyDescent="0.3">
      <c r="A1682" s="18" t="s">
        <v>3517</v>
      </c>
    </row>
    <row r="1683" spans="1:1" x14ac:dyDescent="0.3">
      <c r="A1683" s="19" t="s">
        <v>3516</v>
      </c>
    </row>
    <row r="1684" spans="1:1" x14ac:dyDescent="0.3">
      <c r="A1684" s="18" t="s">
        <v>292</v>
      </c>
    </row>
    <row r="1685" spans="1:1" x14ac:dyDescent="0.3">
      <c r="A1685" s="19" t="s">
        <v>291</v>
      </c>
    </row>
    <row r="1686" spans="1:1" x14ac:dyDescent="0.3">
      <c r="A1686" s="18" t="s">
        <v>3201</v>
      </c>
    </row>
    <row r="1687" spans="1:1" x14ac:dyDescent="0.3">
      <c r="A1687" s="19" t="s">
        <v>3200</v>
      </c>
    </row>
    <row r="1688" spans="1:1" x14ac:dyDescent="0.3">
      <c r="A1688" s="18" t="s">
        <v>2163</v>
      </c>
    </row>
    <row r="1689" spans="1:1" x14ac:dyDescent="0.3">
      <c r="A1689" s="19" t="s">
        <v>2162</v>
      </c>
    </row>
    <row r="1690" spans="1:1" x14ac:dyDescent="0.3">
      <c r="A1690" s="18" t="s">
        <v>4367</v>
      </c>
    </row>
    <row r="1691" spans="1:1" x14ac:dyDescent="0.3">
      <c r="A1691" s="19" t="s">
        <v>4366</v>
      </c>
    </row>
    <row r="1692" spans="1:1" x14ac:dyDescent="0.3">
      <c r="A1692" s="18" t="s">
        <v>1678</v>
      </c>
    </row>
    <row r="1693" spans="1:1" x14ac:dyDescent="0.3">
      <c r="A1693" s="19" t="s">
        <v>1677</v>
      </c>
    </row>
    <row r="1694" spans="1:1" x14ac:dyDescent="0.3">
      <c r="A1694" s="18" t="s">
        <v>4826</v>
      </c>
    </row>
    <row r="1695" spans="1:1" x14ac:dyDescent="0.3">
      <c r="A1695" s="19" t="s">
        <v>4825</v>
      </c>
    </row>
    <row r="1696" spans="1:1" x14ac:dyDescent="0.3">
      <c r="A1696" s="18" t="s">
        <v>1217</v>
      </c>
    </row>
    <row r="1697" spans="1:1" x14ac:dyDescent="0.3">
      <c r="A1697" s="19" t="s">
        <v>1216</v>
      </c>
    </row>
    <row r="1698" spans="1:1" x14ac:dyDescent="0.3">
      <c r="A1698" s="18" t="s">
        <v>2723</v>
      </c>
    </row>
    <row r="1699" spans="1:1" x14ac:dyDescent="0.3">
      <c r="A1699" s="19" t="s">
        <v>2722</v>
      </c>
    </row>
    <row r="1700" spans="1:1" x14ac:dyDescent="0.3">
      <c r="A1700" s="18" t="s">
        <v>687</v>
      </c>
    </row>
    <row r="1701" spans="1:1" x14ac:dyDescent="0.3">
      <c r="A1701" s="19" t="s">
        <v>686</v>
      </c>
    </row>
    <row r="1702" spans="1:1" x14ac:dyDescent="0.3">
      <c r="A1702" s="18" t="s">
        <v>2755</v>
      </c>
    </row>
    <row r="1703" spans="1:1" x14ac:dyDescent="0.3">
      <c r="A1703" s="19" t="s">
        <v>2754</v>
      </c>
    </row>
    <row r="1704" spans="1:1" x14ac:dyDescent="0.3">
      <c r="A1704" s="18" t="s">
        <v>4352</v>
      </c>
    </row>
    <row r="1705" spans="1:1" x14ac:dyDescent="0.3">
      <c r="A1705" s="19" t="s">
        <v>4351</v>
      </c>
    </row>
    <row r="1706" spans="1:1" x14ac:dyDescent="0.3">
      <c r="A1706" s="18" t="s">
        <v>2821</v>
      </c>
    </row>
    <row r="1707" spans="1:1" x14ac:dyDescent="0.3">
      <c r="A1707" s="19" t="s">
        <v>2820</v>
      </c>
    </row>
    <row r="1708" spans="1:1" x14ac:dyDescent="0.3">
      <c r="A1708" s="18" t="s">
        <v>3963</v>
      </c>
    </row>
    <row r="1709" spans="1:1" x14ac:dyDescent="0.3">
      <c r="A1709" s="19" t="s">
        <v>3962</v>
      </c>
    </row>
    <row r="1710" spans="1:1" x14ac:dyDescent="0.3">
      <c r="A1710" s="18" t="s">
        <v>3965</v>
      </c>
    </row>
    <row r="1711" spans="1:1" x14ac:dyDescent="0.3">
      <c r="A1711" s="19" t="s">
        <v>3964</v>
      </c>
    </row>
    <row r="1712" spans="1:1" x14ac:dyDescent="0.3">
      <c r="A1712" s="18" t="s">
        <v>3258</v>
      </c>
    </row>
    <row r="1713" spans="1:1" x14ac:dyDescent="0.3">
      <c r="A1713" s="19" t="s">
        <v>3257</v>
      </c>
    </row>
    <row r="1714" spans="1:1" x14ac:dyDescent="0.3">
      <c r="A1714" s="18" t="s">
        <v>1650</v>
      </c>
    </row>
    <row r="1715" spans="1:1" x14ac:dyDescent="0.3">
      <c r="A1715" s="19" t="s">
        <v>1649</v>
      </c>
    </row>
    <row r="1716" spans="1:1" x14ac:dyDescent="0.3">
      <c r="A1716" s="18" t="s">
        <v>3717</v>
      </c>
    </row>
    <row r="1717" spans="1:1" x14ac:dyDescent="0.3">
      <c r="A1717" s="19" t="s">
        <v>3716</v>
      </c>
    </row>
    <row r="1718" spans="1:1" x14ac:dyDescent="0.3">
      <c r="A1718" s="18" t="s">
        <v>3216</v>
      </c>
    </row>
    <row r="1719" spans="1:1" x14ac:dyDescent="0.3">
      <c r="A1719" s="19" t="s">
        <v>3215</v>
      </c>
    </row>
    <row r="1720" spans="1:1" x14ac:dyDescent="0.3">
      <c r="A1720" s="18" t="s">
        <v>3279</v>
      </c>
    </row>
    <row r="1721" spans="1:1" x14ac:dyDescent="0.3">
      <c r="A1721" s="19" t="s">
        <v>3278</v>
      </c>
    </row>
    <row r="1722" spans="1:1" x14ac:dyDescent="0.3">
      <c r="A1722" s="18" t="s">
        <v>3552</v>
      </c>
    </row>
    <row r="1723" spans="1:1" x14ac:dyDescent="0.3">
      <c r="A1723" s="19" t="s">
        <v>3551</v>
      </c>
    </row>
    <row r="1724" spans="1:1" x14ac:dyDescent="0.3">
      <c r="A1724" s="18" t="s">
        <v>4874</v>
      </c>
    </row>
    <row r="1725" spans="1:1" x14ac:dyDescent="0.3">
      <c r="A1725" s="19" t="s">
        <v>4873</v>
      </c>
    </row>
    <row r="1726" spans="1:1" x14ac:dyDescent="0.3">
      <c r="A1726" s="18" t="s">
        <v>2733</v>
      </c>
    </row>
    <row r="1727" spans="1:1" x14ac:dyDescent="0.3">
      <c r="A1727" s="19" t="s">
        <v>2732</v>
      </c>
    </row>
    <row r="1728" spans="1:1" x14ac:dyDescent="0.3">
      <c r="A1728" s="18" t="s">
        <v>4870</v>
      </c>
    </row>
    <row r="1729" spans="1:1" x14ac:dyDescent="0.3">
      <c r="A1729" s="19" t="s">
        <v>4869</v>
      </c>
    </row>
    <row r="1730" spans="1:1" x14ac:dyDescent="0.3">
      <c r="A1730" s="18" t="s">
        <v>4852</v>
      </c>
    </row>
    <row r="1731" spans="1:1" x14ac:dyDescent="0.3">
      <c r="A1731" s="19" t="s">
        <v>4851</v>
      </c>
    </row>
    <row r="1732" spans="1:1" x14ac:dyDescent="0.3">
      <c r="A1732" s="18" t="s">
        <v>4876</v>
      </c>
    </row>
    <row r="1733" spans="1:1" x14ac:dyDescent="0.3">
      <c r="A1733" s="19" t="s">
        <v>4875</v>
      </c>
    </row>
    <row r="1734" spans="1:1" x14ac:dyDescent="0.3">
      <c r="A1734" s="18" t="s">
        <v>4860</v>
      </c>
    </row>
    <row r="1735" spans="1:1" x14ac:dyDescent="0.3">
      <c r="A1735" s="19" t="s">
        <v>4859</v>
      </c>
    </row>
    <row r="1736" spans="1:1" x14ac:dyDescent="0.3">
      <c r="A1736" s="18" t="s">
        <v>3554</v>
      </c>
    </row>
    <row r="1737" spans="1:1" x14ac:dyDescent="0.3">
      <c r="A1737" s="19" t="s">
        <v>3553</v>
      </c>
    </row>
    <row r="1738" spans="1:1" x14ac:dyDescent="0.3">
      <c r="A1738" s="18" t="s">
        <v>4846</v>
      </c>
    </row>
    <row r="1739" spans="1:1" x14ac:dyDescent="0.3">
      <c r="A1739" s="19" t="s">
        <v>4845</v>
      </c>
    </row>
    <row r="1740" spans="1:1" x14ac:dyDescent="0.3">
      <c r="A1740" s="18" t="s">
        <v>4856</v>
      </c>
    </row>
    <row r="1741" spans="1:1" x14ac:dyDescent="0.3">
      <c r="A1741" s="19" t="s">
        <v>4855</v>
      </c>
    </row>
    <row r="1742" spans="1:1" x14ac:dyDescent="0.3">
      <c r="A1742" s="18" t="s">
        <v>4868</v>
      </c>
    </row>
    <row r="1743" spans="1:1" x14ac:dyDescent="0.3">
      <c r="A1743" s="19" t="s">
        <v>4867</v>
      </c>
    </row>
    <row r="1744" spans="1:1" x14ac:dyDescent="0.3">
      <c r="A1744" s="18" t="s">
        <v>4866</v>
      </c>
    </row>
    <row r="1745" spans="1:1" x14ac:dyDescent="0.3">
      <c r="A1745" s="19" t="s">
        <v>4865</v>
      </c>
    </row>
    <row r="1746" spans="1:1" x14ac:dyDescent="0.3">
      <c r="A1746" s="18" t="s">
        <v>4872</v>
      </c>
    </row>
    <row r="1747" spans="1:1" x14ac:dyDescent="0.3">
      <c r="A1747" s="19" t="s">
        <v>4871</v>
      </c>
    </row>
    <row r="1748" spans="1:1" x14ac:dyDescent="0.3">
      <c r="A1748" s="18" t="s">
        <v>3135</v>
      </c>
    </row>
    <row r="1749" spans="1:1" x14ac:dyDescent="0.3">
      <c r="A1749" s="19" t="s">
        <v>3134</v>
      </c>
    </row>
    <row r="1750" spans="1:1" x14ac:dyDescent="0.3">
      <c r="A1750" s="18" t="s">
        <v>4854</v>
      </c>
    </row>
    <row r="1751" spans="1:1" x14ac:dyDescent="0.3">
      <c r="A1751" s="19" t="s">
        <v>4853</v>
      </c>
    </row>
    <row r="1752" spans="1:1" x14ac:dyDescent="0.3">
      <c r="A1752" s="18" t="s">
        <v>3133</v>
      </c>
    </row>
    <row r="1753" spans="1:1" x14ac:dyDescent="0.3">
      <c r="A1753" s="19" t="s">
        <v>3132</v>
      </c>
    </row>
    <row r="1754" spans="1:1" x14ac:dyDescent="0.3">
      <c r="A1754" s="18" t="s">
        <v>4864</v>
      </c>
    </row>
    <row r="1755" spans="1:1" x14ac:dyDescent="0.3">
      <c r="A1755" s="19" t="s">
        <v>4863</v>
      </c>
    </row>
    <row r="1756" spans="1:1" x14ac:dyDescent="0.3">
      <c r="A1756" s="18" t="s">
        <v>4858</v>
      </c>
    </row>
    <row r="1757" spans="1:1" x14ac:dyDescent="0.3">
      <c r="A1757" s="19" t="s">
        <v>4857</v>
      </c>
    </row>
    <row r="1758" spans="1:1" x14ac:dyDescent="0.3">
      <c r="A1758" s="18" t="s">
        <v>2532</v>
      </c>
    </row>
    <row r="1759" spans="1:1" x14ac:dyDescent="0.3">
      <c r="A1759" s="19" t="s">
        <v>2531</v>
      </c>
    </row>
    <row r="1760" spans="1:1" x14ac:dyDescent="0.3">
      <c r="A1760" s="18" t="s">
        <v>2617</v>
      </c>
    </row>
    <row r="1761" spans="1:1" x14ac:dyDescent="0.3">
      <c r="A1761" s="19" t="s">
        <v>2616</v>
      </c>
    </row>
    <row r="1762" spans="1:1" x14ac:dyDescent="0.3">
      <c r="A1762" s="18" t="s">
        <v>3137</v>
      </c>
    </row>
    <row r="1763" spans="1:1" x14ac:dyDescent="0.3">
      <c r="A1763" s="19" t="s">
        <v>3136</v>
      </c>
    </row>
    <row r="1764" spans="1:1" x14ac:dyDescent="0.3">
      <c r="A1764" s="18" t="s">
        <v>2731</v>
      </c>
    </row>
    <row r="1765" spans="1:1" x14ac:dyDescent="0.3">
      <c r="A1765" s="19" t="s">
        <v>2730</v>
      </c>
    </row>
    <row r="1766" spans="1:1" x14ac:dyDescent="0.3">
      <c r="A1766" s="18" t="s">
        <v>4850</v>
      </c>
    </row>
    <row r="1767" spans="1:1" x14ac:dyDescent="0.3">
      <c r="A1767" s="19" t="s">
        <v>4849</v>
      </c>
    </row>
    <row r="1768" spans="1:1" x14ac:dyDescent="0.3">
      <c r="A1768" s="18" t="s">
        <v>4848</v>
      </c>
    </row>
    <row r="1769" spans="1:1" x14ac:dyDescent="0.3">
      <c r="A1769" s="19" t="s">
        <v>4847</v>
      </c>
    </row>
    <row r="1770" spans="1:1" x14ac:dyDescent="0.3">
      <c r="A1770" s="18" t="s">
        <v>2622</v>
      </c>
    </row>
    <row r="1771" spans="1:1" x14ac:dyDescent="0.3">
      <c r="A1771" s="19" t="s">
        <v>2621</v>
      </c>
    </row>
    <row r="1772" spans="1:1" x14ac:dyDescent="0.3">
      <c r="A1772" s="18" t="s">
        <v>3721</v>
      </c>
    </row>
    <row r="1773" spans="1:1" x14ac:dyDescent="0.3">
      <c r="A1773" s="19" t="s">
        <v>3720</v>
      </c>
    </row>
    <row r="1774" spans="1:1" x14ac:dyDescent="0.3">
      <c r="A1774" s="18" t="s">
        <v>3727</v>
      </c>
    </row>
    <row r="1775" spans="1:1" x14ac:dyDescent="0.3">
      <c r="A1775" s="19" t="s">
        <v>3726</v>
      </c>
    </row>
    <row r="1776" spans="1:1" x14ac:dyDescent="0.3">
      <c r="A1776" s="18" t="s">
        <v>4145</v>
      </c>
    </row>
    <row r="1777" spans="1:1" x14ac:dyDescent="0.3">
      <c r="A1777" s="19" t="s">
        <v>4144</v>
      </c>
    </row>
    <row r="1778" spans="1:1" x14ac:dyDescent="0.3">
      <c r="A1778" s="18" t="s">
        <v>2161</v>
      </c>
    </row>
    <row r="1779" spans="1:1" x14ac:dyDescent="0.3">
      <c r="A1779" s="19" t="s">
        <v>2160</v>
      </c>
    </row>
    <row r="1780" spans="1:1" x14ac:dyDescent="0.3">
      <c r="A1780" s="18" t="s">
        <v>2972</v>
      </c>
    </row>
    <row r="1781" spans="1:1" x14ac:dyDescent="0.3">
      <c r="A1781" s="19" t="s">
        <v>2971</v>
      </c>
    </row>
    <row r="1782" spans="1:1" x14ac:dyDescent="0.3">
      <c r="A1782" s="18" t="s">
        <v>3967</v>
      </c>
    </row>
    <row r="1783" spans="1:1" x14ac:dyDescent="0.3">
      <c r="A1783" s="19" t="s">
        <v>3966</v>
      </c>
    </row>
    <row r="1784" spans="1:1" x14ac:dyDescent="0.3">
      <c r="A1784" s="18" t="s">
        <v>484</v>
      </c>
    </row>
    <row r="1785" spans="1:1" x14ac:dyDescent="0.3">
      <c r="A1785" s="19" t="s">
        <v>483</v>
      </c>
    </row>
    <row r="1786" spans="1:1" x14ac:dyDescent="0.3">
      <c r="A1786" s="18" t="s">
        <v>667</v>
      </c>
    </row>
    <row r="1787" spans="1:1" x14ac:dyDescent="0.3">
      <c r="A1787" s="19" t="s">
        <v>666</v>
      </c>
    </row>
    <row r="1788" spans="1:1" x14ac:dyDescent="0.3">
      <c r="A1788" s="18" t="s">
        <v>501</v>
      </c>
    </row>
    <row r="1789" spans="1:1" x14ac:dyDescent="0.3">
      <c r="A1789" s="19" t="s">
        <v>500</v>
      </c>
    </row>
    <row r="1790" spans="1:1" x14ac:dyDescent="0.3">
      <c r="A1790" s="18" t="s">
        <v>4031</v>
      </c>
    </row>
    <row r="1791" spans="1:1" x14ac:dyDescent="0.3">
      <c r="A1791" s="19" t="s">
        <v>4030</v>
      </c>
    </row>
    <row r="1792" spans="1:1" x14ac:dyDescent="0.3">
      <c r="A1792" s="18" t="s">
        <v>2633</v>
      </c>
    </row>
    <row r="1793" spans="1:1" x14ac:dyDescent="0.3">
      <c r="A1793" s="19" t="s">
        <v>2632</v>
      </c>
    </row>
    <row r="1794" spans="1:1" x14ac:dyDescent="0.3">
      <c r="A1794" s="18" t="s">
        <v>3015</v>
      </c>
    </row>
    <row r="1795" spans="1:1" x14ac:dyDescent="0.3">
      <c r="A1795" s="19" t="s">
        <v>3014</v>
      </c>
    </row>
    <row r="1796" spans="1:1" x14ac:dyDescent="0.3">
      <c r="A1796" s="18" t="s">
        <v>3357</v>
      </c>
    </row>
    <row r="1797" spans="1:1" x14ac:dyDescent="0.3">
      <c r="A1797" s="19" t="s">
        <v>3356</v>
      </c>
    </row>
    <row r="1798" spans="1:1" x14ac:dyDescent="0.3">
      <c r="A1798" s="18" t="s">
        <v>2750</v>
      </c>
    </row>
    <row r="1799" spans="1:1" x14ac:dyDescent="0.3">
      <c r="A1799" s="19" t="s">
        <v>2749</v>
      </c>
    </row>
    <row r="1800" spans="1:1" x14ac:dyDescent="0.3">
      <c r="A1800" s="18" t="s">
        <v>2085</v>
      </c>
    </row>
    <row r="1801" spans="1:1" x14ac:dyDescent="0.3">
      <c r="A1801" s="19" t="s">
        <v>2404</v>
      </c>
    </row>
    <row r="1802" spans="1:1" x14ac:dyDescent="0.3">
      <c r="A1802" s="19" t="s">
        <v>2084</v>
      </c>
    </row>
    <row r="1803" spans="1:1" x14ac:dyDescent="0.3">
      <c r="A1803" s="18" t="s">
        <v>2631</v>
      </c>
    </row>
    <row r="1804" spans="1:1" x14ac:dyDescent="0.3">
      <c r="A1804" s="19" t="s">
        <v>2630</v>
      </c>
    </row>
    <row r="1805" spans="1:1" x14ac:dyDescent="0.3">
      <c r="A1805" s="18" t="s">
        <v>178</v>
      </c>
    </row>
    <row r="1806" spans="1:1" x14ac:dyDescent="0.3">
      <c r="A1806" s="19" t="s">
        <v>177</v>
      </c>
    </row>
    <row r="1807" spans="1:1" x14ac:dyDescent="0.3">
      <c r="A1807" s="18" t="s">
        <v>3764</v>
      </c>
    </row>
    <row r="1808" spans="1:1" x14ac:dyDescent="0.3">
      <c r="A1808" s="19" t="s">
        <v>3763</v>
      </c>
    </row>
    <row r="1809" spans="1:1" x14ac:dyDescent="0.3">
      <c r="A1809" s="18" t="s">
        <v>2341</v>
      </c>
    </row>
    <row r="1810" spans="1:1" x14ac:dyDescent="0.3">
      <c r="A1810" s="19" t="s">
        <v>2751</v>
      </c>
    </row>
    <row r="1811" spans="1:1" x14ac:dyDescent="0.3">
      <c r="A1811" s="19" t="s">
        <v>2340</v>
      </c>
    </row>
    <row r="1812" spans="1:1" x14ac:dyDescent="0.3">
      <c r="A1812" s="18" t="s">
        <v>4342</v>
      </c>
    </row>
    <row r="1813" spans="1:1" x14ac:dyDescent="0.3">
      <c r="A1813" s="19" t="s">
        <v>4341</v>
      </c>
    </row>
    <row r="1814" spans="1:1" x14ac:dyDescent="0.3">
      <c r="A1814" s="18" t="s">
        <v>3822</v>
      </c>
    </row>
    <row r="1815" spans="1:1" x14ac:dyDescent="0.3">
      <c r="A1815" s="19" t="s">
        <v>3821</v>
      </c>
    </row>
    <row r="1816" spans="1:1" x14ac:dyDescent="0.3">
      <c r="A1816" s="18" t="s">
        <v>2940</v>
      </c>
    </row>
    <row r="1817" spans="1:1" x14ac:dyDescent="0.3">
      <c r="A1817" s="19" t="s">
        <v>2939</v>
      </c>
    </row>
    <row r="1818" spans="1:1" x14ac:dyDescent="0.3">
      <c r="A1818" s="18" t="s">
        <v>3737</v>
      </c>
    </row>
    <row r="1819" spans="1:1" x14ac:dyDescent="0.3">
      <c r="A1819" s="19" t="s">
        <v>3736</v>
      </c>
    </row>
    <row r="1820" spans="1:1" x14ac:dyDescent="0.3">
      <c r="A1820" s="18" t="s">
        <v>1177</v>
      </c>
    </row>
    <row r="1821" spans="1:1" x14ac:dyDescent="0.3">
      <c r="A1821" s="19" t="s">
        <v>1176</v>
      </c>
    </row>
    <row r="1822" spans="1:1" x14ac:dyDescent="0.3">
      <c r="A1822" s="18" t="s">
        <v>375</v>
      </c>
    </row>
    <row r="1823" spans="1:1" x14ac:dyDescent="0.3">
      <c r="A1823" s="19" t="s">
        <v>374</v>
      </c>
    </row>
    <row r="1824" spans="1:1" x14ac:dyDescent="0.3">
      <c r="A1824" s="18" t="s">
        <v>408</v>
      </c>
    </row>
    <row r="1825" spans="1:1" x14ac:dyDescent="0.3">
      <c r="A1825" s="19" t="s">
        <v>407</v>
      </c>
    </row>
    <row r="1826" spans="1:1" x14ac:dyDescent="0.3">
      <c r="A1826" s="18" t="s">
        <v>286</v>
      </c>
    </row>
    <row r="1827" spans="1:1" x14ac:dyDescent="0.3">
      <c r="A1827" s="19" t="s">
        <v>2954</v>
      </c>
    </row>
    <row r="1828" spans="1:1" x14ac:dyDescent="0.3">
      <c r="A1828" s="18" t="s">
        <v>3748</v>
      </c>
    </row>
    <row r="1829" spans="1:1" x14ac:dyDescent="0.3">
      <c r="A1829" s="19" t="s">
        <v>3747</v>
      </c>
    </row>
    <row r="1830" spans="1:1" x14ac:dyDescent="0.3">
      <c r="A1830" s="18" t="s">
        <v>2907</v>
      </c>
    </row>
    <row r="1831" spans="1:1" x14ac:dyDescent="0.3">
      <c r="A1831" s="19" t="s">
        <v>2906</v>
      </c>
    </row>
    <row r="1832" spans="1:1" x14ac:dyDescent="0.3">
      <c r="A1832" s="18" t="s">
        <v>3918</v>
      </c>
    </row>
    <row r="1833" spans="1:1" x14ac:dyDescent="0.3">
      <c r="A1833" s="19" t="s">
        <v>3917</v>
      </c>
    </row>
    <row r="1834" spans="1:1" x14ac:dyDescent="0.3">
      <c r="A1834" s="18" t="s">
        <v>4752</v>
      </c>
    </row>
    <row r="1835" spans="1:1" x14ac:dyDescent="0.3">
      <c r="A1835" s="19" t="s">
        <v>4751</v>
      </c>
    </row>
    <row r="1836" spans="1:1" x14ac:dyDescent="0.3">
      <c r="A1836" s="18" t="s">
        <v>3101</v>
      </c>
    </row>
    <row r="1837" spans="1:1" x14ac:dyDescent="0.3">
      <c r="A1837" s="19" t="s">
        <v>3100</v>
      </c>
    </row>
    <row r="1838" spans="1:1" x14ac:dyDescent="0.3">
      <c r="A1838" s="18" t="s">
        <v>4754</v>
      </c>
    </row>
    <row r="1839" spans="1:1" x14ac:dyDescent="0.3">
      <c r="A1839" s="19" t="s">
        <v>4753</v>
      </c>
    </row>
    <row r="1840" spans="1:1" x14ac:dyDescent="0.3">
      <c r="A1840" s="18" t="s">
        <v>3508</v>
      </c>
    </row>
    <row r="1841" spans="1:1" x14ac:dyDescent="0.3">
      <c r="A1841" s="19" t="s">
        <v>3507</v>
      </c>
    </row>
    <row r="1842" spans="1:1" x14ac:dyDescent="0.3">
      <c r="A1842" s="18" t="s">
        <v>4750</v>
      </c>
    </row>
    <row r="1843" spans="1:1" x14ac:dyDescent="0.3">
      <c r="A1843" s="19" t="s">
        <v>4749</v>
      </c>
    </row>
    <row r="1844" spans="1:1" x14ac:dyDescent="0.3">
      <c r="A1844" s="18" t="s">
        <v>276</v>
      </c>
    </row>
    <row r="1845" spans="1:1" x14ac:dyDescent="0.3">
      <c r="A1845" s="19" t="s">
        <v>275</v>
      </c>
    </row>
    <row r="1846" spans="1:1" x14ac:dyDescent="0.3">
      <c r="A1846" s="18" t="s">
        <v>422</v>
      </c>
    </row>
    <row r="1847" spans="1:1" x14ac:dyDescent="0.3">
      <c r="A1847" s="19" t="s">
        <v>421</v>
      </c>
    </row>
    <row r="1848" spans="1:1" x14ac:dyDescent="0.3">
      <c r="A1848" s="18" t="s">
        <v>80</v>
      </c>
    </row>
    <row r="1849" spans="1:1" x14ac:dyDescent="0.3">
      <c r="A1849" s="19" t="s">
        <v>79</v>
      </c>
    </row>
    <row r="1850" spans="1:1" x14ac:dyDescent="0.3">
      <c r="A1850" s="18" t="s">
        <v>369</v>
      </c>
    </row>
    <row r="1851" spans="1:1" x14ac:dyDescent="0.3">
      <c r="A1851" s="19" t="s">
        <v>368</v>
      </c>
    </row>
    <row r="1852" spans="1:1" x14ac:dyDescent="0.3">
      <c r="A1852" s="18" t="s">
        <v>924</v>
      </c>
    </row>
    <row r="1853" spans="1:1" x14ac:dyDescent="0.3">
      <c r="A1853" s="19" t="s">
        <v>3850</v>
      </c>
    </row>
    <row r="1854" spans="1:1" x14ac:dyDescent="0.3">
      <c r="A1854" s="18" t="s">
        <v>188</v>
      </c>
    </row>
    <row r="1855" spans="1:1" x14ac:dyDescent="0.3">
      <c r="A1855" s="19" t="s">
        <v>187</v>
      </c>
    </row>
    <row r="1856" spans="1:1" x14ac:dyDescent="0.3">
      <c r="A1856" s="18" t="s">
        <v>180</v>
      </c>
    </row>
    <row r="1857" spans="1:1" x14ac:dyDescent="0.3">
      <c r="A1857" s="19" t="s">
        <v>179</v>
      </c>
    </row>
    <row r="1858" spans="1:1" x14ac:dyDescent="0.3">
      <c r="A1858" s="18" t="s">
        <v>290</v>
      </c>
    </row>
    <row r="1859" spans="1:1" x14ac:dyDescent="0.3">
      <c r="A1859" s="19" t="s">
        <v>289</v>
      </c>
    </row>
    <row r="1860" spans="1:1" x14ac:dyDescent="0.3">
      <c r="A1860" s="18" t="s">
        <v>4042</v>
      </c>
    </row>
    <row r="1861" spans="1:1" x14ac:dyDescent="0.3">
      <c r="A1861" s="19" t="s">
        <v>4041</v>
      </c>
    </row>
    <row r="1862" spans="1:1" x14ac:dyDescent="0.3">
      <c r="A1862" s="18" t="s">
        <v>3906</v>
      </c>
    </row>
    <row r="1863" spans="1:1" x14ac:dyDescent="0.3">
      <c r="A1863" s="19" t="s">
        <v>3905</v>
      </c>
    </row>
    <row r="1864" spans="1:1" x14ac:dyDescent="0.3">
      <c r="A1864" s="18" t="s">
        <v>23</v>
      </c>
    </row>
    <row r="1865" spans="1:1" x14ac:dyDescent="0.3">
      <c r="A1865" s="19" t="s">
        <v>74</v>
      </c>
    </row>
    <row r="1866" spans="1:1" x14ac:dyDescent="0.3">
      <c r="A1866" s="19" t="s">
        <v>22</v>
      </c>
    </row>
    <row r="1867" spans="1:1" x14ac:dyDescent="0.3">
      <c r="A1867" s="18" t="s">
        <v>47</v>
      </c>
    </row>
    <row r="1868" spans="1:1" x14ac:dyDescent="0.3">
      <c r="A1868" s="19" t="s">
        <v>46</v>
      </c>
    </row>
    <row r="1869" spans="1:1" x14ac:dyDescent="0.3">
      <c r="A1869" s="18" t="s">
        <v>3832</v>
      </c>
    </row>
    <row r="1870" spans="1:1" x14ac:dyDescent="0.3">
      <c r="A1870" s="19" t="s">
        <v>3831</v>
      </c>
    </row>
    <row r="1871" spans="1:1" x14ac:dyDescent="0.3">
      <c r="A1871" s="18" t="s">
        <v>111</v>
      </c>
    </row>
    <row r="1872" spans="1:1" x14ac:dyDescent="0.3">
      <c r="A1872" s="19" t="s">
        <v>110</v>
      </c>
    </row>
    <row r="1873" spans="1:1" x14ac:dyDescent="0.3">
      <c r="A1873" s="19" t="s">
        <v>183</v>
      </c>
    </row>
    <row r="1874" spans="1:1" x14ac:dyDescent="0.3">
      <c r="A1874" s="18" t="s">
        <v>3816</v>
      </c>
    </row>
    <row r="1875" spans="1:1" x14ac:dyDescent="0.3">
      <c r="A1875" s="19" t="s">
        <v>3815</v>
      </c>
    </row>
    <row r="1876" spans="1:1" x14ac:dyDescent="0.3">
      <c r="A1876" s="18" t="s">
        <v>37</v>
      </c>
    </row>
    <row r="1877" spans="1:1" x14ac:dyDescent="0.3">
      <c r="A1877" s="19" t="s">
        <v>67</v>
      </c>
    </row>
    <row r="1878" spans="1:1" x14ac:dyDescent="0.3">
      <c r="A1878" s="19" t="s">
        <v>36</v>
      </c>
    </row>
    <row r="1879" spans="1:1" x14ac:dyDescent="0.3">
      <c r="A1879" s="18" t="s">
        <v>195</v>
      </c>
    </row>
    <row r="1880" spans="1:1" x14ac:dyDescent="0.3">
      <c r="A1880" s="19" t="s">
        <v>194</v>
      </c>
    </row>
    <row r="1881" spans="1:1" x14ac:dyDescent="0.3">
      <c r="A1881" s="18" t="s">
        <v>4061</v>
      </c>
    </row>
    <row r="1882" spans="1:1" x14ac:dyDescent="0.3">
      <c r="A1882" s="19" t="s">
        <v>4060</v>
      </c>
    </row>
    <row r="1883" spans="1:1" x14ac:dyDescent="0.3">
      <c r="A1883" s="18" t="s">
        <v>695</v>
      </c>
    </row>
    <row r="1884" spans="1:1" x14ac:dyDescent="0.3">
      <c r="A1884" s="19" t="s">
        <v>694</v>
      </c>
    </row>
    <row r="1885" spans="1:1" x14ac:dyDescent="0.3">
      <c r="A1885" s="18" t="s">
        <v>4131</v>
      </c>
    </row>
    <row r="1886" spans="1:1" x14ac:dyDescent="0.3">
      <c r="A1886" s="19" t="s">
        <v>4130</v>
      </c>
    </row>
    <row r="1887" spans="1:1" x14ac:dyDescent="0.3">
      <c r="A1887" s="18" t="s">
        <v>4133</v>
      </c>
    </row>
    <row r="1888" spans="1:1" x14ac:dyDescent="0.3">
      <c r="A1888" s="19" t="s">
        <v>4132</v>
      </c>
    </row>
    <row r="1889" spans="1:1" x14ac:dyDescent="0.3">
      <c r="A1889" s="18" t="s">
        <v>1614</v>
      </c>
    </row>
    <row r="1890" spans="1:1" x14ac:dyDescent="0.3">
      <c r="A1890" s="19" t="s">
        <v>1613</v>
      </c>
    </row>
    <row r="1891" spans="1:1" x14ac:dyDescent="0.3">
      <c r="A1891" s="18" t="s">
        <v>1184</v>
      </c>
    </row>
    <row r="1892" spans="1:1" x14ac:dyDescent="0.3">
      <c r="A1892" s="19" t="s">
        <v>1183</v>
      </c>
    </row>
    <row r="1893" spans="1:1" x14ac:dyDescent="0.3">
      <c r="A1893" s="18" t="s">
        <v>214</v>
      </c>
    </row>
    <row r="1894" spans="1:1" x14ac:dyDescent="0.3">
      <c r="A1894" s="19" t="s">
        <v>213</v>
      </c>
    </row>
    <row r="1895" spans="1:1" x14ac:dyDescent="0.3">
      <c r="A1895" s="18" t="s">
        <v>185</v>
      </c>
    </row>
    <row r="1896" spans="1:1" x14ac:dyDescent="0.3">
      <c r="A1896" s="19" t="s">
        <v>184</v>
      </c>
    </row>
    <row r="1897" spans="1:1" x14ac:dyDescent="0.3">
      <c r="A1897" s="18" t="s">
        <v>235</v>
      </c>
    </row>
    <row r="1898" spans="1:1" x14ac:dyDescent="0.3">
      <c r="A1898" s="19" t="s">
        <v>234</v>
      </c>
    </row>
    <row r="1899" spans="1:1" x14ac:dyDescent="0.3">
      <c r="A1899" s="18" t="s">
        <v>880</v>
      </c>
    </row>
    <row r="1900" spans="1:1" x14ac:dyDescent="0.3">
      <c r="A1900" s="19" t="s">
        <v>879</v>
      </c>
    </row>
    <row r="1901" spans="1:1" x14ac:dyDescent="0.3">
      <c r="A1901" s="18" t="s">
        <v>436</v>
      </c>
    </row>
    <row r="1902" spans="1:1" x14ac:dyDescent="0.3">
      <c r="A1902" s="19" t="s">
        <v>435</v>
      </c>
    </row>
    <row r="1903" spans="1:1" x14ac:dyDescent="0.3">
      <c r="A1903" s="18" t="s">
        <v>385</v>
      </c>
    </row>
    <row r="1904" spans="1:1" x14ac:dyDescent="0.3">
      <c r="A1904" s="19" t="s">
        <v>384</v>
      </c>
    </row>
    <row r="1905" spans="1:1" x14ac:dyDescent="0.3">
      <c r="A1905" s="18" t="s">
        <v>343</v>
      </c>
    </row>
    <row r="1906" spans="1:1" x14ac:dyDescent="0.3">
      <c r="A1906" s="19" t="s">
        <v>342</v>
      </c>
    </row>
    <row r="1907" spans="1:1" x14ac:dyDescent="0.3">
      <c r="A1907" s="18" t="s">
        <v>272</v>
      </c>
    </row>
    <row r="1908" spans="1:1" x14ac:dyDescent="0.3">
      <c r="A1908" s="19" t="s">
        <v>271</v>
      </c>
    </row>
    <row r="1909" spans="1:1" x14ac:dyDescent="0.3">
      <c r="A1909" s="18" t="s">
        <v>144</v>
      </c>
    </row>
    <row r="1910" spans="1:1" x14ac:dyDescent="0.3">
      <c r="A1910" s="19" t="s">
        <v>143</v>
      </c>
    </row>
    <row r="1911" spans="1:1" x14ac:dyDescent="0.3">
      <c r="A1911" s="18" t="s">
        <v>306</v>
      </c>
    </row>
    <row r="1912" spans="1:1" x14ac:dyDescent="0.3">
      <c r="A1912" s="19" t="s">
        <v>305</v>
      </c>
    </row>
    <row r="1913" spans="1:1" x14ac:dyDescent="0.3">
      <c r="A1913" s="18" t="s">
        <v>171</v>
      </c>
    </row>
    <row r="1914" spans="1:1" x14ac:dyDescent="0.3">
      <c r="A1914" s="19" t="s">
        <v>170</v>
      </c>
    </row>
    <row r="1915" spans="1:1" x14ac:dyDescent="0.3">
      <c r="A1915" s="18" t="s">
        <v>517</v>
      </c>
    </row>
    <row r="1916" spans="1:1" x14ac:dyDescent="0.3">
      <c r="A1916" s="19" t="s">
        <v>516</v>
      </c>
    </row>
    <row r="1917" spans="1:1" x14ac:dyDescent="0.3">
      <c r="A1917" s="18" t="s">
        <v>193</v>
      </c>
    </row>
    <row r="1918" spans="1:1" x14ac:dyDescent="0.3">
      <c r="A1918" s="19" t="s">
        <v>192</v>
      </c>
    </row>
    <row r="1919" spans="1:1" x14ac:dyDescent="0.3">
      <c r="A1919" s="18" t="s">
        <v>649</v>
      </c>
    </row>
    <row r="1920" spans="1:1" x14ac:dyDescent="0.3">
      <c r="A1920" s="19" t="s">
        <v>648</v>
      </c>
    </row>
    <row r="1921" spans="1:1" x14ac:dyDescent="0.3">
      <c r="A1921" s="18" t="s">
        <v>488</v>
      </c>
    </row>
    <row r="1922" spans="1:1" x14ac:dyDescent="0.3">
      <c r="A1922" s="19" t="s">
        <v>487</v>
      </c>
    </row>
    <row r="1923" spans="1:1" x14ac:dyDescent="0.3">
      <c r="A1923" s="18" t="s">
        <v>4119</v>
      </c>
    </row>
    <row r="1924" spans="1:1" x14ac:dyDescent="0.3">
      <c r="A1924" s="19" t="s">
        <v>4118</v>
      </c>
    </row>
    <row r="1925" spans="1:1" x14ac:dyDescent="0.3">
      <c r="A1925" s="18" t="s">
        <v>4109</v>
      </c>
    </row>
    <row r="1926" spans="1:1" x14ac:dyDescent="0.3">
      <c r="A1926" s="19" t="s">
        <v>4108</v>
      </c>
    </row>
    <row r="1927" spans="1:1" x14ac:dyDescent="0.3">
      <c r="A1927" s="18" t="s">
        <v>4107</v>
      </c>
    </row>
    <row r="1928" spans="1:1" x14ac:dyDescent="0.3">
      <c r="A1928" s="19" t="s">
        <v>4106</v>
      </c>
    </row>
    <row r="1929" spans="1:1" x14ac:dyDescent="0.3">
      <c r="A1929" s="18" t="s">
        <v>2558</v>
      </c>
    </row>
    <row r="1930" spans="1:1" x14ac:dyDescent="0.3">
      <c r="A1930" s="19" t="s">
        <v>2557</v>
      </c>
    </row>
    <row r="1931" spans="1:1" x14ac:dyDescent="0.3">
      <c r="A1931" s="18" t="s">
        <v>4111</v>
      </c>
    </row>
    <row r="1932" spans="1:1" x14ac:dyDescent="0.3">
      <c r="A1932" s="19" t="s">
        <v>4110</v>
      </c>
    </row>
    <row r="1933" spans="1:1" x14ac:dyDescent="0.3">
      <c r="A1933" s="18" t="s">
        <v>3293</v>
      </c>
    </row>
    <row r="1934" spans="1:1" x14ac:dyDescent="0.3">
      <c r="A1934" s="19" t="s">
        <v>3292</v>
      </c>
    </row>
    <row r="1935" spans="1:1" x14ac:dyDescent="0.3">
      <c r="A1935" s="18" t="s">
        <v>2986</v>
      </c>
    </row>
    <row r="1936" spans="1:1" x14ac:dyDescent="0.3">
      <c r="A1936" s="19" t="s">
        <v>2985</v>
      </c>
    </row>
    <row r="1937" spans="1:1" x14ac:dyDescent="0.3">
      <c r="A1937" s="18" t="s">
        <v>4113</v>
      </c>
    </row>
    <row r="1938" spans="1:1" x14ac:dyDescent="0.3">
      <c r="A1938" s="19" t="s">
        <v>4112</v>
      </c>
    </row>
    <row r="1939" spans="1:1" x14ac:dyDescent="0.3">
      <c r="A1939" s="18" t="s">
        <v>2798</v>
      </c>
    </row>
    <row r="1940" spans="1:1" x14ac:dyDescent="0.3">
      <c r="A1940" s="19" t="s">
        <v>2797</v>
      </c>
    </row>
    <row r="1941" spans="1:1" x14ac:dyDescent="0.3">
      <c r="A1941" s="18" t="s">
        <v>3289</v>
      </c>
    </row>
    <row r="1942" spans="1:1" x14ac:dyDescent="0.3">
      <c r="A1942" s="19" t="s">
        <v>3288</v>
      </c>
    </row>
    <row r="1943" spans="1:1" x14ac:dyDescent="0.3">
      <c r="A1943" s="18" t="s">
        <v>3291</v>
      </c>
    </row>
    <row r="1944" spans="1:1" x14ac:dyDescent="0.3">
      <c r="A1944" s="19" t="s">
        <v>3290</v>
      </c>
    </row>
    <row r="1945" spans="1:1" x14ac:dyDescent="0.3">
      <c r="A1945" s="18" t="s">
        <v>2988</v>
      </c>
    </row>
    <row r="1946" spans="1:1" x14ac:dyDescent="0.3">
      <c r="A1946" s="19" t="s">
        <v>2987</v>
      </c>
    </row>
    <row r="1947" spans="1:1" x14ac:dyDescent="0.3">
      <c r="A1947" s="18" t="s">
        <v>3287</v>
      </c>
    </row>
    <row r="1948" spans="1:1" x14ac:dyDescent="0.3">
      <c r="A1948" s="19" t="s">
        <v>3286</v>
      </c>
    </row>
    <row r="1949" spans="1:1" x14ac:dyDescent="0.3">
      <c r="A1949" s="18" t="s">
        <v>4105</v>
      </c>
    </row>
    <row r="1950" spans="1:1" x14ac:dyDescent="0.3">
      <c r="A1950" s="19" t="s">
        <v>4104</v>
      </c>
    </row>
    <row r="1951" spans="1:1" x14ac:dyDescent="0.3">
      <c r="A1951" s="18" t="s">
        <v>2802</v>
      </c>
    </row>
    <row r="1952" spans="1:1" x14ac:dyDescent="0.3">
      <c r="A1952" s="19" t="s">
        <v>2801</v>
      </c>
    </row>
    <row r="1953" spans="1:1" x14ac:dyDescent="0.3">
      <c r="A1953" s="18" t="s">
        <v>4055</v>
      </c>
    </row>
    <row r="1954" spans="1:1" x14ac:dyDescent="0.3">
      <c r="A1954" s="19" t="s">
        <v>4054</v>
      </c>
    </row>
    <row r="1955" spans="1:1" x14ac:dyDescent="0.3">
      <c r="A1955" s="18" t="s">
        <v>4065</v>
      </c>
    </row>
    <row r="1956" spans="1:1" x14ac:dyDescent="0.3">
      <c r="A1956" s="19" t="s">
        <v>4064</v>
      </c>
    </row>
    <row r="1957" spans="1:1" x14ac:dyDescent="0.3">
      <c r="A1957" s="18" t="s">
        <v>3095</v>
      </c>
    </row>
    <row r="1958" spans="1:1" x14ac:dyDescent="0.3">
      <c r="A1958" s="19" t="s">
        <v>3094</v>
      </c>
    </row>
    <row r="1959" spans="1:1" x14ac:dyDescent="0.3">
      <c r="A1959" s="18" t="s">
        <v>2513</v>
      </c>
    </row>
    <row r="1960" spans="1:1" x14ac:dyDescent="0.3">
      <c r="A1960" s="19" t="s">
        <v>2512</v>
      </c>
    </row>
    <row r="1961" spans="1:1" x14ac:dyDescent="0.3">
      <c r="A1961" s="18" t="s">
        <v>2879</v>
      </c>
    </row>
    <row r="1962" spans="1:1" x14ac:dyDescent="0.3">
      <c r="A1962" s="19" t="s">
        <v>2878</v>
      </c>
    </row>
    <row r="1963" spans="1:1" x14ac:dyDescent="0.3">
      <c r="A1963" s="18" t="s">
        <v>1803</v>
      </c>
    </row>
    <row r="1964" spans="1:1" x14ac:dyDescent="0.3">
      <c r="A1964" s="19" t="s">
        <v>1802</v>
      </c>
    </row>
    <row r="1965" spans="1:1" x14ac:dyDescent="0.3">
      <c r="A1965" s="18" t="s">
        <v>2357</v>
      </c>
    </row>
    <row r="1966" spans="1:1" x14ac:dyDescent="0.3">
      <c r="A1966" s="19" t="s">
        <v>2356</v>
      </c>
    </row>
    <row r="1967" spans="1:1" x14ac:dyDescent="0.3">
      <c r="A1967" s="18" t="s">
        <v>2781</v>
      </c>
    </row>
    <row r="1968" spans="1:1" x14ac:dyDescent="0.3">
      <c r="A1968" s="19" t="s">
        <v>2780</v>
      </c>
    </row>
    <row r="1969" spans="1:1" x14ac:dyDescent="0.3">
      <c r="A1969" s="18" t="s">
        <v>884</v>
      </c>
    </row>
    <row r="1970" spans="1:1" x14ac:dyDescent="0.3">
      <c r="A1970" s="19" t="s">
        <v>883</v>
      </c>
    </row>
    <row r="1971" spans="1:1" x14ac:dyDescent="0.3">
      <c r="A1971" s="18" t="s">
        <v>903</v>
      </c>
    </row>
    <row r="1972" spans="1:1" x14ac:dyDescent="0.3">
      <c r="A1972" s="19" t="s">
        <v>902</v>
      </c>
    </row>
    <row r="1973" spans="1:1" x14ac:dyDescent="0.3">
      <c r="A1973" s="18" t="s">
        <v>1057</v>
      </c>
    </row>
    <row r="1974" spans="1:1" x14ac:dyDescent="0.3">
      <c r="A1974" s="19" t="s">
        <v>1056</v>
      </c>
    </row>
    <row r="1975" spans="1:1" x14ac:dyDescent="0.3">
      <c r="A1975" s="18" t="s">
        <v>965</v>
      </c>
    </row>
    <row r="1976" spans="1:1" x14ac:dyDescent="0.3">
      <c r="A1976" s="19" t="s">
        <v>964</v>
      </c>
    </row>
    <row r="1977" spans="1:1" x14ac:dyDescent="0.3">
      <c r="A1977" s="18" t="s">
        <v>4401</v>
      </c>
    </row>
    <row r="1978" spans="1:1" x14ac:dyDescent="0.3">
      <c r="A1978" s="19" t="s">
        <v>4400</v>
      </c>
    </row>
    <row r="1979" spans="1:1" x14ac:dyDescent="0.3">
      <c r="A1979" s="18" t="s">
        <v>3545</v>
      </c>
    </row>
    <row r="1980" spans="1:1" x14ac:dyDescent="0.3">
      <c r="A1980" s="19" t="s">
        <v>3544</v>
      </c>
    </row>
    <row r="1981" spans="1:1" x14ac:dyDescent="0.3">
      <c r="A1981" s="18" t="s">
        <v>3206</v>
      </c>
    </row>
    <row r="1982" spans="1:1" x14ac:dyDescent="0.3">
      <c r="A1982" s="19" t="s">
        <v>3205</v>
      </c>
    </row>
    <row r="1983" spans="1:1" x14ac:dyDescent="0.3">
      <c r="A1983" s="18" t="s">
        <v>3210</v>
      </c>
    </row>
    <row r="1984" spans="1:1" x14ac:dyDescent="0.3">
      <c r="A1984" s="19" t="s">
        <v>3209</v>
      </c>
    </row>
    <row r="1985" spans="1:1" x14ac:dyDescent="0.3">
      <c r="A1985" s="18" t="s">
        <v>2785</v>
      </c>
    </row>
    <row r="1986" spans="1:1" x14ac:dyDescent="0.3">
      <c r="A1986" s="19" t="s">
        <v>2784</v>
      </c>
    </row>
    <row r="1987" spans="1:1" x14ac:dyDescent="0.3">
      <c r="A1987" s="18" t="s">
        <v>3743</v>
      </c>
    </row>
    <row r="1988" spans="1:1" x14ac:dyDescent="0.3">
      <c r="A1988" s="19" t="s">
        <v>3742</v>
      </c>
    </row>
    <row r="1989" spans="1:1" x14ac:dyDescent="0.3">
      <c r="A1989" s="18" t="s">
        <v>4067</v>
      </c>
    </row>
    <row r="1990" spans="1:1" x14ac:dyDescent="0.3">
      <c r="A1990" s="19" t="s">
        <v>4066</v>
      </c>
    </row>
    <row r="1991" spans="1:1" x14ac:dyDescent="0.3">
      <c r="A1991" s="18" t="s">
        <v>1768</v>
      </c>
    </row>
    <row r="1992" spans="1:1" x14ac:dyDescent="0.3">
      <c r="A1992" s="19" t="s">
        <v>1767</v>
      </c>
    </row>
    <row r="1993" spans="1:1" x14ac:dyDescent="0.3">
      <c r="A1993" s="18" t="s">
        <v>3193</v>
      </c>
    </row>
    <row r="1994" spans="1:1" x14ac:dyDescent="0.3">
      <c r="A1994" s="19" t="s">
        <v>3192</v>
      </c>
    </row>
    <row r="1995" spans="1:1" x14ac:dyDescent="0.3">
      <c r="A1995" s="18" t="s">
        <v>3181</v>
      </c>
    </row>
    <row r="1996" spans="1:1" x14ac:dyDescent="0.3">
      <c r="A1996" s="19" t="s">
        <v>3180</v>
      </c>
    </row>
    <row r="1997" spans="1:1" x14ac:dyDescent="0.3">
      <c r="A1997" s="18" t="s">
        <v>3755</v>
      </c>
    </row>
    <row r="1998" spans="1:1" x14ac:dyDescent="0.3">
      <c r="A1998" s="19" t="s">
        <v>3754</v>
      </c>
    </row>
    <row r="1999" spans="1:1" x14ac:dyDescent="0.3">
      <c r="A1999" s="18" t="s">
        <v>1785</v>
      </c>
    </row>
    <row r="2000" spans="1:1" x14ac:dyDescent="0.3">
      <c r="A2000" s="19" t="s">
        <v>1784</v>
      </c>
    </row>
    <row r="2001" spans="1:1" x14ac:dyDescent="0.3">
      <c r="A2001" s="18" t="s">
        <v>1089</v>
      </c>
    </row>
    <row r="2002" spans="1:1" x14ac:dyDescent="0.3">
      <c r="A2002" s="19" t="s">
        <v>1088</v>
      </c>
    </row>
    <row r="2003" spans="1:1" x14ac:dyDescent="0.3">
      <c r="A2003" s="18" t="s">
        <v>4809</v>
      </c>
    </row>
    <row r="2004" spans="1:1" x14ac:dyDescent="0.3">
      <c r="A2004" s="19" t="s">
        <v>4808</v>
      </c>
    </row>
    <row r="2005" spans="1:1" x14ac:dyDescent="0.3">
      <c r="A2005" s="18" t="s">
        <v>3197</v>
      </c>
    </row>
    <row r="2006" spans="1:1" x14ac:dyDescent="0.3">
      <c r="A2006" s="19" t="s">
        <v>3196</v>
      </c>
    </row>
    <row r="2007" spans="1:1" x14ac:dyDescent="0.3">
      <c r="A2007" s="18" t="s">
        <v>1153</v>
      </c>
    </row>
    <row r="2008" spans="1:1" x14ac:dyDescent="0.3">
      <c r="A2008" s="19" t="s">
        <v>1152</v>
      </c>
    </row>
    <row r="2009" spans="1:1" x14ac:dyDescent="0.3">
      <c r="A2009" s="18" t="s">
        <v>3981</v>
      </c>
    </row>
    <row r="2010" spans="1:1" x14ac:dyDescent="0.3">
      <c r="A2010" s="19" t="s">
        <v>3980</v>
      </c>
    </row>
    <row r="2011" spans="1:1" x14ac:dyDescent="0.3">
      <c r="A2011" s="18" t="s">
        <v>1379</v>
      </c>
    </row>
    <row r="2012" spans="1:1" x14ac:dyDescent="0.3">
      <c r="A2012" s="19" t="s">
        <v>1378</v>
      </c>
    </row>
    <row r="2013" spans="1:1" x14ac:dyDescent="0.3">
      <c r="A2013" s="18" t="s">
        <v>2897</v>
      </c>
    </row>
    <row r="2014" spans="1:1" x14ac:dyDescent="0.3">
      <c r="A2014" s="19" t="s">
        <v>2896</v>
      </c>
    </row>
    <row r="2015" spans="1:1" x14ac:dyDescent="0.3">
      <c r="A2015" s="18" t="s">
        <v>3945</v>
      </c>
    </row>
    <row r="2016" spans="1:1" x14ac:dyDescent="0.3">
      <c r="A2016" s="19" t="s">
        <v>3944</v>
      </c>
    </row>
    <row r="2017" spans="1:1" x14ac:dyDescent="0.3">
      <c r="A2017" s="18" t="s">
        <v>1555</v>
      </c>
    </row>
    <row r="2018" spans="1:1" x14ac:dyDescent="0.3">
      <c r="A2018" s="19" t="s">
        <v>1554</v>
      </c>
    </row>
    <row r="2019" spans="1:1" x14ac:dyDescent="0.3">
      <c r="A2019" s="18" t="s">
        <v>1248</v>
      </c>
    </row>
    <row r="2020" spans="1:1" x14ac:dyDescent="0.3">
      <c r="A2020" s="19" t="s">
        <v>1247</v>
      </c>
    </row>
    <row r="2021" spans="1:1" x14ac:dyDescent="0.3">
      <c r="A2021" s="18" t="s">
        <v>3277</v>
      </c>
    </row>
    <row r="2022" spans="1:1" x14ac:dyDescent="0.3">
      <c r="A2022" s="19" t="s">
        <v>3276</v>
      </c>
    </row>
    <row r="2023" spans="1:1" x14ac:dyDescent="0.3">
      <c r="A2023" s="18" t="s">
        <v>3814</v>
      </c>
    </row>
    <row r="2024" spans="1:1" x14ac:dyDescent="0.3">
      <c r="A2024" s="19" t="s">
        <v>3813</v>
      </c>
    </row>
    <row r="2025" spans="1:1" x14ac:dyDescent="0.3">
      <c r="A2025" s="18" t="s">
        <v>4715</v>
      </c>
    </row>
    <row r="2026" spans="1:1" x14ac:dyDescent="0.3">
      <c r="A2026" s="19" t="s">
        <v>4714</v>
      </c>
    </row>
    <row r="2027" spans="1:1" x14ac:dyDescent="0.3">
      <c r="A2027" s="18" t="s">
        <v>1751</v>
      </c>
    </row>
    <row r="2028" spans="1:1" x14ac:dyDescent="0.3">
      <c r="A2028" s="19" t="s">
        <v>1750</v>
      </c>
    </row>
    <row r="2029" spans="1:1" x14ac:dyDescent="0.3">
      <c r="A2029" s="18" t="s">
        <v>601</v>
      </c>
    </row>
    <row r="2030" spans="1:1" x14ac:dyDescent="0.3">
      <c r="A2030" s="19" t="s">
        <v>600</v>
      </c>
    </row>
    <row r="2031" spans="1:1" x14ac:dyDescent="0.3">
      <c r="A2031" s="18" t="s">
        <v>4023</v>
      </c>
    </row>
    <row r="2032" spans="1:1" x14ac:dyDescent="0.3">
      <c r="A2032" s="19" t="s">
        <v>4022</v>
      </c>
    </row>
    <row r="2033" spans="1:1" x14ac:dyDescent="0.3">
      <c r="A2033" s="18" t="s">
        <v>2990</v>
      </c>
    </row>
    <row r="2034" spans="1:1" x14ac:dyDescent="0.3">
      <c r="A2034" s="19" t="s">
        <v>2989</v>
      </c>
    </row>
    <row r="2035" spans="1:1" x14ac:dyDescent="0.3">
      <c r="A2035" s="18" t="s">
        <v>523</v>
      </c>
    </row>
    <row r="2036" spans="1:1" x14ac:dyDescent="0.3">
      <c r="A2036" s="19" t="s">
        <v>522</v>
      </c>
    </row>
    <row r="2037" spans="1:1" x14ac:dyDescent="0.3">
      <c r="A2037" s="18" t="s">
        <v>2774</v>
      </c>
    </row>
    <row r="2038" spans="1:1" x14ac:dyDescent="0.3">
      <c r="A2038" s="19" t="s">
        <v>2773</v>
      </c>
    </row>
    <row r="2039" spans="1:1" x14ac:dyDescent="0.3">
      <c r="A2039" s="18" t="s">
        <v>1626</v>
      </c>
    </row>
    <row r="2040" spans="1:1" x14ac:dyDescent="0.3">
      <c r="A2040" s="19" t="s">
        <v>1625</v>
      </c>
    </row>
    <row r="2041" spans="1:1" x14ac:dyDescent="0.3">
      <c r="A2041" s="18" t="s">
        <v>428</v>
      </c>
    </row>
    <row r="2042" spans="1:1" x14ac:dyDescent="0.3">
      <c r="A2042" s="19" t="s">
        <v>427</v>
      </c>
    </row>
    <row r="2043" spans="1:1" x14ac:dyDescent="0.3">
      <c r="A2043" s="18" t="s">
        <v>4091</v>
      </c>
    </row>
    <row r="2044" spans="1:1" x14ac:dyDescent="0.3">
      <c r="A2044" s="19" t="s">
        <v>4090</v>
      </c>
    </row>
    <row r="2045" spans="1:1" x14ac:dyDescent="0.3">
      <c r="A2045" s="18" t="s">
        <v>2796</v>
      </c>
    </row>
    <row r="2046" spans="1:1" x14ac:dyDescent="0.3">
      <c r="A2046" s="19" t="s">
        <v>2795</v>
      </c>
    </row>
    <row r="2047" spans="1:1" x14ac:dyDescent="0.3">
      <c r="A2047" s="18" t="s">
        <v>755</v>
      </c>
    </row>
    <row r="2048" spans="1:1" x14ac:dyDescent="0.3">
      <c r="A2048" s="19" t="s">
        <v>754</v>
      </c>
    </row>
    <row r="2049" spans="1:1" x14ac:dyDescent="0.3">
      <c r="A2049" s="18" t="s">
        <v>4095</v>
      </c>
    </row>
    <row r="2050" spans="1:1" x14ac:dyDescent="0.3">
      <c r="A2050" s="19" t="s">
        <v>4094</v>
      </c>
    </row>
    <row r="2051" spans="1:1" x14ac:dyDescent="0.3">
      <c r="A2051" s="18" t="s">
        <v>3281</v>
      </c>
    </row>
    <row r="2052" spans="1:1" x14ac:dyDescent="0.3">
      <c r="A2052" s="19" t="s">
        <v>3280</v>
      </c>
    </row>
    <row r="2053" spans="1:1" x14ac:dyDescent="0.3">
      <c r="A2053" s="18" t="s">
        <v>4093</v>
      </c>
    </row>
    <row r="2054" spans="1:1" x14ac:dyDescent="0.3">
      <c r="A2054" s="19" t="s">
        <v>4092</v>
      </c>
    </row>
    <row r="2055" spans="1:1" x14ac:dyDescent="0.3">
      <c r="A2055" s="18" t="s">
        <v>14</v>
      </c>
    </row>
    <row r="2056" spans="1:1" x14ac:dyDescent="0.3">
      <c r="A2056" s="19" t="s">
        <v>53</v>
      </c>
    </row>
    <row r="2057" spans="1:1" x14ac:dyDescent="0.3">
      <c r="A2057" s="19" t="s">
        <v>13</v>
      </c>
    </row>
    <row r="2058" spans="1:1" x14ac:dyDescent="0.3">
      <c r="A2058" s="18" t="s">
        <v>2530</v>
      </c>
    </row>
    <row r="2059" spans="1:1" x14ac:dyDescent="0.3">
      <c r="A2059" s="19" t="s">
        <v>2529</v>
      </c>
    </row>
    <row r="2060" spans="1:1" x14ac:dyDescent="0.3">
      <c r="A2060" s="18" t="s">
        <v>3842</v>
      </c>
    </row>
    <row r="2061" spans="1:1" x14ac:dyDescent="0.3">
      <c r="A2061" s="19" t="s">
        <v>3841</v>
      </c>
    </row>
    <row r="2062" spans="1:1" x14ac:dyDescent="0.3">
      <c r="A2062" s="18" t="s">
        <v>4840</v>
      </c>
    </row>
    <row r="2063" spans="1:1" x14ac:dyDescent="0.3">
      <c r="A2063" s="19" t="s">
        <v>4839</v>
      </c>
    </row>
    <row r="2064" spans="1:1" x14ac:dyDescent="0.3">
      <c r="A2064" s="18" t="s">
        <v>4791</v>
      </c>
    </row>
    <row r="2065" spans="1:1" x14ac:dyDescent="0.3">
      <c r="A2065" s="19" t="s">
        <v>4790</v>
      </c>
    </row>
    <row r="2066" spans="1:1" x14ac:dyDescent="0.3">
      <c r="A2066" s="18" t="s">
        <v>3513</v>
      </c>
    </row>
    <row r="2067" spans="1:1" x14ac:dyDescent="0.3">
      <c r="A2067" s="19" t="s">
        <v>3512</v>
      </c>
    </row>
    <row r="2068" spans="1:1" x14ac:dyDescent="0.3">
      <c r="A2068" s="18" t="s">
        <v>1842</v>
      </c>
    </row>
    <row r="2069" spans="1:1" x14ac:dyDescent="0.3">
      <c r="A2069" s="19" t="s">
        <v>1841</v>
      </c>
    </row>
    <row r="2070" spans="1:1" x14ac:dyDescent="0.3">
      <c r="A2070" s="18" t="s">
        <v>2315</v>
      </c>
    </row>
    <row r="2071" spans="1:1" x14ac:dyDescent="0.3">
      <c r="A2071" s="19" t="s">
        <v>2314</v>
      </c>
    </row>
    <row r="2072" spans="1:1" x14ac:dyDescent="0.3">
      <c r="A2072" s="18" t="s">
        <v>4793</v>
      </c>
    </row>
    <row r="2073" spans="1:1" x14ac:dyDescent="0.3">
      <c r="A2073" s="19" t="s">
        <v>4792</v>
      </c>
    </row>
    <row r="2074" spans="1:1" x14ac:dyDescent="0.3">
      <c r="A2074" s="18" t="s">
        <v>1723</v>
      </c>
    </row>
    <row r="2075" spans="1:1" x14ac:dyDescent="0.3">
      <c r="A2075" s="19" t="s">
        <v>1722</v>
      </c>
    </row>
    <row r="2076" spans="1:1" x14ac:dyDescent="0.3">
      <c r="A2076" s="18" t="s">
        <v>3113</v>
      </c>
    </row>
    <row r="2077" spans="1:1" x14ac:dyDescent="0.3">
      <c r="A2077" s="19" t="s">
        <v>3112</v>
      </c>
    </row>
    <row r="2078" spans="1:1" x14ac:dyDescent="0.3">
      <c r="A2078" s="18" t="s">
        <v>2524</v>
      </c>
    </row>
    <row r="2079" spans="1:1" x14ac:dyDescent="0.3">
      <c r="A2079" s="19" t="s">
        <v>2523</v>
      </c>
    </row>
    <row r="2080" spans="1:1" x14ac:dyDescent="0.3">
      <c r="A2080" s="18" t="s">
        <v>2893</v>
      </c>
    </row>
    <row r="2081" spans="1:1" x14ac:dyDescent="0.3">
      <c r="A2081" s="19" t="s">
        <v>2892</v>
      </c>
    </row>
    <row r="2082" spans="1:1" x14ac:dyDescent="0.3">
      <c r="A2082" s="18" t="s">
        <v>3523</v>
      </c>
    </row>
    <row r="2083" spans="1:1" x14ac:dyDescent="0.3">
      <c r="A2083" s="19" t="s">
        <v>3522</v>
      </c>
    </row>
    <row r="2084" spans="1:1" x14ac:dyDescent="0.3">
      <c r="A2084" s="18" t="s">
        <v>3117</v>
      </c>
    </row>
    <row r="2085" spans="1:1" x14ac:dyDescent="0.3">
      <c r="A2085" s="19" t="s">
        <v>3116</v>
      </c>
    </row>
    <row r="2086" spans="1:1" x14ac:dyDescent="0.3">
      <c r="A2086" s="18" t="s">
        <v>3537</v>
      </c>
    </row>
    <row r="2087" spans="1:1" x14ac:dyDescent="0.3">
      <c r="A2087" s="19" t="s">
        <v>3536</v>
      </c>
    </row>
    <row r="2088" spans="1:1" x14ac:dyDescent="0.3">
      <c r="A2088" s="18" t="s">
        <v>4813</v>
      </c>
    </row>
    <row r="2089" spans="1:1" x14ac:dyDescent="0.3">
      <c r="A2089" s="19" t="s">
        <v>4812</v>
      </c>
    </row>
    <row r="2090" spans="1:1" x14ac:dyDescent="0.3">
      <c r="A2090" s="18" t="s">
        <v>2528</v>
      </c>
    </row>
    <row r="2091" spans="1:1" x14ac:dyDescent="0.3">
      <c r="A2091" s="19" t="s">
        <v>2527</v>
      </c>
    </row>
    <row r="2092" spans="1:1" x14ac:dyDescent="0.3">
      <c r="A2092" s="18" t="s">
        <v>2173</v>
      </c>
    </row>
    <row r="2093" spans="1:1" x14ac:dyDescent="0.3">
      <c r="A2093" s="19" t="s">
        <v>2172</v>
      </c>
    </row>
    <row r="2094" spans="1:1" x14ac:dyDescent="0.3">
      <c r="A2094" s="18" t="s">
        <v>2362</v>
      </c>
    </row>
    <row r="2095" spans="1:1" x14ac:dyDescent="0.3">
      <c r="A2095" s="19" t="s">
        <v>2361</v>
      </c>
    </row>
    <row r="2096" spans="1:1" x14ac:dyDescent="0.3">
      <c r="A2096" s="18" t="s">
        <v>2211</v>
      </c>
    </row>
    <row r="2097" spans="1:1" x14ac:dyDescent="0.3">
      <c r="A2097" s="19" t="s">
        <v>2210</v>
      </c>
    </row>
    <row r="2098" spans="1:1" x14ac:dyDescent="0.3">
      <c r="A2098" s="18" t="s">
        <v>2319</v>
      </c>
    </row>
    <row r="2099" spans="1:1" x14ac:dyDescent="0.3">
      <c r="A2099" s="19" t="s">
        <v>2318</v>
      </c>
    </row>
    <row r="2100" spans="1:1" x14ac:dyDescent="0.3">
      <c r="A2100" s="18" t="s">
        <v>4811</v>
      </c>
    </row>
    <row r="2101" spans="1:1" x14ac:dyDescent="0.3">
      <c r="A2101" s="19" t="s">
        <v>4810</v>
      </c>
    </row>
    <row r="2102" spans="1:1" x14ac:dyDescent="0.3">
      <c r="A2102" s="18" t="s">
        <v>3535</v>
      </c>
    </row>
    <row r="2103" spans="1:1" x14ac:dyDescent="0.3">
      <c r="A2103" s="19" t="s">
        <v>3534</v>
      </c>
    </row>
    <row r="2104" spans="1:1" x14ac:dyDescent="0.3">
      <c r="A2104" s="18" t="s">
        <v>3951</v>
      </c>
    </row>
    <row r="2105" spans="1:1" x14ac:dyDescent="0.3">
      <c r="A2105" s="19" t="s">
        <v>3950</v>
      </c>
    </row>
    <row r="2106" spans="1:1" x14ac:dyDescent="0.3">
      <c r="A2106" s="18" t="s">
        <v>4786</v>
      </c>
    </row>
    <row r="2107" spans="1:1" x14ac:dyDescent="0.3">
      <c r="A2107" s="19" t="s">
        <v>4785</v>
      </c>
    </row>
    <row r="2108" spans="1:1" x14ac:dyDescent="0.3">
      <c r="A2108" s="18" t="s">
        <v>2394</v>
      </c>
    </row>
    <row r="2109" spans="1:1" x14ac:dyDescent="0.3">
      <c r="A2109" s="19" t="s">
        <v>2393</v>
      </c>
    </row>
    <row r="2110" spans="1:1" x14ac:dyDescent="0.3">
      <c r="A2110" s="18" t="s">
        <v>2446</v>
      </c>
    </row>
    <row r="2111" spans="1:1" x14ac:dyDescent="0.3">
      <c r="A2111" s="19" t="s">
        <v>2445</v>
      </c>
    </row>
    <row r="2112" spans="1:1" x14ac:dyDescent="0.3">
      <c r="A2112" s="18" t="s">
        <v>1934</v>
      </c>
    </row>
    <row r="2113" spans="1:1" x14ac:dyDescent="0.3">
      <c r="A2113" s="19" t="s">
        <v>1933</v>
      </c>
    </row>
    <row r="2114" spans="1:1" x14ac:dyDescent="0.3">
      <c r="A2114" s="18" t="s">
        <v>2027</v>
      </c>
    </row>
    <row r="2115" spans="1:1" x14ac:dyDescent="0.3">
      <c r="A2115" s="19" t="s">
        <v>2026</v>
      </c>
    </row>
    <row r="2116" spans="1:1" x14ac:dyDescent="0.3">
      <c r="A2116" s="18" t="s">
        <v>2448</v>
      </c>
    </row>
    <row r="2117" spans="1:1" x14ac:dyDescent="0.3">
      <c r="A2117" s="19" t="s">
        <v>2447</v>
      </c>
    </row>
    <row r="2118" spans="1:1" x14ac:dyDescent="0.3">
      <c r="A2118" s="18" t="s">
        <v>1373</v>
      </c>
    </row>
    <row r="2119" spans="1:1" x14ac:dyDescent="0.3">
      <c r="A2119" s="19" t="s">
        <v>1372</v>
      </c>
    </row>
    <row r="2120" spans="1:1" x14ac:dyDescent="0.3">
      <c r="A2120" s="18" t="s">
        <v>1851</v>
      </c>
    </row>
    <row r="2121" spans="1:1" x14ac:dyDescent="0.3">
      <c r="A2121" s="19" t="s">
        <v>1850</v>
      </c>
    </row>
    <row r="2122" spans="1:1" x14ac:dyDescent="0.3">
      <c r="A2122" s="18" t="s">
        <v>1953</v>
      </c>
    </row>
    <row r="2123" spans="1:1" x14ac:dyDescent="0.3">
      <c r="A2123" s="19" t="s">
        <v>1952</v>
      </c>
    </row>
    <row r="2124" spans="1:1" x14ac:dyDescent="0.3">
      <c r="A2124" s="18" t="s">
        <v>2008</v>
      </c>
    </row>
    <row r="2125" spans="1:1" x14ac:dyDescent="0.3">
      <c r="A2125" s="19" t="s">
        <v>2007</v>
      </c>
    </row>
    <row r="2126" spans="1:1" x14ac:dyDescent="0.3">
      <c r="A2126" s="18" t="s">
        <v>1560</v>
      </c>
    </row>
    <row r="2127" spans="1:1" x14ac:dyDescent="0.3">
      <c r="A2127" s="19" t="s">
        <v>1559</v>
      </c>
    </row>
    <row r="2128" spans="1:1" x14ac:dyDescent="0.3">
      <c r="A2128" s="18" t="s">
        <v>825</v>
      </c>
    </row>
    <row r="2129" spans="1:1" x14ac:dyDescent="0.3">
      <c r="A2129" s="19" t="s">
        <v>824</v>
      </c>
    </row>
    <row r="2130" spans="1:1" x14ac:dyDescent="0.3">
      <c r="A2130" s="18" t="s">
        <v>1401</v>
      </c>
    </row>
    <row r="2131" spans="1:1" x14ac:dyDescent="0.3">
      <c r="A2131" s="19" t="s">
        <v>1400</v>
      </c>
    </row>
    <row r="2132" spans="1:1" x14ac:dyDescent="0.3">
      <c r="A2132" s="18" t="s">
        <v>679</v>
      </c>
    </row>
    <row r="2133" spans="1:1" x14ac:dyDescent="0.3">
      <c r="A2133" s="19" t="s">
        <v>678</v>
      </c>
    </row>
    <row r="2134" spans="1:1" x14ac:dyDescent="0.3">
      <c r="A2134" s="18" t="s">
        <v>3852</v>
      </c>
    </row>
    <row r="2135" spans="1:1" x14ac:dyDescent="0.3">
      <c r="A2135" s="19" t="s">
        <v>3851</v>
      </c>
    </row>
    <row r="2136" spans="1:1" x14ac:dyDescent="0.3">
      <c r="A2136" s="18" t="s">
        <v>3176</v>
      </c>
    </row>
    <row r="2137" spans="1:1" x14ac:dyDescent="0.3">
      <c r="A2137" s="19" t="s">
        <v>3175</v>
      </c>
    </row>
    <row r="2138" spans="1:1" x14ac:dyDescent="0.3">
      <c r="A2138" s="18" t="s">
        <v>4713</v>
      </c>
    </row>
    <row r="2139" spans="1:1" x14ac:dyDescent="0.3">
      <c r="A2139" s="19" t="s">
        <v>4712</v>
      </c>
    </row>
    <row r="2140" spans="1:1" x14ac:dyDescent="0.3">
      <c r="A2140" s="18" t="s">
        <v>742</v>
      </c>
    </row>
    <row r="2141" spans="1:1" x14ac:dyDescent="0.3">
      <c r="A2141" s="19" t="s">
        <v>741</v>
      </c>
    </row>
    <row r="2142" spans="1:1" x14ac:dyDescent="0.3">
      <c r="A2142" s="18" t="s">
        <v>3696</v>
      </c>
    </row>
    <row r="2143" spans="1:1" x14ac:dyDescent="0.3">
      <c r="A2143" s="19" t="s">
        <v>3695</v>
      </c>
    </row>
    <row r="2144" spans="1:1" x14ac:dyDescent="0.3">
      <c r="A2144" s="18" t="s">
        <v>3694</v>
      </c>
    </row>
    <row r="2145" spans="1:1" x14ac:dyDescent="0.3">
      <c r="A2145" s="19" t="s">
        <v>3693</v>
      </c>
    </row>
    <row r="2146" spans="1:1" x14ac:dyDescent="0.3">
      <c r="A2146" s="18" t="s">
        <v>3698</v>
      </c>
    </row>
    <row r="2147" spans="1:1" x14ac:dyDescent="0.3">
      <c r="A2147" s="19" t="s">
        <v>3697</v>
      </c>
    </row>
    <row r="2148" spans="1:1" x14ac:dyDescent="0.3">
      <c r="A2148" s="18" t="s">
        <v>3692</v>
      </c>
    </row>
    <row r="2149" spans="1:1" x14ac:dyDescent="0.3">
      <c r="A2149" s="19" t="s">
        <v>3691</v>
      </c>
    </row>
    <row r="2150" spans="1:1" x14ac:dyDescent="0.3">
      <c r="A2150" s="18" t="s">
        <v>3686</v>
      </c>
    </row>
    <row r="2151" spans="1:1" x14ac:dyDescent="0.3">
      <c r="A2151" s="19" t="s">
        <v>3685</v>
      </c>
    </row>
    <row r="2152" spans="1:1" x14ac:dyDescent="0.3">
      <c r="A2152" s="18" t="s">
        <v>3684</v>
      </c>
    </row>
    <row r="2153" spans="1:1" x14ac:dyDescent="0.3">
      <c r="A2153" s="19" t="s">
        <v>3683</v>
      </c>
    </row>
    <row r="2154" spans="1:1" x14ac:dyDescent="0.3">
      <c r="A2154" s="18" t="s">
        <v>3688</v>
      </c>
    </row>
    <row r="2155" spans="1:1" x14ac:dyDescent="0.3">
      <c r="A2155" s="19" t="s">
        <v>3687</v>
      </c>
    </row>
    <row r="2156" spans="1:1" x14ac:dyDescent="0.3">
      <c r="A2156" s="18" t="s">
        <v>3690</v>
      </c>
    </row>
    <row r="2157" spans="1:1" x14ac:dyDescent="0.3">
      <c r="A2157" s="19" t="s">
        <v>3689</v>
      </c>
    </row>
    <row r="2158" spans="1:1" x14ac:dyDescent="0.3">
      <c r="A2158" s="18" t="s">
        <v>3162</v>
      </c>
    </row>
    <row r="2159" spans="1:1" x14ac:dyDescent="0.3">
      <c r="A2159" s="19" t="s">
        <v>3161</v>
      </c>
    </row>
    <row r="2160" spans="1:1" x14ac:dyDescent="0.3">
      <c r="A2160" s="18" t="s">
        <v>133</v>
      </c>
    </row>
    <row r="2161" spans="1:1" x14ac:dyDescent="0.3">
      <c r="A2161" s="19" t="s">
        <v>132</v>
      </c>
    </row>
    <row r="2162" spans="1:1" x14ac:dyDescent="0.3">
      <c r="A2162" s="18" t="s">
        <v>99</v>
      </c>
    </row>
    <row r="2163" spans="1:1" x14ac:dyDescent="0.3">
      <c r="A2163" s="19" t="s">
        <v>98</v>
      </c>
    </row>
    <row r="2164" spans="1:1" x14ac:dyDescent="0.3">
      <c r="A2164" s="18" t="s">
        <v>1030</v>
      </c>
    </row>
    <row r="2165" spans="1:1" x14ac:dyDescent="0.3">
      <c r="A2165" s="19" t="s">
        <v>1029</v>
      </c>
    </row>
    <row r="2166" spans="1:1" x14ac:dyDescent="0.3">
      <c r="A2166" s="18" t="s">
        <v>1026</v>
      </c>
    </row>
    <row r="2167" spans="1:1" x14ac:dyDescent="0.3">
      <c r="A2167" s="19" t="s">
        <v>1025</v>
      </c>
    </row>
    <row r="2168" spans="1:1" x14ac:dyDescent="0.3">
      <c r="A2168" s="18" t="s">
        <v>836</v>
      </c>
    </row>
    <row r="2169" spans="1:1" x14ac:dyDescent="0.3">
      <c r="A2169" s="19" t="s">
        <v>835</v>
      </c>
    </row>
    <row r="2170" spans="1:1" x14ac:dyDescent="0.3">
      <c r="A2170" s="18" t="s">
        <v>1024</v>
      </c>
    </row>
    <row r="2171" spans="1:1" x14ac:dyDescent="0.3">
      <c r="A2171" s="19" t="s">
        <v>1023</v>
      </c>
    </row>
    <row r="2172" spans="1:1" x14ac:dyDescent="0.3">
      <c r="A2172" s="18" t="s">
        <v>3708</v>
      </c>
    </row>
    <row r="2173" spans="1:1" x14ac:dyDescent="0.3">
      <c r="A2173" s="19" t="s">
        <v>3707</v>
      </c>
    </row>
    <row r="2174" spans="1:1" x14ac:dyDescent="0.3">
      <c r="A2174" s="18" t="s">
        <v>1936</v>
      </c>
    </row>
    <row r="2175" spans="1:1" x14ac:dyDescent="0.3">
      <c r="A2175" s="19" t="s">
        <v>1935</v>
      </c>
    </row>
    <row r="2176" spans="1:1" x14ac:dyDescent="0.3">
      <c r="A2176" s="18" t="s">
        <v>4101</v>
      </c>
    </row>
    <row r="2177" spans="1:1" x14ac:dyDescent="0.3">
      <c r="A2177" s="19" t="s">
        <v>4100</v>
      </c>
    </row>
    <row r="2178" spans="1:1" x14ac:dyDescent="0.3">
      <c r="A2178" s="18" t="s">
        <v>2615</v>
      </c>
    </row>
    <row r="2179" spans="1:1" x14ac:dyDescent="0.3">
      <c r="A2179" s="19" t="s">
        <v>2614</v>
      </c>
    </row>
    <row r="2180" spans="1:1" x14ac:dyDescent="0.3">
      <c r="A2180" s="18" t="s">
        <v>4838</v>
      </c>
    </row>
    <row r="2181" spans="1:1" x14ac:dyDescent="0.3">
      <c r="A2181" s="19" t="s">
        <v>4837</v>
      </c>
    </row>
    <row r="2182" spans="1:1" x14ac:dyDescent="0.3">
      <c r="A2182" s="18" t="s">
        <v>3773</v>
      </c>
    </row>
    <row r="2183" spans="1:1" x14ac:dyDescent="0.3">
      <c r="A2183" s="19" t="s">
        <v>3772</v>
      </c>
    </row>
    <row r="2184" spans="1:1" x14ac:dyDescent="0.3">
      <c r="A2184" s="18" t="s">
        <v>2370</v>
      </c>
    </row>
    <row r="2185" spans="1:1" x14ac:dyDescent="0.3">
      <c r="A2185" s="19" t="s">
        <v>2369</v>
      </c>
    </row>
    <row r="2186" spans="1:1" x14ac:dyDescent="0.3">
      <c r="A2186" s="18" t="s">
        <v>3283</v>
      </c>
    </row>
    <row r="2187" spans="1:1" x14ac:dyDescent="0.3">
      <c r="A2187" s="19" t="s">
        <v>3282</v>
      </c>
    </row>
    <row r="2188" spans="1:1" x14ac:dyDescent="0.3">
      <c r="A2188" s="18" t="s">
        <v>4040</v>
      </c>
    </row>
    <row r="2189" spans="1:1" x14ac:dyDescent="0.3">
      <c r="A2189" s="19" t="s">
        <v>4039</v>
      </c>
    </row>
    <row r="2190" spans="1:1" x14ac:dyDescent="0.3">
      <c r="A2190" s="18" t="s">
        <v>3672</v>
      </c>
    </row>
    <row r="2191" spans="1:1" x14ac:dyDescent="0.3">
      <c r="A2191" s="19" t="s">
        <v>3671</v>
      </c>
    </row>
    <row r="2192" spans="1:1" x14ac:dyDescent="0.3">
      <c r="A2192" s="18" t="s">
        <v>231</v>
      </c>
    </row>
    <row r="2193" spans="1:1" x14ac:dyDescent="0.3">
      <c r="A2193" s="19" t="s">
        <v>4526</v>
      </c>
    </row>
    <row r="2194" spans="1:1" x14ac:dyDescent="0.3">
      <c r="A2194" s="18" t="s">
        <v>876</v>
      </c>
    </row>
    <row r="2195" spans="1:1" x14ac:dyDescent="0.3">
      <c r="A2195" s="19" t="s">
        <v>875</v>
      </c>
    </row>
    <row r="2196" spans="1:1" x14ac:dyDescent="0.3">
      <c r="A2196" s="18" t="s">
        <v>4736</v>
      </c>
    </row>
    <row r="2197" spans="1:1" x14ac:dyDescent="0.3">
      <c r="A2197" s="19" t="s">
        <v>4735</v>
      </c>
    </row>
    <row r="2198" spans="1:1" x14ac:dyDescent="0.3">
      <c r="A2198" s="18" t="s">
        <v>4730</v>
      </c>
    </row>
    <row r="2199" spans="1:1" x14ac:dyDescent="0.3">
      <c r="A2199" s="19" t="s">
        <v>4729</v>
      </c>
    </row>
    <row r="2200" spans="1:1" x14ac:dyDescent="0.3">
      <c r="A2200" s="18" t="s">
        <v>2882</v>
      </c>
    </row>
    <row r="2201" spans="1:1" x14ac:dyDescent="0.3">
      <c r="A2201" s="19" t="s">
        <v>2881</v>
      </c>
    </row>
    <row r="2202" spans="1:1" x14ac:dyDescent="0.3">
      <c r="A2202" s="18" t="s">
        <v>2171</v>
      </c>
    </row>
    <row r="2203" spans="1:1" x14ac:dyDescent="0.3">
      <c r="A2203" s="19" t="s">
        <v>2170</v>
      </c>
    </row>
    <row r="2204" spans="1:1" x14ac:dyDescent="0.3">
      <c r="A2204" s="18" t="s">
        <v>3355</v>
      </c>
    </row>
    <row r="2205" spans="1:1" x14ac:dyDescent="0.3">
      <c r="A2205" s="19" t="s">
        <v>3354</v>
      </c>
    </row>
    <row r="2206" spans="1:1" x14ac:dyDescent="0.3">
      <c r="A2206" s="18" t="s">
        <v>3875</v>
      </c>
    </row>
    <row r="2207" spans="1:1" x14ac:dyDescent="0.3">
      <c r="A2207" s="19" t="s">
        <v>3874</v>
      </c>
    </row>
    <row r="2208" spans="1:1" x14ac:dyDescent="0.3">
      <c r="A2208" s="18" t="s">
        <v>2196</v>
      </c>
    </row>
    <row r="2209" spans="1:1" x14ac:dyDescent="0.3">
      <c r="A2209" s="19" t="s">
        <v>2195</v>
      </c>
    </row>
    <row r="2210" spans="1:1" x14ac:dyDescent="0.3">
      <c r="A2210" s="18" t="s">
        <v>3914</v>
      </c>
    </row>
    <row r="2211" spans="1:1" x14ac:dyDescent="0.3">
      <c r="A2211" s="19" t="s">
        <v>3913</v>
      </c>
    </row>
    <row r="2212" spans="1:1" x14ac:dyDescent="0.3">
      <c r="A2212" s="18" t="s">
        <v>882</v>
      </c>
    </row>
    <row r="2213" spans="1:1" x14ac:dyDescent="0.3">
      <c r="A2213" s="19" t="s">
        <v>881</v>
      </c>
    </row>
    <row r="2214" spans="1:1" x14ac:dyDescent="0.3">
      <c r="A2214" s="18" t="s">
        <v>39</v>
      </c>
    </row>
    <row r="2215" spans="1:1" x14ac:dyDescent="0.3">
      <c r="A2215" s="19" t="s">
        <v>127</v>
      </c>
    </row>
    <row r="2216" spans="1:1" x14ac:dyDescent="0.3">
      <c r="A2216" s="19" t="s">
        <v>38</v>
      </c>
    </row>
    <row r="2217" spans="1:1" x14ac:dyDescent="0.3">
      <c r="A2217" s="18" t="s">
        <v>829</v>
      </c>
    </row>
    <row r="2218" spans="1:1" x14ac:dyDescent="0.3">
      <c r="A2218" s="19" t="s">
        <v>828</v>
      </c>
    </row>
    <row r="2219" spans="1:1" x14ac:dyDescent="0.3">
      <c r="A2219" s="18" t="s">
        <v>796</v>
      </c>
    </row>
    <row r="2220" spans="1:1" x14ac:dyDescent="0.3">
      <c r="A2220" s="19" t="s">
        <v>795</v>
      </c>
    </row>
    <row r="2221" spans="1:1" x14ac:dyDescent="0.3">
      <c r="A2221" s="18" t="s">
        <v>669</v>
      </c>
    </row>
    <row r="2222" spans="1:1" x14ac:dyDescent="0.3">
      <c r="A2222" s="19" t="s">
        <v>668</v>
      </c>
    </row>
    <row r="2223" spans="1:1" x14ac:dyDescent="0.3">
      <c r="A2223" s="18" t="s">
        <v>2652</v>
      </c>
    </row>
    <row r="2224" spans="1:1" x14ac:dyDescent="0.3">
      <c r="A2224" s="19" t="s">
        <v>2651</v>
      </c>
    </row>
    <row r="2225" spans="1:1" x14ac:dyDescent="0.3">
      <c r="A2225" s="18" t="s">
        <v>790</v>
      </c>
    </row>
    <row r="2226" spans="1:1" x14ac:dyDescent="0.3">
      <c r="A2226" s="19" t="s">
        <v>789</v>
      </c>
    </row>
    <row r="2227" spans="1:1" x14ac:dyDescent="0.3">
      <c r="A2227" s="18" t="s">
        <v>30</v>
      </c>
    </row>
    <row r="2228" spans="1:1" x14ac:dyDescent="0.3">
      <c r="A2228" s="19" t="s">
        <v>54</v>
      </c>
    </row>
    <row r="2229" spans="1:1" x14ac:dyDescent="0.3">
      <c r="A2229" s="19" t="s">
        <v>29</v>
      </c>
    </row>
    <row r="2230" spans="1:1" x14ac:dyDescent="0.3">
      <c r="A2230" s="17" t="s">
        <v>4920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2AE19-4BCC-4C3E-8A38-9F080B3EC36D}">
  <dimension ref="A1:P3298"/>
  <sheetViews>
    <sheetView zoomScaleNormal="100" workbookViewId="0">
      <pane ySplit="1" topLeftCell="A32" activePane="bottomLeft" state="frozen"/>
      <selection pane="bottomLeft" activeCell="F100" sqref="A2:G3298"/>
    </sheetView>
  </sheetViews>
  <sheetFormatPr defaultColWidth="11.44140625" defaultRowHeight="14.4" x14ac:dyDescent="0.3"/>
  <cols>
    <col min="2" max="2" width="14.44140625" bestFit="1" customWidth="1"/>
    <col min="3" max="3" width="46.33203125" bestFit="1" customWidth="1"/>
    <col min="5" max="5" width="115.33203125" customWidth="1"/>
    <col min="6" max="6" width="15.5546875" customWidth="1"/>
    <col min="7" max="7" width="25.6640625" customWidth="1"/>
  </cols>
  <sheetData>
    <row r="1" spans="1:16" x14ac:dyDescent="0.3">
      <c r="A1" t="s">
        <v>0</v>
      </c>
      <c r="B1" t="s">
        <v>4909</v>
      </c>
      <c r="C1" t="s">
        <v>3</v>
      </c>
      <c r="D1" t="s">
        <v>1</v>
      </c>
      <c r="E1" t="s">
        <v>2</v>
      </c>
      <c r="F1" t="s">
        <v>4911</v>
      </c>
      <c r="G1" t="s">
        <v>4912</v>
      </c>
      <c r="J1" s="11" t="s">
        <v>153</v>
      </c>
      <c r="K1" s="12" t="s">
        <v>17</v>
      </c>
      <c r="L1" s="12" t="s">
        <v>18</v>
      </c>
      <c r="M1" s="12">
        <v>268591</v>
      </c>
      <c r="N1" s="12" t="s">
        <v>154</v>
      </c>
      <c r="O1" s="12">
        <v>1</v>
      </c>
      <c r="P1" s="13" t="s">
        <v>4910</v>
      </c>
    </row>
    <row r="2" spans="1:16" hidden="1" x14ac:dyDescent="0.3">
      <c r="A2" t="s">
        <v>2241</v>
      </c>
      <c r="D2">
        <v>13</v>
      </c>
      <c r="J2" s="14" t="s">
        <v>518</v>
      </c>
      <c r="K2" s="10" t="s">
        <v>17</v>
      </c>
      <c r="L2" s="10" t="s">
        <v>18</v>
      </c>
      <c r="M2" s="10">
        <v>21892</v>
      </c>
      <c r="N2" s="10" t="s">
        <v>519</v>
      </c>
      <c r="O2" s="10">
        <v>1</v>
      </c>
      <c r="P2" s="15" t="s">
        <v>4910</v>
      </c>
    </row>
    <row r="3" spans="1:16" hidden="1" x14ac:dyDescent="0.3">
      <c r="A3" t="s">
        <v>3558</v>
      </c>
      <c r="D3">
        <v>1</v>
      </c>
      <c r="J3" s="11" t="s">
        <v>75</v>
      </c>
      <c r="K3" s="12" t="s">
        <v>17</v>
      </c>
      <c r="L3" s="12" t="s">
        <v>18</v>
      </c>
      <c r="M3" s="12">
        <v>685127</v>
      </c>
      <c r="N3" s="12" t="s">
        <v>76</v>
      </c>
      <c r="O3" s="12">
        <v>1</v>
      </c>
      <c r="P3" s="13" t="s">
        <v>4910</v>
      </c>
    </row>
    <row r="4" spans="1:16" hidden="1" x14ac:dyDescent="0.3">
      <c r="A4" t="s">
        <v>2983</v>
      </c>
      <c r="B4" t="s">
        <v>72</v>
      </c>
      <c r="C4" t="s">
        <v>73</v>
      </c>
      <c r="D4">
        <v>3</v>
      </c>
      <c r="E4" t="s">
        <v>2984</v>
      </c>
      <c r="J4" s="14" t="s">
        <v>491</v>
      </c>
      <c r="K4" s="10" t="s">
        <v>17</v>
      </c>
      <c r="L4" s="10" t="s">
        <v>18</v>
      </c>
      <c r="M4" s="10">
        <v>25145</v>
      </c>
      <c r="N4" s="10" t="s">
        <v>492</v>
      </c>
      <c r="O4" s="10">
        <v>1</v>
      </c>
      <c r="P4" s="15" t="s">
        <v>493</v>
      </c>
    </row>
    <row r="5" spans="1:16" hidden="1" x14ac:dyDescent="0.3">
      <c r="A5" t="s">
        <v>3561</v>
      </c>
      <c r="D5">
        <v>1</v>
      </c>
      <c r="J5" s="11" t="s">
        <v>843</v>
      </c>
      <c r="K5" s="12" t="s">
        <v>10</v>
      </c>
      <c r="L5" s="12" t="s">
        <v>11</v>
      </c>
      <c r="M5" s="12">
        <v>3299</v>
      </c>
      <c r="N5" s="12" t="s">
        <v>844</v>
      </c>
      <c r="O5" s="12">
        <v>1</v>
      </c>
      <c r="P5" s="13" t="s">
        <v>493</v>
      </c>
    </row>
    <row r="6" spans="1:16" hidden="1" x14ac:dyDescent="0.3">
      <c r="A6" t="s">
        <v>1724</v>
      </c>
      <c r="B6" t="s">
        <v>72</v>
      </c>
      <c r="C6" t="s">
        <v>73</v>
      </c>
      <c r="D6">
        <v>79</v>
      </c>
      <c r="E6" t="s">
        <v>1725</v>
      </c>
      <c r="J6" s="14" t="s">
        <v>102</v>
      </c>
      <c r="K6" s="10" t="s">
        <v>26</v>
      </c>
      <c r="L6" s="10" t="s">
        <v>27</v>
      </c>
      <c r="M6" s="10">
        <v>431986</v>
      </c>
      <c r="N6" s="10" t="s">
        <v>103</v>
      </c>
      <c r="O6" s="10">
        <v>1</v>
      </c>
      <c r="P6" s="15" t="s">
        <v>104</v>
      </c>
    </row>
    <row r="7" spans="1:16" hidden="1" x14ac:dyDescent="0.3">
      <c r="A7" t="s">
        <v>1747</v>
      </c>
      <c r="D7">
        <v>74</v>
      </c>
      <c r="J7" s="11" t="s">
        <v>680</v>
      </c>
      <c r="K7" s="12" t="s">
        <v>10</v>
      </c>
      <c r="L7" s="12" t="s">
        <v>11</v>
      </c>
      <c r="M7" s="12">
        <v>8118</v>
      </c>
      <c r="N7" s="12" t="s">
        <v>681</v>
      </c>
      <c r="O7" s="12">
        <v>1</v>
      </c>
      <c r="P7" s="13" t="s">
        <v>104</v>
      </c>
    </row>
    <row r="8" spans="1:16" hidden="1" x14ac:dyDescent="0.3">
      <c r="A8" t="s">
        <v>3703</v>
      </c>
      <c r="B8" t="s">
        <v>72</v>
      </c>
      <c r="C8" t="s">
        <v>73</v>
      </c>
      <c r="D8">
        <v>1</v>
      </c>
      <c r="E8" t="s">
        <v>3704</v>
      </c>
      <c r="J8" s="14" t="s">
        <v>324</v>
      </c>
      <c r="K8" s="10" t="s">
        <v>17</v>
      </c>
      <c r="L8" s="10" t="s">
        <v>18</v>
      </c>
      <c r="M8" s="10">
        <v>78557</v>
      </c>
      <c r="N8" s="10" t="s">
        <v>325</v>
      </c>
      <c r="O8" s="10">
        <v>1</v>
      </c>
      <c r="P8" s="15" t="s">
        <v>4914</v>
      </c>
    </row>
    <row r="9" spans="1:16" hidden="1" x14ac:dyDescent="0.3">
      <c r="A9" t="s">
        <v>1956</v>
      </c>
      <c r="D9">
        <v>34</v>
      </c>
      <c r="J9" s="11" t="s">
        <v>125</v>
      </c>
      <c r="K9" s="12" t="s">
        <v>17</v>
      </c>
      <c r="L9" s="12" t="s">
        <v>18</v>
      </c>
      <c r="M9" s="12">
        <v>321636</v>
      </c>
      <c r="N9" s="12" t="s">
        <v>126</v>
      </c>
      <c r="O9" s="12">
        <v>1</v>
      </c>
      <c r="P9" s="13" t="s">
        <v>4914</v>
      </c>
    </row>
    <row r="10" spans="1:16" hidden="1" x14ac:dyDescent="0.3">
      <c r="A10" t="s">
        <v>2467</v>
      </c>
      <c r="B10" t="s">
        <v>72</v>
      </c>
      <c r="C10" t="s">
        <v>73</v>
      </c>
      <c r="D10">
        <v>7</v>
      </c>
      <c r="E10" t="s">
        <v>2468</v>
      </c>
      <c r="J10" s="14" t="s">
        <v>652</v>
      </c>
      <c r="K10" s="10" t="s">
        <v>17</v>
      </c>
      <c r="L10" s="10" t="s">
        <v>18</v>
      </c>
      <c r="M10" s="10">
        <v>9430</v>
      </c>
      <c r="N10" s="10" t="s">
        <v>653</v>
      </c>
      <c r="O10" s="10">
        <v>1</v>
      </c>
      <c r="P10" s="15" t="s">
        <v>4914</v>
      </c>
    </row>
    <row r="11" spans="1:16" hidden="1" x14ac:dyDescent="0.3">
      <c r="A11" t="s">
        <v>2546</v>
      </c>
      <c r="B11" t="s">
        <v>72</v>
      </c>
      <c r="C11" t="s">
        <v>73</v>
      </c>
      <c r="D11">
        <v>6</v>
      </c>
      <c r="E11" t="s">
        <v>2547</v>
      </c>
      <c r="J11" s="11" t="s">
        <v>309</v>
      </c>
      <c r="K11" s="12" t="s">
        <v>17</v>
      </c>
      <c r="L11" s="12" t="s">
        <v>18</v>
      </c>
      <c r="M11" s="12">
        <v>86817</v>
      </c>
      <c r="N11" s="12" t="s">
        <v>310</v>
      </c>
      <c r="O11" s="12">
        <v>1</v>
      </c>
      <c r="P11" s="13" t="s">
        <v>4914</v>
      </c>
    </row>
    <row r="12" spans="1:16" hidden="1" x14ac:dyDescent="0.3">
      <c r="A12" t="s">
        <v>3232</v>
      </c>
      <c r="D12">
        <v>2</v>
      </c>
      <c r="J12" s="14" t="s">
        <v>370</v>
      </c>
      <c r="K12" s="10" t="s">
        <v>17</v>
      </c>
      <c r="L12" s="10" t="s">
        <v>18</v>
      </c>
      <c r="M12" s="10">
        <v>52752</v>
      </c>
      <c r="N12" s="10" t="s">
        <v>371</v>
      </c>
      <c r="O12" s="10">
        <v>1</v>
      </c>
      <c r="P12" s="15" t="s">
        <v>4914</v>
      </c>
    </row>
    <row r="13" spans="1:16" hidden="1" x14ac:dyDescent="0.3">
      <c r="A13" t="s">
        <v>3244</v>
      </c>
      <c r="B13" t="s">
        <v>72</v>
      </c>
      <c r="C13" t="s">
        <v>73</v>
      </c>
      <c r="D13">
        <v>2</v>
      </c>
      <c r="E13" t="s">
        <v>3245</v>
      </c>
      <c r="J13" s="11" t="s">
        <v>147</v>
      </c>
      <c r="K13" s="12" t="s">
        <v>17</v>
      </c>
      <c r="L13" s="12" t="s">
        <v>18</v>
      </c>
      <c r="M13" s="12">
        <v>276472</v>
      </c>
      <c r="N13" s="12" t="s">
        <v>148</v>
      </c>
      <c r="O13" s="12">
        <v>1</v>
      </c>
      <c r="P13" s="13" t="s">
        <v>4914</v>
      </c>
    </row>
    <row r="14" spans="1:16" hidden="1" x14ac:dyDescent="0.3">
      <c r="A14" t="s">
        <v>2647</v>
      </c>
      <c r="B14" t="s">
        <v>72</v>
      </c>
      <c r="C14" t="s">
        <v>73</v>
      </c>
      <c r="D14">
        <v>5</v>
      </c>
      <c r="E14" t="s">
        <v>2648</v>
      </c>
      <c r="J14" s="14" t="s">
        <v>163</v>
      </c>
      <c r="K14" s="10" t="s">
        <v>17</v>
      </c>
      <c r="L14" s="10" t="s">
        <v>18</v>
      </c>
      <c r="M14" s="10">
        <v>249887</v>
      </c>
      <c r="N14" s="10" t="s">
        <v>164</v>
      </c>
      <c r="O14" s="10">
        <v>1</v>
      </c>
      <c r="P14" s="15" t="s">
        <v>4914</v>
      </c>
    </row>
    <row r="15" spans="1:16" hidden="1" x14ac:dyDescent="0.3">
      <c r="A15" t="s">
        <v>2031</v>
      </c>
      <c r="B15" t="s">
        <v>72</v>
      </c>
      <c r="C15" t="s">
        <v>73</v>
      </c>
      <c r="D15">
        <v>25</v>
      </c>
      <c r="E15" t="s">
        <v>2032</v>
      </c>
      <c r="J15" s="11" t="s">
        <v>87</v>
      </c>
      <c r="K15" s="12" t="s">
        <v>17</v>
      </c>
      <c r="L15" s="12" t="s">
        <v>18</v>
      </c>
      <c r="M15" s="12">
        <v>563773</v>
      </c>
      <c r="N15" s="12" t="s">
        <v>88</v>
      </c>
      <c r="O15" s="12">
        <v>1</v>
      </c>
      <c r="P15" s="13" t="s">
        <v>4914</v>
      </c>
    </row>
    <row r="16" spans="1:16" hidden="1" x14ac:dyDescent="0.3">
      <c r="A16" t="s">
        <v>2377</v>
      </c>
      <c r="D16">
        <v>9</v>
      </c>
      <c r="J16" s="14" t="s">
        <v>128</v>
      </c>
      <c r="K16" s="10" t="s">
        <v>17</v>
      </c>
      <c r="L16" s="10" t="s">
        <v>18</v>
      </c>
      <c r="M16" s="10">
        <v>307374</v>
      </c>
      <c r="N16" s="10" t="s">
        <v>129</v>
      </c>
      <c r="O16" s="10">
        <v>1</v>
      </c>
      <c r="P16" s="15" t="s">
        <v>4914</v>
      </c>
    </row>
    <row r="17" spans="1:16" hidden="1" x14ac:dyDescent="0.3">
      <c r="A17" t="s">
        <v>2736</v>
      </c>
      <c r="D17">
        <v>4</v>
      </c>
      <c r="J17" s="11" t="s">
        <v>334</v>
      </c>
      <c r="K17" s="12" t="s">
        <v>17</v>
      </c>
      <c r="L17" s="12" t="s">
        <v>18</v>
      </c>
      <c r="M17" s="12">
        <v>71150</v>
      </c>
      <c r="N17" s="12" t="s">
        <v>335</v>
      </c>
      <c r="O17" s="12">
        <v>1</v>
      </c>
      <c r="P17" s="13" t="s">
        <v>4914</v>
      </c>
    </row>
    <row r="18" spans="1:16" hidden="1" x14ac:dyDescent="0.3">
      <c r="A18" t="s">
        <v>4026</v>
      </c>
      <c r="B18" t="s">
        <v>72</v>
      </c>
      <c r="C18" t="s">
        <v>73</v>
      </c>
      <c r="D18">
        <v>1</v>
      </c>
      <c r="E18" t="s">
        <v>4027</v>
      </c>
      <c r="J18" s="14" t="s">
        <v>494</v>
      </c>
      <c r="K18" s="10" t="s">
        <v>17</v>
      </c>
      <c r="L18" s="10" t="s">
        <v>18</v>
      </c>
      <c r="M18" s="10">
        <v>25134</v>
      </c>
      <c r="N18" s="10" t="s">
        <v>495</v>
      </c>
      <c r="O18" s="10">
        <v>1</v>
      </c>
      <c r="P18" s="15" t="s">
        <v>4914</v>
      </c>
    </row>
    <row r="19" spans="1:16" hidden="1" x14ac:dyDescent="0.3">
      <c r="A19" t="s">
        <v>2378</v>
      </c>
      <c r="B19" t="s">
        <v>72</v>
      </c>
      <c r="C19" t="s">
        <v>73</v>
      </c>
      <c r="D19">
        <v>9</v>
      </c>
      <c r="E19" t="s">
        <v>2379</v>
      </c>
      <c r="J19" s="11" t="s">
        <v>68</v>
      </c>
      <c r="K19" s="12" t="s">
        <v>17</v>
      </c>
      <c r="L19" s="12" t="s">
        <v>18</v>
      </c>
      <c r="M19" s="12">
        <v>830317</v>
      </c>
      <c r="N19" s="12" t="s">
        <v>69</v>
      </c>
      <c r="O19" s="12">
        <v>1</v>
      </c>
      <c r="P19" s="13" t="s">
        <v>4914</v>
      </c>
    </row>
    <row r="20" spans="1:16" hidden="1" x14ac:dyDescent="0.3">
      <c r="A20" t="s">
        <v>3576</v>
      </c>
      <c r="D20">
        <v>1</v>
      </c>
      <c r="J20" s="14" t="s">
        <v>96</v>
      </c>
      <c r="K20" s="10" t="s">
        <v>17</v>
      </c>
      <c r="L20" s="10" t="s">
        <v>18</v>
      </c>
      <c r="M20" s="10">
        <v>452704</v>
      </c>
      <c r="N20" s="10" t="s">
        <v>97</v>
      </c>
      <c r="O20" s="10">
        <v>1</v>
      </c>
      <c r="P20" s="15" t="s">
        <v>4914</v>
      </c>
    </row>
    <row r="21" spans="1:16" hidden="1" x14ac:dyDescent="0.3">
      <c r="A21" t="s">
        <v>4098</v>
      </c>
      <c r="B21" t="s">
        <v>72</v>
      </c>
      <c r="C21" t="s">
        <v>73</v>
      </c>
      <c r="D21">
        <v>1</v>
      </c>
      <c r="E21" t="s">
        <v>4099</v>
      </c>
      <c r="J21" s="11" t="s">
        <v>1404</v>
      </c>
      <c r="K21" s="12" t="s">
        <v>17</v>
      </c>
      <c r="L21" s="12" t="s">
        <v>18</v>
      </c>
      <c r="M21" s="12">
        <v>262</v>
      </c>
      <c r="N21" s="12" t="s">
        <v>1405</v>
      </c>
      <c r="O21" s="12">
        <v>1</v>
      </c>
      <c r="P21" s="13" t="s">
        <v>4914</v>
      </c>
    </row>
    <row r="22" spans="1:16" hidden="1" x14ac:dyDescent="0.3">
      <c r="A22" t="s">
        <v>2653</v>
      </c>
      <c r="B22" t="s">
        <v>72</v>
      </c>
      <c r="C22" t="s">
        <v>73</v>
      </c>
      <c r="D22">
        <v>5</v>
      </c>
      <c r="E22" t="s">
        <v>2654</v>
      </c>
      <c r="J22" s="14" t="s">
        <v>1912</v>
      </c>
      <c r="K22" s="10" t="s">
        <v>10</v>
      </c>
      <c r="L22" s="10" t="s">
        <v>11</v>
      </c>
      <c r="M22" s="10">
        <v>40</v>
      </c>
      <c r="N22" s="10" t="s">
        <v>1913</v>
      </c>
      <c r="O22" s="10">
        <v>1</v>
      </c>
      <c r="P22" s="15" t="s">
        <v>12</v>
      </c>
    </row>
    <row r="23" spans="1:16" hidden="1" x14ac:dyDescent="0.3">
      <c r="A23" t="s">
        <v>1623</v>
      </c>
      <c r="B23" t="s">
        <v>72</v>
      </c>
      <c r="C23" t="s">
        <v>73</v>
      </c>
      <c r="D23">
        <v>123</v>
      </c>
      <c r="E23" t="s">
        <v>1624</v>
      </c>
      <c r="J23" s="11" t="s">
        <v>1587</v>
      </c>
      <c r="K23" s="12" t="s">
        <v>10</v>
      </c>
      <c r="L23" s="12" t="s">
        <v>11</v>
      </c>
      <c r="M23" s="12">
        <v>143</v>
      </c>
      <c r="N23" s="12" t="s">
        <v>1588</v>
      </c>
      <c r="O23" s="12">
        <v>1</v>
      </c>
      <c r="P23" s="13" t="s">
        <v>12</v>
      </c>
    </row>
    <row r="24" spans="1:16" hidden="1" x14ac:dyDescent="0.3">
      <c r="A24" t="s">
        <v>4124</v>
      </c>
      <c r="B24" t="s">
        <v>72</v>
      </c>
      <c r="C24" t="s">
        <v>73</v>
      </c>
      <c r="D24">
        <v>1</v>
      </c>
      <c r="E24" t="s">
        <v>4125</v>
      </c>
      <c r="J24" s="14" t="s">
        <v>1940</v>
      </c>
      <c r="K24" s="10" t="s">
        <v>10</v>
      </c>
      <c r="L24" s="10" t="s">
        <v>11</v>
      </c>
      <c r="M24" s="10">
        <v>36</v>
      </c>
      <c r="N24" s="10" t="s">
        <v>1941</v>
      </c>
      <c r="O24" s="10">
        <v>1</v>
      </c>
      <c r="P24" s="15" t="s">
        <v>12</v>
      </c>
    </row>
    <row r="25" spans="1:16" hidden="1" x14ac:dyDescent="0.3">
      <c r="A25" t="s">
        <v>3296</v>
      </c>
      <c r="B25" t="s">
        <v>72</v>
      </c>
      <c r="C25" t="s">
        <v>73</v>
      </c>
      <c r="D25">
        <v>2</v>
      </c>
      <c r="E25" t="s">
        <v>3297</v>
      </c>
      <c r="J25" s="11" t="s">
        <v>596</v>
      </c>
      <c r="K25" s="12" t="s">
        <v>26</v>
      </c>
      <c r="L25" s="12" t="s">
        <v>27</v>
      </c>
      <c r="M25" s="12">
        <v>13684</v>
      </c>
      <c r="N25" s="12" t="s">
        <v>597</v>
      </c>
      <c r="O25" s="12">
        <v>1</v>
      </c>
      <c r="P25" s="13" t="s">
        <v>12</v>
      </c>
    </row>
    <row r="26" spans="1:16" hidden="1" x14ac:dyDescent="0.3">
      <c r="A26" t="s">
        <v>1142</v>
      </c>
      <c r="B26" t="s">
        <v>72</v>
      </c>
      <c r="C26" t="s">
        <v>73</v>
      </c>
      <c r="D26">
        <v>667</v>
      </c>
      <c r="E26" t="s">
        <v>1143</v>
      </c>
      <c r="J26" s="14" t="s">
        <v>767</v>
      </c>
      <c r="K26" s="10" t="s">
        <v>26</v>
      </c>
      <c r="L26" s="10" t="s">
        <v>27</v>
      </c>
      <c r="M26" s="10">
        <v>5359</v>
      </c>
      <c r="N26" s="10" t="s">
        <v>768</v>
      </c>
      <c r="O26" s="10">
        <v>1</v>
      </c>
      <c r="P26" s="15" t="s">
        <v>12</v>
      </c>
    </row>
    <row r="27" spans="1:16" hidden="1" x14ac:dyDescent="0.3">
      <c r="A27" t="s">
        <v>1593</v>
      </c>
      <c r="D27">
        <v>142</v>
      </c>
      <c r="J27" s="11" t="s">
        <v>606</v>
      </c>
      <c r="K27" s="12" t="s">
        <v>26</v>
      </c>
      <c r="L27" s="12" t="s">
        <v>27</v>
      </c>
      <c r="M27" s="12">
        <v>13199</v>
      </c>
      <c r="N27" s="12" t="s">
        <v>607</v>
      </c>
      <c r="O27" s="12">
        <v>1</v>
      </c>
      <c r="P27" s="13" t="s">
        <v>12</v>
      </c>
    </row>
    <row r="28" spans="1:16" hidden="1" x14ac:dyDescent="0.3">
      <c r="A28" t="s">
        <v>2482</v>
      </c>
      <c r="B28" t="s">
        <v>72</v>
      </c>
      <c r="C28" t="s">
        <v>73</v>
      </c>
      <c r="D28">
        <v>7</v>
      </c>
      <c r="E28" t="s">
        <v>2483</v>
      </c>
      <c r="J28" s="14" t="s">
        <v>859</v>
      </c>
      <c r="K28" s="10" t="s">
        <v>26</v>
      </c>
      <c r="L28" s="10" t="s">
        <v>27</v>
      </c>
      <c r="M28" s="10">
        <v>2802</v>
      </c>
      <c r="N28" s="10" t="s">
        <v>860</v>
      </c>
      <c r="O28" s="10">
        <v>1</v>
      </c>
      <c r="P28" s="15" t="s">
        <v>12</v>
      </c>
    </row>
    <row r="29" spans="1:16" hidden="1" x14ac:dyDescent="0.3">
      <c r="A29" t="s">
        <v>3577</v>
      </c>
      <c r="D29">
        <v>1</v>
      </c>
      <c r="J29" s="11" t="s">
        <v>1257</v>
      </c>
      <c r="K29" s="12" t="s">
        <v>26</v>
      </c>
      <c r="L29" s="12" t="s">
        <v>27</v>
      </c>
      <c r="M29" s="12">
        <v>428</v>
      </c>
      <c r="N29" s="12" t="s">
        <v>1258</v>
      </c>
      <c r="O29" s="12">
        <v>1</v>
      </c>
      <c r="P29" s="13" t="s">
        <v>12</v>
      </c>
    </row>
    <row r="30" spans="1:16" hidden="1" x14ac:dyDescent="0.3">
      <c r="A30" t="s">
        <v>4134</v>
      </c>
      <c r="B30" t="s">
        <v>72</v>
      </c>
      <c r="C30" t="s">
        <v>73</v>
      </c>
      <c r="D30">
        <v>1</v>
      </c>
      <c r="E30" t="s">
        <v>4135</v>
      </c>
      <c r="J30" s="14" t="s">
        <v>344</v>
      </c>
      <c r="K30" s="10" t="s">
        <v>26</v>
      </c>
      <c r="L30" s="10" t="s">
        <v>27</v>
      </c>
      <c r="M30" s="10">
        <v>67839</v>
      </c>
      <c r="N30" s="10" t="s">
        <v>345</v>
      </c>
      <c r="O30" s="10">
        <v>1</v>
      </c>
      <c r="P30" s="15" t="s">
        <v>12</v>
      </c>
    </row>
    <row r="31" spans="1:16" hidden="1" x14ac:dyDescent="0.3">
      <c r="A31" t="s">
        <v>2991</v>
      </c>
      <c r="B31" t="s">
        <v>72</v>
      </c>
      <c r="C31" t="s">
        <v>73</v>
      </c>
      <c r="D31">
        <v>3</v>
      </c>
      <c r="E31" t="s">
        <v>2992</v>
      </c>
      <c r="J31" s="11" t="s">
        <v>743</v>
      </c>
      <c r="K31" s="12" t="s">
        <v>26</v>
      </c>
      <c r="L31" s="12" t="s">
        <v>27</v>
      </c>
      <c r="M31" s="12">
        <v>6081</v>
      </c>
      <c r="N31" s="12" t="s">
        <v>717</v>
      </c>
      <c r="O31" s="12">
        <v>1</v>
      </c>
      <c r="P31" s="13" t="s">
        <v>12</v>
      </c>
    </row>
    <row r="32" spans="1:16" x14ac:dyDescent="0.3">
      <c r="A32" t="s">
        <v>153</v>
      </c>
      <c r="B32" t="s">
        <v>17</v>
      </c>
      <c r="C32" t="s">
        <v>18</v>
      </c>
      <c r="D32">
        <v>268591</v>
      </c>
      <c r="E32" t="s">
        <v>154</v>
      </c>
      <c r="F32">
        <v>1</v>
      </c>
      <c r="G32" t="s">
        <v>4910</v>
      </c>
      <c r="J32" s="14" t="s">
        <v>44</v>
      </c>
      <c r="K32" s="10" t="s">
        <v>26</v>
      </c>
      <c r="L32" s="10" t="s">
        <v>27</v>
      </c>
      <c r="M32" s="10">
        <v>1310896</v>
      </c>
      <c r="N32" s="10" t="s">
        <v>45</v>
      </c>
      <c r="O32" s="10">
        <v>1</v>
      </c>
      <c r="P32" s="15" t="s">
        <v>12</v>
      </c>
    </row>
    <row r="33" spans="1:16" hidden="1" x14ac:dyDescent="0.3">
      <c r="A33" t="s">
        <v>3144</v>
      </c>
      <c r="B33" t="s">
        <v>72</v>
      </c>
      <c r="C33" t="s">
        <v>73</v>
      </c>
      <c r="D33">
        <v>2</v>
      </c>
      <c r="E33" t="s">
        <v>3145</v>
      </c>
      <c r="J33" s="11" t="s">
        <v>63</v>
      </c>
      <c r="K33" s="12" t="s">
        <v>26</v>
      </c>
      <c r="L33" s="12" t="s">
        <v>27</v>
      </c>
      <c r="M33" s="12">
        <v>853467</v>
      </c>
      <c r="N33" s="12" t="s">
        <v>64</v>
      </c>
      <c r="O33" s="12">
        <v>1</v>
      </c>
      <c r="P33" s="13" t="s">
        <v>12</v>
      </c>
    </row>
    <row r="34" spans="1:16" hidden="1" x14ac:dyDescent="0.3">
      <c r="A34" t="s">
        <v>638</v>
      </c>
      <c r="B34" t="s">
        <v>72</v>
      </c>
      <c r="C34" t="s">
        <v>73</v>
      </c>
      <c r="D34">
        <v>10538</v>
      </c>
      <c r="E34" t="s">
        <v>639</v>
      </c>
      <c r="J34" s="14" t="s">
        <v>642</v>
      </c>
      <c r="K34" s="10" t="s">
        <v>26</v>
      </c>
      <c r="L34" s="10" t="s">
        <v>27</v>
      </c>
      <c r="M34" s="10">
        <v>10088</v>
      </c>
      <c r="N34" s="10" t="s">
        <v>643</v>
      </c>
      <c r="O34" s="10">
        <v>1</v>
      </c>
      <c r="P34" s="15" t="s">
        <v>12</v>
      </c>
    </row>
    <row r="35" spans="1:16" hidden="1" x14ac:dyDescent="0.3">
      <c r="A35" t="s">
        <v>3647</v>
      </c>
      <c r="B35" t="s">
        <v>72</v>
      </c>
      <c r="C35" t="s">
        <v>73</v>
      </c>
      <c r="D35">
        <v>1</v>
      </c>
      <c r="E35" t="s">
        <v>3648</v>
      </c>
      <c r="J35" s="11" t="s">
        <v>752</v>
      </c>
      <c r="K35" s="12" t="s">
        <v>26</v>
      </c>
      <c r="L35" s="12" t="s">
        <v>27</v>
      </c>
      <c r="M35" s="12">
        <v>5782</v>
      </c>
      <c r="N35" s="12" t="s">
        <v>753</v>
      </c>
      <c r="O35" s="12">
        <v>1</v>
      </c>
      <c r="P35" s="13" t="s">
        <v>12</v>
      </c>
    </row>
    <row r="36" spans="1:16" hidden="1" x14ac:dyDescent="0.3">
      <c r="A36" t="s">
        <v>3152</v>
      </c>
      <c r="B36" t="s">
        <v>72</v>
      </c>
      <c r="C36" t="s">
        <v>73</v>
      </c>
      <c r="D36">
        <v>2</v>
      </c>
      <c r="E36" t="s">
        <v>3153</v>
      </c>
      <c r="J36" s="14" t="s">
        <v>632</v>
      </c>
      <c r="K36" s="10" t="s">
        <v>26</v>
      </c>
      <c r="L36" s="10" t="s">
        <v>27</v>
      </c>
      <c r="M36" s="10">
        <v>10848</v>
      </c>
      <c r="N36" s="10" t="s">
        <v>633</v>
      </c>
      <c r="O36" s="10">
        <v>1</v>
      </c>
      <c r="P36" s="15" t="s">
        <v>12</v>
      </c>
    </row>
    <row r="37" spans="1:16" x14ac:dyDescent="0.3">
      <c r="A37" t="s">
        <v>518</v>
      </c>
      <c r="B37" t="s">
        <v>17</v>
      </c>
      <c r="C37" t="s">
        <v>18</v>
      </c>
      <c r="D37">
        <v>21892</v>
      </c>
      <c r="E37" t="s">
        <v>519</v>
      </c>
      <c r="F37">
        <v>1</v>
      </c>
      <c r="G37" t="s">
        <v>4910</v>
      </c>
      <c r="J37" s="11" t="s">
        <v>34</v>
      </c>
      <c r="K37" s="12" t="s">
        <v>26</v>
      </c>
      <c r="L37" s="12" t="s">
        <v>27</v>
      </c>
      <c r="M37" s="12">
        <v>1849094</v>
      </c>
      <c r="N37" s="12" t="s">
        <v>35</v>
      </c>
      <c r="O37" s="12">
        <v>1</v>
      </c>
      <c r="P37" s="13" t="s">
        <v>12</v>
      </c>
    </row>
    <row r="38" spans="1:16" x14ac:dyDescent="0.3">
      <c r="A38" t="s">
        <v>75</v>
      </c>
      <c r="B38" t="s">
        <v>17</v>
      </c>
      <c r="C38" t="s">
        <v>18</v>
      </c>
      <c r="D38">
        <v>685127</v>
      </c>
      <c r="E38" t="s">
        <v>76</v>
      </c>
      <c r="F38">
        <v>1</v>
      </c>
      <c r="G38" t="s">
        <v>4910</v>
      </c>
      <c r="J38" s="14" t="s">
        <v>576</v>
      </c>
      <c r="K38" s="10" t="s">
        <v>10</v>
      </c>
      <c r="L38" s="10" t="s">
        <v>11</v>
      </c>
      <c r="M38" s="10">
        <v>16175</v>
      </c>
      <c r="N38" s="10" t="s">
        <v>577</v>
      </c>
      <c r="O38" s="10">
        <v>1</v>
      </c>
      <c r="P38" s="15" t="s">
        <v>12</v>
      </c>
    </row>
    <row r="39" spans="1:16" hidden="1" x14ac:dyDescent="0.3">
      <c r="A39" t="s">
        <v>1569</v>
      </c>
      <c r="B39" t="s">
        <v>10</v>
      </c>
      <c r="C39" t="s">
        <v>223</v>
      </c>
      <c r="D39">
        <v>150</v>
      </c>
      <c r="E39" t="s">
        <v>1570</v>
      </c>
      <c r="F39">
        <v>1</v>
      </c>
      <c r="G39" t="s">
        <v>493</v>
      </c>
      <c r="J39" s="11" t="s">
        <v>200</v>
      </c>
      <c r="K39" s="12" t="s">
        <v>10</v>
      </c>
      <c r="L39" s="12" t="s">
        <v>11</v>
      </c>
      <c r="M39" s="12">
        <v>190376</v>
      </c>
      <c r="N39" s="12" t="s">
        <v>201</v>
      </c>
      <c r="O39" s="12">
        <v>1</v>
      </c>
      <c r="P39" s="13" t="s">
        <v>12</v>
      </c>
    </row>
    <row r="40" spans="1:16" x14ac:dyDescent="0.3">
      <c r="A40" t="s">
        <v>491</v>
      </c>
      <c r="B40" t="s">
        <v>17</v>
      </c>
      <c r="C40" t="s">
        <v>18</v>
      </c>
      <c r="D40">
        <v>25145</v>
      </c>
      <c r="E40" t="s">
        <v>492</v>
      </c>
      <c r="F40">
        <v>1</v>
      </c>
      <c r="G40" t="s">
        <v>493</v>
      </c>
      <c r="J40" s="14" t="s">
        <v>354</v>
      </c>
      <c r="K40" s="10" t="s">
        <v>17</v>
      </c>
      <c r="L40" s="10" t="s">
        <v>18</v>
      </c>
      <c r="M40" s="10">
        <v>62223</v>
      </c>
      <c r="N40" s="10" t="s">
        <v>355</v>
      </c>
      <c r="O40" s="10">
        <v>1</v>
      </c>
      <c r="P40" s="15" t="s">
        <v>12</v>
      </c>
    </row>
    <row r="41" spans="1:16" hidden="1" x14ac:dyDescent="0.3">
      <c r="A41" t="s">
        <v>481</v>
      </c>
      <c r="B41" t="s">
        <v>72</v>
      </c>
      <c r="C41" t="s">
        <v>73</v>
      </c>
      <c r="D41">
        <v>26672</v>
      </c>
      <c r="E41" t="s">
        <v>482</v>
      </c>
      <c r="J41" s="11" t="s">
        <v>15</v>
      </c>
      <c r="K41" s="12" t="s">
        <v>17</v>
      </c>
      <c r="L41" s="12" t="s">
        <v>18</v>
      </c>
      <c r="M41" s="12">
        <v>3187962</v>
      </c>
      <c r="N41" s="12" t="s">
        <v>16</v>
      </c>
      <c r="O41" s="12">
        <v>1</v>
      </c>
      <c r="P41" s="13" t="s">
        <v>12</v>
      </c>
    </row>
    <row r="42" spans="1:16" hidden="1" x14ac:dyDescent="0.3">
      <c r="A42" t="s">
        <v>799</v>
      </c>
      <c r="B42" t="s">
        <v>72</v>
      </c>
      <c r="C42" t="s">
        <v>73</v>
      </c>
      <c r="D42">
        <v>4262</v>
      </c>
      <c r="E42" t="s">
        <v>800</v>
      </c>
      <c r="J42" s="14" t="s">
        <v>1466</v>
      </c>
      <c r="K42" s="10" t="s">
        <v>10</v>
      </c>
      <c r="L42" s="10" t="s">
        <v>11</v>
      </c>
      <c r="M42" s="10">
        <v>213</v>
      </c>
      <c r="N42" s="10" t="s">
        <v>1467</v>
      </c>
      <c r="O42" s="10">
        <v>1</v>
      </c>
      <c r="P42" s="15" t="s">
        <v>12</v>
      </c>
    </row>
    <row r="43" spans="1:16" x14ac:dyDescent="0.3">
      <c r="A43" t="s">
        <v>843</v>
      </c>
      <c r="B43" t="s">
        <v>10</v>
      </c>
      <c r="C43" t="s">
        <v>11</v>
      </c>
      <c r="D43">
        <v>3299</v>
      </c>
      <c r="E43" t="s">
        <v>844</v>
      </c>
      <c r="F43">
        <v>1</v>
      </c>
      <c r="G43" t="s">
        <v>493</v>
      </c>
      <c r="J43" s="11" t="s">
        <v>1899</v>
      </c>
      <c r="K43" s="12" t="s">
        <v>10</v>
      </c>
      <c r="L43" s="12" t="s">
        <v>11</v>
      </c>
      <c r="M43" s="12">
        <v>41</v>
      </c>
      <c r="N43" s="12" t="s">
        <v>1900</v>
      </c>
      <c r="O43" s="12">
        <v>1</v>
      </c>
      <c r="P43" s="13" t="s">
        <v>12</v>
      </c>
    </row>
    <row r="44" spans="1:16" hidden="1" x14ac:dyDescent="0.3">
      <c r="A44" t="s">
        <v>1343</v>
      </c>
      <c r="B44" t="s">
        <v>72</v>
      </c>
      <c r="C44" t="s">
        <v>73</v>
      </c>
      <c r="D44">
        <v>319</v>
      </c>
      <c r="E44" t="s">
        <v>1344</v>
      </c>
      <c r="J44" s="14" t="s">
        <v>1752</v>
      </c>
      <c r="K44" s="10" t="s">
        <v>10</v>
      </c>
      <c r="L44" s="10" t="s">
        <v>11</v>
      </c>
      <c r="M44" s="10">
        <v>73</v>
      </c>
      <c r="N44" s="10" t="s">
        <v>1753</v>
      </c>
      <c r="O44" s="10">
        <v>1</v>
      </c>
      <c r="P44" s="15" t="s">
        <v>12</v>
      </c>
    </row>
    <row r="45" spans="1:16" hidden="1" x14ac:dyDescent="0.3">
      <c r="A45" t="s">
        <v>277</v>
      </c>
      <c r="B45" t="s">
        <v>72</v>
      </c>
      <c r="C45" t="s">
        <v>73</v>
      </c>
      <c r="D45">
        <v>105895</v>
      </c>
      <c r="E45" t="s">
        <v>278</v>
      </c>
      <c r="J45" s="11" t="s">
        <v>904</v>
      </c>
      <c r="K45" s="12" t="s">
        <v>10</v>
      </c>
      <c r="L45" s="12" t="s">
        <v>11</v>
      </c>
      <c r="M45" s="12">
        <v>2158</v>
      </c>
      <c r="N45" s="12" t="s">
        <v>905</v>
      </c>
      <c r="O45" s="12">
        <v>1</v>
      </c>
      <c r="P45" s="13" t="s">
        <v>12</v>
      </c>
    </row>
    <row r="46" spans="1:16" hidden="1" x14ac:dyDescent="0.3">
      <c r="A46" t="s">
        <v>425</v>
      </c>
      <c r="B46" t="s">
        <v>72</v>
      </c>
      <c r="C46" t="s">
        <v>73</v>
      </c>
      <c r="D46">
        <v>38783</v>
      </c>
      <c r="E46" t="s">
        <v>426</v>
      </c>
      <c r="J46" s="14" t="s">
        <v>914</v>
      </c>
      <c r="K46" s="10" t="s">
        <v>10</v>
      </c>
      <c r="L46" s="10" t="s">
        <v>11</v>
      </c>
      <c r="M46" s="10">
        <v>2016</v>
      </c>
      <c r="N46" s="10" t="s">
        <v>915</v>
      </c>
      <c r="O46" s="10">
        <v>1</v>
      </c>
      <c r="P46" s="15" t="s">
        <v>12</v>
      </c>
    </row>
    <row r="47" spans="1:16" hidden="1" x14ac:dyDescent="0.3">
      <c r="A47" t="s">
        <v>311</v>
      </c>
      <c r="B47" t="s">
        <v>72</v>
      </c>
      <c r="C47" t="s">
        <v>73</v>
      </c>
      <c r="D47">
        <v>86514</v>
      </c>
      <c r="E47" t="s">
        <v>312</v>
      </c>
      <c r="J47" s="11" t="s">
        <v>990</v>
      </c>
      <c r="K47" s="12" t="s">
        <v>10</v>
      </c>
      <c r="L47" s="12" t="s">
        <v>11</v>
      </c>
      <c r="M47" s="12">
        <v>1311</v>
      </c>
      <c r="N47" s="12" t="s">
        <v>991</v>
      </c>
      <c r="O47" s="12">
        <v>1</v>
      </c>
      <c r="P47" s="13" t="s">
        <v>12</v>
      </c>
    </row>
    <row r="48" spans="1:16" hidden="1" x14ac:dyDescent="0.3">
      <c r="A48" t="s">
        <v>664</v>
      </c>
      <c r="B48" t="s">
        <v>72</v>
      </c>
      <c r="C48" t="s">
        <v>73</v>
      </c>
      <c r="D48">
        <v>8997</v>
      </c>
      <c r="E48" t="s">
        <v>665</v>
      </c>
      <c r="J48" s="14" t="s">
        <v>386</v>
      </c>
      <c r="K48" s="10" t="s">
        <v>10</v>
      </c>
      <c r="L48" s="10" t="s">
        <v>11</v>
      </c>
      <c r="M48" s="10">
        <v>49809</v>
      </c>
      <c r="N48" s="10" t="s">
        <v>387</v>
      </c>
      <c r="O48" s="10">
        <v>1</v>
      </c>
      <c r="P48" s="15" t="s">
        <v>12</v>
      </c>
    </row>
    <row r="49" spans="1:16" hidden="1" x14ac:dyDescent="0.3">
      <c r="A49" t="s">
        <v>176</v>
      </c>
      <c r="B49" t="s">
        <v>72</v>
      </c>
      <c r="C49" t="s">
        <v>73</v>
      </c>
      <c r="D49">
        <v>241768</v>
      </c>
      <c r="E49" t="s">
        <v>131</v>
      </c>
      <c r="F49">
        <v>0</v>
      </c>
      <c r="G49" t="s">
        <v>33</v>
      </c>
      <c r="J49" s="11" t="s">
        <v>712</v>
      </c>
      <c r="K49" s="12" t="s">
        <v>10</v>
      </c>
      <c r="L49" s="12" t="s">
        <v>11</v>
      </c>
      <c r="M49" s="12">
        <v>7028</v>
      </c>
      <c r="N49" s="12" t="s">
        <v>713</v>
      </c>
      <c r="O49" s="12">
        <v>1</v>
      </c>
      <c r="P49" s="13" t="s">
        <v>12</v>
      </c>
    </row>
    <row r="50" spans="1:16" hidden="1" x14ac:dyDescent="0.3">
      <c r="A50" t="s">
        <v>452</v>
      </c>
      <c r="B50" t="s">
        <v>72</v>
      </c>
      <c r="C50" t="s">
        <v>73</v>
      </c>
      <c r="D50">
        <v>33925</v>
      </c>
      <c r="E50" t="s">
        <v>453</v>
      </c>
      <c r="J50" s="14" t="s">
        <v>1901</v>
      </c>
      <c r="K50" s="10" t="s">
        <v>10</v>
      </c>
      <c r="L50" s="10" t="s">
        <v>11</v>
      </c>
      <c r="M50" s="10">
        <v>41</v>
      </c>
      <c r="N50" s="10" t="s">
        <v>1902</v>
      </c>
      <c r="O50" s="10">
        <v>1</v>
      </c>
      <c r="P50" s="15" t="s">
        <v>12</v>
      </c>
    </row>
    <row r="51" spans="1:16" hidden="1" x14ac:dyDescent="0.3">
      <c r="A51" t="s">
        <v>326</v>
      </c>
      <c r="B51" t="s">
        <v>72</v>
      </c>
      <c r="C51" t="s">
        <v>73</v>
      </c>
      <c r="D51">
        <v>77516</v>
      </c>
      <c r="E51" t="s">
        <v>327</v>
      </c>
      <c r="J51" s="11" t="s">
        <v>658</v>
      </c>
      <c r="K51" s="12" t="s">
        <v>10</v>
      </c>
      <c r="L51" s="12" t="s">
        <v>11</v>
      </c>
      <c r="M51" s="12">
        <v>9163</v>
      </c>
      <c r="N51" s="12" t="s">
        <v>659</v>
      </c>
      <c r="O51" s="12">
        <v>1</v>
      </c>
      <c r="P51" s="13" t="s">
        <v>12</v>
      </c>
    </row>
    <row r="52" spans="1:16" hidden="1" x14ac:dyDescent="0.3">
      <c r="A52" t="s">
        <v>808</v>
      </c>
      <c r="B52" t="s">
        <v>72</v>
      </c>
      <c r="C52" t="s">
        <v>73</v>
      </c>
      <c r="D52">
        <v>4088</v>
      </c>
      <c r="E52" t="s">
        <v>809</v>
      </c>
      <c r="J52" s="14" t="s">
        <v>598</v>
      </c>
      <c r="K52" s="10" t="s">
        <v>10</v>
      </c>
      <c r="L52" s="10" t="s">
        <v>11</v>
      </c>
      <c r="M52" s="10">
        <v>13658</v>
      </c>
      <c r="N52" s="10" t="s">
        <v>599</v>
      </c>
      <c r="O52" s="10">
        <v>1</v>
      </c>
      <c r="P52" s="15" t="s">
        <v>12</v>
      </c>
    </row>
    <row r="53" spans="1:16" hidden="1" x14ac:dyDescent="0.3">
      <c r="A53" t="s">
        <v>541</v>
      </c>
      <c r="B53" t="s">
        <v>72</v>
      </c>
      <c r="C53" t="s">
        <v>73</v>
      </c>
      <c r="D53">
        <v>19124</v>
      </c>
      <c r="E53" t="s">
        <v>542</v>
      </c>
      <c r="J53" s="11" t="s">
        <v>297</v>
      </c>
      <c r="K53" s="12" t="s">
        <v>26</v>
      </c>
      <c r="L53" s="12" t="s">
        <v>27</v>
      </c>
      <c r="M53" s="12">
        <v>90978</v>
      </c>
      <c r="N53" s="12" t="s">
        <v>298</v>
      </c>
      <c r="O53" s="12">
        <v>1</v>
      </c>
      <c r="P53" s="13" t="s">
        <v>250</v>
      </c>
    </row>
    <row r="54" spans="1:16" hidden="1" x14ac:dyDescent="0.3">
      <c r="A54" t="s">
        <v>1447</v>
      </c>
      <c r="B54" t="s">
        <v>72</v>
      </c>
      <c r="C54" t="s">
        <v>73</v>
      </c>
      <c r="D54">
        <v>220</v>
      </c>
      <c r="E54" t="s">
        <v>1448</v>
      </c>
      <c r="J54" s="14" t="s">
        <v>248</v>
      </c>
      <c r="K54" s="10" t="s">
        <v>17</v>
      </c>
      <c r="L54" s="10" t="s">
        <v>18</v>
      </c>
      <c r="M54" s="10">
        <v>126447</v>
      </c>
      <c r="N54" s="10" t="s">
        <v>249</v>
      </c>
      <c r="O54" s="10">
        <v>1</v>
      </c>
      <c r="P54" s="15" t="s">
        <v>250</v>
      </c>
    </row>
    <row r="55" spans="1:16" hidden="1" x14ac:dyDescent="0.3">
      <c r="A55" t="s">
        <v>448</v>
      </c>
      <c r="B55" t="s">
        <v>72</v>
      </c>
      <c r="C55" t="s">
        <v>73</v>
      </c>
      <c r="D55">
        <v>34859</v>
      </c>
      <c r="E55" t="s">
        <v>449</v>
      </c>
      <c r="J55" s="11" t="s">
        <v>704</v>
      </c>
      <c r="K55" s="12" t="s">
        <v>10</v>
      </c>
      <c r="L55" s="12" t="s">
        <v>11</v>
      </c>
      <c r="M55" s="12">
        <v>7418</v>
      </c>
      <c r="N55" s="12" t="s">
        <v>705</v>
      </c>
      <c r="O55" s="12">
        <v>1</v>
      </c>
      <c r="P55" s="13" t="s">
        <v>250</v>
      </c>
    </row>
    <row r="56" spans="1:16" hidden="1" x14ac:dyDescent="0.3">
      <c r="A56" t="s">
        <v>1734</v>
      </c>
      <c r="B56" t="s">
        <v>72</v>
      </c>
      <c r="C56" t="s">
        <v>73</v>
      </c>
      <c r="D56">
        <v>77</v>
      </c>
      <c r="E56" t="s">
        <v>1735</v>
      </c>
      <c r="J56" s="14" t="s">
        <v>650</v>
      </c>
      <c r="K56" s="10" t="s">
        <v>10</v>
      </c>
      <c r="L56" s="10" t="s">
        <v>11</v>
      </c>
      <c r="M56" s="10">
        <v>9733</v>
      </c>
      <c r="N56" s="10" t="s">
        <v>651</v>
      </c>
      <c r="O56" s="10">
        <v>1</v>
      </c>
      <c r="P56" s="15" t="s">
        <v>250</v>
      </c>
    </row>
    <row r="57" spans="1:16" hidden="1" x14ac:dyDescent="0.3">
      <c r="A57" t="s">
        <v>2763</v>
      </c>
      <c r="B57" t="s">
        <v>72</v>
      </c>
      <c r="C57" t="s">
        <v>73</v>
      </c>
      <c r="D57">
        <v>4</v>
      </c>
      <c r="E57" t="s">
        <v>2764</v>
      </c>
      <c r="J57" s="11" t="s">
        <v>246</v>
      </c>
      <c r="K57" s="12" t="s">
        <v>26</v>
      </c>
      <c r="L57" s="12" t="s">
        <v>27</v>
      </c>
      <c r="M57" s="12">
        <v>126776</v>
      </c>
      <c r="N57" s="12" t="s">
        <v>247</v>
      </c>
      <c r="O57" s="12">
        <v>1</v>
      </c>
      <c r="P57" s="13" t="s">
        <v>114</v>
      </c>
    </row>
    <row r="58" spans="1:16" hidden="1" x14ac:dyDescent="0.3">
      <c r="A58" t="s">
        <v>2937</v>
      </c>
      <c r="B58" t="s">
        <v>72</v>
      </c>
      <c r="C58" t="s">
        <v>73</v>
      </c>
      <c r="D58">
        <v>3</v>
      </c>
      <c r="E58" t="s">
        <v>2938</v>
      </c>
      <c r="J58" s="14" t="s">
        <v>112</v>
      </c>
      <c r="K58" s="10" t="s">
        <v>26</v>
      </c>
      <c r="L58" s="10" t="s">
        <v>27</v>
      </c>
      <c r="M58" s="10">
        <v>357016</v>
      </c>
      <c r="N58" s="10" t="s">
        <v>113</v>
      </c>
      <c r="O58" s="10">
        <v>1</v>
      </c>
      <c r="P58" s="15" t="s">
        <v>114</v>
      </c>
    </row>
    <row r="59" spans="1:16" hidden="1" x14ac:dyDescent="0.3">
      <c r="A59" t="s">
        <v>3804</v>
      </c>
      <c r="B59" t="s">
        <v>72</v>
      </c>
      <c r="C59" t="s">
        <v>73</v>
      </c>
      <c r="D59">
        <v>1</v>
      </c>
      <c r="E59" t="s">
        <v>3805</v>
      </c>
      <c r="J59" s="11" t="s">
        <v>390</v>
      </c>
      <c r="K59" s="12" t="s">
        <v>26</v>
      </c>
      <c r="L59" s="12" t="s">
        <v>27</v>
      </c>
      <c r="M59" s="12">
        <v>48657</v>
      </c>
      <c r="N59" s="12" t="s">
        <v>391</v>
      </c>
      <c r="O59" s="12">
        <v>1</v>
      </c>
      <c r="P59" s="13" t="s">
        <v>114</v>
      </c>
    </row>
    <row r="60" spans="1:16" hidden="1" x14ac:dyDescent="0.3">
      <c r="A60" t="s">
        <v>520</v>
      </c>
      <c r="B60" t="s">
        <v>72</v>
      </c>
      <c r="C60" t="s">
        <v>73</v>
      </c>
      <c r="D60">
        <v>21645</v>
      </c>
      <c r="E60" t="s">
        <v>521</v>
      </c>
      <c r="G60" t="s">
        <v>266</v>
      </c>
      <c r="J60" s="14" t="s">
        <v>1798</v>
      </c>
      <c r="K60" s="10" t="s">
        <v>26</v>
      </c>
      <c r="L60" s="10" t="s">
        <v>27</v>
      </c>
      <c r="M60" s="10">
        <v>61</v>
      </c>
      <c r="N60" s="10" t="s">
        <v>1799</v>
      </c>
      <c r="O60" s="10">
        <v>1</v>
      </c>
      <c r="P60" s="15" t="s">
        <v>114</v>
      </c>
    </row>
    <row r="61" spans="1:16" hidden="1" x14ac:dyDescent="0.3">
      <c r="A61" t="s">
        <v>616</v>
      </c>
      <c r="B61" t="s">
        <v>72</v>
      </c>
      <c r="C61" t="s">
        <v>73</v>
      </c>
      <c r="D61">
        <v>12271</v>
      </c>
      <c r="E61" t="s">
        <v>617</v>
      </c>
      <c r="G61" t="s">
        <v>266</v>
      </c>
      <c r="J61" s="11" t="s">
        <v>760</v>
      </c>
      <c r="K61" s="12" t="s">
        <v>10</v>
      </c>
      <c r="L61" s="12" t="s">
        <v>11</v>
      </c>
      <c r="M61" s="12">
        <v>5681</v>
      </c>
      <c r="N61" s="12" t="s">
        <v>761</v>
      </c>
      <c r="O61" s="12">
        <v>1</v>
      </c>
      <c r="P61" s="13" t="s">
        <v>114</v>
      </c>
    </row>
    <row r="62" spans="1:16" hidden="1" x14ac:dyDescent="0.3">
      <c r="A62" t="s">
        <v>1769</v>
      </c>
      <c r="B62" t="s">
        <v>72</v>
      </c>
      <c r="C62" t="s">
        <v>73</v>
      </c>
      <c r="D62">
        <v>70</v>
      </c>
      <c r="E62" t="s">
        <v>1770</v>
      </c>
      <c r="J62" s="14" t="s">
        <v>401</v>
      </c>
      <c r="K62" s="10" t="s">
        <v>10</v>
      </c>
      <c r="L62" s="10" t="s">
        <v>11</v>
      </c>
      <c r="M62" s="10">
        <v>46724</v>
      </c>
      <c r="N62" s="10" t="s">
        <v>402</v>
      </c>
      <c r="O62" s="10">
        <v>1</v>
      </c>
      <c r="P62" s="15" t="s">
        <v>114</v>
      </c>
    </row>
    <row r="63" spans="1:16" hidden="1" x14ac:dyDescent="0.3">
      <c r="A63" t="s">
        <v>454</v>
      </c>
      <c r="B63" t="s">
        <v>72</v>
      </c>
      <c r="C63" t="s">
        <v>73</v>
      </c>
      <c r="D63">
        <v>33693</v>
      </c>
      <c r="E63" t="s">
        <v>321</v>
      </c>
      <c r="G63" t="s">
        <v>266</v>
      </c>
      <c r="J63" s="11" t="s">
        <v>475</v>
      </c>
      <c r="K63" s="12" t="s">
        <v>10</v>
      </c>
      <c r="L63" s="12" t="s">
        <v>11</v>
      </c>
      <c r="M63" s="12">
        <v>27788</v>
      </c>
      <c r="N63" s="12" t="s">
        <v>476</v>
      </c>
      <c r="O63" s="12">
        <v>1</v>
      </c>
      <c r="P63" s="13" t="s">
        <v>114</v>
      </c>
    </row>
    <row r="64" spans="1:16" hidden="1" x14ac:dyDescent="0.3">
      <c r="A64" t="s">
        <v>3819</v>
      </c>
      <c r="B64" t="s">
        <v>72</v>
      </c>
      <c r="C64" t="s">
        <v>73</v>
      </c>
      <c r="D64">
        <v>1</v>
      </c>
      <c r="E64" t="s">
        <v>3820</v>
      </c>
      <c r="J64" s="14" t="s">
        <v>264</v>
      </c>
      <c r="K64" s="10" t="s">
        <v>10</v>
      </c>
      <c r="L64" s="10" t="s">
        <v>11</v>
      </c>
      <c r="M64" s="10">
        <v>112065</v>
      </c>
      <c r="N64" s="10" t="s">
        <v>265</v>
      </c>
      <c r="O64" s="10">
        <v>1</v>
      </c>
      <c r="P64" s="15" t="s">
        <v>114</v>
      </c>
    </row>
    <row r="65" spans="1:16" hidden="1" x14ac:dyDescent="0.3">
      <c r="A65" t="s">
        <v>706</v>
      </c>
      <c r="B65" t="s">
        <v>10</v>
      </c>
      <c r="C65" t="s">
        <v>223</v>
      </c>
      <c r="D65">
        <v>7262</v>
      </c>
      <c r="E65" t="s">
        <v>707</v>
      </c>
      <c r="F65">
        <v>1</v>
      </c>
      <c r="G65" t="s">
        <v>104</v>
      </c>
      <c r="J65" s="11" t="s">
        <v>534</v>
      </c>
      <c r="K65" s="12" t="s">
        <v>26</v>
      </c>
      <c r="L65" s="12" t="s">
        <v>27</v>
      </c>
      <c r="M65" s="12">
        <v>19988</v>
      </c>
      <c r="N65" s="12" t="s">
        <v>535</v>
      </c>
      <c r="O65" s="12">
        <v>1</v>
      </c>
      <c r="P65" s="13" t="s">
        <v>114</v>
      </c>
    </row>
    <row r="66" spans="1:16" hidden="1" x14ac:dyDescent="0.3">
      <c r="A66" t="s">
        <v>498</v>
      </c>
      <c r="B66" t="s">
        <v>10</v>
      </c>
      <c r="C66" t="s">
        <v>223</v>
      </c>
      <c r="D66">
        <v>24616</v>
      </c>
      <c r="E66" t="s">
        <v>499</v>
      </c>
      <c r="F66">
        <v>1</v>
      </c>
      <c r="G66" t="s">
        <v>104</v>
      </c>
      <c r="J66" s="14" t="s">
        <v>360</v>
      </c>
      <c r="K66" s="10" t="s">
        <v>26</v>
      </c>
      <c r="L66" s="10" t="s">
        <v>27</v>
      </c>
      <c r="M66" s="10">
        <v>60588</v>
      </c>
      <c r="N66" s="10" t="s">
        <v>361</v>
      </c>
      <c r="O66" s="10">
        <v>1</v>
      </c>
      <c r="P66" s="15" t="s">
        <v>114</v>
      </c>
    </row>
    <row r="67" spans="1:16" hidden="1" x14ac:dyDescent="0.3">
      <c r="A67" t="s">
        <v>221</v>
      </c>
      <c r="B67" t="s">
        <v>10</v>
      </c>
      <c r="C67" t="s">
        <v>223</v>
      </c>
      <c r="D67">
        <v>162988</v>
      </c>
      <c r="E67" t="s">
        <v>222</v>
      </c>
      <c r="F67">
        <v>1</v>
      </c>
      <c r="G67" t="s">
        <v>104</v>
      </c>
      <c r="J67" s="11" t="s">
        <v>940</v>
      </c>
      <c r="K67" s="12" t="s">
        <v>26</v>
      </c>
      <c r="L67" s="12" t="s">
        <v>27</v>
      </c>
      <c r="M67" s="12">
        <v>1630</v>
      </c>
      <c r="N67" s="12" t="s">
        <v>941</v>
      </c>
      <c r="O67" s="12">
        <v>1</v>
      </c>
      <c r="P67" s="13" t="s">
        <v>114</v>
      </c>
    </row>
    <row r="68" spans="1:16" x14ac:dyDescent="0.3">
      <c r="A68" t="s">
        <v>102</v>
      </c>
      <c r="B68" t="s">
        <v>26</v>
      </c>
      <c r="C68" t="s">
        <v>27</v>
      </c>
      <c r="D68">
        <v>431986</v>
      </c>
      <c r="E68" t="s">
        <v>103</v>
      </c>
      <c r="F68">
        <v>1</v>
      </c>
      <c r="G68" t="s">
        <v>104</v>
      </c>
      <c r="J68" s="14" t="s">
        <v>100</v>
      </c>
      <c r="K68" s="10" t="s">
        <v>26</v>
      </c>
      <c r="L68" s="10" t="s">
        <v>27</v>
      </c>
      <c r="M68" s="10">
        <v>441647</v>
      </c>
      <c r="N68" s="10" t="s">
        <v>101</v>
      </c>
      <c r="O68" s="10">
        <v>1</v>
      </c>
      <c r="P68" s="15" t="s">
        <v>28</v>
      </c>
    </row>
    <row r="69" spans="1:16" hidden="1" x14ac:dyDescent="0.3">
      <c r="A69" t="s">
        <v>1339</v>
      </c>
      <c r="B69" t="s">
        <v>72</v>
      </c>
      <c r="C69" t="s">
        <v>73</v>
      </c>
      <c r="D69">
        <v>324</v>
      </c>
      <c r="E69" t="s">
        <v>1340</v>
      </c>
      <c r="J69" s="11" t="s">
        <v>293</v>
      </c>
      <c r="K69" s="12" t="s">
        <v>17</v>
      </c>
      <c r="L69" s="12" t="s">
        <v>18</v>
      </c>
      <c r="M69" s="12">
        <v>92658</v>
      </c>
      <c r="N69" s="12" t="s">
        <v>294</v>
      </c>
      <c r="O69" s="12">
        <v>1</v>
      </c>
      <c r="P69" s="13" t="s">
        <v>28</v>
      </c>
    </row>
    <row r="70" spans="1:16" hidden="1" x14ac:dyDescent="0.3">
      <c r="A70" t="s">
        <v>610</v>
      </c>
      <c r="B70" t="s">
        <v>72</v>
      </c>
      <c r="C70" t="s">
        <v>73</v>
      </c>
      <c r="D70">
        <v>12728</v>
      </c>
      <c r="E70" t="s">
        <v>611</v>
      </c>
      <c r="J70" s="14" t="s">
        <v>24</v>
      </c>
      <c r="K70" s="10" t="s">
        <v>26</v>
      </c>
      <c r="L70" s="10" t="s">
        <v>27</v>
      </c>
      <c r="M70" s="10">
        <v>2287308</v>
      </c>
      <c r="N70" s="10" t="s">
        <v>25</v>
      </c>
      <c r="O70" s="10">
        <v>1</v>
      </c>
      <c r="P70" s="15" t="s">
        <v>28</v>
      </c>
    </row>
    <row r="71" spans="1:16" hidden="1" x14ac:dyDescent="0.3">
      <c r="A71" t="s">
        <v>656</v>
      </c>
      <c r="B71" t="s">
        <v>72</v>
      </c>
      <c r="C71" t="s">
        <v>73</v>
      </c>
      <c r="D71">
        <v>9199</v>
      </c>
      <c r="E71" t="s">
        <v>657</v>
      </c>
      <c r="J71" s="11" t="s">
        <v>414</v>
      </c>
      <c r="K71" s="12" t="s">
        <v>17</v>
      </c>
      <c r="L71" s="12" t="s">
        <v>18</v>
      </c>
      <c r="M71" s="12">
        <v>43915</v>
      </c>
      <c r="N71" s="12" t="s">
        <v>415</v>
      </c>
      <c r="O71" s="12">
        <v>1</v>
      </c>
      <c r="P71" s="13" t="s">
        <v>28</v>
      </c>
    </row>
    <row r="72" spans="1:16" hidden="1" x14ac:dyDescent="0.3">
      <c r="A72" t="s">
        <v>923</v>
      </c>
      <c r="B72" t="s">
        <v>72</v>
      </c>
      <c r="C72" t="s">
        <v>73</v>
      </c>
      <c r="D72">
        <v>1925</v>
      </c>
      <c r="E72" t="s">
        <v>924</v>
      </c>
      <c r="J72" s="14" t="s">
        <v>506</v>
      </c>
      <c r="K72" s="10" t="s">
        <v>26</v>
      </c>
      <c r="L72" s="10" t="s">
        <v>27</v>
      </c>
      <c r="M72" s="10">
        <v>23054</v>
      </c>
      <c r="N72" s="10" t="s">
        <v>507</v>
      </c>
      <c r="O72" s="10">
        <v>1</v>
      </c>
      <c r="P72" s="15" t="s">
        <v>28</v>
      </c>
    </row>
    <row r="73" spans="1:16" hidden="1" x14ac:dyDescent="0.3">
      <c r="A73" t="s">
        <v>885</v>
      </c>
      <c r="B73" t="s">
        <v>72</v>
      </c>
      <c r="C73" t="s">
        <v>73</v>
      </c>
      <c r="D73">
        <v>2483</v>
      </c>
      <c r="E73" t="s">
        <v>886</v>
      </c>
      <c r="J73" s="11" t="s">
        <v>867</v>
      </c>
      <c r="K73" s="12" t="s">
        <v>26</v>
      </c>
      <c r="L73" s="12" t="s">
        <v>27</v>
      </c>
      <c r="M73" s="12">
        <v>2707</v>
      </c>
      <c r="N73" s="12" t="s">
        <v>868</v>
      </c>
      <c r="O73" s="12">
        <v>1</v>
      </c>
      <c r="P73" s="13" t="s">
        <v>4916</v>
      </c>
    </row>
    <row r="74" spans="1:16" hidden="1" x14ac:dyDescent="0.3">
      <c r="A74" t="s">
        <v>1298</v>
      </c>
      <c r="B74" t="s">
        <v>72</v>
      </c>
      <c r="C74" t="s">
        <v>73</v>
      </c>
      <c r="D74">
        <v>380</v>
      </c>
      <c r="E74" t="s">
        <v>1299</v>
      </c>
      <c r="J74" s="14" t="s">
        <v>608</v>
      </c>
      <c r="K74" s="10" t="s">
        <v>17</v>
      </c>
      <c r="L74" s="10" t="s">
        <v>18</v>
      </c>
      <c r="M74" s="10">
        <v>13146</v>
      </c>
      <c r="N74" s="10" t="s">
        <v>609</v>
      </c>
      <c r="O74" s="10">
        <v>1</v>
      </c>
      <c r="P74" s="15" t="s">
        <v>4917</v>
      </c>
    </row>
    <row r="75" spans="1:16" x14ac:dyDescent="0.3">
      <c r="A75" t="s">
        <v>680</v>
      </c>
      <c r="B75" t="s">
        <v>10</v>
      </c>
      <c r="C75" t="s">
        <v>11</v>
      </c>
      <c r="D75">
        <v>8118</v>
      </c>
      <c r="E75" t="s">
        <v>681</v>
      </c>
      <c r="F75">
        <v>1</v>
      </c>
      <c r="G75" t="s">
        <v>104</v>
      </c>
      <c r="J75" s="11" t="s">
        <v>1488</v>
      </c>
      <c r="K75" s="12" t="s">
        <v>10</v>
      </c>
      <c r="L75" s="12" t="s">
        <v>11</v>
      </c>
      <c r="M75" s="12">
        <v>190</v>
      </c>
      <c r="N75" s="12" t="s">
        <v>1489</v>
      </c>
      <c r="O75" s="12">
        <v>1</v>
      </c>
      <c r="P75" s="13" t="s">
        <v>4917</v>
      </c>
    </row>
    <row r="76" spans="1:16" x14ac:dyDescent="0.3">
      <c r="A76" t="s">
        <v>324</v>
      </c>
      <c r="B76" t="s">
        <v>17</v>
      </c>
      <c r="C76" t="s">
        <v>18</v>
      </c>
      <c r="D76">
        <v>78557</v>
      </c>
      <c r="E76" t="s">
        <v>325</v>
      </c>
      <c r="F76">
        <v>1</v>
      </c>
      <c r="G76" t="s">
        <v>4914</v>
      </c>
      <c r="J76" s="14" t="s">
        <v>925</v>
      </c>
      <c r="K76" s="10" t="s">
        <v>26</v>
      </c>
      <c r="L76" s="10" t="s">
        <v>27</v>
      </c>
      <c r="M76" s="10">
        <v>1840</v>
      </c>
      <c r="N76" s="10" t="s">
        <v>926</v>
      </c>
      <c r="O76" s="10">
        <v>1</v>
      </c>
      <c r="P76" s="15" t="s">
        <v>4917</v>
      </c>
    </row>
    <row r="77" spans="1:16" x14ac:dyDescent="0.3">
      <c r="A77" t="s">
        <v>125</v>
      </c>
      <c r="B77" t="s">
        <v>17</v>
      </c>
      <c r="C77" t="s">
        <v>18</v>
      </c>
      <c r="D77">
        <v>321636</v>
      </c>
      <c r="E77" t="s">
        <v>126</v>
      </c>
      <c r="F77">
        <v>1</v>
      </c>
      <c r="G77" t="s">
        <v>4914</v>
      </c>
      <c r="J77" s="11" t="s">
        <v>260</v>
      </c>
      <c r="K77" s="12" t="s">
        <v>26</v>
      </c>
      <c r="L77" s="12" t="s">
        <v>27</v>
      </c>
      <c r="M77" s="12">
        <v>113938</v>
      </c>
      <c r="N77" s="12" t="s">
        <v>261</v>
      </c>
      <c r="O77" s="12">
        <v>1</v>
      </c>
      <c r="P77" s="13" t="s">
        <v>4917</v>
      </c>
    </row>
    <row r="78" spans="1:16" x14ac:dyDescent="0.3">
      <c r="A78" t="s">
        <v>652</v>
      </c>
      <c r="B78" t="s">
        <v>17</v>
      </c>
      <c r="C78" t="s">
        <v>18</v>
      </c>
      <c r="D78">
        <v>9430</v>
      </c>
      <c r="E78" t="s">
        <v>653</v>
      </c>
      <c r="F78">
        <v>1</v>
      </c>
      <c r="G78" t="s">
        <v>4914</v>
      </c>
      <c r="J78" s="14" t="s">
        <v>1264</v>
      </c>
      <c r="K78" s="10" t="s">
        <v>10</v>
      </c>
      <c r="L78" s="10" t="s">
        <v>11</v>
      </c>
      <c r="M78" s="10">
        <v>413</v>
      </c>
      <c r="N78" s="10" t="s">
        <v>1265</v>
      </c>
      <c r="O78" s="10">
        <v>1</v>
      </c>
      <c r="P78" s="15" t="s">
        <v>169</v>
      </c>
    </row>
    <row r="79" spans="1:16" hidden="1" x14ac:dyDescent="0.3">
      <c r="A79" t="s">
        <v>392</v>
      </c>
      <c r="B79" t="s">
        <v>72</v>
      </c>
      <c r="C79" t="s">
        <v>73</v>
      </c>
      <c r="D79">
        <v>48596</v>
      </c>
      <c r="E79" t="s">
        <v>393</v>
      </c>
      <c r="J79" s="11" t="s">
        <v>624</v>
      </c>
      <c r="K79" s="12" t="s">
        <v>26</v>
      </c>
      <c r="L79" s="12" t="s">
        <v>27</v>
      </c>
      <c r="M79" s="12">
        <v>11832</v>
      </c>
      <c r="N79" s="12" t="s">
        <v>625</v>
      </c>
      <c r="O79" s="12">
        <v>1</v>
      </c>
      <c r="P79" s="13" t="s">
        <v>169</v>
      </c>
    </row>
    <row r="80" spans="1:16" hidden="1" x14ac:dyDescent="0.3">
      <c r="A80" t="s">
        <v>3862</v>
      </c>
      <c r="B80" t="s">
        <v>72</v>
      </c>
      <c r="C80" t="s">
        <v>73</v>
      </c>
      <c r="D80">
        <v>1</v>
      </c>
      <c r="E80" t="s">
        <v>3863</v>
      </c>
      <c r="J80" s="14" t="s">
        <v>769</v>
      </c>
      <c r="K80" s="10" t="s">
        <v>26</v>
      </c>
      <c r="L80" s="10" t="s">
        <v>27</v>
      </c>
      <c r="M80" s="10">
        <v>5279</v>
      </c>
      <c r="N80" s="10" t="s">
        <v>770</v>
      </c>
      <c r="O80" s="10">
        <v>1</v>
      </c>
      <c r="P80" s="15" t="s">
        <v>169</v>
      </c>
    </row>
    <row r="81" spans="1:16" hidden="1" x14ac:dyDescent="0.3">
      <c r="A81" t="s">
        <v>108</v>
      </c>
      <c r="B81" t="s">
        <v>72</v>
      </c>
      <c r="C81" t="s">
        <v>73</v>
      </c>
      <c r="D81">
        <v>382820</v>
      </c>
      <c r="E81" t="s">
        <v>109</v>
      </c>
      <c r="J81" s="11" t="s">
        <v>566</v>
      </c>
      <c r="K81" s="12" t="s">
        <v>26</v>
      </c>
      <c r="L81" s="12" t="s">
        <v>27</v>
      </c>
      <c r="M81" s="12">
        <v>17052</v>
      </c>
      <c r="N81" s="12" t="s">
        <v>567</v>
      </c>
      <c r="O81" s="12">
        <v>1</v>
      </c>
      <c r="P81" s="13" t="s">
        <v>169</v>
      </c>
    </row>
    <row r="82" spans="1:16" hidden="1" x14ac:dyDescent="0.3">
      <c r="A82" t="s">
        <v>3877</v>
      </c>
      <c r="D82">
        <v>1</v>
      </c>
      <c r="J82" s="14" t="s">
        <v>388</v>
      </c>
      <c r="K82" s="10" t="s">
        <v>26</v>
      </c>
      <c r="L82" s="10" t="s">
        <v>27</v>
      </c>
      <c r="M82" s="10">
        <v>49702</v>
      </c>
      <c r="N82" s="10" t="s">
        <v>389</v>
      </c>
      <c r="O82" s="10">
        <v>1</v>
      </c>
      <c r="P82" s="15" t="s">
        <v>169</v>
      </c>
    </row>
    <row r="83" spans="1:16" hidden="1" x14ac:dyDescent="0.3">
      <c r="A83" t="s">
        <v>3880</v>
      </c>
      <c r="D83">
        <v>1</v>
      </c>
      <c r="J83" s="11" t="s">
        <v>42</v>
      </c>
      <c r="K83" s="12" t="s">
        <v>26</v>
      </c>
      <c r="L83" s="12" t="s">
        <v>27</v>
      </c>
      <c r="M83" s="12">
        <v>1341477</v>
      </c>
      <c r="N83" s="12" t="s">
        <v>43</v>
      </c>
      <c r="O83" s="12">
        <v>1</v>
      </c>
      <c r="P83" s="13" t="s">
        <v>169</v>
      </c>
    </row>
    <row r="84" spans="1:16" hidden="1" x14ac:dyDescent="0.3">
      <c r="A84" t="s">
        <v>2947</v>
      </c>
      <c r="D84">
        <v>3</v>
      </c>
      <c r="J84" s="14" t="s">
        <v>592</v>
      </c>
      <c r="K84" s="10" t="s">
        <v>26</v>
      </c>
      <c r="L84" s="10" t="s">
        <v>27</v>
      </c>
      <c r="M84" s="10">
        <v>14322</v>
      </c>
      <c r="N84" s="10" t="s">
        <v>593</v>
      </c>
      <c r="O84" s="10">
        <v>1</v>
      </c>
      <c r="P84" s="15" t="s">
        <v>169</v>
      </c>
    </row>
    <row r="85" spans="1:16" hidden="1" x14ac:dyDescent="0.3">
      <c r="A85" t="s">
        <v>839</v>
      </c>
      <c r="B85" t="s">
        <v>72</v>
      </c>
      <c r="C85" t="s">
        <v>73</v>
      </c>
      <c r="D85">
        <v>3329</v>
      </c>
      <c r="E85" t="s">
        <v>840</v>
      </c>
      <c r="G85" t="s">
        <v>107</v>
      </c>
      <c r="J85" s="11" t="s">
        <v>1307</v>
      </c>
      <c r="K85" s="12" t="s">
        <v>26</v>
      </c>
      <c r="L85" s="12" t="s">
        <v>27</v>
      </c>
      <c r="M85" s="12">
        <v>357</v>
      </c>
      <c r="N85" s="12" t="s">
        <v>1308</v>
      </c>
      <c r="O85" s="12">
        <v>1</v>
      </c>
      <c r="P85" s="13" t="s">
        <v>169</v>
      </c>
    </row>
    <row r="86" spans="1:16" hidden="1" x14ac:dyDescent="0.3">
      <c r="A86" t="s">
        <v>3894</v>
      </c>
      <c r="D86">
        <v>1</v>
      </c>
      <c r="J86" s="14" t="s">
        <v>791</v>
      </c>
      <c r="K86" s="10" t="s">
        <v>26</v>
      </c>
      <c r="L86" s="10" t="s">
        <v>27</v>
      </c>
      <c r="M86" s="10">
        <v>4428</v>
      </c>
      <c r="N86" s="10" t="s">
        <v>792</v>
      </c>
      <c r="O86" s="10">
        <v>1</v>
      </c>
      <c r="P86" s="15" t="s">
        <v>169</v>
      </c>
    </row>
    <row r="87" spans="1:16" hidden="1" x14ac:dyDescent="0.3">
      <c r="A87" t="s">
        <v>2412</v>
      </c>
      <c r="B87" t="s">
        <v>72</v>
      </c>
      <c r="C87" t="s">
        <v>73</v>
      </c>
      <c r="D87">
        <v>8</v>
      </c>
      <c r="E87" t="s">
        <v>2413</v>
      </c>
      <c r="G87" t="s">
        <v>33</v>
      </c>
      <c r="J87" s="11" t="s">
        <v>978</v>
      </c>
      <c r="K87" s="12" t="s">
        <v>26</v>
      </c>
      <c r="L87" s="12" t="s">
        <v>27</v>
      </c>
      <c r="M87" s="12">
        <v>1435</v>
      </c>
      <c r="N87" s="12" t="s">
        <v>979</v>
      </c>
      <c r="O87" s="12">
        <v>1</v>
      </c>
      <c r="P87" s="13" t="s">
        <v>169</v>
      </c>
    </row>
    <row r="88" spans="1:16" hidden="1" x14ac:dyDescent="0.3">
      <c r="A88" t="s">
        <v>3898</v>
      </c>
      <c r="D88">
        <v>1</v>
      </c>
      <c r="J88" s="14" t="s">
        <v>1456</v>
      </c>
      <c r="K88" s="10" t="s">
        <v>26</v>
      </c>
      <c r="L88" s="10" t="s">
        <v>27</v>
      </c>
      <c r="M88" s="10">
        <v>216</v>
      </c>
      <c r="N88" s="10" t="s">
        <v>1457</v>
      </c>
      <c r="O88" s="10">
        <v>1</v>
      </c>
      <c r="P88" s="15" t="s">
        <v>169</v>
      </c>
    </row>
    <row r="89" spans="1:16" hidden="1" x14ac:dyDescent="0.3">
      <c r="A89" t="s">
        <v>2551</v>
      </c>
      <c r="D89">
        <v>6</v>
      </c>
      <c r="J89" s="11" t="s">
        <v>1212</v>
      </c>
      <c r="K89" s="12" t="s">
        <v>26</v>
      </c>
      <c r="L89" s="12" t="s">
        <v>27</v>
      </c>
      <c r="M89" s="12">
        <v>501</v>
      </c>
      <c r="N89" s="12" t="s">
        <v>1213</v>
      </c>
      <c r="O89" s="12">
        <v>1</v>
      </c>
      <c r="P89" s="13" t="s">
        <v>169</v>
      </c>
    </row>
    <row r="90" spans="1:16" x14ac:dyDescent="0.3">
      <c r="A90" t="s">
        <v>309</v>
      </c>
      <c r="B90" t="s">
        <v>17</v>
      </c>
      <c r="C90" t="s">
        <v>18</v>
      </c>
      <c r="D90">
        <v>86817</v>
      </c>
      <c r="E90" t="s">
        <v>310</v>
      </c>
      <c r="F90">
        <v>1</v>
      </c>
      <c r="G90" t="s">
        <v>4914</v>
      </c>
      <c r="J90" s="14" t="s">
        <v>1928</v>
      </c>
      <c r="K90" s="10" t="s">
        <v>26</v>
      </c>
      <c r="L90" s="10" t="s">
        <v>27</v>
      </c>
      <c r="M90" s="10">
        <v>38</v>
      </c>
      <c r="N90" s="10" t="s">
        <v>1929</v>
      </c>
      <c r="O90" s="10">
        <v>1</v>
      </c>
      <c r="P90" s="15" t="s">
        <v>169</v>
      </c>
    </row>
    <row r="91" spans="1:16" hidden="1" x14ac:dyDescent="0.3">
      <c r="A91" t="s">
        <v>992</v>
      </c>
      <c r="B91" t="s">
        <v>72</v>
      </c>
      <c r="C91" t="s">
        <v>73</v>
      </c>
      <c r="D91">
        <v>1310</v>
      </c>
      <c r="E91" t="s">
        <v>993</v>
      </c>
      <c r="J91" s="11" t="s">
        <v>1755</v>
      </c>
      <c r="K91" s="12" t="s">
        <v>26</v>
      </c>
      <c r="L91" s="12" t="s">
        <v>27</v>
      </c>
      <c r="M91" s="12">
        <v>73</v>
      </c>
      <c r="N91" s="12" t="s">
        <v>1756</v>
      </c>
      <c r="O91" s="12">
        <v>1</v>
      </c>
      <c r="P91" s="13" t="s">
        <v>169</v>
      </c>
    </row>
    <row r="92" spans="1:16" hidden="1" x14ac:dyDescent="0.3">
      <c r="A92" t="s">
        <v>618</v>
      </c>
      <c r="B92" t="s">
        <v>72</v>
      </c>
      <c r="C92" t="s">
        <v>73</v>
      </c>
      <c r="D92">
        <v>11956</v>
      </c>
      <c r="E92" t="s">
        <v>619</v>
      </c>
      <c r="J92" s="14" t="s">
        <v>948</v>
      </c>
      <c r="K92" s="10" t="s">
        <v>26</v>
      </c>
      <c r="L92" s="10" t="s">
        <v>27</v>
      </c>
      <c r="M92" s="10">
        <v>1565</v>
      </c>
      <c r="N92" s="10" t="s">
        <v>949</v>
      </c>
      <c r="O92" s="10">
        <v>1</v>
      </c>
      <c r="P92" s="15" t="s">
        <v>169</v>
      </c>
    </row>
    <row r="93" spans="1:16" hidden="1" x14ac:dyDescent="0.3">
      <c r="A93" t="s">
        <v>358</v>
      </c>
      <c r="B93" t="s">
        <v>72</v>
      </c>
      <c r="C93" t="s">
        <v>73</v>
      </c>
      <c r="D93">
        <v>61535</v>
      </c>
      <c r="E93" t="s">
        <v>359</v>
      </c>
      <c r="J93" s="11" t="s">
        <v>931</v>
      </c>
      <c r="K93" s="12" t="s">
        <v>26</v>
      </c>
      <c r="L93" s="12" t="s">
        <v>27</v>
      </c>
      <c r="M93" s="12">
        <v>1713</v>
      </c>
      <c r="N93" s="12" t="s">
        <v>932</v>
      </c>
      <c r="O93" s="12">
        <v>1</v>
      </c>
      <c r="P93" s="13" t="s">
        <v>169</v>
      </c>
    </row>
    <row r="94" spans="1:16" hidden="1" x14ac:dyDescent="0.3">
      <c r="A94" t="s">
        <v>887</v>
      </c>
      <c r="B94" t="s">
        <v>72</v>
      </c>
      <c r="C94" t="s">
        <v>73</v>
      </c>
      <c r="D94">
        <v>2477</v>
      </c>
      <c r="E94" t="s">
        <v>888</v>
      </c>
      <c r="J94" s="14" t="s">
        <v>380</v>
      </c>
      <c r="K94" s="10" t="s">
        <v>26</v>
      </c>
      <c r="L94" s="10" t="s">
        <v>27</v>
      </c>
      <c r="M94" s="10">
        <v>51311</v>
      </c>
      <c r="N94" s="10" t="s">
        <v>381</v>
      </c>
      <c r="O94" s="10">
        <v>1</v>
      </c>
      <c r="P94" s="15" t="s">
        <v>169</v>
      </c>
    </row>
    <row r="95" spans="1:16" hidden="1" x14ac:dyDescent="0.3">
      <c r="A95" t="s">
        <v>1189</v>
      </c>
      <c r="B95" t="s">
        <v>72</v>
      </c>
      <c r="C95" t="s">
        <v>73</v>
      </c>
      <c r="D95">
        <v>541</v>
      </c>
      <c r="E95" t="s">
        <v>1190</v>
      </c>
      <c r="J95" s="11" t="s">
        <v>826</v>
      </c>
      <c r="K95" s="12" t="s">
        <v>26</v>
      </c>
      <c r="L95" s="12" t="s">
        <v>27</v>
      </c>
      <c r="M95" s="12">
        <v>3798</v>
      </c>
      <c r="N95" s="12" t="s">
        <v>827</v>
      </c>
      <c r="O95" s="12">
        <v>1</v>
      </c>
      <c r="P95" s="13" t="s">
        <v>169</v>
      </c>
    </row>
    <row r="96" spans="1:16" hidden="1" x14ac:dyDescent="0.3">
      <c r="A96" t="s">
        <v>409</v>
      </c>
      <c r="B96" t="s">
        <v>72</v>
      </c>
      <c r="C96" t="s">
        <v>73</v>
      </c>
      <c r="D96">
        <v>45291</v>
      </c>
      <c r="E96" t="s">
        <v>410</v>
      </c>
      <c r="J96" s="14" t="s">
        <v>698</v>
      </c>
      <c r="K96" s="10" t="s">
        <v>26</v>
      </c>
      <c r="L96" s="10" t="s">
        <v>27</v>
      </c>
      <c r="M96" s="10">
        <v>7577</v>
      </c>
      <c r="N96" s="10" t="s">
        <v>699</v>
      </c>
      <c r="O96" s="10">
        <v>1</v>
      </c>
      <c r="P96" s="15" t="s">
        <v>169</v>
      </c>
    </row>
    <row r="97" spans="1:16" hidden="1" x14ac:dyDescent="0.3">
      <c r="A97" t="s">
        <v>232</v>
      </c>
      <c r="B97" t="s">
        <v>72</v>
      </c>
      <c r="C97" t="s">
        <v>73</v>
      </c>
      <c r="D97">
        <v>149695</v>
      </c>
      <c r="E97" t="s">
        <v>233</v>
      </c>
      <c r="J97" s="11" t="s">
        <v>437</v>
      </c>
      <c r="K97" s="12" t="s">
        <v>26</v>
      </c>
      <c r="L97" s="12" t="s">
        <v>27</v>
      </c>
      <c r="M97" s="12">
        <v>36217</v>
      </c>
      <c r="N97" s="12" t="s">
        <v>438</v>
      </c>
      <c r="O97" s="12">
        <v>1</v>
      </c>
      <c r="P97" s="13" t="s">
        <v>169</v>
      </c>
    </row>
    <row r="98" spans="1:16" hidden="1" x14ac:dyDescent="0.3">
      <c r="A98" t="s">
        <v>690</v>
      </c>
      <c r="B98" t="s">
        <v>72</v>
      </c>
      <c r="C98" t="s">
        <v>73</v>
      </c>
      <c r="D98">
        <v>7885</v>
      </c>
      <c r="E98" t="s">
        <v>691</v>
      </c>
      <c r="J98" s="14" t="s">
        <v>1039</v>
      </c>
      <c r="K98" s="10" t="s">
        <v>26</v>
      </c>
      <c r="L98" s="10" t="s">
        <v>27</v>
      </c>
      <c r="M98" s="10">
        <v>1021</v>
      </c>
      <c r="N98" s="10" t="s">
        <v>1040</v>
      </c>
      <c r="O98" s="10">
        <v>1</v>
      </c>
      <c r="P98" s="15" t="s">
        <v>169</v>
      </c>
    </row>
    <row r="99" spans="1:16" hidden="1" x14ac:dyDescent="0.3">
      <c r="A99" t="s">
        <v>3940</v>
      </c>
      <c r="B99" t="s">
        <v>72</v>
      </c>
      <c r="C99" t="s">
        <v>73</v>
      </c>
      <c r="D99">
        <v>1</v>
      </c>
      <c r="E99" t="s">
        <v>3941</v>
      </c>
      <c r="J99" s="11" t="s">
        <v>316</v>
      </c>
      <c r="K99" s="12" t="s">
        <v>26</v>
      </c>
      <c r="L99" s="12" t="s">
        <v>27</v>
      </c>
      <c r="M99" s="12">
        <v>83611</v>
      </c>
      <c r="N99" s="12" t="s">
        <v>317</v>
      </c>
      <c r="O99" s="12">
        <v>1</v>
      </c>
      <c r="P99" s="13" t="s">
        <v>169</v>
      </c>
    </row>
    <row r="100" spans="1:16" x14ac:dyDescent="0.3">
      <c r="A100" t="s">
        <v>370</v>
      </c>
      <c r="B100" t="s">
        <v>17</v>
      </c>
      <c r="C100" t="s">
        <v>18</v>
      </c>
      <c r="D100">
        <v>52752</v>
      </c>
      <c r="E100" t="s">
        <v>371</v>
      </c>
      <c r="F100">
        <v>1</v>
      </c>
      <c r="G100" t="s">
        <v>4914</v>
      </c>
      <c r="J100" s="14" t="s">
        <v>732</v>
      </c>
      <c r="K100" s="10" t="s">
        <v>26</v>
      </c>
      <c r="L100" s="10" t="s">
        <v>27</v>
      </c>
      <c r="M100" s="10">
        <v>6565</v>
      </c>
      <c r="N100" s="10" t="s">
        <v>733</v>
      </c>
      <c r="O100" s="10">
        <v>1</v>
      </c>
      <c r="P100" s="15" t="s">
        <v>169</v>
      </c>
    </row>
    <row r="101" spans="1:16" hidden="1" x14ac:dyDescent="0.3">
      <c r="A101" t="s">
        <v>204</v>
      </c>
      <c r="B101" t="s">
        <v>72</v>
      </c>
      <c r="C101" t="s">
        <v>73</v>
      </c>
      <c r="D101">
        <v>187968</v>
      </c>
      <c r="E101" t="s">
        <v>205</v>
      </c>
      <c r="J101" s="11" t="s">
        <v>570</v>
      </c>
      <c r="K101" s="12" t="s">
        <v>26</v>
      </c>
      <c r="L101" s="12" t="s">
        <v>27</v>
      </c>
      <c r="M101" s="12">
        <v>16951</v>
      </c>
      <c r="N101" s="12" t="s">
        <v>571</v>
      </c>
      <c r="O101" s="12">
        <v>1</v>
      </c>
      <c r="P101" s="13" t="s">
        <v>169</v>
      </c>
    </row>
    <row r="102" spans="1:16" hidden="1" x14ac:dyDescent="0.3">
      <c r="A102" t="s">
        <v>588</v>
      </c>
      <c r="B102" t="s">
        <v>72</v>
      </c>
      <c r="C102" t="s">
        <v>73</v>
      </c>
      <c r="D102">
        <v>14633</v>
      </c>
      <c r="E102" t="s">
        <v>589</v>
      </c>
      <c r="J102" s="14" t="s">
        <v>230</v>
      </c>
      <c r="K102" s="10" t="s">
        <v>26</v>
      </c>
      <c r="L102" s="10" t="s">
        <v>27</v>
      </c>
      <c r="M102" s="10">
        <v>157844</v>
      </c>
      <c r="N102" s="10" t="s">
        <v>231</v>
      </c>
      <c r="O102" s="10">
        <v>1</v>
      </c>
      <c r="P102" s="15" t="s">
        <v>169</v>
      </c>
    </row>
    <row r="103" spans="1:16" hidden="1" x14ac:dyDescent="0.3">
      <c r="A103" t="s">
        <v>1237</v>
      </c>
      <c r="B103" t="s">
        <v>72</v>
      </c>
      <c r="C103" t="s">
        <v>73</v>
      </c>
      <c r="D103">
        <v>453</v>
      </c>
      <c r="E103" t="s">
        <v>1238</v>
      </c>
      <c r="J103" s="11" t="s">
        <v>626</v>
      </c>
      <c r="K103" s="12" t="s">
        <v>26</v>
      </c>
      <c r="L103" s="12" t="s">
        <v>27</v>
      </c>
      <c r="M103" s="12">
        <v>11282</v>
      </c>
      <c r="N103" s="12" t="s">
        <v>627</v>
      </c>
      <c r="O103" s="12">
        <v>1</v>
      </c>
      <c r="P103" s="13" t="s">
        <v>169</v>
      </c>
    </row>
    <row r="104" spans="1:16" hidden="1" x14ac:dyDescent="0.3">
      <c r="A104" t="s">
        <v>210</v>
      </c>
      <c r="B104" t="s">
        <v>72</v>
      </c>
      <c r="C104" t="s">
        <v>73</v>
      </c>
      <c r="D104">
        <v>178582</v>
      </c>
      <c r="E104" t="s">
        <v>211</v>
      </c>
      <c r="G104" t="s">
        <v>212</v>
      </c>
      <c r="J104" s="14" t="s">
        <v>783</v>
      </c>
      <c r="K104" s="10" t="s">
        <v>26</v>
      </c>
      <c r="L104" s="10" t="s">
        <v>27</v>
      </c>
      <c r="M104" s="10">
        <v>4689</v>
      </c>
      <c r="N104" s="10" t="s">
        <v>784</v>
      </c>
      <c r="O104" s="10">
        <v>1</v>
      </c>
      <c r="P104" s="15" t="s">
        <v>169</v>
      </c>
    </row>
    <row r="105" spans="1:16" hidden="1" x14ac:dyDescent="0.3">
      <c r="A105" t="s">
        <v>510</v>
      </c>
      <c r="B105" t="s">
        <v>72</v>
      </c>
      <c r="C105" t="s">
        <v>73</v>
      </c>
      <c r="D105">
        <v>22402</v>
      </c>
      <c r="E105" t="s">
        <v>511</v>
      </c>
      <c r="J105" s="11" t="s">
        <v>444</v>
      </c>
      <c r="K105" s="12" t="s">
        <v>26</v>
      </c>
      <c r="L105" s="12" t="s">
        <v>27</v>
      </c>
      <c r="M105" s="12">
        <v>35038</v>
      </c>
      <c r="N105" s="12" t="s">
        <v>445</v>
      </c>
      <c r="O105" s="12">
        <v>1</v>
      </c>
      <c r="P105" s="13" t="s">
        <v>169</v>
      </c>
    </row>
    <row r="106" spans="1:16" hidden="1" x14ac:dyDescent="0.3">
      <c r="A106" t="s">
        <v>696</v>
      </c>
      <c r="B106" t="s">
        <v>72</v>
      </c>
      <c r="C106" t="s">
        <v>73</v>
      </c>
      <c r="D106">
        <v>7681</v>
      </c>
      <c r="E106" t="s">
        <v>697</v>
      </c>
      <c r="J106" s="14" t="s">
        <v>674</v>
      </c>
      <c r="K106" s="10" t="s">
        <v>26</v>
      </c>
      <c r="L106" s="10" t="s">
        <v>27</v>
      </c>
      <c r="M106" s="10">
        <v>8216</v>
      </c>
      <c r="N106" s="10" t="s">
        <v>675</v>
      </c>
      <c r="O106" s="10">
        <v>1</v>
      </c>
      <c r="P106" s="15" t="s">
        <v>169</v>
      </c>
    </row>
    <row r="107" spans="1:16" hidden="1" x14ac:dyDescent="0.3">
      <c r="A107" t="s">
        <v>3140</v>
      </c>
      <c r="D107">
        <v>2</v>
      </c>
      <c r="J107" s="11" t="s">
        <v>167</v>
      </c>
      <c r="K107" s="12" t="s">
        <v>26</v>
      </c>
      <c r="L107" s="12" t="s">
        <v>27</v>
      </c>
      <c r="M107" s="12">
        <v>247614</v>
      </c>
      <c r="N107" s="12" t="s">
        <v>168</v>
      </c>
      <c r="O107" s="12">
        <v>1</v>
      </c>
      <c r="P107" s="13" t="s">
        <v>169</v>
      </c>
    </row>
    <row r="108" spans="1:16" hidden="1" x14ac:dyDescent="0.3">
      <c r="A108" t="s">
        <v>3141</v>
      </c>
      <c r="D108">
        <v>2</v>
      </c>
      <c r="J108" s="14" t="s">
        <v>735</v>
      </c>
      <c r="K108" s="10" t="s">
        <v>26</v>
      </c>
      <c r="L108" s="10" t="s">
        <v>27</v>
      </c>
      <c r="M108" s="10">
        <v>6398</v>
      </c>
      <c r="N108" s="10" t="s">
        <v>736</v>
      </c>
      <c r="O108" s="10">
        <v>1</v>
      </c>
      <c r="P108" s="15" t="s">
        <v>169</v>
      </c>
    </row>
    <row r="109" spans="1:16" hidden="1" x14ac:dyDescent="0.3">
      <c r="A109" t="s">
        <v>2618</v>
      </c>
      <c r="D109">
        <v>5</v>
      </c>
      <c r="J109" s="11" t="s">
        <v>1062</v>
      </c>
      <c r="K109" s="12" t="s">
        <v>10</v>
      </c>
      <c r="L109" s="12" t="s">
        <v>11</v>
      </c>
      <c r="M109" s="12">
        <v>920</v>
      </c>
      <c r="N109" s="12" t="s">
        <v>1063</v>
      </c>
      <c r="O109" s="12">
        <v>1</v>
      </c>
      <c r="P109" s="13" t="s">
        <v>169</v>
      </c>
    </row>
    <row r="110" spans="1:16" hidden="1" x14ac:dyDescent="0.3">
      <c r="A110" t="s">
        <v>2619</v>
      </c>
      <c r="D110">
        <v>5</v>
      </c>
      <c r="J110" s="14" t="s">
        <v>1027</v>
      </c>
      <c r="K110" s="10" t="s">
        <v>26</v>
      </c>
      <c r="L110" s="10" t="s">
        <v>27</v>
      </c>
      <c r="M110" s="10">
        <v>1071</v>
      </c>
      <c r="N110" s="10" t="s">
        <v>1028</v>
      </c>
      <c r="O110" s="10">
        <v>1</v>
      </c>
      <c r="P110" s="15" t="s">
        <v>549</v>
      </c>
    </row>
    <row r="111" spans="1:16" hidden="1" x14ac:dyDescent="0.3">
      <c r="A111" t="s">
        <v>2620</v>
      </c>
      <c r="D111">
        <v>5</v>
      </c>
      <c r="J111" s="11" t="s">
        <v>547</v>
      </c>
      <c r="K111" s="12" t="s">
        <v>10</v>
      </c>
      <c r="L111" s="12" t="s">
        <v>11</v>
      </c>
      <c r="M111" s="12">
        <v>18749</v>
      </c>
      <c r="N111" s="12" t="s">
        <v>548</v>
      </c>
      <c r="O111" s="12">
        <v>1</v>
      </c>
      <c r="P111" s="13" t="s">
        <v>549</v>
      </c>
    </row>
    <row r="112" spans="1:16" hidden="1" x14ac:dyDescent="0.3">
      <c r="A112" t="s">
        <v>2533</v>
      </c>
      <c r="D112">
        <v>6</v>
      </c>
      <c r="J112" s="14" t="s">
        <v>558</v>
      </c>
      <c r="K112" s="10" t="s">
        <v>17</v>
      </c>
      <c r="L112" s="10" t="s">
        <v>18</v>
      </c>
      <c r="M112" s="10">
        <v>17447</v>
      </c>
      <c r="N112" s="10" t="s">
        <v>559</v>
      </c>
      <c r="O112" s="10">
        <v>1</v>
      </c>
      <c r="P112" s="15" t="s">
        <v>549</v>
      </c>
    </row>
    <row r="113" spans="1:16" hidden="1" x14ac:dyDescent="0.3">
      <c r="A113" t="s">
        <v>2735</v>
      </c>
      <c r="D113">
        <v>4</v>
      </c>
      <c r="J113" s="11" t="s">
        <v>620</v>
      </c>
      <c r="K113" s="12" t="s">
        <v>10</v>
      </c>
      <c r="L113" s="12" t="s">
        <v>11</v>
      </c>
      <c r="M113" s="12">
        <v>11928</v>
      </c>
      <c r="N113" s="12" t="s">
        <v>621</v>
      </c>
      <c r="O113" s="12">
        <v>1</v>
      </c>
      <c r="P113" s="13" t="s">
        <v>255</v>
      </c>
    </row>
    <row r="114" spans="1:16" hidden="1" x14ac:dyDescent="0.3">
      <c r="A114" t="s">
        <v>2905</v>
      </c>
      <c r="D114">
        <v>3</v>
      </c>
      <c r="J114" s="14" t="s">
        <v>1679</v>
      </c>
      <c r="K114" s="10" t="s">
        <v>10</v>
      </c>
      <c r="L114" s="10" t="s">
        <v>11</v>
      </c>
      <c r="M114" s="10">
        <v>95</v>
      </c>
      <c r="N114" s="10" t="s">
        <v>1680</v>
      </c>
      <c r="O114" s="10">
        <v>1</v>
      </c>
      <c r="P114" s="15" t="s">
        <v>255</v>
      </c>
    </row>
    <row r="115" spans="1:16" hidden="1" x14ac:dyDescent="0.3">
      <c r="A115" t="s">
        <v>4142</v>
      </c>
      <c r="B115" t="s">
        <v>72</v>
      </c>
      <c r="C115" t="s">
        <v>73</v>
      </c>
      <c r="D115">
        <v>1</v>
      </c>
      <c r="E115" t="s">
        <v>4143</v>
      </c>
      <c r="J115" s="11" t="s">
        <v>644</v>
      </c>
      <c r="K115" s="12" t="s">
        <v>10</v>
      </c>
      <c r="L115" s="12" t="s">
        <v>11</v>
      </c>
      <c r="M115" s="12">
        <v>9864</v>
      </c>
      <c r="N115" s="12" t="s">
        <v>645</v>
      </c>
      <c r="O115" s="12">
        <v>1</v>
      </c>
      <c r="P115" s="13" t="s">
        <v>255</v>
      </c>
    </row>
    <row r="116" spans="1:16" hidden="1" x14ac:dyDescent="0.3">
      <c r="A116" t="s">
        <v>3588</v>
      </c>
      <c r="D116">
        <v>1</v>
      </c>
      <c r="J116" s="14" t="s">
        <v>526</v>
      </c>
      <c r="K116" s="10" t="s">
        <v>10</v>
      </c>
      <c r="L116" s="10" t="s">
        <v>11</v>
      </c>
      <c r="M116" s="10">
        <v>20788</v>
      </c>
      <c r="N116" s="10" t="s">
        <v>527</v>
      </c>
      <c r="O116" s="10">
        <v>1</v>
      </c>
      <c r="P116" s="15" t="s">
        <v>255</v>
      </c>
    </row>
    <row r="117" spans="1:16" hidden="1" x14ac:dyDescent="0.3">
      <c r="A117" t="s">
        <v>3601</v>
      </c>
      <c r="D117">
        <v>1</v>
      </c>
      <c r="J117" s="11" t="s">
        <v>253</v>
      </c>
      <c r="K117" s="12" t="s">
        <v>10</v>
      </c>
      <c r="L117" s="12" t="s">
        <v>11</v>
      </c>
      <c r="M117" s="12">
        <v>123793</v>
      </c>
      <c r="N117" s="12" t="s">
        <v>254</v>
      </c>
      <c r="O117" s="12">
        <v>1</v>
      </c>
      <c r="P117" s="13" t="s">
        <v>255</v>
      </c>
    </row>
    <row r="118" spans="1:16" hidden="1" x14ac:dyDescent="0.3">
      <c r="A118" t="s">
        <v>2914</v>
      </c>
      <c r="D118">
        <v>3</v>
      </c>
      <c r="J118" s="14" t="s">
        <v>1086</v>
      </c>
      <c r="K118" s="10" t="s">
        <v>10</v>
      </c>
      <c r="L118" s="10" t="s">
        <v>11</v>
      </c>
      <c r="M118" s="10">
        <v>823</v>
      </c>
      <c r="N118" s="10" t="s">
        <v>1087</v>
      </c>
      <c r="O118" s="10">
        <v>1</v>
      </c>
      <c r="P118" s="15" t="s">
        <v>400</v>
      </c>
    </row>
    <row r="119" spans="1:16" hidden="1" x14ac:dyDescent="0.3">
      <c r="A119" t="s">
        <v>3177</v>
      </c>
      <c r="D119">
        <v>2</v>
      </c>
      <c r="J119" s="11" t="s">
        <v>352</v>
      </c>
      <c r="K119" s="12" t="s">
        <v>17</v>
      </c>
      <c r="L119" s="12" t="s">
        <v>18</v>
      </c>
      <c r="M119" s="12">
        <v>63407</v>
      </c>
      <c r="N119" s="12" t="s">
        <v>353</v>
      </c>
      <c r="O119" s="12">
        <v>1</v>
      </c>
      <c r="P119" s="13" t="s">
        <v>400</v>
      </c>
    </row>
    <row r="120" spans="1:16" hidden="1" x14ac:dyDescent="0.3">
      <c r="A120" t="s">
        <v>3746</v>
      </c>
      <c r="D120">
        <v>1</v>
      </c>
      <c r="J120" s="14" t="s">
        <v>136</v>
      </c>
      <c r="K120" s="10" t="s">
        <v>17</v>
      </c>
      <c r="L120" s="10" t="s">
        <v>18</v>
      </c>
      <c r="M120" s="10">
        <v>292964</v>
      </c>
      <c r="N120" s="10" t="s">
        <v>137</v>
      </c>
      <c r="O120" s="10">
        <v>1</v>
      </c>
      <c r="P120" s="15" t="s">
        <v>400</v>
      </c>
    </row>
    <row r="121" spans="1:16" hidden="1" x14ac:dyDescent="0.3">
      <c r="A121" t="s">
        <v>3182</v>
      </c>
      <c r="D121">
        <v>2</v>
      </c>
      <c r="J121" s="11" t="s">
        <v>56</v>
      </c>
      <c r="K121" s="12" t="s">
        <v>17</v>
      </c>
      <c r="L121" s="12" t="s">
        <v>18</v>
      </c>
      <c r="M121" s="12">
        <v>960797</v>
      </c>
      <c r="N121" s="12" t="s">
        <v>57</v>
      </c>
      <c r="O121" s="12">
        <v>1</v>
      </c>
      <c r="P121" s="13" t="s">
        <v>400</v>
      </c>
    </row>
    <row r="122" spans="1:16" hidden="1" x14ac:dyDescent="0.3">
      <c r="A122" t="s">
        <v>2747</v>
      </c>
      <c r="D122">
        <v>4</v>
      </c>
      <c r="J122" s="14" t="s">
        <v>398</v>
      </c>
      <c r="K122" s="10" t="s">
        <v>10</v>
      </c>
      <c r="L122" s="10" t="s">
        <v>11</v>
      </c>
      <c r="M122" s="10">
        <v>47316</v>
      </c>
      <c r="N122" s="10" t="s">
        <v>399</v>
      </c>
      <c r="O122" s="10">
        <v>1</v>
      </c>
      <c r="P122" s="15" t="s">
        <v>400</v>
      </c>
    </row>
    <row r="123" spans="1:16" hidden="1" x14ac:dyDescent="0.3">
      <c r="A123" t="s">
        <v>2540</v>
      </c>
      <c r="D123">
        <v>6</v>
      </c>
      <c r="J123" s="11" t="s">
        <v>744</v>
      </c>
      <c r="K123" s="12" t="s">
        <v>10</v>
      </c>
      <c r="L123" s="12" t="s">
        <v>11</v>
      </c>
      <c r="M123" s="12">
        <v>6055</v>
      </c>
      <c r="N123" s="12" t="s">
        <v>745</v>
      </c>
      <c r="O123" s="12">
        <v>1</v>
      </c>
      <c r="P123" s="13" t="s">
        <v>400</v>
      </c>
    </row>
    <row r="124" spans="1:16" hidden="1" x14ac:dyDescent="0.3">
      <c r="A124" t="s">
        <v>3183</v>
      </c>
      <c r="D124">
        <v>2</v>
      </c>
      <c r="J124" s="14" t="s">
        <v>806</v>
      </c>
      <c r="K124" s="10" t="s">
        <v>26</v>
      </c>
      <c r="L124" s="10" t="s">
        <v>27</v>
      </c>
      <c r="M124" s="10">
        <v>4137</v>
      </c>
      <c r="N124" s="10" t="s">
        <v>807</v>
      </c>
      <c r="O124" s="10">
        <v>1</v>
      </c>
      <c r="P124" s="15" t="s">
        <v>119</v>
      </c>
    </row>
    <row r="125" spans="1:16" hidden="1" x14ac:dyDescent="0.3">
      <c r="A125" t="s">
        <v>1881</v>
      </c>
      <c r="D125">
        <v>44</v>
      </c>
      <c r="J125" s="11" t="s">
        <v>960</v>
      </c>
      <c r="K125" s="12" t="s">
        <v>26</v>
      </c>
      <c r="L125" s="12" t="s">
        <v>27</v>
      </c>
      <c r="M125" s="12">
        <v>1509</v>
      </c>
      <c r="N125" s="12" t="s">
        <v>961</v>
      </c>
      <c r="O125" s="12">
        <v>1</v>
      </c>
      <c r="P125" s="13" t="s">
        <v>119</v>
      </c>
    </row>
    <row r="126" spans="1:16" hidden="1" x14ac:dyDescent="0.3">
      <c r="A126" t="s">
        <v>3751</v>
      </c>
      <c r="D126">
        <v>1</v>
      </c>
      <c r="J126" s="14" t="s">
        <v>117</v>
      </c>
      <c r="K126" s="10" t="s">
        <v>17</v>
      </c>
      <c r="L126" s="10" t="s">
        <v>18</v>
      </c>
      <c r="M126" s="10">
        <v>332599</v>
      </c>
      <c r="N126" s="10" t="s">
        <v>118</v>
      </c>
      <c r="O126" s="10">
        <v>1</v>
      </c>
      <c r="P126" s="15" t="s">
        <v>119</v>
      </c>
    </row>
    <row r="127" spans="1:16" hidden="1" x14ac:dyDescent="0.3">
      <c r="A127" t="s">
        <v>3184</v>
      </c>
      <c r="D127">
        <v>2</v>
      </c>
      <c r="J127" s="11" t="s">
        <v>431</v>
      </c>
      <c r="K127" s="12" t="s">
        <v>10</v>
      </c>
      <c r="L127" s="12" t="s">
        <v>11</v>
      </c>
      <c r="M127" s="12">
        <v>37186</v>
      </c>
      <c r="N127" s="12" t="s">
        <v>432</v>
      </c>
      <c r="O127" s="12">
        <v>1</v>
      </c>
      <c r="P127" s="13" t="s">
        <v>119</v>
      </c>
    </row>
    <row r="128" spans="1:16" hidden="1" x14ac:dyDescent="0.3">
      <c r="A128" t="s">
        <v>3756</v>
      </c>
      <c r="D128">
        <v>1</v>
      </c>
      <c r="J128" s="14" t="s">
        <v>1284</v>
      </c>
      <c r="K128" s="10" t="s">
        <v>10</v>
      </c>
      <c r="L128" s="10" t="s">
        <v>11</v>
      </c>
      <c r="M128" s="10">
        <v>393</v>
      </c>
      <c r="N128" s="10" t="s">
        <v>1285</v>
      </c>
      <c r="O128" s="10">
        <v>1</v>
      </c>
      <c r="P128" s="15" t="s">
        <v>119</v>
      </c>
    </row>
    <row r="129" spans="1:16" hidden="1" x14ac:dyDescent="0.3">
      <c r="A129" t="s">
        <v>3757</v>
      </c>
      <c r="D129">
        <v>1</v>
      </c>
      <c r="J129" s="11" t="s">
        <v>849</v>
      </c>
      <c r="K129" s="12" t="s">
        <v>10</v>
      </c>
      <c r="L129" s="12" t="s">
        <v>11</v>
      </c>
      <c r="M129" s="12">
        <v>3093</v>
      </c>
      <c r="N129" s="12" t="s">
        <v>850</v>
      </c>
      <c r="O129" s="12"/>
      <c r="P129" s="13" t="s">
        <v>62</v>
      </c>
    </row>
    <row r="130" spans="1:16" hidden="1" x14ac:dyDescent="0.3">
      <c r="A130" t="s">
        <v>2924</v>
      </c>
      <c r="D130">
        <v>3</v>
      </c>
      <c r="J130" s="14" t="s">
        <v>496</v>
      </c>
      <c r="K130" s="10" t="s">
        <v>26</v>
      </c>
      <c r="L130" s="10" t="s">
        <v>27</v>
      </c>
      <c r="M130" s="10">
        <v>24638</v>
      </c>
      <c r="N130" s="10" t="s">
        <v>497</v>
      </c>
      <c r="O130" s="10">
        <v>1</v>
      </c>
      <c r="P130" s="15" t="s">
        <v>33</v>
      </c>
    </row>
    <row r="131" spans="1:16" hidden="1" x14ac:dyDescent="0.3">
      <c r="A131" t="s">
        <v>3187</v>
      </c>
      <c r="D131">
        <v>2</v>
      </c>
      <c r="J131" s="11" t="s">
        <v>936</v>
      </c>
      <c r="K131" s="12" t="s">
        <v>10</v>
      </c>
      <c r="L131" s="12" t="s">
        <v>11</v>
      </c>
      <c r="M131" s="12">
        <v>1665</v>
      </c>
      <c r="N131" s="12" t="s">
        <v>937</v>
      </c>
      <c r="O131" s="12">
        <v>1</v>
      </c>
      <c r="P131" s="13" t="s">
        <v>33</v>
      </c>
    </row>
    <row r="132" spans="1:16" hidden="1" x14ac:dyDescent="0.3">
      <c r="A132" t="s">
        <v>2102</v>
      </c>
      <c r="D132">
        <v>20</v>
      </c>
      <c r="J132" s="14" t="s">
        <v>1015</v>
      </c>
      <c r="K132" s="10" t="s">
        <v>10</v>
      </c>
      <c r="L132" s="10" t="s">
        <v>11</v>
      </c>
      <c r="M132" s="10">
        <v>1138</v>
      </c>
      <c r="N132" s="10" t="s">
        <v>1016</v>
      </c>
      <c r="O132" s="10">
        <v>1</v>
      </c>
      <c r="P132" s="15" t="s">
        <v>33</v>
      </c>
    </row>
    <row r="133" spans="1:16" hidden="1" x14ac:dyDescent="0.3">
      <c r="A133" t="s">
        <v>2262</v>
      </c>
      <c r="D133">
        <v>12</v>
      </c>
      <c r="J133" s="11" t="s">
        <v>574</v>
      </c>
      <c r="K133" s="12" t="s">
        <v>10</v>
      </c>
      <c r="L133" s="12" t="s">
        <v>11</v>
      </c>
      <c r="M133" s="12">
        <v>16186</v>
      </c>
      <c r="N133" s="12" t="s">
        <v>575</v>
      </c>
      <c r="O133" s="12">
        <v>1</v>
      </c>
      <c r="P133" s="13" t="s">
        <v>33</v>
      </c>
    </row>
    <row r="134" spans="1:16" hidden="1" x14ac:dyDescent="0.3">
      <c r="A134" t="s">
        <v>3771</v>
      </c>
      <c r="D134">
        <v>1</v>
      </c>
      <c r="J134" s="14" t="s">
        <v>470</v>
      </c>
      <c r="K134" s="10" t="s">
        <v>26</v>
      </c>
      <c r="L134" s="10" t="s">
        <v>27</v>
      </c>
      <c r="M134" s="10">
        <v>30082</v>
      </c>
      <c r="N134" s="10" t="s">
        <v>286</v>
      </c>
      <c r="O134" s="10">
        <v>1</v>
      </c>
      <c r="P134" s="15" t="s">
        <v>33</v>
      </c>
    </row>
    <row r="135" spans="1:16" hidden="1" x14ac:dyDescent="0.3">
      <c r="A135" t="s">
        <v>2174</v>
      </c>
      <c r="D135">
        <v>16</v>
      </c>
      <c r="J135" s="11" t="s">
        <v>582</v>
      </c>
      <c r="K135" s="12" t="s">
        <v>10</v>
      </c>
      <c r="L135" s="12" t="s">
        <v>11</v>
      </c>
      <c r="M135" s="12">
        <v>15793</v>
      </c>
      <c r="N135" s="12" t="s">
        <v>583</v>
      </c>
      <c r="O135" s="12">
        <v>1</v>
      </c>
      <c r="P135" s="13" t="s">
        <v>33</v>
      </c>
    </row>
    <row r="136" spans="1:16" hidden="1" x14ac:dyDescent="0.3">
      <c r="A136" t="s">
        <v>2407</v>
      </c>
      <c r="D136">
        <v>8</v>
      </c>
      <c r="J136" s="14" t="s">
        <v>897</v>
      </c>
      <c r="K136" s="10" t="s">
        <v>10</v>
      </c>
      <c r="L136" s="10" t="s">
        <v>140</v>
      </c>
      <c r="M136" s="10">
        <v>2344</v>
      </c>
      <c r="N136" s="10" t="s">
        <v>583</v>
      </c>
      <c r="O136" s="10">
        <v>1</v>
      </c>
      <c r="P136" s="15" t="s">
        <v>33</v>
      </c>
    </row>
    <row r="137" spans="1:16" hidden="1" x14ac:dyDescent="0.3">
      <c r="A137" t="s">
        <v>1910</v>
      </c>
      <c r="D137">
        <v>40</v>
      </c>
      <c r="J137" s="11" t="s">
        <v>853</v>
      </c>
      <c r="K137" s="12" t="s">
        <v>10</v>
      </c>
      <c r="L137" s="12" t="s">
        <v>140</v>
      </c>
      <c r="M137" s="12">
        <v>2906</v>
      </c>
      <c r="N137" s="12" t="s">
        <v>854</v>
      </c>
      <c r="O137" s="12">
        <v>1</v>
      </c>
      <c r="P137" s="13" t="s">
        <v>33</v>
      </c>
    </row>
    <row r="138" spans="1:16" hidden="1" x14ac:dyDescent="0.3">
      <c r="A138" t="s">
        <v>2635</v>
      </c>
      <c r="D138">
        <v>5</v>
      </c>
      <c r="J138" s="14" t="s">
        <v>466</v>
      </c>
      <c r="K138" s="10" t="s">
        <v>10</v>
      </c>
      <c r="L138" s="10" t="s">
        <v>11</v>
      </c>
      <c r="M138" s="10">
        <v>30605</v>
      </c>
      <c r="N138" s="10" t="s">
        <v>467</v>
      </c>
      <c r="O138" s="10">
        <v>1</v>
      </c>
      <c r="P138" s="15" t="s">
        <v>33</v>
      </c>
    </row>
    <row r="139" spans="1:16" hidden="1" x14ac:dyDescent="0.3">
      <c r="A139" t="s">
        <v>2756</v>
      </c>
      <c r="D139">
        <v>4</v>
      </c>
      <c r="J139" s="11" t="s">
        <v>115</v>
      </c>
      <c r="K139" s="12" t="s">
        <v>10</v>
      </c>
      <c r="L139" s="12" t="s">
        <v>11</v>
      </c>
      <c r="M139" s="12">
        <v>353069</v>
      </c>
      <c r="N139" s="12" t="s">
        <v>116</v>
      </c>
      <c r="O139" s="12">
        <v>1</v>
      </c>
      <c r="P139" s="13" t="s">
        <v>33</v>
      </c>
    </row>
    <row r="140" spans="1:16" hidden="1" x14ac:dyDescent="0.3">
      <c r="A140" t="s">
        <v>3782</v>
      </c>
      <c r="D140">
        <v>1</v>
      </c>
      <c r="J140" s="14" t="s">
        <v>215</v>
      </c>
      <c r="K140" s="10" t="s">
        <v>10</v>
      </c>
      <c r="L140" s="10" t="s">
        <v>11</v>
      </c>
      <c r="M140" s="10">
        <v>172259</v>
      </c>
      <c r="N140" s="10" t="s">
        <v>216</v>
      </c>
      <c r="O140" s="10">
        <v>1</v>
      </c>
      <c r="P140" s="15" t="s">
        <v>33</v>
      </c>
    </row>
    <row r="141" spans="1:16" hidden="1" x14ac:dyDescent="0.3">
      <c r="A141" t="s">
        <v>3787</v>
      </c>
      <c r="D141">
        <v>1</v>
      </c>
      <c r="J141" s="11" t="s">
        <v>662</v>
      </c>
      <c r="K141" s="12" t="s">
        <v>17</v>
      </c>
      <c r="L141" s="12" t="s">
        <v>18</v>
      </c>
      <c r="M141" s="12">
        <v>9004</v>
      </c>
      <c r="N141" s="12" t="s">
        <v>663</v>
      </c>
      <c r="O141" s="12">
        <v>1</v>
      </c>
      <c r="P141" s="13" t="s">
        <v>4915</v>
      </c>
    </row>
    <row r="142" spans="1:16" hidden="1" x14ac:dyDescent="0.3">
      <c r="A142" t="s">
        <v>3789</v>
      </c>
      <c r="D142">
        <v>1</v>
      </c>
    </row>
    <row r="143" spans="1:16" hidden="1" x14ac:dyDescent="0.3">
      <c r="A143" t="s">
        <v>2757</v>
      </c>
      <c r="D143">
        <v>4</v>
      </c>
    </row>
    <row r="144" spans="1:16" hidden="1" x14ac:dyDescent="0.3">
      <c r="A144" t="s">
        <v>2080</v>
      </c>
      <c r="D144">
        <v>22</v>
      </c>
    </row>
    <row r="145" spans="1:4" hidden="1" x14ac:dyDescent="0.3">
      <c r="A145" t="s">
        <v>2328</v>
      </c>
      <c r="D145">
        <v>10</v>
      </c>
    </row>
    <row r="146" spans="1:4" hidden="1" x14ac:dyDescent="0.3">
      <c r="A146" t="s">
        <v>2329</v>
      </c>
      <c r="D146">
        <v>10</v>
      </c>
    </row>
    <row r="147" spans="1:4" hidden="1" x14ac:dyDescent="0.3">
      <c r="A147" t="s">
        <v>3202</v>
      </c>
      <c r="D147">
        <v>2</v>
      </c>
    </row>
    <row r="148" spans="1:4" hidden="1" x14ac:dyDescent="0.3">
      <c r="A148" t="s">
        <v>2936</v>
      </c>
      <c r="D148">
        <v>3</v>
      </c>
    </row>
    <row r="149" spans="1:4" hidden="1" x14ac:dyDescent="0.3">
      <c r="A149" t="s">
        <v>2371</v>
      </c>
      <c r="D149">
        <v>9</v>
      </c>
    </row>
    <row r="150" spans="1:4" hidden="1" x14ac:dyDescent="0.3">
      <c r="A150" t="s">
        <v>2640</v>
      </c>
      <c r="D150">
        <v>5</v>
      </c>
    </row>
    <row r="151" spans="1:4" hidden="1" x14ac:dyDescent="0.3">
      <c r="A151" t="s">
        <v>2765</v>
      </c>
      <c r="D151">
        <v>4</v>
      </c>
    </row>
    <row r="152" spans="1:4" hidden="1" x14ac:dyDescent="0.3">
      <c r="A152" t="s">
        <v>4029</v>
      </c>
      <c r="D152">
        <v>1</v>
      </c>
    </row>
    <row r="153" spans="1:4" hidden="1" x14ac:dyDescent="0.3">
      <c r="A153" t="s">
        <v>2976</v>
      </c>
      <c r="D153">
        <v>3</v>
      </c>
    </row>
    <row r="154" spans="1:4" hidden="1" x14ac:dyDescent="0.3">
      <c r="A154" t="s">
        <v>2334</v>
      </c>
      <c r="D154">
        <v>10</v>
      </c>
    </row>
    <row r="155" spans="1:4" hidden="1" x14ac:dyDescent="0.3">
      <c r="A155" t="s">
        <v>3679</v>
      </c>
      <c r="D155">
        <v>1</v>
      </c>
    </row>
    <row r="156" spans="1:4" hidden="1" x14ac:dyDescent="0.3">
      <c r="A156" t="s">
        <v>3178</v>
      </c>
      <c r="D156">
        <v>2</v>
      </c>
    </row>
    <row r="157" spans="1:4" hidden="1" x14ac:dyDescent="0.3">
      <c r="A157" t="s">
        <v>3744</v>
      </c>
      <c r="D157">
        <v>1</v>
      </c>
    </row>
    <row r="158" spans="1:4" hidden="1" x14ac:dyDescent="0.3">
      <c r="A158" t="s">
        <v>3745</v>
      </c>
      <c r="D158">
        <v>1</v>
      </c>
    </row>
    <row r="159" spans="1:4" hidden="1" x14ac:dyDescent="0.3">
      <c r="A159" t="s">
        <v>2214</v>
      </c>
      <c r="D159">
        <v>14</v>
      </c>
    </row>
    <row r="160" spans="1:4" hidden="1" x14ac:dyDescent="0.3">
      <c r="A160" t="s">
        <v>3179</v>
      </c>
      <c r="D160">
        <v>2</v>
      </c>
    </row>
    <row r="161" spans="1:4" hidden="1" x14ac:dyDescent="0.3">
      <c r="A161" t="s">
        <v>2288</v>
      </c>
      <c r="D161">
        <v>11</v>
      </c>
    </row>
    <row r="162" spans="1:4" hidden="1" x14ac:dyDescent="0.3">
      <c r="A162" t="s">
        <v>2921</v>
      </c>
      <c r="D162">
        <v>3</v>
      </c>
    </row>
    <row r="163" spans="1:4" hidden="1" x14ac:dyDescent="0.3">
      <c r="A163" t="s">
        <v>2922</v>
      </c>
      <c r="D163">
        <v>3</v>
      </c>
    </row>
    <row r="164" spans="1:4" hidden="1" x14ac:dyDescent="0.3">
      <c r="A164" t="s">
        <v>3185</v>
      </c>
      <c r="D164">
        <v>2</v>
      </c>
    </row>
    <row r="165" spans="1:4" hidden="1" x14ac:dyDescent="0.3">
      <c r="A165" t="s">
        <v>2627</v>
      </c>
      <c r="D165">
        <v>5</v>
      </c>
    </row>
    <row r="166" spans="1:4" hidden="1" x14ac:dyDescent="0.3">
      <c r="A166" t="s">
        <v>2923</v>
      </c>
      <c r="D166">
        <v>3</v>
      </c>
    </row>
    <row r="167" spans="1:4" hidden="1" x14ac:dyDescent="0.3">
      <c r="A167" t="s">
        <v>3186</v>
      </c>
      <c r="D167">
        <v>2</v>
      </c>
    </row>
    <row r="168" spans="1:4" hidden="1" x14ac:dyDescent="0.3">
      <c r="A168" t="s">
        <v>2628</v>
      </c>
      <c r="D168">
        <v>5</v>
      </c>
    </row>
    <row r="169" spans="1:4" hidden="1" x14ac:dyDescent="0.3">
      <c r="A169" t="s">
        <v>3758</v>
      </c>
      <c r="D169">
        <v>1</v>
      </c>
    </row>
    <row r="170" spans="1:4" hidden="1" x14ac:dyDescent="0.3">
      <c r="A170" t="s">
        <v>2629</v>
      </c>
      <c r="D170">
        <v>5</v>
      </c>
    </row>
    <row r="171" spans="1:4" hidden="1" x14ac:dyDescent="0.3">
      <c r="A171" t="s">
        <v>1939</v>
      </c>
      <c r="D171">
        <v>36</v>
      </c>
    </row>
    <row r="172" spans="1:4" hidden="1" x14ac:dyDescent="0.3">
      <c r="A172" t="s">
        <v>3188</v>
      </c>
      <c r="D172">
        <v>2</v>
      </c>
    </row>
    <row r="173" spans="1:4" hidden="1" x14ac:dyDescent="0.3">
      <c r="A173" t="s">
        <v>2748</v>
      </c>
      <c r="D173">
        <v>4</v>
      </c>
    </row>
    <row r="174" spans="1:4" hidden="1" x14ac:dyDescent="0.3">
      <c r="A174" t="s">
        <v>1987</v>
      </c>
      <c r="D174">
        <v>31</v>
      </c>
    </row>
    <row r="175" spans="1:4" hidden="1" x14ac:dyDescent="0.3">
      <c r="A175" t="s">
        <v>2079</v>
      </c>
      <c r="D175">
        <v>22</v>
      </c>
    </row>
    <row r="176" spans="1:4" hidden="1" x14ac:dyDescent="0.3">
      <c r="A176" t="s">
        <v>2925</v>
      </c>
      <c r="D176">
        <v>3</v>
      </c>
    </row>
    <row r="177" spans="1:4" hidden="1" x14ac:dyDescent="0.3">
      <c r="A177" t="s">
        <v>3765</v>
      </c>
      <c r="D177">
        <v>1</v>
      </c>
    </row>
    <row r="178" spans="1:4" hidden="1" x14ac:dyDescent="0.3">
      <c r="A178" t="s">
        <v>3766</v>
      </c>
      <c r="D178">
        <v>1</v>
      </c>
    </row>
    <row r="179" spans="1:4" hidden="1" x14ac:dyDescent="0.3">
      <c r="A179" t="s">
        <v>2926</v>
      </c>
      <c r="D179">
        <v>3</v>
      </c>
    </row>
    <row r="180" spans="1:4" hidden="1" x14ac:dyDescent="0.3">
      <c r="A180" t="s">
        <v>2405</v>
      </c>
      <c r="D180">
        <v>8</v>
      </c>
    </row>
    <row r="181" spans="1:4" hidden="1" x14ac:dyDescent="0.3">
      <c r="A181" t="s">
        <v>2406</v>
      </c>
      <c r="D181">
        <v>8</v>
      </c>
    </row>
    <row r="182" spans="1:4" hidden="1" x14ac:dyDescent="0.3">
      <c r="A182" t="s">
        <v>2367</v>
      </c>
      <c r="D182">
        <v>9</v>
      </c>
    </row>
    <row r="183" spans="1:4" hidden="1" x14ac:dyDescent="0.3">
      <c r="A183" t="s">
        <v>3767</v>
      </c>
      <c r="D183">
        <v>1</v>
      </c>
    </row>
    <row r="184" spans="1:4" hidden="1" x14ac:dyDescent="0.3">
      <c r="A184" t="s">
        <v>2263</v>
      </c>
      <c r="D184">
        <v>12</v>
      </c>
    </row>
    <row r="185" spans="1:4" hidden="1" x14ac:dyDescent="0.3">
      <c r="A185" t="s">
        <v>3189</v>
      </c>
      <c r="D185">
        <v>2</v>
      </c>
    </row>
    <row r="186" spans="1:4" hidden="1" x14ac:dyDescent="0.3">
      <c r="A186" t="s">
        <v>1909</v>
      </c>
      <c r="D186">
        <v>40</v>
      </c>
    </row>
    <row r="187" spans="1:4" hidden="1" x14ac:dyDescent="0.3">
      <c r="A187" t="s">
        <v>1957</v>
      </c>
      <c r="D187">
        <v>34</v>
      </c>
    </row>
    <row r="188" spans="1:4" hidden="1" x14ac:dyDescent="0.3">
      <c r="A188" t="s">
        <v>2264</v>
      </c>
      <c r="D188">
        <v>12</v>
      </c>
    </row>
    <row r="189" spans="1:4" hidden="1" x14ac:dyDescent="0.3">
      <c r="A189" t="s">
        <v>2927</v>
      </c>
      <c r="D189">
        <v>3</v>
      </c>
    </row>
    <row r="190" spans="1:4" hidden="1" x14ac:dyDescent="0.3">
      <c r="A190" t="s">
        <v>3768</v>
      </c>
      <c r="D190">
        <v>1</v>
      </c>
    </row>
    <row r="191" spans="1:4" hidden="1" x14ac:dyDescent="0.3">
      <c r="A191" t="s">
        <v>2541</v>
      </c>
      <c r="D191">
        <v>6</v>
      </c>
    </row>
    <row r="192" spans="1:4" hidden="1" x14ac:dyDescent="0.3">
      <c r="A192" t="s">
        <v>3769</v>
      </c>
      <c r="D192">
        <v>1</v>
      </c>
    </row>
    <row r="193" spans="1:4" hidden="1" x14ac:dyDescent="0.3">
      <c r="A193" t="s">
        <v>2928</v>
      </c>
      <c r="D193">
        <v>3</v>
      </c>
    </row>
    <row r="194" spans="1:4" hidden="1" x14ac:dyDescent="0.3">
      <c r="A194" t="s">
        <v>2752</v>
      </c>
      <c r="D194">
        <v>4</v>
      </c>
    </row>
    <row r="195" spans="1:4" hidden="1" x14ac:dyDescent="0.3">
      <c r="A195" t="s">
        <v>2542</v>
      </c>
      <c r="D195">
        <v>6</v>
      </c>
    </row>
    <row r="196" spans="1:4" hidden="1" x14ac:dyDescent="0.3">
      <c r="A196" t="s">
        <v>3190</v>
      </c>
      <c r="D196">
        <v>2</v>
      </c>
    </row>
    <row r="197" spans="1:4" hidden="1" x14ac:dyDescent="0.3">
      <c r="A197" t="s">
        <v>2753</v>
      </c>
      <c r="D197">
        <v>4</v>
      </c>
    </row>
    <row r="198" spans="1:4" hidden="1" x14ac:dyDescent="0.3">
      <c r="A198" t="s">
        <v>2466</v>
      </c>
      <c r="D198">
        <v>7</v>
      </c>
    </row>
    <row r="199" spans="1:4" hidden="1" x14ac:dyDescent="0.3">
      <c r="A199" t="s">
        <v>3191</v>
      </c>
      <c r="D199">
        <v>2</v>
      </c>
    </row>
    <row r="200" spans="1:4" hidden="1" x14ac:dyDescent="0.3">
      <c r="A200" t="s">
        <v>3770</v>
      </c>
      <c r="D200">
        <v>1</v>
      </c>
    </row>
    <row r="201" spans="1:4" hidden="1" x14ac:dyDescent="0.3">
      <c r="A201" t="s">
        <v>2120</v>
      </c>
      <c r="D201">
        <v>19</v>
      </c>
    </row>
    <row r="202" spans="1:4" hidden="1" x14ac:dyDescent="0.3">
      <c r="A202" t="s">
        <v>2634</v>
      </c>
      <c r="D202">
        <v>5</v>
      </c>
    </row>
    <row r="203" spans="1:4" hidden="1" x14ac:dyDescent="0.3">
      <c r="A203" t="s">
        <v>2368</v>
      </c>
      <c r="D203">
        <v>9</v>
      </c>
    </row>
    <row r="204" spans="1:4" hidden="1" x14ac:dyDescent="0.3">
      <c r="A204" t="s">
        <v>3780</v>
      </c>
      <c r="D204">
        <v>1</v>
      </c>
    </row>
    <row r="205" spans="1:4" hidden="1" x14ac:dyDescent="0.3">
      <c r="A205" t="s">
        <v>1868</v>
      </c>
      <c r="D205">
        <v>48</v>
      </c>
    </row>
    <row r="206" spans="1:4" hidden="1" x14ac:dyDescent="0.3">
      <c r="A206" t="s">
        <v>3194</v>
      </c>
      <c r="D206">
        <v>2</v>
      </c>
    </row>
    <row r="207" spans="1:4" hidden="1" x14ac:dyDescent="0.3">
      <c r="A207" t="s">
        <v>2408</v>
      </c>
      <c r="D207">
        <v>8</v>
      </c>
    </row>
    <row r="208" spans="1:4" hidden="1" x14ac:dyDescent="0.3">
      <c r="A208" t="s">
        <v>3195</v>
      </c>
      <c r="D208">
        <v>2</v>
      </c>
    </row>
    <row r="209" spans="1:4" hidden="1" x14ac:dyDescent="0.3">
      <c r="A209" t="s">
        <v>2933</v>
      </c>
      <c r="D209">
        <v>3</v>
      </c>
    </row>
    <row r="210" spans="1:4" hidden="1" x14ac:dyDescent="0.3">
      <c r="A210" t="s">
        <v>3781</v>
      </c>
      <c r="D210">
        <v>1</v>
      </c>
    </row>
    <row r="211" spans="1:4" hidden="1" x14ac:dyDescent="0.3">
      <c r="A211" t="s">
        <v>2289</v>
      </c>
      <c r="D211">
        <v>11</v>
      </c>
    </row>
    <row r="212" spans="1:4" hidden="1" x14ac:dyDescent="0.3">
      <c r="A212" t="s">
        <v>3788</v>
      </c>
      <c r="D212">
        <v>1</v>
      </c>
    </row>
    <row r="213" spans="1:4" hidden="1" x14ac:dyDescent="0.3">
      <c r="A213" t="s">
        <v>2121</v>
      </c>
      <c r="D213">
        <v>19</v>
      </c>
    </row>
    <row r="214" spans="1:4" hidden="1" x14ac:dyDescent="0.3">
      <c r="A214" t="s">
        <v>2760</v>
      </c>
      <c r="D214">
        <v>4</v>
      </c>
    </row>
    <row r="215" spans="1:4" hidden="1" x14ac:dyDescent="0.3">
      <c r="A215" t="s">
        <v>1598</v>
      </c>
      <c r="D215">
        <v>137</v>
      </c>
    </row>
    <row r="216" spans="1:4" hidden="1" x14ac:dyDescent="0.3">
      <c r="A216" t="s">
        <v>2327</v>
      </c>
      <c r="D216">
        <v>10</v>
      </c>
    </row>
    <row r="217" spans="1:4" hidden="1" x14ac:dyDescent="0.3">
      <c r="A217" t="s">
        <v>2409</v>
      </c>
      <c r="D217">
        <v>8</v>
      </c>
    </row>
    <row r="218" spans="1:4" hidden="1" x14ac:dyDescent="0.3">
      <c r="A218" t="s">
        <v>2638</v>
      </c>
      <c r="D218">
        <v>5</v>
      </c>
    </row>
    <row r="219" spans="1:4" hidden="1" x14ac:dyDescent="0.3">
      <c r="A219" t="s">
        <v>3794</v>
      </c>
      <c r="D219">
        <v>1</v>
      </c>
    </row>
    <row r="220" spans="1:4" hidden="1" x14ac:dyDescent="0.3">
      <c r="A220" t="s">
        <v>2122</v>
      </c>
      <c r="D220">
        <v>19</v>
      </c>
    </row>
    <row r="221" spans="1:4" hidden="1" x14ac:dyDescent="0.3">
      <c r="A221" t="s">
        <v>3198</v>
      </c>
      <c r="D221">
        <v>2</v>
      </c>
    </row>
    <row r="222" spans="1:4" hidden="1" x14ac:dyDescent="0.3">
      <c r="A222" t="s">
        <v>1839</v>
      </c>
      <c r="D222">
        <v>53</v>
      </c>
    </row>
    <row r="223" spans="1:4" hidden="1" x14ac:dyDescent="0.3">
      <c r="A223" t="s">
        <v>3797</v>
      </c>
      <c r="D223">
        <v>1</v>
      </c>
    </row>
    <row r="224" spans="1:4" hidden="1" x14ac:dyDescent="0.3">
      <c r="A224" t="s">
        <v>3798</v>
      </c>
      <c r="D224">
        <v>1</v>
      </c>
    </row>
    <row r="225" spans="1:4" hidden="1" x14ac:dyDescent="0.3">
      <c r="A225" t="s">
        <v>2543</v>
      </c>
      <c r="D225">
        <v>6</v>
      </c>
    </row>
    <row r="226" spans="1:4" hidden="1" x14ac:dyDescent="0.3">
      <c r="A226" t="s">
        <v>3199</v>
      </c>
      <c r="D226">
        <v>2</v>
      </c>
    </row>
    <row r="227" spans="1:4" hidden="1" x14ac:dyDescent="0.3">
      <c r="A227" t="s">
        <v>3799</v>
      </c>
      <c r="D227">
        <v>1</v>
      </c>
    </row>
    <row r="228" spans="1:4" hidden="1" x14ac:dyDescent="0.3">
      <c r="A228" t="s">
        <v>2410</v>
      </c>
      <c r="D228">
        <v>8</v>
      </c>
    </row>
    <row r="229" spans="1:4" hidden="1" x14ac:dyDescent="0.3">
      <c r="A229" t="s">
        <v>2639</v>
      </c>
      <c r="D229">
        <v>5</v>
      </c>
    </row>
    <row r="230" spans="1:4" hidden="1" x14ac:dyDescent="0.3">
      <c r="A230" t="s">
        <v>3207</v>
      </c>
      <c r="D230">
        <v>2</v>
      </c>
    </row>
    <row r="231" spans="1:4" hidden="1" x14ac:dyDescent="0.3">
      <c r="A231" t="s">
        <v>3803</v>
      </c>
      <c r="D231">
        <v>1</v>
      </c>
    </row>
    <row r="232" spans="1:4" hidden="1" x14ac:dyDescent="0.3">
      <c r="A232" t="s">
        <v>3809</v>
      </c>
      <c r="D232">
        <v>1</v>
      </c>
    </row>
    <row r="233" spans="1:4" hidden="1" x14ac:dyDescent="0.3">
      <c r="A233" t="s">
        <v>3810</v>
      </c>
      <c r="D233">
        <v>1</v>
      </c>
    </row>
    <row r="234" spans="1:4" hidden="1" x14ac:dyDescent="0.3">
      <c r="A234" t="s">
        <v>2179</v>
      </c>
      <c r="D234">
        <v>16</v>
      </c>
    </row>
    <row r="235" spans="1:4" hidden="1" x14ac:dyDescent="0.3">
      <c r="A235" t="s">
        <v>4097</v>
      </c>
      <c r="D235">
        <v>1</v>
      </c>
    </row>
    <row r="236" spans="1:4" hidden="1" x14ac:dyDescent="0.3">
      <c r="A236" t="s">
        <v>3583</v>
      </c>
      <c r="D236">
        <v>1</v>
      </c>
    </row>
    <row r="237" spans="1:4" hidden="1" x14ac:dyDescent="0.3">
      <c r="A237" t="s">
        <v>3673</v>
      </c>
      <c r="D237">
        <v>1</v>
      </c>
    </row>
    <row r="238" spans="1:4" hidden="1" x14ac:dyDescent="0.3">
      <c r="A238" t="s">
        <v>3158</v>
      </c>
      <c r="D238">
        <v>2</v>
      </c>
    </row>
    <row r="239" spans="1:4" hidden="1" x14ac:dyDescent="0.3">
      <c r="A239" t="s">
        <v>3674</v>
      </c>
      <c r="D239">
        <v>1</v>
      </c>
    </row>
    <row r="240" spans="1:4" hidden="1" x14ac:dyDescent="0.3">
      <c r="A240" t="s">
        <v>3675</v>
      </c>
      <c r="D240">
        <v>1</v>
      </c>
    </row>
    <row r="241" spans="1:5" hidden="1" x14ac:dyDescent="0.3">
      <c r="A241" t="s">
        <v>3676</v>
      </c>
      <c r="D241">
        <v>1</v>
      </c>
    </row>
    <row r="242" spans="1:5" hidden="1" x14ac:dyDescent="0.3">
      <c r="A242" t="s">
        <v>3861</v>
      </c>
      <c r="D242">
        <v>1</v>
      </c>
    </row>
    <row r="243" spans="1:5" hidden="1" x14ac:dyDescent="0.3">
      <c r="A243" t="s">
        <v>4021</v>
      </c>
      <c r="D243">
        <v>1</v>
      </c>
    </row>
    <row r="244" spans="1:5" hidden="1" x14ac:dyDescent="0.3">
      <c r="A244" t="s">
        <v>3557</v>
      </c>
      <c r="D244">
        <v>1</v>
      </c>
    </row>
    <row r="245" spans="1:5" hidden="1" x14ac:dyDescent="0.3">
      <c r="A245" t="s">
        <v>734</v>
      </c>
      <c r="D245">
        <v>6553</v>
      </c>
    </row>
    <row r="246" spans="1:5" hidden="1" x14ac:dyDescent="0.3">
      <c r="A246" t="s">
        <v>3559</v>
      </c>
      <c r="D246">
        <v>1</v>
      </c>
    </row>
    <row r="247" spans="1:5" hidden="1" x14ac:dyDescent="0.3">
      <c r="A247" t="s">
        <v>3560</v>
      </c>
      <c r="D247">
        <v>1</v>
      </c>
    </row>
    <row r="248" spans="1:5" hidden="1" x14ac:dyDescent="0.3">
      <c r="A248" t="s">
        <v>127</v>
      </c>
      <c r="B248" t="s">
        <v>6</v>
      </c>
      <c r="C248" t="s">
        <v>49</v>
      </c>
      <c r="D248">
        <v>308012</v>
      </c>
      <c r="E248" t="s">
        <v>39</v>
      </c>
    </row>
    <row r="249" spans="1:5" hidden="1" x14ac:dyDescent="0.3">
      <c r="A249" t="s">
        <v>2261</v>
      </c>
      <c r="D249">
        <v>12</v>
      </c>
    </row>
    <row r="250" spans="1:5" hidden="1" x14ac:dyDescent="0.3">
      <c r="A250" t="s">
        <v>1946</v>
      </c>
      <c r="B250" t="s">
        <v>10</v>
      </c>
      <c r="C250" t="s">
        <v>223</v>
      </c>
      <c r="D250">
        <v>35</v>
      </c>
      <c r="E250" t="s">
        <v>1947</v>
      </c>
    </row>
    <row r="251" spans="1:5" hidden="1" x14ac:dyDescent="0.3">
      <c r="A251" t="s">
        <v>741</v>
      </c>
      <c r="B251" t="s">
        <v>6</v>
      </c>
      <c r="C251" t="s">
        <v>189</v>
      </c>
      <c r="D251">
        <v>6124</v>
      </c>
      <c r="E251" t="s">
        <v>742</v>
      </c>
    </row>
    <row r="252" spans="1:5" hidden="1" x14ac:dyDescent="0.3">
      <c r="A252" t="s">
        <v>2621</v>
      </c>
      <c r="B252" t="s">
        <v>10</v>
      </c>
      <c r="C252" t="s">
        <v>223</v>
      </c>
      <c r="D252">
        <v>5</v>
      </c>
      <c r="E252" t="s">
        <v>2622</v>
      </c>
    </row>
    <row r="253" spans="1:5" hidden="1" x14ac:dyDescent="0.3">
      <c r="A253" t="s">
        <v>3562</v>
      </c>
      <c r="B253" t="s">
        <v>10</v>
      </c>
      <c r="C253" t="s">
        <v>223</v>
      </c>
      <c r="D253">
        <v>1</v>
      </c>
      <c r="E253" t="s">
        <v>3563</v>
      </c>
    </row>
    <row r="254" spans="1:5" hidden="1" x14ac:dyDescent="0.3">
      <c r="A254" t="s">
        <v>2906</v>
      </c>
      <c r="B254" t="s">
        <v>10</v>
      </c>
      <c r="C254" t="s">
        <v>223</v>
      </c>
      <c r="D254">
        <v>3</v>
      </c>
      <c r="E254" t="s">
        <v>2907</v>
      </c>
    </row>
    <row r="255" spans="1:5" hidden="1" x14ac:dyDescent="0.3">
      <c r="A255" t="s">
        <v>3564</v>
      </c>
      <c r="B255" t="s">
        <v>10</v>
      </c>
      <c r="C255" t="s">
        <v>223</v>
      </c>
      <c r="D255">
        <v>1</v>
      </c>
      <c r="E255" t="s">
        <v>3565</v>
      </c>
    </row>
    <row r="256" spans="1:5" hidden="1" x14ac:dyDescent="0.3">
      <c r="A256" t="s">
        <v>3566</v>
      </c>
      <c r="D256">
        <v>1</v>
      </c>
    </row>
    <row r="257" spans="1:7" hidden="1" x14ac:dyDescent="0.3">
      <c r="A257" t="s">
        <v>3567</v>
      </c>
      <c r="B257" t="s">
        <v>10</v>
      </c>
      <c r="C257" t="s">
        <v>223</v>
      </c>
      <c r="D257">
        <v>1</v>
      </c>
      <c r="E257" t="s">
        <v>3568</v>
      </c>
    </row>
    <row r="258" spans="1:7" hidden="1" x14ac:dyDescent="0.3">
      <c r="A258" t="s">
        <v>3569</v>
      </c>
      <c r="B258" t="s">
        <v>10</v>
      </c>
      <c r="C258" t="s">
        <v>223</v>
      </c>
      <c r="D258">
        <v>1</v>
      </c>
      <c r="E258" t="s">
        <v>3570</v>
      </c>
    </row>
    <row r="259" spans="1:7" hidden="1" x14ac:dyDescent="0.3">
      <c r="A259" t="s">
        <v>3571</v>
      </c>
      <c r="B259" t="s">
        <v>10</v>
      </c>
      <c r="C259" t="s">
        <v>223</v>
      </c>
      <c r="D259">
        <v>1</v>
      </c>
      <c r="E259" t="s">
        <v>3572</v>
      </c>
    </row>
    <row r="260" spans="1:7" hidden="1" x14ac:dyDescent="0.3">
      <c r="A260" t="s">
        <v>3573</v>
      </c>
      <c r="D260">
        <v>1</v>
      </c>
    </row>
    <row r="261" spans="1:7" hidden="1" x14ac:dyDescent="0.3">
      <c r="A261" t="s">
        <v>3574</v>
      </c>
      <c r="D261">
        <v>1</v>
      </c>
    </row>
    <row r="262" spans="1:7" hidden="1" x14ac:dyDescent="0.3">
      <c r="A262" t="s">
        <v>3575</v>
      </c>
      <c r="D262">
        <v>1</v>
      </c>
    </row>
    <row r="263" spans="1:7" hidden="1" x14ac:dyDescent="0.3">
      <c r="A263" t="s">
        <v>3142</v>
      </c>
      <c r="B263" t="s">
        <v>10</v>
      </c>
      <c r="C263" t="s">
        <v>223</v>
      </c>
      <c r="D263">
        <v>2</v>
      </c>
      <c r="E263" t="s">
        <v>3143</v>
      </c>
    </row>
    <row r="264" spans="1:7" hidden="1" x14ac:dyDescent="0.3">
      <c r="A264" t="s">
        <v>3578</v>
      </c>
      <c r="D264">
        <v>1</v>
      </c>
    </row>
    <row r="265" spans="1:7" hidden="1" x14ac:dyDescent="0.3">
      <c r="A265" t="s">
        <v>3579</v>
      </c>
      <c r="B265" t="s">
        <v>10</v>
      </c>
      <c r="C265" t="s">
        <v>223</v>
      </c>
      <c r="D265">
        <v>1</v>
      </c>
      <c r="E265" t="s">
        <v>3580</v>
      </c>
    </row>
    <row r="266" spans="1:7" x14ac:dyDescent="0.3">
      <c r="A266" t="s">
        <v>147</v>
      </c>
      <c r="B266" t="s">
        <v>17</v>
      </c>
      <c r="C266" t="s">
        <v>18</v>
      </c>
      <c r="D266">
        <v>276472</v>
      </c>
      <c r="E266" t="s">
        <v>148</v>
      </c>
      <c r="F266">
        <v>1</v>
      </c>
      <c r="G266" t="s">
        <v>4914</v>
      </c>
    </row>
    <row r="267" spans="1:7" hidden="1" x14ac:dyDescent="0.3">
      <c r="A267" t="s">
        <v>3581</v>
      </c>
      <c r="D267">
        <v>1</v>
      </c>
    </row>
    <row r="268" spans="1:7" hidden="1" x14ac:dyDescent="0.3">
      <c r="A268" t="s">
        <v>3582</v>
      </c>
      <c r="D268">
        <v>1</v>
      </c>
    </row>
    <row r="269" spans="1:7" hidden="1" x14ac:dyDescent="0.3">
      <c r="A269" t="s">
        <v>3584</v>
      </c>
      <c r="D269">
        <v>1</v>
      </c>
    </row>
    <row r="270" spans="1:7" hidden="1" x14ac:dyDescent="0.3">
      <c r="A270" t="s">
        <v>3585</v>
      </c>
      <c r="D270">
        <v>1</v>
      </c>
    </row>
    <row r="271" spans="1:7" hidden="1" x14ac:dyDescent="0.3">
      <c r="A271" t="s">
        <v>3586</v>
      </c>
      <c r="B271" t="s">
        <v>10</v>
      </c>
      <c r="C271" t="s">
        <v>223</v>
      </c>
      <c r="D271">
        <v>1</v>
      </c>
      <c r="E271" t="s">
        <v>3587</v>
      </c>
    </row>
    <row r="272" spans="1:7" hidden="1" x14ac:dyDescent="0.3">
      <c r="A272" t="s">
        <v>2623</v>
      </c>
      <c r="B272" t="s">
        <v>10</v>
      </c>
      <c r="C272" t="s">
        <v>223</v>
      </c>
      <c r="D272">
        <v>5</v>
      </c>
      <c r="E272" t="s">
        <v>2624</v>
      </c>
    </row>
    <row r="273" spans="1:5" hidden="1" x14ac:dyDescent="0.3">
      <c r="A273" t="s">
        <v>468</v>
      </c>
      <c r="B273" t="s">
        <v>6</v>
      </c>
      <c r="C273" t="s">
        <v>189</v>
      </c>
      <c r="D273">
        <v>30131</v>
      </c>
      <c r="E273" t="s">
        <v>469</v>
      </c>
    </row>
    <row r="274" spans="1:5" hidden="1" x14ac:dyDescent="0.3">
      <c r="A274" t="s">
        <v>132</v>
      </c>
      <c r="B274" t="s">
        <v>6</v>
      </c>
      <c r="C274" t="s">
        <v>49</v>
      </c>
      <c r="D274">
        <v>303112</v>
      </c>
      <c r="E274" t="s">
        <v>133</v>
      </c>
    </row>
    <row r="275" spans="1:5" hidden="1" x14ac:dyDescent="0.3">
      <c r="A275" t="s">
        <v>3589</v>
      </c>
      <c r="B275" t="s">
        <v>10</v>
      </c>
      <c r="C275" t="s">
        <v>223</v>
      </c>
      <c r="D275">
        <v>1</v>
      </c>
      <c r="E275" t="s">
        <v>3590</v>
      </c>
    </row>
    <row r="276" spans="1:5" hidden="1" x14ac:dyDescent="0.3">
      <c r="A276" t="s">
        <v>3591</v>
      </c>
      <c r="B276" t="s">
        <v>10</v>
      </c>
      <c r="C276" t="s">
        <v>223</v>
      </c>
      <c r="D276">
        <v>1</v>
      </c>
      <c r="E276" t="s">
        <v>3592</v>
      </c>
    </row>
    <row r="277" spans="1:5" hidden="1" x14ac:dyDescent="0.3">
      <c r="A277" t="s">
        <v>3593</v>
      </c>
      <c r="B277" t="s">
        <v>10</v>
      </c>
      <c r="C277" t="s">
        <v>223</v>
      </c>
      <c r="D277">
        <v>1</v>
      </c>
      <c r="E277" t="s">
        <v>3594</v>
      </c>
    </row>
    <row r="278" spans="1:5" hidden="1" x14ac:dyDescent="0.3">
      <c r="A278" t="s">
        <v>3595</v>
      </c>
      <c r="B278" t="s">
        <v>10</v>
      </c>
      <c r="C278" t="s">
        <v>223</v>
      </c>
      <c r="D278">
        <v>1</v>
      </c>
      <c r="E278" t="s">
        <v>3596</v>
      </c>
    </row>
    <row r="279" spans="1:5" hidden="1" x14ac:dyDescent="0.3">
      <c r="A279" t="s">
        <v>3597</v>
      </c>
      <c r="B279" t="s">
        <v>10</v>
      </c>
      <c r="C279" t="s">
        <v>223</v>
      </c>
      <c r="D279">
        <v>1</v>
      </c>
      <c r="E279" t="s">
        <v>3598</v>
      </c>
    </row>
    <row r="280" spans="1:5" hidden="1" x14ac:dyDescent="0.3">
      <c r="A280" t="s">
        <v>3599</v>
      </c>
      <c r="B280" t="s">
        <v>10</v>
      </c>
      <c r="C280" t="s">
        <v>223</v>
      </c>
      <c r="D280">
        <v>1</v>
      </c>
      <c r="E280" t="s">
        <v>3600</v>
      </c>
    </row>
    <row r="281" spans="1:5" hidden="1" x14ac:dyDescent="0.3">
      <c r="A281" t="s">
        <v>165</v>
      </c>
      <c r="B281" t="s">
        <v>6</v>
      </c>
      <c r="C281" t="s">
        <v>52</v>
      </c>
      <c r="D281">
        <v>248081</v>
      </c>
      <c r="E281" t="s">
        <v>166</v>
      </c>
    </row>
    <row r="282" spans="1:5" hidden="1" x14ac:dyDescent="0.3">
      <c r="A282" t="s">
        <v>3602</v>
      </c>
      <c r="B282" t="s">
        <v>10</v>
      </c>
      <c r="C282" t="s">
        <v>223</v>
      </c>
      <c r="D282">
        <v>1</v>
      </c>
      <c r="E282" t="s">
        <v>3603</v>
      </c>
    </row>
    <row r="283" spans="1:5" hidden="1" x14ac:dyDescent="0.3">
      <c r="A283" t="s">
        <v>3604</v>
      </c>
      <c r="B283" t="s">
        <v>10</v>
      </c>
      <c r="C283" t="s">
        <v>223</v>
      </c>
      <c r="D283">
        <v>1</v>
      </c>
      <c r="E283" t="s">
        <v>3605</v>
      </c>
    </row>
    <row r="284" spans="1:5" hidden="1" x14ac:dyDescent="0.3">
      <c r="A284" t="s">
        <v>3606</v>
      </c>
      <c r="B284" t="s">
        <v>10</v>
      </c>
      <c r="C284" t="s">
        <v>223</v>
      </c>
      <c r="D284">
        <v>1</v>
      </c>
      <c r="E284" t="s">
        <v>3607</v>
      </c>
    </row>
    <row r="285" spans="1:5" hidden="1" x14ac:dyDescent="0.3">
      <c r="A285" t="s">
        <v>3608</v>
      </c>
      <c r="B285" t="s">
        <v>10</v>
      </c>
      <c r="C285" t="s">
        <v>223</v>
      </c>
      <c r="D285">
        <v>1</v>
      </c>
      <c r="E285" t="s">
        <v>3609</v>
      </c>
    </row>
    <row r="286" spans="1:5" hidden="1" x14ac:dyDescent="0.3">
      <c r="A286" t="s">
        <v>3610</v>
      </c>
      <c r="B286" t="s">
        <v>10</v>
      </c>
      <c r="C286" t="s">
        <v>223</v>
      </c>
      <c r="D286">
        <v>1</v>
      </c>
      <c r="E286" t="s">
        <v>3611</v>
      </c>
    </row>
    <row r="287" spans="1:5" hidden="1" x14ac:dyDescent="0.3">
      <c r="A287" t="s">
        <v>3146</v>
      </c>
      <c r="B287" t="s">
        <v>10</v>
      </c>
      <c r="C287" t="s">
        <v>223</v>
      </c>
      <c r="D287">
        <v>2</v>
      </c>
      <c r="E287" t="s">
        <v>3147</v>
      </c>
    </row>
    <row r="288" spans="1:5" hidden="1" x14ac:dyDescent="0.3">
      <c r="A288" t="s">
        <v>3612</v>
      </c>
      <c r="B288" t="s">
        <v>10</v>
      </c>
      <c r="C288" t="s">
        <v>223</v>
      </c>
      <c r="D288">
        <v>1</v>
      </c>
      <c r="E288" t="s">
        <v>3613</v>
      </c>
    </row>
    <row r="289" spans="1:5" hidden="1" x14ac:dyDescent="0.3">
      <c r="A289" t="s">
        <v>3614</v>
      </c>
      <c r="B289" t="s">
        <v>10</v>
      </c>
      <c r="C289" t="s">
        <v>223</v>
      </c>
      <c r="D289">
        <v>1</v>
      </c>
      <c r="E289" t="s">
        <v>3615</v>
      </c>
    </row>
    <row r="290" spans="1:5" hidden="1" x14ac:dyDescent="0.3">
      <c r="A290" t="s">
        <v>3616</v>
      </c>
      <c r="B290" t="s">
        <v>10</v>
      </c>
      <c r="C290" t="s">
        <v>223</v>
      </c>
      <c r="D290">
        <v>1</v>
      </c>
      <c r="E290" t="s">
        <v>3617</v>
      </c>
    </row>
    <row r="291" spans="1:5" hidden="1" x14ac:dyDescent="0.3">
      <c r="A291" t="s">
        <v>3148</v>
      </c>
      <c r="B291" t="s">
        <v>10</v>
      </c>
      <c r="C291" t="s">
        <v>223</v>
      </c>
      <c r="D291">
        <v>2</v>
      </c>
      <c r="E291" t="s">
        <v>3149</v>
      </c>
    </row>
    <row r="292" spans="1:5" hidden="1" x14ac:dyDescent="0.3">
      <c r="A292" t="s">
        <v>3618</v>
      </c>
      <c r="B292" t="s">
        <v>10</v>
      </c>
      <c r="C292" t="s">
        <v>223</v>
      </c>
      <c r="D292">
        <v>1</v>
      </c>
      <c r="E292" t="s">
        <v>3619</v>
      </c>
    </row>
    <row r="293" spans="1:5" hidden="1" x14ac:dyDescent="0.3">
      <c r="A293" t="s">
        <v>3620</v>
      </c>
      <c r="B293" t="s">
        <v>10</v>
      </c>
      <c r="C293" t="s">
        <v>223</v>
      </c>
      <c r="D293">
        <v>1</v>
      </c>
      <c r="E293" t="s">
        <v>3621</v>
      </c>
    </row>
    <row r="294" spans="1:5" hidden="1" x14ac:dyDescent="0.3">
      <c r="A294" t="s">
        <v>3622</v>
      </c>
      <c r="B294" t="s">
        <v>10</v>
      </c>
      <c r="C294" t="s">
        <v>223</v>
      </c>
      <c r="D294">
        <v>1</v>
      </c>
      <c r="E294" t="s">
        <v>3623</v>
      </c>
    </row>
    <row r="295" spans="1:5" hidden="1" x14ac:dyDescent="0.3">
      <c r="A295" t="s">
        <v>2908</v>
      </c>
      <c r="B295" t="s">
        <v>10</v>
      </c>
      <c r="C295" t="s">
        <v>223</v>
      </c>
      <c r="D295">
        <v>3</v>
      </c>
      <c r="E295" t="s">
        <v>2909</v>
      </c>
    </row>
    <row r="296" spans="1:5" hidden="1" x14ac:dyDescent="0.3">
      <c r="A296" t="s">
        <v>3624</v>
      </c>
      <c r="B296" t="s">
        <v>10</v>
      </c>
      <c r="C296" t="s">
        <v>223</v>
      </c>
      <c r="D296">
        <v>1</v>
      </c>
      <c r="E296" t="s">
        <v>3625</v>
      </c>
    </row>
    <row r="297" spans="1:5" hidden="1" x14ac:dyDescent="0.3">
      <c r="A297" t="s">
        <v>3626</v>
      </c>
      <c r="B297" t="s">
        <v>10</v>
      </c>
      <c r="C297" t="s">
        <v>223</v>
      </c>
      <c r="D297">
        <v>1</v>
      </c>
      <c r="E297" t="s">
        <v>3627</v>
      </c>
    </row>
    <row r="298" spans="1:5" hidden="1" x14ac:dyDescent="0.3">
      <c r="A298" t="s">
        <v>251</v>
      </c>
      <c r="B298" t="s">
        <v>6</v>
      </c>
      <c r="C298" t="s">
        <v>95</v>
      </c>
      <c r="D298">
        <v>124256</v>
      </c>
      <c r="E298" t="s">
        <v>252</v>
      </c>
    </row>
    <row r="299" spans="1:5" hidden="1" x14ac:dyDescent="0.3">
      <c r="A299" t="s">
        <v>3628</v>
      </c>
      <c r="B299" t="s">
        <v>10</v>
      </c>
      <c r="C299" t="s">
        <v>223</v>
      </c>
      <c r="D299">
        <v>1</v>
      </c>
      <c r="E299" t="s">
        <v>3629</v>
      </c>
    </row>
    <row r="300" spans="1:5" hidden="1" x14ac:dyDescent="0.3">
      <c r="A300" t="s">
        <v>3630</v>
      </c>
      <c r="B300" t="s">
        <v>10</v>
      </c>
      <c r="C300" t="s">
        <v>223</v>
      </c>
      <c r="D300">
        <v>1</v>
      </c>
      <c r="E300" t="s">
        <v>3631</v>
      </c>
    </row>
    <row r="301" spans="1:5" hidden="1" x14ac:dyDescent="0.3">
      <c r="A301" t="s">
        <v>2910</v>
      </c>
      <c r="B301" t="s">
        <v>10</v>
      </c>
      <c r="C301" t="s">
        <v>223</v>
      </c>
      <c r="D301">
        <v>3</v>
      </c>
      <c r="E301" t="s">
        <v>2911</v>
      </c>
    </row>
    <row r="302" spans="1:5" hidden="1" x14ac:dyDescent="0.3">
      <c r="A302" t="s">
        <v>196</v>
      </c>
      <c r="B302" t="s">
        <v>6</v>
      </c>
      <c r="C302" t="s">
        <v>95</v>
      </c>
      <c r="D302">
        <v>196912</v>
      </c>
      <c r="E302" t="s">
        <v>197</v>
      </c>
    </row>
    <row r="303" spans="1:5" hidden="1" x14ac:dyDescent="0.3">
      <c r="A303" t="s">
        <v>3632</v>
      </c>
      <c r="B303" t="s">
        <v>10</v>
      </c>
      <c r="C303" t="s">
        <v>223</v>
      </c>
      <c r="D303">
        <v>1</v>
      </c>
      <c r="E303" t="s">
        <v>3633</v>
      </c>
    </row>
    <row r="304" spans="1:5" hidden="1" x14ac:dyDescent="0.3">
      <c r="A304" t="s">
        <v>3634</v>
      </c>
      <c r="B304" t="s">
        <v>10</v>
      </c>
      <c r="C304" t="s">
        <v>223</v>
      </c>
      <c r="D304">
        <v>1</v>
      </c>
      <c r="E304" t="s">
        <v>3635</v>
      </c>
    </row>
    <row r="305" spans="1:5" hidden="1" x14ac:dyDescent="0.3">
      <c r="A305" t="s">
        <v>3636</v>
      </c>
      <c r="B305" t="s">
        <v>10</v>
      </c>
      <c r="C305" t="s">
        <v>223</v>
      </c>
      <c r="D305">
        <v>1</v>
      </c>
      <c r="E305" t="s">
        <v>3637</v>
      </c>
    </row>
    <row r="306" spans="1:5" hidden="1" x14ac:dyDescent="0.3">
      <c r="A306" t="s">
        <v>3638</v>
      </c>
      <c r="D306">
        <v>1</v>
      </c>
    </row>
    <row r="307" spans="1:5" hidden="1" x14ac:dyDescent="0.3">
      <c r="A307" t="s">
        <v>3639</v>
      </c>
      <c r="B307" t="s">
        <v>10</v>
      </c>
      <c r="C307" t="s">
        <v>223</v>
      </c>
      <c r="D307">
        <v>1</v>
      </c>
      <c r="E307" t="s">
        <v>3640</v>
      </c>
    </row>
    <row r="308" spans="1:5" hidden="1" x14ac:dyDescent="0.3">
      <c r="A308" t="s">
        <v>3641</v>
      </c>
      <c r="B308" t="s">
        <v>10</v>
      </c>
      <c r="C308" t="s">
        <v>223</v>
      </c>
      <c r="D308">
        <v>1</v>
      </c>
      <c r="E308" t="s">
        <v>3642</v>
      </c>
    </row>
    <row r="309" spans="1:5" hidden="1" x14ac:dyDescent="0.3">
      <c r="A309" t="s">
        <v>2912</v>
      </c>
      <c r="B309" t="s">
        <v>10</v>
      </c>
      <c r="C309" t="s">
        <v>223</v>
      </c>
      <c r="D309">
        <v>3</v>
      </c>
      <c r="E309" t="s">
        <v>2913</v>
      </c>
    </row>
    <row r="310" spans="1:5" hidden="1" x14ac:dyDescent="0.3">
      <c r="A310" t="s">
        <v>93</v>
      </c>
      <c r="B310" t="s">
        <v>6</v>
      </c>
      <c r="C310" t="s">
        <v>95</v>
      </c>
      <c r="D310">
        <v>471514</v>
      </c>
      <c r="E310" t="s">
        <v>94</v>
      </c>
    </row>
    <row r="311" spans="1:5" hidden="1" x14ac:dyDescent="0.3">
      <c r="A311" t="s">
        <v>3643</v>
      </c>
      <c r="B311" t="s">
        <v>10</v>
      </c>
      <c r="C311" t="s">
        <v>223</v>
      </c>
      <c r="D311">
        <v>1</v>
      </c>
      <c r="E311" t="s">
        <v>3644</v>
      </c>
    </row>
    <row r="312" spans="1:5" hidden="1" x14ac:dyDescent="0.3">
      <c r="A312" t="s">
        <v>2402</v>
      </c>
      <c r="B312" t="s">
        <v>10</v>
      </c>
      <c r="C312" t="s">
        <v>223</v>
      </c>
      <c r="D312">
        <v>8</v>
      </c>
      <c r="E312" t="s">
        <v>2403</v>
      </c>
    </row>
    <row r="313" spans="1:5" hidden="1" x14ac:dyDescent="0.3">
      <c r="A313" t="s">
        <v>3645</v>
      </c>
      <c r="B313" t="s">
        <v>10</v>
      </c>
      <c r="C313" t="s">
        <v>223</v>
      </c>
      <c r="D313">
        <v>1</v>
      </c>
      <c r="E313" t="s">
        <v>3646</v>
      </c>
    </row>
    <row r="314" spans="1:5" hidden="1" x14ac:dyDescent="0.3">
      <c r="A314" t="s">
        <v>2462</v>
      </c>
      <c r="B314" t="s">
        <v>10</v>
      </c>
      <c r="C314" t="s">
        <v>223</v>
      </c>
      <c r="D314">
        <v>7</v>
      </c>
      <c r="E314" t="s">
        <v>2463</v>
      </c>
    </row>
    <row r="315" spans="1:5" hidden="1" x14ac:dyDescent="0.3">
      <c r="A315" t="s">
        <v>3649</v>
      </c>
      <c r="B315" t="s">
        <v>10</v>
      </c>
      <c r="C315" t="s">
        <v>223</v>
      </c>
      <c r="D315">
        <v>1</v>
      </c>
      <c r="E315" t="s">
        <v>3650</v>
      </c>
    </row>
    <row r="316" spans="1:5" hidden="1" x14ac:dyDescent="0.3">
      <c r="A316" t="s">
        <v>3150</v>
      </c>
      <c r="B316" t="s">
        <v>10</v>
      </c>
      <c r="C316" t="s">
        <v>223</v>
      </c>
      <c r="D316">
        <v>2</v>
      </c>
      <c r="E316" t="s">
        <v>3151</v>
      </c>
    </row>
    <row r="317" spans="1:5" hidden="1" x14ac:dyDescent="0.3">
      <c r="A317" t="s">
        <v>236</v>
      </c>
      <c r="B317" t="s">
        <v>6</v>
      </c>
      <c r="C317" t="s">
        <v>189</v>
      </c>
      <c r="D317">
        <v>148235</v>
      </c>
      <c r="E317" t="s">
        <v>237</v>
      </c>
    </row>
    <row r="318" spans="1:5" hidden="1" x14ac:dyDescent="0.3">
      <c r="A318" t="s">
        <v>3651</v>
      </c>
      <c r="B318" t="s">
        <v>10</v>
      </c>
      <c r="C318" t="s">
        <v>223</v>
      </c>
      <c r="D318">
        <v>1</v>
      </c>
      <c r="E318" t="s">
        <v>3652</v>
      </c>
    </row>
    <row r="319" spans="1:5" hidden="1" x14ac:dyDescent="0.3">
      <c r="A319" t="s">
        <v>3653</v>
      </c>
      <c r="B319" t="s">
        <v>10</v>
      </c>
      <c r="C319" t="s">
        <v>223</v>
      </c>
      <c r="D319">
        <v>1</v>
      </c>
      <c r="E319" t="s">
        <v>3654</v>
      </c>
    </row>
    <row r="320" spans="1:5" hidden="1" x14ac:dyDescent="0.3">
      <c r="A320" t="s">
        <v>3655</v>
      </c>
      <c r="B320" t="s">
        <v>10</v>
      </c>
      <c r="C320" t="s">
        <v>223</v>
      </c>
      <c r="D320">
        <v>1</v>
      </c>
      <c r="E320" t="s">
        <v>3656</v>
      </c>
    </row>
    <row r="321" spans="1:5" hidden="1" x14ac:dyDescent="0.3">
      <c r="A321" t="s">
        <v>3657</v>
      </c>
      <c r="B321" t="s">
        <v>10</v>
      </c>
      <c r="C321" t="s">
        <v>223</v>
      </c>
      <c r="D321">
        <v>1</v>
      </c>
      <c r="E321" t="s">
        <v>3658</v>
      </c>
    </row>
    <row r="322" spans="1:5" hidden="1" x14ac:dyDescent="0.3">
      <c r="A322" t="s">
        <v>3659</v>
      </c>
      <c r="B322" t="s">
        <v>10</v>
      </c>
      <c r="C322" t="s">
        <v>223</v>
      </c>
      <c r="D322">
        <v>1</v>
      </c>
      <c r="E322" t="s">
        <v>3660</v>
      </c>
    </row>
    <row r="323" spans="1:5" hidden="1" x14ac:dyDescent="0.3">
      <c r="A323" t="s">
        <v>2737</v>
      </c>
      <c r="B323" t="s">
        <v>10</v>
      </c>
      <c r="C323" t="s">
        <v>223</v>
      </c>
      <c r="D323">
        <v>4</v>
      </c>
      <c r="E323" t="s">
        <v>2738</v>
      </c>
    </row>
    <row r="324" spans="1:5" hidden="1" x14ac:dyDescent="0.3">
      <c r="A324" t="s">
        <v>3661</v>
      </c>
      <c r="B324" t="s">
        <v>10</v>
      </c>
      <c r="C324" t="s">
        <v>223</v>
      </c>
      <c r="D324">
        <v>1</v>
      </c>
      <c r="E324" t="s">
        <v>3662</v>
      </c>
    </row>
    <row r="325" spans="1:5" hidden="1" x14ac:dyDescent="0.3">
      <c r="A325" t="s">
        <v>208</v>
      </c>
      <c r="B325" t="s">
        <v>6</v>
      </c>
      <c r="C325" t="s">
        <v>95</v>
      </c>
      <c r="D325">
        <v>182578</v>
      </c>
      <c r="E325" t="s">
        <v>209</v>
      </c>
    </row>
    <row r="326" spans="1:5" hidden="1" x14ac:dyDescent="0.3">
      <c r="A326" t="s">
        <v>3663</v>
      </c>
      <c r="B326" t="s">
        <v>10</v>
      </c>
      <c r="C326" t="s">
        <v>223</v>
      </c>
      <c r="D326">
        <v>1</v>
      </c>
      <c r="E326" t="s">
        <v>3664</v>
      </c>
    </row>
    <row r="327" spans="1:5" hidden="1" x14ac:dyDescent="0.3">
      <c r="A327" t="s">
        <v>3154</v>
      </c>
      <c r="B327" t="s">
        <v>10</v>
      </c>
      <c r="C327" t="s">
        <v>223</v>
      </c>
      <c r="D327">
        <v>2</v>
      </c>
      <c r="E327" t="s">
        <v>3155</v>
      </c>
    </row>
    <row r="328" spans="1:5" hidden="1" x14ac:dyDescent="0.3">
      <c r="A328" t="s">
        <v>3665</v>
      </c>
      <c r="B328" t="s">
        <v>10</v>
      </c>
      <c r="C328" t="s">
        <v>223</v>
      </c>
      <c r="D328">
        <v>1</v>
      </c>
      <c r="E328" t="s">
        <v>3666</v>
      </c>
    </row>
    <row r="329" spans="1:5" hidden="1" x14ac:dyDescent="0.3">
      <c r="A329" t="s">
        <v>3667</v>
      </c>
      <c r="B329" t="s">
        <v>10</v>
      </c>
      <c r="C329" t="s">
        <v>223</v>
      </c>
      <c r="D329">
        <v>1</v>
      </c>
      <c r="E329" t="s">
        <v>3668</v>
      </c>
    </row>
    <row r="330" spans="1:5" hidden="1" x14ac:dyDescent="0.3">
      <c r="A330" t="s">
        <v>2534</v>
      </c>
      <c r="B330" t="s">
        <v>10</v>
      </c>
      <c r="C330" t="s">
        <v>223</v>
      </c>
      <c r="D330">
        <v>6</v>
      </c>
      <c r="E330" t="s">
        <v>2535</v>
      </c>
    </row>
    <row r="331" spans="1:5" hidden="1" x14ac:dyDescent="0.3">
      <c r="A331" t="s">
        <v>2739</v>
      </c>
      <c r="B331" t="s">
        <v>10</v>
      </c>
      <c r="C331" t="s">
        <v>223</v>
      </c>
      <c r="D331">
        <v>4</v>
      </c>
      <c r="E331" t="s">
        <v>2740</v>
      </c>
    </row>
    <row r="332" spans="1:5" hidden="1" x14ac:dyDescent="0.3">
      <c r="A332" t="s">
        <v>3156</v>
      </c>
      <c r="B332" t="s">
        <v>10</v>
      </c>
      <c r="C332" t="s">
        <v>223</v>
      </c>
      <c r="D332">
        <v>2</v>
      </c>
      <c r="E332" t="s">
        <v>3157</v>
      </c>
    </row>
    <row r="333" spans="1:5" hidden="1" x14ac:dyDescent="0.3">
      <c r="A333" t="s">
        <v>3669</v>
      </c>
      <c r="B333" t="s">
        <v>10</v>
      </c>
      <c r="C333" t="s">
        <v>223</v>
      </c>
      <c r="D333">
        <v>1</v>
      </c>
      <c r="E333" t="s">
        <v>3670</v>
      </c>
    </row>
    <row r="334" spans="1:5" hidden="1" x14ac:dyDescent="0.3">
      <c r="A334" t="s">
        <v>3671</v>
      </c>
      <c r="B334" t="s">
        <v>10</v>
      </c>
      <c r="C334" t="s">
        <v>223</v>
      </c>
      <c r="D334">
        <v>1</v>
      </c>
      <c r="E334" t="s">
        <v>3672</v>
      </c>
    </row>
    <row r="335" spans="1:5" hidden="1" x14ac:dyDescent="0.3">
      <c r="A335" t="s">
        <v>3677</v>
      </c>
      <c r="B335" t="s">
        <v>10</v>
      </c>
      <c r="C335" t="s">
        <v>223</v>
      </c>
      <c r="D335">
        <v>1</v>
      </c>
      <c r="E335" t="s">
        <v>3678</v>
      </c>
    </row>
    <row r="336" spans="1:5" hidden="1" x14ac:dyDescent="0.3">
      <c r="A336" t="s">
        <v>3159</v>
      </c>
      <c r="B336" t="s">
        <v>10</v>
      </c>
      <c r="C336" t="s">
        <v>223</v>
      </c>
      <c r="D336">
        <v>2</v>
      </c>
      <c r="E336" t="s">
        <v>3160</v>
      </c>
    </row>
    <row r="337" spans="1:5" hidden="1" x14ac:dyDescent="0.3">
      <c r="A337" t="s">
        <v>3680</v>
      </c>
      <c r="D337">
        <v>1</v>
      </c>
    </row>
    <row r="338" spans="1:5" hidden="1" x14ac:dyDescent="0.3">
      <c r="A338" t="s">
        <v>3681</v>
      </c>
      <c r="B338" t="s">
        <v>10</v>
      </c>
      <c r="C338" t="s">
        <v>223</v>
      </c>
      <c r="D338">
        <v>1</v>
      </c>
      <c r="E338" t="s">
        <v>3682</v>
      </c>
    </row>
    <row r="339" spans="1:5" hidden="1" x14ac:dyDescent="0.3">
      <c r="A339" t="s">
        <v>3683</v>
      </c>
      <c r="B339" t="s">
        <v>10</v>
      </c>
      <c r="C339" t="s">
        <v>223</v>
      </c>
      <c r="D339">
        <v>1</v>
      </c>
      <c r="E339" t="s">
        <v>3684</v>
      </c>
    </row>
    <row r="340" spans="1:5" hidden="1" x14ac:dyDescent="0.3">
      <c r="A340" t="s">
        <v>3685</v>
      </c>
      <c r="B340" t="s">
        <v>10</v>
      </c>
      <c r="C340" t="s">
        <v>223</v>
      </c>
      <c r="D340">
        <v>1</v>
      </c>
      <c r="E340" t="s">
        <v>3686</v>
      </c>
    </row>
    <row r="341" spans="1:5" hidden="1" x14ac:dyDescent="0.3">
      <c r="A341" t="s">
        <v>3687</v>
      </c>
      <c r="B341" t="s">
        <v>10</v>
      </c>
      <c r="C341" t="s">
        <v>223</v>
      </c>
      <c r="D341">
        <v>1</v>
      </c>
      <c r="E341" t="s">
        <v>3688</v>
      </c>
    </row>
    <row r="342" spans="1:5" hidden="1" x14ac:dyDescent="0.3">
      <c r="A342" t="s">
        <v>3161</v>
      </c>
      <c r="B342" t="s">
        <v>10</v>
      </c>
      <c r="C342" t="s">
        <v>223</v>
      </c>
      <c r="D342">
        <v>2</v>
      </c>
      <c r="E342" t="s">
        <v>3162</v>
      </c>
    </row>
    <row r="343" spans="1:5" hidden="1" x14ac:dyDescent="0.3">
      <c r="A343" t="s">
        <v>3689</v>
      </c>
      <c r="B343" t="s">
        <v>10</v>
      </c>
      <c r="C343" t="s">
        <v>223</v>
      </c>
      <c r="D343">
        <v>1</v>
      </c>
      <c r="E343" t="s">
        <v>3690</v>
      </c>
    </row>
    <row r="344" spans="1:5" hidden="1" x14ac:dyDescent="0.3">
      <c r="A344" t="s">
        <v>3691</v>
      </c>
      <c r="B344" t="s">
        <v>10</v>
      </c>
      <c r="C344" t="s">
        <v>223</v>
      </c>
      <c r="D344">
        <v>1</v>
      </c>
      <c r="E344" t="s">
        <v>3692</v>
      </c>
    </row>
    <row r="345" spans="1:5" hidden="1" x14ac:dyDescent="0.3">
      <c r="A345" t="s">
        <v>3693</v>
      </c>
      <c r="B345" t="s">
        <v>10</v>
      </c>
      <c r="C345" t="s">
        <v>223</v>
      </c>
      <c r="D345">
        <v>1</v>
      </c>
      <c r="E345" t="s">
        <v>3694</v>
      </c>
    </row>
    <row r="346" spans="1:5" hidden="1" x14ac:dyDescent="0.3">
      <c r="A346" t="s">
        <v>3695</v>
      </c>
      <c r="B346" t="s">
        <v>10</v>
      </c>
      <c r="C346" t="s">
        <v>223</v>
      </c>
      <c r="D346">
        <v>1</v>
      </c>
      <c r="E346" t="s">
        <v>3696</v>
      </c>
    </row>
    <row r="347" spans="1:5" hidden="1" x14ac:dyDescent="0.3">
      <c r="A347" t="s">
        <v>3697</v>
      </c>
      <c r="B347" t="s">
        <v>10</v>
      </c>
      <c r="C347" t="s">
        <v>223</v>
      </c>
      <c r="D347">
        <v>1</v>
      </c>
      <c r="E347" t="s">
        <v>3698</v>
      </c>
    </row>
    <row r="348" spans="1:5" hidden="1" x14ac:dyDescent="0.3">
      <c r="A348" t="s">
        <v>3699</v>
      </c>
      <c r="B348" t="s">
        <v>10</v>
      </c>
      <c r="C348" t="s">
        <v>223</v>
      </c>
      <c r="D348">
        <v>1</v>
      </c>
      <c r="E348" t="s">
        <v>3700</v>
      </c>
    </row>
    <row r="349" spans="1:5" hidden="1" x14ac:dyDescent="0.3">
      <c r="A349" t="s">
        <v>3701</v>
      </c>
      <c r="B349" t="s">
        <v>10</v>
      </c>
      <c r="C349" t="s">
        <v>223</v>
      </c>
      <c r="D349">
        <v>1</v>
      </c>
      <c r="E349" t="s">
        <v>3702</v>
      </c>
    </row>
    <row r="350" spans="1:5" hidden="1" x14ac:dyDescent="0.3">
      <c r="A350" t="s">
        <v>217</v>
      </c>
      <c r="B350" t="s">
        <v>6</v>
      </c>
      <c r="C350" t="s">
        <v>189</v>
      </c>
      <c r="D350">
        <v>169125</v>
      </c>
      <c r="E350" t="s">
        <v>218</v>
      </c>
    </row>
    <row r="351" spans="1:5" hidden="1" x14ac:dyDescent="0.3">
      <c r="A351" t="s">
        <v>3705</v>
      </c>
      <c r="B351" t="s">
        <v>10</v>
      </c>
      <c r="C351" t="s">
        <v>223</v>
      </c>
      <c r="D351">
        <v>1</v>
      </c>
      <c r="E351" t="s">
        <v>3706</v>
      </c>
    </row>
    <row r="352" spans="1:5" hidden="1" x14ac:dyDescent="0.3">
      <c r="A352" t="s">
        <v>3707</v>
      </c>
      <c r="B352" t="s">
        <v>10</v>
      </c>
      <c r="C352" t="s">
        <v>223</v>
      </c>
      <c r="D352">
        <v>1</v>
      </c>
      <c r="E352" t="s">
        <v>3708</v>
      </c>
    </row>
    <row r="353" spans="1:5" hidden="1" x14ac:dyDescent="0.3">
      <c r="A353" t="s">
        <v>2915</v>
      </c>
      <c r="B353" t="s">
        <v>10</v>
      </c>
      <c r="C353" t="s">
        <v>223</v>
      </c>
      <c r="D353">
        <v>3</v>
      </c>
      <c r="E353" t="s">
        <v>2916</v>
      </c>
    </row>
    <row r="354" spans="1:5" hidden="1" x14ac:dyDescent="0.3">
      <c r="A354" t="s">
        <v>3709</v>
      </c>
      <c r="B354" t="s">
        <v>10</v>
      </c>
      <c r="C354" t="s">
        <v>223</v>
      </c>
      <c r="D354">
        <v>1</v>
      </c>
      <c r="E354" t="s">
        <v>3710</v>
      </c>
    </row>
    <row r="355" spans="1:5" hidden="1" x14ac:dyDescent="0.3">
      <c r="A355" t="s">
        <v>421</v>
      </c>
      <c r="B355" t="s">
        <v>6</v>
      </c>
      <c r="C355" t="s">
        <v>189</v>
      </c>
      <c r="D355">
        <v>40352</v>
      </c>
      <c r="E355" t="s">
        <v>422</v>
      </c>
    </row>
    <row r="356" spans="1:5" hidden="1" x14ac:dyDescent="0.3">
      <c r="A356" t="s">
        <v>1977</v>
      </c>
      <c r="B356" t="s">
        <v>10</v>
      </c>
      <c r="C356" t="s">
        <v>223</v>
      </c>
      <c r="D356">
        <v>32</v>
      </c>
      <c r="E356" t="s">
        <v>1978</v>
      </c>
    </row>
    <row r="357" spans="1:5" hidden="1" x14ac:dyDescent="0.3">
      <c r="A357" t="s">
        <v>3163</v>
      </c>
      <c r="B357" t="s">
        <v>10</v>
      </c>
      <c r="C357" t="s">
        <v>223</v>
      </c>
      <c r="D357">
        <v>2</v>
      </c>
      <c r="E357" t="s">
        <v>3164</v>
      </c>
    </row>
    <row r="358" spans="1:5" hidden="1" x14ac:dyDescent="0.3">
      <c r="A358" t="s">
        <v>2536</v>
      </c>
      <c r="B358" t="s">
        <v>10</v>
      </c>
      <c r="C358" t="s">
        <v>223</v>
      </c>
      <c r="D358">
        <v>6</v>
      </c>
      <c r="E358" t="s">
        <v>2537</v>
      </c>
    </row>
    <row r="359" spans="1:5" hidden="1" x14ac:dyDescent="0.3">
      <c r="A359" t="s">
        <v>2741</v>
      </c>
      <c r="B359" t="s">
        <v>10</v>
      </c>
      <c r="C359" t="s">
        <v>223</v>
      </c>
      <c r="D359">
        <v>4</v>
      </c>
      <c r="E359" t="s">
        <v>2742</v>
      </c>
    </row>
    <row r="360" spans="1:5" hidden="1" x14ac:dyDescent="0.3">
      <c r="A360" t="s">
        <v>2743</v>
      </c>
      <c r="B360" t="s">
        <v>10</v>
      </c>
      <c r="C360" t="s">
        <v>223</v>
      </c>
      <c r="D360">
        <v>4</v>
      </c>
      <c r="E360" t="s">
        <v>2744</v>
      </c>
    </row>
    <row r="361" spans="1:5" hidden="1" x14ac:dyDescent="0.3">
      <c r="A361" t="s">
        <v>2538</v>
      </c>
      <c r="B361" t="s">
        <v>10</v>
      </c>
      <c r="C361" t="s">
        <v>223</v>
      </c>
      <c r="D361">
        <v>6</v>
      </c>
      <c r="E361" t="s">
        <v>2539</v>
      </c>
    </row>
    <row r="362" spans="1:5" hidden="1" x14ac:dyDescent="0.3">
      <c r="A362" t="s">
        <v>3711</v>
      </c>
      <c r="B362" t="s">
        <v>10</v>
      </c>
      <c r="C362" t="s">
        <v>223</v>
      </c>
      <c r="D362">
        <v>1</v>
      </c>
      <c r="E362" t="s">
        <v>3712</v>
      </c>
    </row>
    <row r="363" spans="1:5" hidden="1" x14ac:dyDescent="0.3">
      <c r="A363" t="s">
        <v>2745</v>
      </c>
      <c r="B363" t="s">
        <v>10</v>
      </c>
      <c r="C363" t="s">
        <v>223</v>
      </c>
      <c r="D363">
        <v>4</v>
      </c>
      <c r="E363" t="s">
        <v>2746</v>
      </c>
    </row>
    <row r="364" spans="1:5" hidden="1" x14ac:dyDescent="0.3">
      <c r="A364" t="s">
        <v>3713</v>
      </c>
      <c r="D364">
        <v>1</v>
      </c>
    </row>
    <row r="365" spans="1:5" hidden="1" x14ac:dyDescent="0.3">
      <c r="A365" t="s">
        <v>3714</v>
      </c>
      <c r="B365" t="s">
        <v>10</v>
      </c>
      <c r="C365" t="s">
        <v>223</v>
      </c>
      <c r="D365">
        <v>1</v>
      </c>
      <c r="E365" t="s">
        <v>3715</v>
      </c>
    </row>
    <row r="366" spans="1:5" hidden="1" x14ac:dyDescent="0.3">
      <c r="A366" t="s">
        <v>921</v>
      </c>
      <c r="B366" t="s">
        <v>6</v>
      </c>
      <c r="C366" t="s">
        <v>189</v>
      </c>
      <c r="D366">
        <v>1934</v>
      </c>
      <c r="E366" t="s">
        <v>922</v>
      </c>
    </row>
    <row r="367" spans="1:5" hidden="1" x14ac:dyDescent="0.3">
      <c r="A367" t="s">
        <v>3716</v>
      </c>
      <c r="B367" t="s">
        <v>10</v>
      </c>
      <c r="C367" t="s">
        <v>223</v>
      </c>
      <c r="D367">
        <v>1</v>
      </c>
      <c r="E367" t="s">
        <v>3717</v>
      </c>
    </row>
    <row r="368" spans="1:5" hidden="1" x14ac:dyDescent="0.3">
      <c r="A368" t="s">
        <v>3165</v>
      </c>
      <c r="B368" t="s">
        <v>10</v>
      </c>
      <c r="C368" t="s">
        <v>223</v>
      </c>
      <c r="D368">
        <v>2</v>
      </c>
      <c r="E368" t="s">
        <v>3166</v>
      </c>
    </row>
    <row r="369" spans="1:7" hidden="1" x14ac:dyDescent="0.3">
      <c r="A369" t="s">
        <v>746</v>
      </c>
      <c r="B369" t="s">
        <v>10</v>
      </c>
      <c r="C369" t="s">
        <v>223</v>
      </c>
      <c r="D369">
        <v>5957</v>
      </c>
      <c r="E369" t="s">
        <v>747</v>
      </c>
      <c r="F369">
        <v>0</v>
      </c>
      <c r="G369" t="s">
        <v>28</v>
      </c>
    </row>
    <row r="370" spans="1:7" hidden="1" x14ac:dyDescent="0.3">
      <c r="A370" t="s">
        <v>3718</v>
      </c>
      <c r="D370">
        <v>1</v>
      </c>
    </row>
    <row r="371" spans="1:7" hidden="1" x14ac:dyDescent="0.3">
      <c r="A371" t="s">
        <v>3719</v>
      </c>
      <c r="D371">
        <v>1</v>
      </c>
    </row>
    <row r="372" spans="1:7" hidden="1" x14ac:dyDescent="0.3">
      <c r="A372" t="s">
        <v>3167</v>
      </c>
      <c r="B372" t="s">
        <v>10</v>
      </c>
      <c r="C372" t="s">
        <v>223</v>
      </c>
      <c r="D372">
        <v>2</v>
      </c>
      <c r="E372" t="s">
        <v>3168</v>
      </c>
    </row>
    <row r="373" spans="1:7" x14ac:dyDescent="0.3">
      <c r="A373" t="s">
        <v>163</v>
      </c>
      <c r="B373" t="s">
        <v>17</v>
      </c>
      <c r="C373" t="s">
        <v>18</v>
      </c>
      <c r="D373">
        <v>249887</v>
      </c>
      <c r="E373" t="s">
        <v>164</v>
      </c>
      <c r="F373">
        <v>1</v>
      </c>
      <c r="G373" t="s">
        <v>4914</v>
      </c>
    </row>
    <row r="374" spans="1:7" hidden="1" x14ac:dyDescent="0.3">
      <c r="A374" t="s">
        <v>3720</v>
      </c>
      <c r="B374" t="s">
        <v>10</v>
      </c>
      <c r="C374" t="s">
        <v>223</v>
      </c>
      <c r="D374">
        <v>1</v>
      </c>
      <c r="E374" t="s">
        <v>3721</v>
      </c>
    </row>
    <row r="375" spans="1:7" hidden="1" x14ac:dyDescent="0.3">
      <c r="A375" t="s">
        <v>3169</v>
      </c>
      <c r="B375" t="s">
        <v>10</v>
      </c>
      <c r="C375" t="s">
        <v>223</v>
      </c>
      <c r="D375">
        <v>2</v>
      </c>
      <c r="E375" t="s">
        <v>3170</v>
      </c>
    </row>
    <row r="376" spans="1:7" hidden="1" x14ac:dyDescent="0.3">
      <c r="A376" t="s">
        <v>3171</v>
      </c>
      <c r="B376" t="s">
        <v>10</v>
      </c>
      <c r="C376" t="s">
        <v>223</v>
      </c>
      <c r="D376">
        <v>2</v>
      </c>
      <c r="E376" t="s">
        <v>3172</v>
      </c>
    </row>
    <row r="377" spans="1:7" hidden="1" x14ac:dyDescent="0.3">
      <c r="A377" t="s">
        <v>3722</v>
      </c>
      <c r="B377" t="s">
        <v>10</v>
      </c>
      <c r="C377" t="s">
        <v>223</v>
      </c>
      <c r="D377">
        <v>1</v>
      </c>
      <c r="E377" t="s">
        <v>3723</v>
      </c>
    </row>
    <row r="378" spans="1:7" hidden="1" x14ac:dyDescent="0.3">
      <c r="A378" t="s">
        <v>3724</v>
      </c>
      <c r="B378" t="s">
        <v>10</v>
      </c>
      <c r="C378" t="s">
        <v>223</v>
      </c>
      <c r="D378">
        <v>1</v>
      </c>
      <c r="E378" t="s">
        <v>3725</v>
      </c>
    </row>
    <row r="379" spans="1:7" hidden="1" x14ac:dyDescent="0.3">
      <c r="A379" t="s">
        <v>3726</v>
      </c>
      <c r="B379" t="s">
        <v>10</v>
      </c>
      <c r="C379" t="s">
        <v>223</v>
      </c>
      <c r="D379">
        <v>1</v>
      </c>
      <c r="E379" t="s">
        <v>3727</v>
      </c>
    </row>
    <row r="380" spans="1:7" hidden="1" x14ac:dyDescent="0.3">
      <c r="A380" t="s">
        <v>3728</v>
      </c>
      <c r="B380" t="s">
        <v>10</v>
      </c>
      <c r="C380" t="s">
        <v>223</v>
      </c>
      <c r="D380">
        <v>1</v>
      </c>
      <c r="E380" t="s">
        <v>3729</v>
      </c>
    </row>
    <row r="381" spans="1:7" x14ac:dyDescent="0.3">
      <c r="A381" t="s">
        <v>87</v>
      </c>
      <c r="B381" t="s">
        <v>17</v>
      </c>
      <c r="C381" t="s">
        <v>18</v>
      </c>
      <c r="D381">
        <v>563773</v>
      </c>
      <c r="E381" t="s">
        <v>88</v>
      </c>
      <c r="F381">
        <v>1</v>
      </c>
      <c r="G381" t="s">
        <v>4914</v>
      </c>
    </row>
    <row r="382" spans="1:7" x14ac:dyDescent="0.3">
      <c r="A382" t="s">
        <v>128</v>
      </c>
      <c r="B382" t="s">
        <v>17</v>
      </c>
      <c r="C382" t="s">
        <v>18</v>
      </c>
      <c r="D382">
        <v>307374</v>
      </c>
      <c r="E382" t="s">
        <v>129</v>
      </c>
      <c r="F382">
        <v>1</v>
      </c>
      <c r="G382" t="s">
        <v>4914</v>
      </c>
    </row>
    <row r="383" spans="1:7" hidden="1" x14ac:dyDescent="0.3">
      <c r="A383" t="s">
        <v>187</v>
      </c>
      <c r="B383" t="s">
        <v>6</v>
      </c>
      <c r="C383" t="s">
        <v>189</v>
      </c>
      <c r="D383">
        <v>208411</v>
      </c>
      <c r="E383" t="s">
        <v>188</v>
      </c>
    </row>
    <row r="384" spans="1:7" hidden="1" x14ac:dyDescent="0.3">
      <c r="A384" t="s">
        <v>2917</v>
      </c>
      <c r="B384" t="s">
        <v>10</v>
      </c>
      <c r="C384" t="s">
        <v>223</v>
      </c>
      <c r="D384">
        <v>3</v>
      </c>
      <c r="E384" t="s">
        <v>2918</v>
      </c>
    </row>
    <row r="385" spans="1:5" hidden="1" x14ac:dyDescent="0.3">
      <c r="A385" t="s">
        <v>3173</v>
      </c>
      <c r="B385" t="s">
        <v>10</v>
      </c>
      <c r="C385" t="s">
        <v>223</v>
      </c>
      <c r="D385">
        <v>2</v>
      </c>
      <c r="E385" t="s">
        <v>3174</v>
      </c>
    </row>
    <row r="386" spans="1:5" hidden="1" x14ac:dyDescent="0.3">
      <c r="A386" t="s">
        <v>3730</v>
      </c>
      <c r="B386" t="s">
        <v>10</v>
      </c>
      <c r="C386" t="s">
        <v>223</v>
      </c>
      <c r="D386">
        <v>1</v>
      </c>
      <c r="E386" t="s">
        <v>3731</v>
      </c>
    </row>
    <row r="387" spans="1:5" hidden="1" x14ac:dyDescent="0.3">
      <c r="A387" t="s">
        <v>3732</v>
      </c>
      <c r="B387" t="s">
        <v>10</v>
      </c>
      <c r="C387" t="s">
        <v>223</v>
      </c>
      <c r="D387">
        <v>1</v>
      </c>
      <c r="E387" t="s">
        <v>3733</v>
      </c>
    </row>
    <row r="388" spans="1:5" hidden="1" x14ac:dyDescent="0.3">
      <c r="A388" t="s">
        <v>3734</v>
      </c>
      <c r="B388" t="s">
        <v>10</v>
      </c>
      <c r="C388" t="s">
        <v>223</v>
      </c>
      <c r="D388">
        <v>1</v>
      </c>
      <c r="E388" t="s">
        <v>3735</v>
      </c>
    </row>
    <row r="389" spans="1:5" hidden="1" x14ac:dyDescent="0.3">
      <c r="A389" t="s">
        <v>2464</v>
      </c>
      <c r="B389" t="s">
        <v>10</v>
      </c>
      <c r="C389" t="s">
        <v>223</v>
      </c>
      <c r="D389">
        <v>7</v>
      </c>
      <c r="E389" t="s">
        <v>2465</v>
      </c>
    </row>
    <row r="390" spans="1:5" hidden="1" x14ac:dyDescent="0.3">
      <c r="A390" t="s">
        <v>3736</v>
      </c>
      <c r="B390" t="s">
        <v>10</v>
      </c>
      <c r="C390" t="s">
        <v>223</v>
      </c>
      <c r="D390">
        <v>1</v>
      </c>
      <c r="E390" t="s">
        <v>3737</v>
      </c>
    </row>
    <row r="391" spans="1:5" hidden="1" x14ac:dyDescent="0.3">
      <c r="A391" t="s">
        <v>3175</v>
      </c>
      <c r="B391" t="s">
        <v>10</v>
      </c>
      <c r="C391" t="s">
        <v>223</v>
      </c>
      <c r="D391">
        <v>2</v>
      </c>
      <c r="E391" t="s">
        <v>3176</v>
      </c>
    </row>
    <row r="392" spans="1:5" hidden="1" x14ac:dyDescent="0.3">
      <c r="A392" t="s">
        <v>3738</v>
      </c>
      <c r="B392" t="s">
        <v>10</v>
      </c>
      <c r="C392" t="s">
        <v>223</v>
      </c>
      <c r="D392">
        <v>1</v>
      </c>
      <c r="E392" t="s">
        <v>3739</v>
      </c>
    </row>
    <row r="393" spans="1:5" hidden="1" x14ac:dyDescent="0.3">
      <c r="A393" t="s">
        <v>3740</v>
      </c>
      <c r="B393" t="s">
        <v>10</v>
      </c>
      <c r="C393" t="s">
        <v>223</v>
      </c>
      <c r="D393">
        <v>1</v>
      </c>
      <c r="E393" t="s">
        <v>3741</v>
      </c>
    </row>
    <row r="394" spans="1:5" hidden="1" x14ac:dyDescent="0.3">
      <c r="A394" t="s">
        <v>3742</v>
      </c>
      <c r="B394" t="s">
        <v>10</v>
      </c>
      <c r="C394" t="s">
        <v>223</v>
      </c>
      <c r="D394">
        <v>1</v>
      </c>
      <c r="E394" t="s">
        <v>3743</v>
      </c>
    </row>
    <row r="395" spans="1:5" hidden="1" x14ac:dyDescent="0.3">
      <c r="A395" t="s">
        <v>771</v>
      </c>
      <c r="B395" t="s">
        <v>6</v>
      </c>
      <c r="C395" t="s">
        <v>189</v>
      </c>
      <c r="D395">
        <v>5128</v>
      </c>
      <c r="E395" t="s">
        <v>772</v>
      </c>
    </row>
    <row r="396" spans="1:5" hidden="1" x14ac:dyDescent="0.3">
      <c r="A396" t="s">
        <v>291</v>
      </c>
      <c r="B396" t="s">
        <v>6</v>
      </c>
      <c r="C396" t="s">
        <v>189</v>
      </c>
      <c r="D396">
        <v>93744</v>
      </c>
      <c r="E396" t="s">
        <v>292</v>
      </c>
    </row>
    <row r="397" spans="1:5" hidden="1" x14ac:dyDescent="0.3">
      <c r="A397" t="s">
        <v>3747</v>
      </c>
      <c r="B397" t="s">
        <v>10</v>
      </c>
      <c r="C397" t="s">
        <v>223</v>
      </c>
      <c r="D397">
        <v>1</v>
      </c>
      <c r="E397" t="s">
        <v>3748</v>
      </c>
    </row>
    <row r="398" spans="1:5" hidden="1" x14ac:dyDescent="0.3">
      <c r="A398" t="s">
        <v>3749</v>
      </c>
      <c r="B398" t="s">
        <v>10</v>
      </c>
      <c r="C398" t="s">
        <v>223</v>
      </c>
      <c r="D398">
        <v>1</v>
      </c>
      <c r="E398" t="s">
        <v>3750</v>
      </c>
    </row>
    <row r="399" spans="1:5" hidden="1" x14ac:dyDescent="0.3">
      <c r="A399" t="s">
        <v>2919</v>
      </c>
      <c r="B399" t="s">
        <v>10</v>
      </c>
      <c r="C399" t="s">
        <v>223</v>
      </c>
      <c r="D399">
        <v>3</v>
      </c>
      <c r="E399" t="s">
        <v>2920</v>
      </c>
    </row>
    <row r="400" spans="1:5" hidden="1" x14ac:dyDescent="0.3">
      <c r="A400" t="s">
        <v>3180</v>
      </c>
      <c r="B400" t="s">
        <v>10</v>
      </c>
      <c r="C400" t="s">
        <v>223</v>
      </c>
      <c r="D400">
        <v>2</v>
      </c>
      <c r="E400" t="s">
        <v>3181</v>
      </c>
    </row>
    <row r="401" spans="1:5" hidden="1" x14ac:dyDescent="0.3">
      <c r="A401" t="s">
        <v>2625</v>
      </c>
      <c r="B401" t="s">
        <v>10</v>
      </c>
      <c r="C401" t="s">
        <v>223</v>
      </c>
      <c r="D401">
        <v>5</v>
      </c>
      <c r="E401" t="s">
        <v>2626</v>
      </c>
    </row>
    <row r="402" spans="1:5" hidden="1" x14ac:dyDescent="0.3">
      <c r="A402" t="s">
        <v>3752</v>
      </c>
      <c r="B402" t="s">
        <v>10</v>
      </c>
      <c r="C402" t="s">
        <v>223</v>
      </c>
      <c r="D402">
        <v>1</v>
      </c>
      <c r="E402" t="s">
        <v>3753</v>
      </c>
    </row>
    <row r="403" spans="1:5" hidden="1" x14ac:dyDescent="0.3">
      <c r="A403" t="s">
        <v>3754</v>
      </c>
      <c r="B403" t="s">
        <v>10</v>
      </c>
      <c r="C403" t="s">
        <v>223</v>
      </c>
      <c r="D403">
        <v>1</v>
      </c>
      <c r="E403" t="s">
        <v>3755</v>
      </c>
    </row>
    <row r="404" spans="1:5" hidden="1" x14ac:dyDescent="0.3">
      <c r="A404" t="s">
        <v>3759</v>
      </c>
      <c r="B404" t="s">
        <v>10</v>
      </c>
      <c r="C404" t="s">
        <v>223</v>
      </c>
      <c r="D404">
        <v>1</v>
      </c>
      <c r="E404" t="s">
        <v>3760</v>
      </c>
    </row>
    <row r="405" spans="1:5" hidden="1" x14ac:dyDescent="0.3">
      <c r="A405" t="s">
        <v>3761</v>
      </c>
      <c r="B405" t="s">
        <v>10</v>
      </c>
      <c r="C405" t="s">
        <v>223</v>
      </c>
      <c r="D405">
        <v>1</v>
      </c>
      <c r="E405" t="s">
        <v>3762</v>
      </c>
    </row>
    <row r="406" spans="1:5" hidden="1" x14ac:dyDescent="0.3">
      <c r="A406" t="s">
        <v>1088</v>
      </c>
      <c r="B406" t="s">
        <v>10</v>
      </c>
      <c r="C406" t="s">
        <v>223</v>
      </c>
      <c r="D406">
        <v>822</v>
      </c>
      <c r="E406" t="s">
        <v>1089</v>
      </c>
    </row>
    <row r="407" spans="1:5" hidden="1" x14ac:dyDescent="0.3">
      <c r="A407" t="s">
        <v>242</v>
      </c>
      <c r="B407" t="s">
        <v>6</v>
      </c>
      <c r="C407" t="s">
        <v>95</v>
      </c>
      <c r="D407">
        <v>131406</v>
      </c>
      <c r="E407" t="s">
        <v>243</v>
      </c>
    </row>
    <row r="408" spans="1:5" hidden="1" x14ac:dyDescent="0.3">
      <c r="A408" t="s">
        <v>3763</v>
      </c>
      <c r="B408" t="s">
        <v>10</v>
      </c>
      <c r="C408" t="s">
        <v>223</v>
      </c>
      <c r="D408">
        <v>1</v>
      </c>
      <c r="E408" t="s">
        <v>3764</v>
      </c>
    </row>
    <row r="409" spans="1:5" hidden="1" x14ac:dyDescent="0.3">
      <c r="A409" t="s">
        <v>2749</v>
      </c>
      <c r="B409" t="s">
        <v>10</v>
      </c>
      <c r="C409" t="s">
        <v>223</v>
      </c>
      <c r="D409">
        <v>4</v>
      </c>
      <c r="E409" t="s">
        <v>2750</v>
      </c>
    </row>
    <row r="410" spans="1:5" hidden="1" x14ac:dyDescent="0.3">
      <c r="A410" t="s">
        <v>2630</v>
      </c>
      <c r="B410" t="s">
        <v>10</v>
      </c>
      <c r="C410" t="s">
        <v>223</v>
      </c>
      <c r="D410">
        <v>5</v>
      </c>
      <c r="E410" t="s">
        <v>2631</v>
      </c>
    </row>
    <row r="411" spans="1:5" hidden="1" x14ac:dyDescent="0.3">
      <c r="A411" t="s">
        <v>2751</v>
      </c>
      <c r="B411" t="s">
        <v>10</v>
      </c>
      <c r="C411" t="s">
        <v>223</v>
      </c>
      <c r="D411">
        <v>4</v>
      </c>
      <c r="E411" t="s">
        <v>2341</v>
      </c>
    </row>
    <row r="412" spans="1:5" hidden="1" x14ac:dyDescent="0.3">
      <c r="A412" t="s">
        <v>2632</v>
      </c>
      <c r="B412" t="s">
        <v>10</v>
      </c>
      <c r="C412" t="s">
        <v>223</v>
      </c>
      <c r="D412">
        <v>5</v>
      </c>
      <c r="E412" t="s">
        <v>2633</v>
      </c>
    </row>
    <row r="413" spans="1:5" hidden="1" x14ac:dyDescent="0.3">
      <c r="A413" t="s">
        <v>2404</v>
      </c>
      <c r="B413" t="s">
        <v>10</v>
      </c>
      <c r="C413" t="s">
        <v>223</v>
      </c>
      <c r="D413">
        <v>8</v>
      </c>
      <c r="E413" t="s">
        <v>2085</v>
      </c>
    </row>
    <row r="414" spans="1:5" hidden="1" x14ac:dyDescent="0.3">
      <c r="A414" t="s">
        <v>3772</v>
      </c>
      <c r="B414" t="s">
        <v>10</v>
      </c>
      <c r="C414" t="s">
        <v>223</v>
      </c>
      <c r="D414">
        <v>1</v>
      </c>
      <c r="E414" t="s">
        <v>3773</v>
      </c>
    </row>
    <row r="415" spans="1:5" hidden="1" x14ac:dyDescent="0.3">
      <c r="A415" t="s">
        <v>2369</v>
      </c>
      <c r="B415" t="s">
        <v>10</v>
      </c>
      <c r="C415" t="s">
        <v>223</v>
      </c>
      <c r="D415">
        <v>9</v>
      </c>
      <c r="E415" t="s">
        <v>2370</v>
      </c>
    </row>
    <row r="416" spans="1:5" hidden="1" x14ac:dyDescent="0.3">
      <c r="A416" t="s">
        <v>2929</v>
      </c>
      <c r="B416" t="s">
        <v>10</v>
      </c>
      <c r="C416" t="s">
        <v>223</v>
      </c>
      <c r="D416">
        <v>3</v>
      </c>
      <c r="E416" t="s">
        <v>2930</v>
      </c>
    </row>
    <row r="417" spans="1:5" hidden="1" x14ac:dyDescent="0.3">
      <c r="A417" t="s">
        <v>3774</v>
      </c>
      <c r="B417" t="s">
        <v>10</v>
      </c>
      <c r="C417" t="s">
        <v>223</v>
      </c>
      <c r="D417">
        <v>1</v>
      </c>
      <c r="E417" t="s">
        <v>3775</v>
      </c>
    </row>
    <row r="418" spans="1:5" hidden="1" x14ac:dyDescent="0.3">
      <c r="A418" t="s">
        <v>3192</v>
      </c>
      <c r="B418" t="s">
        <v>10</v>
      </c>
      <c r="C418" t="s">
        <v>223</v>
      </c>
      <c r="D418">
        <v>2</v>
      </c>
      <c r="E418" t="s">
        <v>3193</v>
      </c>
    </row>
    <row r="419" spans="1:5" hidden="1" x14ac:dyDescent="0.3">
      <c r="A419" t="s">
        <v>3776</v>
      </c>
      <c r="B419" t="s">
        <v>10</v>
      </c>
      <c r="C419" t="s">
        <v>223</v>
      </c>
      <c r="D419">
        <v>1</v>
      </c>
      <c r="E419" t="s">
        <v>3777</v>
      </c>
    </row>
    <row r="420" spans="1:5" hidden="1" x14ac:dyDescent="0.3">
      <c r="A420" t="s">
        <v>3778</v>
      </c>
      <c r="B420" t="s">
        <v>10</v>
      </c>
      <c r="C420" t="s">
        <v>223</v>
      </c>
      <c r="D420">
        <v>1</v>
      </c>
      <c r="E420" t="s">
        <v>3779</v>
      </c>
    </row>
    <row r="421" spans="1:5" hidden="1" x14ac:dyDescent="0.3">
      <c r="A421" t="s">
        <v>2931</v>
      </c>
      <c r="B421" t="s">
        <v>10</v>
      </c>
      <c r="C421" t="s">
        <v>223</v>
      </c>
      <c r="D421">
        <v>3</v>
      </c>
      <c r="E421" t="s">
        <v>2932</v>
      </c>
    </row>
    <row r="422" spans="1:5" hidden="1" x14ac:dyDescent="0.3">
      <c r="A422" t="s">
        <v>2754</v>
      </c>
      <c r="B422" t="s">
        <v>10</v>
      </c>
      <c r="C422" t="s">
        <v>223</v>
      </c>
      <c r="D422">
        <v>4</v>
      </c>
      <c r="E422" t="s">
        <v>2755</v>
      </c>
    </row>
    <row r="423" spans="1:5" hidden="1" x14ac:dyDescent="0.3">
      <c r="A423" t="s">
        <v>417</v>
      </c>
      <c r="B423" t="s">
        <v>6</v>
      </c>
      <c r="C423" t="s">
        <v>189</v>
      </c>
      <c r="D423">
        <v>41722</v>
      </c>
      <c r="E423" t="s">
        <v>418</v>
      </c>
    </row>
    <row r="424" spans="1:5" hidden="1" x14ac:dyDescent="0.3">
      <c r="A424" t="s">
        <v>2636</v>
      </c>
      <c r="B424" t="s">
        <v>10</v>
      </c>
      <c r="C424" t="s">
        <v>223</v>
      </c>
      <c r="D424">
        <v>5</v>
      </c>
      <c r="E424" t="s">
        <v>2637</v>
      </c>
    </row>
    <row r="425" spans="1:5" hidden="1" x14ac:dyDescent="0.3">
      <c r="A425" t="s">
        <v>3783</v>
      </c>
      <c r="B425" t="s">
        <v>10</v>
      </c>
      <c r="C425" t="s">
        <v>223</v>
      </c>
      <c r="D425">
        <v>1</v>
      </c>
      <c r="E425" t="s">
        <v>3784</v>
      </c>
    </row>
    <row r="426" spans="1:5" hidden="1" x14ac:dyDescent="0.3">
      <c r="A426" t="s">
        <v>3785</v>
      </c>
      <c r="B426" t="s">
        <v>10</v>
      </c>
      <c r="C426" t="s">
        <v>223</v>
      </c>
      <c r="D426">
        <v>1</v>
      </c>
      <c r="E426" t="s">
        <v>3786</v>
      </c>
    </row>
    <row r="427" spans="1:5" hidden="1" x14ac:dyDescent="0.3">
      <c r="A427" t="s">
        <v>3790</v>
      </c>
      <c r="B427" t="s">
        <v>10</v>
      </c>
      <c r="C427" t="s">
        <v>223</v>
      </c>
      <c r="D427">
        <v>1</v>
      </c>
      <c r="E427" t="s">
        <v>3791</v>
      </c>
    </row>
    <row r="428" spans="1:5" hidden="1" x14ac:dyDescent="0.3">
      <c r="A428" t="s">
        <v>3792</v>
      </c>
      <c r="B428" t="s">
        <v>10</v>
      </c>
      <c r="C428" t="s">
        <v>223</v>
      </c>
      <c r="D428">
        <v>1</v>
      </c>
      <c r="E428" t="s">
        <v>3793</v>
      </c>
    </row>
    <row r="429" spans="1:5" hidden="1" x14ac:dyDescent="0.3">
      <c r="A429" t="s">
        <v>3196</v>
      </c>
      <c r="B429" t="s">
        <v>10</v>
      </c>
      <c r="C429" t="s">
        <v>223</v>
      </c>
      <c r="D429">
        <v>2</v>
      </c>
      <c r="E429" t="s">
        <v>3197</v>
      </c>
    </row>
    <row r="430" spans="1:5" hidden="1" x14ac:dyDescent="0.3">
      <c r="A430" t="s">
        <v>2758</v>
      </c>
      <c r="B430" t="s">
        <v>10</v>
      </c>
      <c r="C430" t="s">
        <v>223</v>
      </c>
      <c r="D430">
        <v>4</v>
      </c>
      <c r="E430" t="s">
        <v>2759</v>
      </c>
    </row>
    <row r="431" spans="1:5" hidden="1" x14ac:dyDescent="0.3">
      <c r="A431" t="s">
        <v>2103</v>
      </c>
      <c r="B431" t="s">
        <v>10</v>
      </c>
      <c r="C431" t="s">
        <v>223</v>
      </c>
      <c r="D431">
        <v>20</v>
      </c>
      <c r="E431" t="s">
        <v>131</v>
      </c>
    </row>
    <row r="432" spans="1:5" hidden="1" x14ac:dyDescent="0.3">
      <c r="A432" t="s">
        <v>3795</v>
      </c>
      <c r="B432" t="s">
        <v>10</v>
      </c>
      <c r="C432" t="s">
        <v>223</v>
      </c>
      <c r="D432">
        <v>1</v>
      </c>
      <c r="E432" t="s">
        <v>3796</v>
      </c>
    </row>
    <row r="433" spans="1:7" hidden="1" x14ac:dyDescent="0.3">
      <c r="A433" t="s">
        <v>2934</v>
      </c>
      <c r="B433" t="s">
        <v>10</v>
      </c>
      <c r="C433" t="s">
        <v>223</v>
      </c>
      <c r="D433">
        <v>3</v>
      </c>
      <c r="E433" t="s">
        <v>2935</v>
      </c>
    </row>
    <row r="434" spans="1:7" hidden="1" x14ac:dyDescent="0.3">
      <c r="A434" t="s">
        <v>2761</v>
      </c>
      <c r="B434" t="s">
        <v>10</v>
      </c>
      <c r="C434" t="s">
        <v>223</v>
      </c>
      <c r="D434">
        <v>4</v>
      </c>
      <c r="E434" t="s">
        <v>2762</v>
      </c>
    </row>
    <row r="435" spans="1:7" hidden="1" x14ac:dyDescent="0.3">
      <c r="A435" t="s">
        <v>3200</v>
      </c>
      <c r="B435" t="s">
        <v>10</v>
      </c>
      <c r="C435" t="s">
        <v>223</v>
      </c>
      <c r="D435">
        <v>2</v>
      </c>
      <c r="E435" t="s">
        <v>3201</v>
      </c>
    </row>
    <row r="436" spans="1:7" hidden="1" x14ac:dyDescent="0.3">
      <c r="A436" t="s">
        <v>3800</v>
      </c>
      <c r="B436" t="s">
        <v>10</v>
      </c>
      <c r="C436" t="s">
        <v>223</v>
      </c>
      <c r="D436">
        <v>1</v>
      </c>
      <c r="E436" t="s">
        <v>3801</v>
      </c>
    </row>
    <row r="437" spans="1:7" hidden="1" x14ac:dyDescent="0.3">
      <c r="A437" t="s">
        <v>3802</v>
      </c>
      <c r="D437">
        <v>1</v>
      </c>
    </row>
    <row r="438" spans="1:7" hidden="1" x14ac:dyDescent="0.3">
      <c r="A438" t="s">
        <v>3203</v>
      </c>
      <c r="B438" t="s">
        <v>10</v>
      </c>
      <c r="C438" t="s">
        <v>223</v>
      </c>
      <c r="D438">
        <v>2</v>
      </c>
      <c r="E438" t="s">
        <v>3204</v>
      </c>
    </row>
    <row r="439" spans="1:7" hidden="1" x14ac:dyDescent="0.3">
      <c r="A439" t="s">
        <v>3205</v>
      </c>
      <c r="B439" t="s">
        <v>10</v>
      </c>
      <c r="C439" t="s">
        <v>223</v>
      </c>
      <c r="D439">
        <v>2</v>
      </c>
      <c r="E439" t="s">
        <v>3206</v>
      </c>
    </row>
    <row r="440" spans="1:7" hidden="1" x14ac:dyDescent="0.3">
      <c r="A440" t="s">
        <v>2175</v>
      </c>
      <c r="B440" t="s">
        <v>10</v>
      </c>
      <c r="C440" t="s">
        <v>223</v>
      </c>
      <c r="D440">
        <v>16</v>
      </c>
      <c r="E440" t="s">
        <v>1735</v>
      </c>
    </row>
    <row r="441" spans="1:7" hidden="1" x14ac:dyDescent="0.3">
      <c r="A441" t="s">
        <v>737</v>
      </c>
      <c r="B441" t="s">
        <v>6</v>
      </c>
      <c r="C441" t="s">
        <v>189</v>
      </c>
      <c r="D441">
        <v>6378</v>
      </c>
      <c r="E441" t="s">
        <v>738</v>
      </c>
    </row>
    <row r="442" spans="1:7" hidden="1" x14ac:dyDescent="0.3">
      <c r="A442" t="s">
        <v>3208</v>
      </c>
      <c r="B442" t="s">
        <v>10</v>
      </c>
      <c r="C442" t="s">
        <v>223</v>
      </c>
      <c r="D442">
        <v>2</v>
      </c>
      <c r="E442" t="s">
        <v>2764</v>
      </c>
    </row>
    <row r="443" spans="1:7" hidden="1" x14ac:dyDescent="0.3">
      <c r="A443" t="s">
        <v>89</v>
      </c>
      <c r="B443" t="s">
        <v>6</v>
      </c>
      <c r="C443" t="s">
        <v>52</v>
      </c>
      <c r="D443">
        <v>511324</v>
      </c>
      <c r="E443" t="s">
        <v>90</v>
      </c>
    </row>
    <row r="444" spans="1:7" hidden="1" x14ac:dyDescent="0.3">
      <c r="A444" t="s">
        <v>3806</v>
      </c>
      <c r="D444">
        <v>1</v>
      </c>
    </row>
    <row r="445" spans="1:7" hidden="1" x14ac:dyDescent="0.3">
      <c r="A445" t="s">
        <v>810</v>
      </c>
      <c r="B445" t="s">
        <v>10</v>
      </c>
      <c r="C445" t="s">
        <v>223</v>
      </c>
      <c r="D445">
        <v>4081</v>
      </c>
      <c r="E445" t="s">
        <v>811</v>
      </c>
      <c r="G445" t="s">
        <v>266</v>
      </c>
    </row>
    <row r="446" spans="1:7" hidden="1" x14ac:dyDescent="0.3">
      <c r="A446" t="s">
        <v>3807</v>
      </c>
      <c r="B446" t="s">
        <v>10</v>
      </c>
      <c r="C446" t="s">
        <v>223</v>
      </c>
      <c r="D446">
        <v>1</v>
      </c>
      <c r="E446" t="s">
        <v>3808</v>
      </c>
    </row>
    <row r="447" spans="1:7" hidden="1" x14ac:dyDescent="0.3">
      <c r="A447" t="s">
        <v>2766</v>
      </c>
      <c r="B447" t="s">
        <v>10</v>
      </c>
      <c r="C447" t="s">
        <v>223</v>
      </c>
      <c r="D447">
        <v>4</v>
      </c>
      <c r="E447" t="s">
        <v>2767</v>
      </c>
    </row>
    <row r="448" spans="1:7" hidden="1" x14ac:dyDescent="0.3">
      <c r="A448" t="s">
        <v>299</v>
      </c>
      <c r="B448" t="s">
        <v>10</v>
      </c>
      <c r="C448" t="s">
        <v>223</v>
      </c>
      <c r="D448">
        <v>88724</v>
      </c>
      <c r="E448" t="s">
        <v>300</v>
      </c>
      <c r="G448" t="s">
        <v>266</v>
      </c>
    </row>
    <row r="449" spans="1:7" hidden="1" x14ac:dyDescent="0.3">
      <c r="A449" t="s">
        <v>976</v>
      </c>
      <c r="B449" t="s">
        <v>10</v>
      </c>
      <c r="C449" t="s">
        <v>223</v>
      </c>
      <c r="D449">
        <v>1463</v>
      </c>
      <c r="E449" t="s">
        <v>977</v>
      </c>
      <c r="G449" t="s">
        <v>266</v>
      </c>
    </row>
    <row r="450" spans="1:7" hidden="1" x14ac:dyDescent="0.3">
      <c r="A450" t="s">
        <v>3811</v>
      </c>
      <c r="B450" t="s">
        <v>10</v>
      </c>
      <c r="C450" t="s">
        <v>223</v>
      </c>
      <c r="D450">
        <v>1</v>
      </c>
      <c r="E450" t="s">
        <v>3812</v>
      </c>
    </row>
    <row r="451" spans="1:7" hidden="1" x14ac:dyDescent="0.3">
      <c r="A451" t="s">
        <v>3813</v>
      </c>
      <c r="B451" t="s">
        <v>10</v>
      </c>
      <c r="C451" t="s">
        <v>223</v>
      </c>
      <c r="D451">
        <v>1</v>
      </c>
      <c r="E451" t="s">
        <v>3814</v>
      </c>
    </row>
    <row r="452" spans="1:7" hidden="1" x14ac:dyDescent="0.3">
      <c r="A452" t="s">
        <v>3815</v>
      </c>
      <c r="B452" t="s">
        <v>10</v>
      </c>
      <c r="C452" t="s">
        <v>223</v>
      </c>
      <c r="D452">
        <v>1</v>
      </c>
      <c r="E452" t="s">
        <v>3816</v>
      </c>
    </row>
    <row r="453" spans="1:7" hidden="1" x14ac:dyDescent="0.3">
      <c r="A453" t="s">
        <v>1043</v>
      </c>
      <c r="B453" t="s">
        <v>6</v>
      </c>
      <c r="C453" t="s">
        <v>189</v>
      </c>
      <c r="D453">
        <v>1004</v>
      </c>
      <c r="E453" t="s">
        <v>1044</v>
      </c>
    </row>
    <row r="454" spans="1:7" hidden="1" x14ac:dyDescent="0.3">
      <c r="A454" t="s">
        <v>3817</v>
      </c>
      <c r="B454" t="s">
        <v>10</v>
      </c>
      <c r="C454" t="s">
        <v>223</v>
      </c>
      <c r="D454">
        <v>1</v>
      </c>
      <c r="E454" t="s">
        <v>3818</v>
      </c>
    </row>
    <row r="455" spans="1:7" hidden="1" x14ac:dyDescent="0.3">
      <c r="A455" t="s">
        <v>3821</v>
      </c>
      <c r="B455" t="s">
        <v>10</v>
      </c>
      <c r="C455" t="s">
        <v>223</v>
      </c>
      <c r="D455">
        <v>1</v>
      </c>
      <c r="E455" t="s">
        <v>3822</v>
      </c>
    </row>
    <row r="456" spans="1:7" hidden="1" x14ac:dyDescent="0.3">
      <c r="A456" t="s">
        <v>3823</v>
      </c>
      <c r="B456" t="s">
        <v>10</v>
      </c>
      <c r="C456" t="s">
        <v>223</v>
      </c>
      <c r="D456">
        <v>1</v>
      </c>
      <c r="E456" t="s">
        <v>3824</v>
      </c>
    </row>
    <row r="457" spans="1:7" hidden="1" x14ac:dyDescent="0.3">
      <c r="A457" t="s">
        <v>2768</v>
      </c>
      <c r="B457" t="s">
        <v>10</v>
      </c>
      <c r="C457" t="s">
        <v>223</v>
      </c>
      <c r="D457">
        <v>4</v>
      </c>
      <c r="E457" t="s">
        <v>2769</v>
      </c>
    </row>
    <row r="458" spans="1:7" hidden="1" x14ac:dyDescent="0.3">
      <c r="A458" t="s">
        <v>3209</v>
      </c>
      <c r="B458" t="s">
        <v>10</v>
      </c>
      <c r="C458" t="s">
        <v>223</v>
      </c>
      <c r="D458">
        <v>2</v>
      </c>
      <c r="E458" t="s">
        <v>3210</v>
      </c>
    </row>
    <row r="459" spans="1:7" hidden="1" x14ac:dyDescent="0.3">
      <c r="A459" t="s">
        <v>3825</v>
      </c>
      <c r="B459" t="s">
        <v>10</v>
      </c>
      <c r="C459" t="s">
        <v>223</v>
      </c>
      <c r="D459">
        <v>1</v>
      </c>
      <c r="E459" t="s">
        <v>3826</v>
      </c>
    </row>
    <row r="460" spans="1:7" hidden="1" x14ac:dyDescent="0.3">
      <c r="A460" t="s">
        <v>3827</v>
      </c>
      <c r="B460" t="s">
        <v>10</v>
      </c>
      <c r="C460" t="s">
        <v>223</v>
      </c>
      <c r="D460">
        <v>1</v>
      </c>
      <c r="E460" t="s">
        <v>3828</v>
      </c>
    </row>
    <row r="461" spans="1:7" hidden="1" x14ac:dyDescent="0.3">
      <c r="A461" t="s">
        <v>3829</v>
      </c>
      <c r="B461" t="s">
        <v>10</v>
      </c>
      <c r="C461" t="s">
        <v>223</v>
      </c>
      <c r="D461">
        <v>1</v>
      </c>
      <c r="E461" t="s">
        <v>3830</v>
      </c>
    </row>
    <row r="462" spans="1:7" hidden="1" x14ac:dyDescent="0.3">
      <c r="A462" t="s">
        <v>3831</v>
      </c>
      <c r="B462" t="s">
        <v>10</v>
      </c>
      <c r="C462" t="s">
        <v>223</v>
      </c>
      <c r="D462">
        <v>1</v>
      </c>
      <c r="E462" t="s">
        <v>3832</v>
      </c>
    </row>
    <row r="463" spans="1:7" hidden="1" x14ac:dyDescent="0.3">
      <c r="A463" t="s">
        <v>3833</v>
      </c>
      <c r="B463" t="s">
        <v>10</v>
      </c>
      <c r="C463" t="s">
        <v>223</v>
      </c>
      <c r="D463">
        <v>1</v>
      </c>
      <c r="E463" t="s">
        <v>3834</v>
      </c>
    </row>
    <row r="464" spans="1:7" hidden="1" x14ac:dyDescent="0.3">
      <c r="A464" t="s">
        <v>3835</v>
      </c>
      <c r="B464" t="s">
        <v>10</v>
      </c>
      <c r="C464" t="s">
        <v>223</v>
      </c>
      <c r="D464">
        <v>1</v>
      </c>
      <c r="E464" t="s">
        <v>3836</v>
      </c>
    </row>
    <row r="465" spans="1:7" x14ac:dyDescent="0.3">
      <c r="A465" t="s">
        <v>334</v>
      </c>
      <c r="B465" t="s">
        <v>17</v>
      </c>
      <c r="C465" t="s">
        <v>18</v>
      </c>
      <c r="D465">
        <v>71150</v>
      </c>
      <c r="E465" t="s">
        <v>335</v>
      </c>
      <c r="F465">
        <v>1</v>
      </c>
      <c r="G465" t="s">
        <v>4914</v>
      </c>
    </row>
    <row r="466" spans="1:7" hidden="1" x14ac:dyDescent="0.3">
      <c r="A466" t="s">
        <v>3211</v>
      </c>
      <c r="B466" t="s">
        <v>10</v>
      </c>
      <c r="C466" t="s">
        <v>223</v>
      </c>
      <c r="D466">
        <v>2</v>
      </c>
      <c r="E466" t="s">
        <v>3212</v>
      </c>
    </row>
    <row r="467" spans="1:7" hidden="1" x14ac:dyDescent="0.3">
      <c r="A467" t="s">
        <v>3837</v>
      </c>
      <c r="B467" t="s">
        <v>10</v>
      </c>
      <c r="C467" t="s">
        <v>223</v>
      </c>
      <c r="D467">
        <v>1</v>
      </c>
      <c r="E467" t="s">
        <v>3838</v>
      </c>
    </row>
    <row r="468" spans="1:7" hidden="1" x14ac:dyDescent="0.3">
      <c r="A468" t="s">
        <v>3839</v>
      </c>
      <c r="B468" t="s">
        <v>10</v>
      </c>
      <c r="C468" t="s">
        <v>223</v>
      </c>
      <c r="D468">
        <v>1</v>
      </c>
      <c r="E468" t="s">
        <v>3840</v>
      </c>
    </row>
    <row r="469" spans="1:7" hidden="1" x14ac:dyDescent="0.3">
      <c r="A469" t="s">
        <v>3841</v>
      </c>
      <c r="B469" t="s">
        <v>10</v>
      </c>
      <c r="C469" t="s">
        <v>223</v>
      </c>
      <c r="D469">
        <v>1</v>
      </c>
      <c r="E469" t="s">
        <v>3842</v>
      </c>
    </row>
    <row r="470" spans="1:7" hidden="1" x14ac:dyDescent="0.3">
      <c r="A470" t="s">
        <v>3843</v>
      </c>
      <c r="B470" t="s">
        <v>10</v>
      </c>
      <c r="C470" t="s">
        <v>223</v>
      </c>
      <c r="D470">
        <v>1</v>
      </c>
      <c r="E470" t="s">
        <v>3844</v>
      </c>
    </row>
    <row r="471" spans="1:7" x14ac:dyDescent="0.3">
      <c r="A471" t="s">
        <v>494</v>
      </c>
      <c r="B471" t="s">
        <v>17</v>
      </c>
      <c r="C471" t="s">
        <v>18</v>
      </c>
      <c r="D471">
        <v>25134</v>
      </c>
      <c r="E471" t="s">
        <v>495</v>
      </c>
      <c r="F471">
        <v>1</v>
      </c>
      <c r="G471" t="s">
        <v>4914</v>
      </c>
    </row>
    <row r="472" spans="1:7" hidden="1" x14ac:dyDescent="0.3">
      <c r="A472" t="s">
        <v>3845</v>
      </c>
      <c r="D472">
        <v>1</v>
      </c>
    </row>
    <row r="473" spans="1:7" hidden="1" x14ac:dyDescent="0.3">
      <c r="A473" t="s">
        <v>3213</v>
      </c>
      <c r="B473" t="s">
        <v>10</v>
      </c>
      <c r="C473" t="s">
        <v>223</v>
      </c>
      <c r="D473">
        <v>2</v>
      </c>
      <c r="E473" t="s">
        <v>3214</v>
      </c>
    </row>
    <row r="474" spans="1:7" hidden="1" x14ac:dyDescent="0.3">
      <c r="A474" t="s">
        <v>81</v>
      </c>
      <c r="B474" t="s">
        <v>6</v>
      </c>
      <c r="C474" t="s">
        <v>49</v>
      </c>
      <c r="D474">
        <v>638185</v>
      </c>
      <c r="E474" t="s">
        <v>82</v>
      </c>
    </row>
    <row r="475" spans="1:7" hidden="1" x14ac:dyDescent="0.3">
      <c r="A475" t="s">
        <v>3846</v>
      </c>
      <c r="B475" t="s">
        <v>10</v>
      </c>
      <c r="C475" t="s">
        <v>223</v>
      </c>
      <c r="D475">
        <v>1</v>
      </c>
      <c r="E475" t="s">
        <v>3847</v>
      </c>
    </row>
    <row r="476" spans="1:7" hidden="1" x14ac:dyDescent="0.3">
      <c r="A476" t="s">
        <v>3848</v>
      </c>
      <c r="B476" t="s">
        <v>10</v>
      </c>
      <c r="C476" t="s">
        <v>223</v>
      </c>
      <c r="D476">
        <v>1</v>
      </c>
      <c r="E476" t="s">
        <v>3849</v>
      </c>
    </row>
    <row r="477" spans="1:7" hidden="1" x14ac:dyDescent="0.3">
      <c r="A477" t="s">
        <v>3215</v>
      </c>
      <c r="B477" t="s">
        <v>10</v>
      </c>
      <c r="C477" t="s">
        <v>223</v>
      </c>
      <c r="D477">
        <v>2</v>
      </c>
      <c r="E477" t="s">
        <v>3216</v>
      </c>
    </row>
    <row r="478" spans="1:7" hidden="1" x14ac:dyDescent="0.3">
      <c r="A478" t="s">
        <v>3850</v>
      </c>
      <c r="B478" t="s">
        <v>10</v>
      </c>
      <c r="C478" t="s">
        <v>223</v>
      </c>
      <c r="D478">
        <v>1</v>
      </c>
      <c r="E478" t="s">
        <v>924</v>
      </c>
    </row>
    <row r="479" spans="1:7" hidden="1" x14ac:dyDescent="0.3">
      <c r="A479" t="s">
        <v>3851</v>
      </c>
      <c r="B479" t="s">
        <v>10</v>
      </c>
      <c r="C479" t="s">
        <v>223</v>
      </c>
      <c r="D479">
        <v>1</v>
      </c>
      <c r="E479" t="s">
        <v>3852</v>
      </c>
    </row>
    <row r="480" spans="1:7" hidden="1" x14ac:dyDescent="0.3">
      <c r="A480" t="s">
        <v>2544</v>
      </c>
      <c r="B480" t="s">
        <v>10</v>
      </c>
      <c r="C480" t="s">
        <v>223</v>
      </c>
      <c r="D480">
        <v>6</v>
      </c>
      <c r="E480" t="s">
        <v>2545</v>
      </c>
    </row>
    <row r="481" spans="1:5" hidden="1" x14ac:dyDescent="0.3">
      <c r="A481" t="s">
        <v>2028</v>
      </c>
      <c r="B481" t="s">
        <v>10</v>
      </c>
      <c r="C481" t="s">
        <v>223</v>
      </c>
      <c r="D481">
        <v>25</v>
      </c>
      <c r="E481" t="s">
        <v>2029</v>
      </c>
    </row>
    <row r="482" spans="1:5" hidden="1" x14ac:dyDescent="0.3">
      <c r="A482" t="s">
        <v>3217</v>
      </c>
      <c r="B482" t="s">
        <v>10</v>
      </c>
      <c r="C482" t="s">
        <v>223</v>
      </c>
      <c r="D482">
        <v>2</v>
      </c>
      <c r="E482" t="s">
        <v>3218</v>
      </c>
    </row>
    <row r="483" spans="1:5" hidden="1" x14ac:dyDescent="0.3">
      <c r="A483" t="s">
        <v>3853</v>
      </c>
      <c r="B483" t="s">
        <v>10</v>
      </c>
      <c r="C483" t="s">
        <v>223</v>
      </c>
      <c r="D483">
        <v>1</v>
      </c>
      <c r="E483" t="s">
        <v>3854</v>
      </c>
    </row>
    <row r="484" spans="1:5" hidden="1" x14ac:dyDescent="0.3">
      <c r="A484" t="s">
        <v>2939</v>
      </c>
      <c r="B484" t="s">
        <v>10</v>
      </c>
      <c r="C484" t="s">
        <v>223</v>
      </c>
      <c r="D484">
        <v>3</v>
      </c>
      <c r="E484" t="s">
        <v>2940</v>
      </c>
    </row>
    <row r="485" spans="1:5" hidden="1" x14ac:dyDescent="0.3">
      <c r="A485" t="s">
        <v>50</v>
      </c>
      <c r="B485" t="s">
        <v>6</v>
      </c>
      <c r="C485" t="s">
        <v>52</v>
      </c>
      <c r="D485">
        <v>1053116</v>
      </c>
      <c r="E485" t="s">
        <v>51</v>
      </c>
    </row>
    <row r="486" spans="1:5" hidden="1" x14ac:dyDescent="0.3">
      <c r="A486" t="s">
        <v>2469</v>
      </c>
      <c r="B486" t="s">
        <v>10</v>
      </c>
      <c r="C486" t="s">
        <v>223</v>
      </c>
      <c r="D486">
        <v>7</v>
      </c>
      <c r="E486" t="s">
        <v>2470</v>
      </c>
    </row>
    <row r="487" spans="1:5" hidden="1" x14ac:dyDescent="0.3">
      <c r="A487" t="s">
        <v>3855</v>
      </c>
      <c r="D487">
        <v>1</v>
      </c>
    </row>
    <row r="488" spans="1:5" hidden="1" x14ac:dyDescent="0.3">
      <c r="A488" t="s">
        <v>2290</v>
      </c>
      <c r="B488" t="s">
        <v>10</v>
      </c>
      <c r="C488" t="s">
        <v>223</v>
      </c>
      <c r="D488">
        <v>11</v>
      </c>
      <c r="E488" t="s">
        <v>2291</v>
      </c>
    </row>
    <row r="489" spans="1:5" hidden="1" x14ac:dyDescent="0.3">
      <c r="A489" t="s">
        <v>2104</v>
      </c>
      <c r="B489" t="s">
        <v>10</v>
      </c>
      <c r="C489" t="s">
        <v>223</v>
      </c>
      <c r="D489">
        <v>20</v>
      </c>
      <c r="E489" t="s">
        <v>2105</v>
      </c>
    </row>
    <row r="490" spans="1:5" hidden="1" x14ac:dyDescent="0.3">
      <c r="A490" t="s">
        <v>2330</v>
      </c>
      <c r="B490" t="s">
        <v>10</v>
      </c>
      <c r="C490" t="s">
        <v>223</v>
      </c>
      <c r="D490">
        <v>10</v>
      </c>
      <c r="E490" t="s">
        <v>2331</v>
      </c>
    </row>
    <row r="491" spans="1:5" hidden="1" x14ac:dyDescent="0.3">
      <c r="A491" t="s">
        <v>3856</v>
      </c>
      <c r="B491" t="s">
        <v>10</v>
      </c>
      <c r="C491" t="s">
        <v>223</v>
      </c>
      <c r="D491">
        <v>1</v>
      </c>
      <c r="E491" t="s">
        <v>3857</v>
      </c>
    </row>
    <row r="492" spans="1:5" hidden="1" x14ac:dyDescent="0.3">
      <c r="A492" t="s">
        <v>2471</v>
      </c>
      <c r="B492" t="s">
        <v>10</v>
      </c>
      <c r="C492" t="s">
        <v>223</v>
      </c>
      <c r="D492">
        <v>7</v>
      </c>
      <c r="E492" t="s">
        <v>2472</v>
      </c>
    </row>
    <row r="493" spans="1:5" hidden="1" x14ac:dyDescent="0.3">
      <c r="A493" t="s">
        <v>1958</v>
      </c>
      <c r="B493" t="s">
        <v>10</v>
      </c>
      <c r="C493" t="s">
        <v>223</v>
      </c>
      <c r="D493">
        <v>34</v>
      </c>
      <c r="E493" t="s">
        <v>1959</v>
      </c>
    </row>
    <row r="494" spans="1:5" hidden="1" x14ac:dyDescent="0.3">
      <c r="A494" t="s">
        <v>3858</v>
      </c>
      <c r="D494">
        <v>1</v>
      </c>
    </row>
    <row r="495" spans="1:5" hidden="1" x14ac:dyDescent="0.3">
      <c r="A495" t="s">
        <v>2770</v>
      </c>
      <c r="B495" t="s">
        <v>10</v>
      </c>
      <c r="C495" t="s">
        <v>223</v>
      </c>
      <c r="D495">
        <v>4</v>
      </c>
      <c r="E495" t="s">
        <v>2771</v>
      </c>
    </row>
    <row r="496" spans="1:5" hidden="1" x14ac:dyDescent="0.3">
      <c r="A496" t="s">
        <v>2548</v>
      </c>
      <c r="B496" t="s">
        <v>10</v>
      </c>
      <c r="C496" t="s">
        <v>223</v>
      </c>
      <c r="D496">
        <v>6</v>
      </c>
      <c r="E496" t="s">
        <v>2549</v>
      </c>
    </row>
    <row r="497" spans="1:7" hidden="1" x14ac:dyDescent="0.3">
      <c r="A497" t="s">
        <v>694</v>
      </c>
      <c r="B497" t="s">
        <v>6</v>
      </c>
      <c r="C497" t="s">
        <v>189</v>
      </c>
      <c r="D497">
        <v>7761</v>
      </c>
      <c r="E497" t="s">
        <v>695</v>
      </c>
    </row>
    <row r="498" spans="1:7" hidden="1" x14ac:dyDescent="0.3">
      <c r="A498" t="s">
        <v>2641</v>
      </c>
      <c r="B498" t="s">
        <v>10</v>
      </c>
      <c r="C498" t="s">
        <v>223</v>
      </c>
      <c r="D498">
        <v>5</v>
      </c>
      <c r="E498" t="s">
        <v>2642</v>
      </c>
      <c r="G498" t="s">
        <v>33</v>
      </c>
    </row>
    <row r="499" spans="1:7" hidden="1" x14ac:dyDescent="0.3">
      <c r="A499" t="s">
        <v>3859</v>
      </c>
      <c r="B499" t="s">
        <v>10</v>
      </c>
      <c r="C499" t="s">
        <v>223</v>
      </c>
      <c r="D499">
        <v>1</v>
      </c>
      <c r="E499" t="s">
        <v>3860</v>
      </c>
    </row>
    <row r="500" spans="1:7" hidden="1" x14ac:dyDescent="0.3">
      <c r="A500" t="s">
        <v>65</v>
      </c>
      <c r="B500" t="s">
        <v>6</v>
      </c>
      <c r="C500" t="s">
        <v>52</v>
      </c>
      <c r="D500">
        <v>845000</v>
      </c>
      <c r="E500" t="s">
        <v>66</v>
      </c>
    </row>
    <row r="501" spans="1:7" hidden="1" x14ac:dyDescent="0.3">
      <c r="A501" t="s">
        <v>3864</v>
      </c>
      <c r="B501" t="s">
        <v>10</v>
      </c>
      <c r="C501" t="s">
        <v>223</v>
      </c>
      <c r="D501">
        <v>1</v>
      </c>
      <c r="E501" t="s">
        <v>3865</v>
      </c>
    </row>
    <row r="502" spans="1:7" hidden="1" x14ac:dyDescent="0.3">
      <c r="A502" t="s">
        <v>2941</v>
      </c>
      <c r="B502" t="s">
        <v>10</v>
      </c>
      <c r="C502" t="s">
        <v>223</v>
      </c>
      <c r="D502">
        <v>3</v>
      </c>
      <c r="E502" t="s">
        <v>611</v>
      </c>
    </row>
    <row r="503" spans="1:7" hidden="1" x14ac:dyDescent="0.3">
      <c r="A503" t="s">
        <v>2411</v>
      </c>
      <c r="B503" t="s">
        <v>10</v>
      </c>
      <c r="C503" t="s">
        <v>223</v>
      </c>
      <c r="D503">
        <v>8</v>
      </c>
      <c r="E503" t="s">
        <v>657</v>
      </c>
    </row>
    <row r="504" spans="1:7" hidden="1" x14ac:dyDescent="0.3">
      <c r="A504" t="s">
        <v>3866</v>
      </c>
      <c r="B504" t="s">
        <v>10</v>
      </c>
      <c r="C504" t="s">
        <v>223</v>
      </c>
      <c r="D504">
        <v>1</v>
      </c>
      <c r="E504" t="s">
        <v>3867</v>
      </c>
    </row>
    <row r="505" spans="1:7" hidden="1" x14ac:dyDescent="0.3">
      <c r="A505" t="s">
        <v>3868</v>
      </c>
      <c r="B505" t="s">
        <v>10</v>
      </c>
      <c r="C505" t="s">
        <v>223</v>
      </c>
      <c r="D505">
        <v>1</v>
      </c>
      <c r="E505" t="s">
        <v>3869</v>
      </c>
    </row>
    <row r="506" spans="1:7" hidden="1" x14ac:dyDescent="0.3">
      <c r="A506" t="s">
        <v>3870</v>
      </c>
      <c r="B506" t="s">
        <v>10</v>
      </c>
      <c r="C506" t="s">
        <v>223</v>
      </c>
      <c r="D506">
        <v>1</v>
      </c>
      <c r="E506" t="s">
        <v>3871</v>
      </c>
    </row>
    <row r="507" spans="1:7" hidden="1" x14ac:dyDescent="0.3">
      <c r="A507" t="s">
        <v>3872</v>
      </c>
      <c r="B507" t="s">
        <v>10</v>
      </c>
      <c r="C507" t="s">
        <v>223</v>
      </c>
      <c r="D507">
        <v>1</v>
      </c>
      <c r="E507" t="s">
        <v>3873</v>
      </c>
    </row>
    <row r="508" spans="1:7" hidden="1" x14ac:dyDescent="0.3">
      <c r="A508" t="s">
        <v>1835</v>
      </c>
      <c r="B508" t="s">
        <v>10</v>
      </c>
      <c r="C508" t="s">
        <v>223</v>
      </c>
      <c r="D508">
        <v>54</v>
      </c>
      <c r="E508" t="s">
        <v>1836</v>
      </c>
      <c r="F508">
        <v>0</v>
      </c>
      <c r="G508" t="s">
        <v>33</v>
      </c>
    </row>
    <row r="509" spans="1:7" hidden="1" x14ac:dyDescent="0.3">
      <c r="A509" t="s">
        <v>3219</v>
      </c>
      <c r="B509" t="s">
        <v>10</v>
      </c>
      <c r="C509" t="s">
        <v>223</v>
      </c>
      <c r="D509">
        <v>2</v>
      </c>
      <c r="E509" t="s">
        <v>3220</v>
      </c>
    </row>
    <row r="510" spans="1:7" hidden="1" x14ac:dyDescent="0.3">
      <c r="A510" t="s">
        <v>2942</v>
      </c>
      <c r="B510" t="s">
        <v>10</v>
      </c>
      <c r="C510" t="s">
        <v>223</v>
      </c>
      <c r="D510">
        <v>3</v>
      </c>
      <c r="E510" t="s">
        <v>2943</v>
      </c>
    </row>
    <row r="511" spans="1:7" hidden="1" x14ac:dyDescent="0.3">
      <c r="A511" t="s">
        <v>2292</v>
      </c>
      <c r="B511" t="s">
        <v>10</v>
      </c>
      <c r="C511" t="s">
        <v>223</v>
      </c>
      <c r="D511">
        <v>11</v>
      </c>
      <c r="E511" t="s">
        <v>2293</v>
      </c>
    </row>
    <row r="512" spans="1:7" hidden="1" x14ac:dyDescent="0.3">
      <c r="A512" t="s">
        <v>3874</v>
      </c>
      <c r="B512" t="s">
        <v>10</v>
      </c>
      <c r="C512" t="s">
        <v>223</v>
      </c>
      <c r="D512">
        <v>1</v>
      </c>
      <c r="E512" t="s">
        <v>3875</v>
      </c>
    </row>
    <row r="513" spans="1:5" hidden="1" x14ac:dyDescent="0.3">
      <c r="A513" t="s">
        <v>3876</v>
      </c>
      <c r="D513">
        <v>1</v>
      </c>
    </row>
    <row r="514" spans="1:5" hidden="1" x14ac:dyDescent="0.3">
      <c r="A514" t="s">
        <v>1829</v>
      </c>
      <c r="B514" t="s">
        <v>10</v>
      </c>
      <c r="C514" t="s">
        <v>223</v>
      </c>
      <c r="D514">
        <v>55</v>
      </c>
      <c r="E514" t="s">
        <v>1830</v>
      </c>
    </row>
    <row r="515" spans="1:5" hidden="1" x14ac:dyDescent="0.3">
      <c r="A515" t="s">
        <v>522</v>
      </c>
      <c r="B515" t="s">
        <v>10</v>
      </c>
      <c r="C515" t="s">
        <v>223</v>
      </c>
      <c r="D515">
        <v>21373</v>
      </c>
      <c r="E515" t="s">
        <v>523</v>
      </c>
    </row>
    <row r="516" spans="1:5" hidden="1" x14ac:dyDescent="0.3">
      <c r="A516" t="s">
        <v>2006</v>
      </c>
      <c r="D516">
        <v>28</v>
      </c>
    </row>
    <row r="517" spans="1:5" hidden="1" x14ac:dyDescent="0.3">
      <c r="A517" t="s">
        <v>2030</v>
      </c>
      <c r="D517">
        <v>25</v>
      </c>
    </row>
    <row r="518" spans="1:5" hidden="1" x14ac:dyDescent="0.3">
      <c r="A518" t="s">
        <v>1475</v>
      </c>
      <c r="D518">
        <v>201</v>
      </c>
    </row>
    <row r="519" spans="1:5" hidden="1" x14ac:dyDescent="0.3">
      <c r="A519" t="s">
        <v>3878</v>
      </c>
      <c r="D519">
        <v>1</v>
      </c>
    </row>
    <row r="520" spans="1:5" hidden="1" x14ac:dyDescent="0.3">
      <c r="A520" t="s">
        <v>2199</v>
      </c>
      <c r="D520">
        <v>15</v>
      </c>
    </row>
    <row r="521" spans="1:5" hidden="1" x14ac:dyDescent="0.3">
      <c r="A521" t="s">
        <v>2944</v>
      </c>
      <c r="D521">
        <v>3</v>
      </c>
    </row>
    <row r="522" spans="1:5" hidden="1" x14ac:dyDescent="0.3">
      <c r="A522" t="s">
        <v>1864</v>
      </c>
      <c r="D522">
        <v>49</v>
      </c>
    </row>
    <row r="523" spans="1:5" hidden="1" x14ac:dyDescent="0.3">
      <c r="A523" t="s">
        <v>2772</v>
      </c>
      <c r="D523">
        <v>4</v>
      </c>
    </row>
    <row r="524" spans="1:5" hidden="1" x14ac:dyDescent="0.3">
      <c r="A524" t="s">
        <v>2945</v>
      </c>
      <c r="D524">
        <v>3</v>
      </c>
    </row>
    <row r="525" spans="1:5" hidden="1" x14ac:dyDescent="0.3">
      <c r="A525" t="s">
        <v>1831</v>
      </c>
      <c r="D525">
        <v>55</v>
      </c>
    </row>
    <row r="526" spans="1:5" hidden="1" x14ac:dyDescent="0.3">
      <c r="A526" t="s">
        <v>2550</v>
      </c>
      <c r="D526">
        <v>6</v>
      </c>
    </row>
    <row r="527" spans="1:5" hidden="1" x14ac:dyDescent="0.3">
      <c r="A527" t="s">
        <v>1894</v>
      </c>
      <c r="D527">
        <v>42</v>
      </c>
    </row>
    <row r="528" spans="1:5" hidden="1" x14ac:dyDescent="0.3">
      <c r="A528" t="s">
        <v>2132</v>
      </c>
      <c r="D528">
        <v>18</v>
      </c>
    </row>
    <row r="529" spans="1:4" hidden="1" x14ac:dyDescent="0.3">
      <c r="A529" t="s">
        <v>2294</v>
      </c>
      <c r="D529">
        <v>11</v>
      </c>
    </row>
    <row r="530" spans="1:4" hidden="1" x14ac:dyDescent="0.3">
      <c r="A530" t="s">
        <v>1970</v>
      </c>
      <c r="D530">
        <v>33</v>
      </c>
    </row>
    <row r="531" spans="1:4" hidden="1" x14ac:dyDescent="0.3">
      <c r="A531" t="s">
        <v>2643</v>
      </c>
      <c r="D531">
        <v>5</v>
      </c>
    </row>
    <row r="532" spans="1:4" hidden="1" x14ac:dyDescent="0.3">
      <c r="A532" t="s">
        <v>3221</v>
      </c>
      <c r="D532">
        <v>2</v>
      </c>
    </row>
    <row r="533" spans="1:4" hidden="1" x14ac:dyDescent="0.3">
      <c r="A533" t="s">
        <v>1714</v>
      </c>
      <c r="D533">
        <v>83</v>
      </c>
    </row>
    <row r="534" spans="1:4" hidden="1" x14ac:dyDescent="0.3">
      <c r="A534" t="s">
        <v>2081</v>
      </c>
      <c r="D534">
        <v>22</v>
      </c>
    </row>
    <row r="535" spans="1:4" hidden="1" x14ac:dyDescent="0.3">
      <c r="A535" t="s">
        <v>1607</v>
      </c>
      <c r="D535">
        <v>132</v>
      </c>
    </row>
    <row r="536" spans="1:4" hidden="1" x14ac:dyDescent="0.3">
      <c r="A536" t="s">
        <v>1659</v>
      </c>
      <c r="D536">
        <v>106</v>
      </c>
    </row>
    <row r="537" spans="1:4" hidden="1" x14ac:dyDescent="0.3">
      <c r="A537" t="s">
        <v>2045</v>
      </c>
      <c r="D537">
        <v>24</v>
      </c>
    </row>
    <row r="538" spans="1:4" hidden="1" x14ac:dyDescent="0.3">
      <c r="A538" t="s">
        <v>1988</v>
      </c>
      <c r="D538">
        <v>31</v>
      </c>
    </row>
    <row r="539" spans="1:4" hidden="1" x14ac:dyDescent="0.3">
      <c r="A539" t="s">
        <v>1556</v>
      </c>
      <c r="D539">
        <v>152</v>
      </c>
    </row>
    <row r="540" spans="1:4" hidden="1" x14ac:dyDescent="0.3">
      <c r="A540" t="s">
        <v>2473</v>
      </c>
      <c r="D540">
        <v>7</v>
      </c>
    </row>
    <row r="541" spans="1:4" hidden="1" x14ac:dyDescent="0.3">
      <c r="A541" t="s">
        <v>3879</v>
      </c>
      <c r="D541">
        <v>1</v>
      </c>
    </row>
    <row r="542" spans="1:4" hidden="1" x14ac:dyDescent="0.3">
      <c r="A542" t="s">
        <v>3222</v>
      </c>
      <c r="D542">
        <v>2</v>
      </c>
    </row>
    <row r="543" spans="1:4" hidden="1" x14ac:dyDescent="0.3">
      <c r="A543" t="s">
        <v>2474</v>
      </c>
      <c r="D543">
        <v>7</v>
      </c>
    </row>
    <row r="544" spans="1:4" hidden="1" x14ac:dyDescent="0.3">
      <c r="A544" t="s">
        <v>2475</v>
      </c>
      <c r="D544">
        <v>7</v>
      </c>
    </row>
    <row r="545" spans="1:7" hidden="1" x14ac:dyDescent="0.3">
      <c r="A545" t="s">
        <v>2946</v>
      </c>
      <c r="D545">
        <v>3</v>
      </c>
    </row>
    <row r="546" spans="1:7" hidden="1" x14ac:dyDescent="0.3">
      <c r="A546" t="s">
        <v>3223</v>
      </c>
      <c r="D546">
        <v>2</v>
      </c>
    </row>
    <row r="547" spans="1:7" hidden="1" x14ac:dyDescent="0.3">
      <c r="A547" t="s">
        <v>416</v>
      </c>
      <c r="B547" t="s">
        <v>10</v>
      </c>
      <c r="C547" t="s">
        <v>223</v>
      </c>
      <c r="D547">
        <v>43809</v>
      </c>
      <c r="E547" t="s">
        <v>257</v>
      </c>
    </row>
    <row r="548" spans="1:7" hidden="1" x14ac:dyDescent="0.3">
      <c r="A548" t="s">
        <v>1557</v>
      </c>
      <c r="D548">
        <v>152</v>
      </c>
    </row>
    <row r="549" spans="1:7" hidden="1" x14ac:dyDescent="0.3">
      <c r="A549" t="s">
        <v>1140</v>
      </c>
      <c r="D549">
        <v>670</v>
      </c>
    </row>
    <row r="550" spans="1:7" hidden="1" x14ac:dyDescent="0.3">
      <c r="A550" t="s">
        <v>3224</v>
      </c>
      <c r="D550">
        <v>2</v>
      </c>
    </row>
    <row r="551" spans="1:7" hidden="1" x14ac:dyDescent="0.3">
      <c r="A551" t="s">
        <v>3881</v>
      </c>
      <c r="D551">
        <v>1</v>
      </c>
    </row>
    <row r="552" spans="1:7" hidden="1" x14ac:dyDescent="0.3">
      <c r="A552" t="s">
        <v>2106</v>
      </c>
      <c r="D552">
        <v>20</v>
      </c>
    </row>
    <row r="553" spans="1:7" hidden="1" x14ac:dyDescent="0.3">
      <c r="A553" t="s">
        <v>2133</v>
      </c>
      <c r="D553">
        <v>18</v>
      </c>
    </row>
    <row r="554" spans="1:7" hidden="1" x14ac:dyDescent="0.3">
      <c r="A554" t="s">
        <v>3882</v>
      </c>
      <c r="D554">
        <v>1</v>
      </c>
    </row>
    <row r="555" spans="1:7" hidden="1" x14ac:dyDescent="0.3">
      <c r="A555" t="s">
        <v>2773</v>
      </c>
      <c r="B555" t="s">
        <v>10</v>
      </c>
      <c r="C555" t="s">
        <v>223</v>
      </c>
      <c r="D555">
        <v>4</v>
      </c>
      <c r="E555" t="s">
        <v>2774</v>
      </c>
    </row>
    <row r="556" spans="1:7" hidden="1" x14ac:dyDescent="0.3">
      <c r="A556" t="s">
        <v>1070</v>
      </c>
      <c r="B556" t="s">
        <v>10</v>
      </c>
      <c r="C556" t="s">
        <v>223</v>
      </c>
      <c r="D556">
        <v>907</v>
      </c>
      <c r="E556" t="s">
        <v>1071</v>
      </c>
      <c r="G556" t="s">
        <v>33</v>
      </c>
    </row>
    <row r="557" spans="1:7" hidden="1" x14ac:dyDescent="0.3">
      <c r="A557" t="s">
        <v>2775</v>
      </c>
      <c r="D557">
        <v>4</v>
      </c>
    </row>
    <row r="558" spans="1:7" hidden="1" x14ac:dyDescent="0.3">
      <c r="A558" t="s">
        <v>3883</v>
      </c>
      <c r="D558">
        <v>1</v>
      </c>
    </row>
    <row r="559" spans="1:7" hidden="1" x14ac:dyDescent="0.3">
      <c r="A559" t="s">
        <v>3225</v>
      </c>
      <c r="D559">
        <v>2</v>
      </c>
    </row>
    <row r="560" spans="1:7" hidden="1" x14ac:dyDescent="0.3">
      <c r="A560" t="s">
        <v>3884</v>
      </c>
      <c r="D560">
        <v>1</v>
      </c>
    </row>
    <row r="561" spans="1:7" hidden="1" x14ac:dyDescent="0.3">
      <c r="A561" t="s">
        <v>586</v>
      </c>
      <c r="B561" t="s">
        <v>10</v>
      </c>
      <c r="C561" t="s">
        <v>223</v>
      </c>
      <c r="D561">
        <v>14942</v>
      </c>
      <c r="E561" t="s">
        <v>587</v>
      </c>
      <c r="G561" t="s">
        <v>33</v>
      </c>
    </row>
    <row r="562" spans="1:7" hidden="1" x14ac:dyDescent="0.3">
      <c r="A562" t="s">
        <v>1703</v>
      </c>
      <c r="D562">
        <v>84</v>
      </c>
    </row>
    <row r="563" spans="1:7" hidden="1" x14ac:dyDescent="0.3">
      <c r="A563" t="s">
        <v>1777</v>
      </c>
      <c r="D563">
        <v>66</v>
      </c>
    </row>
    <row r="564" spans="1:7" hidden="1" x14ac:dyDescent="0.3">
      <c r="A564" t="s">
        <v>2948</v>
      </c>
      <c r="D564">
        <v>3</v>
      </c>
    </row>
    <row r="565" spans="1:7" hidden="1" x14ac:dyDescent="0.3">
      <c r="A565" t="s">
        <v>3885</v>
      </c>
      <c r="D565">
        <v>1</v>
      </c>
    </row>
    <row r="566" spans="1:7" hidden="1" x14ac:dyDescent="0.3">
      <c r="A566" t="s">
        <v>1041</v>
      </c>
      <c r="B566" t="s">
        <v>10</v>
      </c>
      <c r="C566" t="s">
        <v>223</v>
      </c>
      <c r="D566">
        <v>1005</v>
      </c>
      <c r="E566" t="s">
        <v>1042</v>
      </c>
      <c r="G566" t="s">
        <v>33</v>
      </c>
    </row>
    <row r="567" spans="1:7" hidden="1" x14ac:dyDescent="0.3">
      <c r="A567" t="s">
        <v>3226</v>
      </c>
      <c r="D567">
        <v>2</v>
      </c>
    </row>
    <row r="568" spans="1:7" hidden="1" x14ac:dyDescent="0.3">
      <c r="A568" t="s">
        <v>2215</v>
      </c>
      <c r="D568">
        <v>14</v>
      </c>
    </row>
    <row r="569" spans="1:7" hidden="1" x14ac:dyDescent="0.3">
      <c r="A569" t="s">
        <v>3886</v>
      </c>
      <c r="D569">
        <v>1</v>
      </c>
    </row>
    <row r="570" spans="1:7" hidden="1" x14ac:dyDescent="0.3">
      <c r="A570" t="s">
        <v>3887</v>
      </c>
      <c r="B570" t="s">
        <v>10</v>
      </c>
      <c r="C570" t="s">
        <v>223</v>
      </c>
      <c r="D570">
        <v>1</v>
      </c>
      <c r="E570" t="s">
        <v>3888</v>
      </c>
    </row>
    <row r="571" spans="1:7" hidden="1" x14ac:dyDescent="0.3">
      <c r="A571" t="s">
        <v>458</v>
      </c>
      <c r="B571" t="s">
        <v>10</v>
      </c>
      <c r="C571" t="s">
        <v>223</v>
      </c>
      <c r="D571">
        <v>32287</v>
      </c>
      <c r="E571" t="s">
        <v>459</v>
      </c>
      <c r="G571" t="s">
        <v>107</v>
      </c>
    </row>
    <row r="572" spans="1:7" hidden="1" x14ac:dyDescent="0.3">
      <c r="A572" t="s">
        <v>3889</v>
      </c>
      <c r="D572">
        <v>1</v>
      </c>
    </row>
    <row r="573" spans="1:7" hidden="1" x14ac:dyDescent="0.3">
      <c r="A573" t="s">
        <v>1104</v>
      </c>
      <c r="D573">
        <v>735</v>
      </c>
    </row>
    <row r="574" spans="1:7" hidden="1" x14ac:dyDescent="0.3">
      <c r="A574" t="s">
        <v>920</v>
      </c>
      <c r="D574">
        <v>1936</v>
      </c>
    </row>
    <row r="575" spans="1:7" hidden="1" x14ac:dyDescent="0.3">
      <c r="A575" t="s">
        <v>3890</v>
      </c>
      <c r="D575">
        <v>1</v>
      </c>
    </row>
    <row r="576" spans="1:7" hidden="1" x14ac:dyDescent="0.3">
      <c r="A576" t="s">
        <v>1820</v>
      </c>
      <c r="D576">
        <v>56</v>
      </c>
    </row>
    <row r="577" spans="1:7" hidden="1" x14ac:dyDescent="0.3">
      <c r="A577" t="s">
        <v>2332</v>
      </c>
      <c r="D577">
        <v>10</v>
      </c>
    </row>
    <row r="578" spans="1:7" hidden="1" x14ac:dyDescent="0.3">
      <c r="A578" t="s">
        <v>2295</v>
      </c>
      <c r="D578">
        <v>11</v>
      </c>
    </row>
    <row r="579" spans="1:7" hidden="1" x14ac:dyDescent="0.3">
      <c r="A579" t="s">
        <v>3891</v>
      </c>
      <c r="D579">
        <v>1</v>
      </c>
    </row>
    <row r="580" spans="1:7" hidden="1" x14ac:dyDescent="0.3">
      <c r="A580" t="s">
        <v>489</v>
      </c>
      <c r="B580" t="s">
        <v>10</v>
      </c>
      <c r="C580" t="s">
        <v>223</v>
      </c>
      <c r="D580">
        <v>25588</v>
      </c>
      <c r="E580" t="s">
        <v>490</v>
      </c>
      <c r="G580" t="s">
        <v>107</v>
      </c>
    </row>
    <row r="581" spans="1:7" hidden="1" x14ac:dyDescent="0.3">
      <c r="A581" t="s">
        <v>1300</v>
      </c>
      <c r="D581">
        <v>376</v>
      </c>
    </row>
    <row r="582" spans="1:7" hidden="1" x14ac:dyDescent="0.3">
      <c r="A582" t="s">
        <v>1082</v>
      </c>
      <c r="D582">
        <v>848</v>
      </c>
    </row>
    <row r="583" spans="1:7" hidden="1" x14ac:dyDescent="0.3">
      <c r="A583" t="s">
        <v>3892</v>
      </c>
      <c r="D583">
        <v>1</v>
      </c>
    </row>
    <row r="584" spans="1:7" hidden="1" x14ac:dyDescent="0.3">
      <c r="A584" t="s">
        <v>3227</v>
      </c>
      <c r="D584">
        <v>2</v>
      </c>
    </row>
    <row r="585" spans="1:7" hidden="1" x14ac:dyDescent="0.3">
      <c r="A585" t="s">
        <v>2154</v>
      </c>
      <c r="D585">
        <v>17</v>
      </c>
    </row>
    <row r="586" spans="1:7" hidden="1" x14ac:dyDescent="0.3">
      <c r="A586" t="s">
        <v>3893</v>
      </c>
      <c r="D586">
        <v>1</v>
      </c>
    </row>
    <row r="587" spans="1:7" hidden="1" x14ac:dyDescent="0.3">
      <c r="A587" t="s">
        <v>2644</v>
      </c>
      <c r="D587">
        <v>5</v>
      </c>
    </row>
    <row r="588" spans="1:7" hidden="1" x14ac:dyDescent="0.3">
      <c r="A588" t="s">
        <v>2064</v>
      </c>
      <c r="B588" t="s">
        <v>10</v>
      </c>
      <c r="C588" t="s">
        <v>223</v>
      </c>
      <c r="D588">
        <v>23</v>
      </c>
      <c r="E588" t="s">
        <v>2065</v>
      </c>
      <c r="G588" t="s">
        <v>107</v>
      </c>
    </row>
    <row r="589" spans="1:7" hidden="1" x14ac:dyDescent="0.3">
      <c r="A589" t="s">
        <v>338</v>
      </c>
      <c r="B589" t="s">
        <v>10</v>
      </c>
      <c r="C589" t="s">
        <v>223</v>
      </c>
      <c r="D589">
        <v>70208</v>
      </c>
      <c r="E589" t="s">
        <v>339</v>
      </c>
    </row>
    <row r="590" spans="1:7" hidden="1" x14ac:dyDescent="0.3">
      <c r="A590" t="s">
        <v>1261</v>
      </c>
      <c r="D590">
        <v>424</v>
      </c>
    </row>
    <row r="591" spans="1:7" hidden="1" x14ac:dyDescent="0.3">
      <c r="A591" t="s">
        <v>1083</v>
      </c>
      <c r="D591">
        <v>842</v>
      </c>
    </row>
    <row r="592" spans="1:7" hidden="1" x14ac:dyDescent="0.3">
      <c r="A592" t="s">
        <v>3895</v>
      </c>
      <c r="D592">
        <v>1</v>
      </c>
    </row>
    <row r="593" spans="1:5" hidden="1" x14ac:dyDescent="0.3">
      <c r="A593" t="s">
        <v>3896</v>
      </c>
      <c r="D593">
        <v>1</v>
      </c>
    </row>
    <row r="594" spans="1:5" hidden="1" x14ac:dyDescent="0.3">
      <c r="A594" t="s">
        <v>3228</v>
      </c>
      <c r="D594">
        <v>2</v>
      </c>
    </row>
    <row r="595" spans="1:5" hidden="1" x14ac:dyDescent="0.3">
      <c r="A595" t="s">
        <v>2776</v>
      </c>
      <c r="D595">
        <v>4</v>
      </c>
    </row>
    <row r="596" spans="1:5" hidden="1" x14ac:dyDescent="0.3">
      <c r="A596" t="s">
        <v>2155</v>
      </c>
      <c r="B596" t="s">
        <v>10</v>
      </c>
      <c r="C596" t="s">
        <v>223</v>
      </c>
      <c r="D596">
        <v>17</v>
      </c>
      <c r="E596" t="s">
        <v>2156</v>
      </c>
    </row>
    <row r="597" spans="1:5" hidden="1" x14ac:dyDescent="0.3">
      <c r="A597" t="s">
        <v>802</v>
      </c>
      <c r="B597" t="s">
        <v>10</v>
      </c>
      <c r="C597" t="s">
        <v>223</v>
      </c>
      <c r="D597">
        <v>4203</v>
      </c>
      <c r="E597" t="s">
        <v>803</v>
      </c>
    </row>
    <row r="598" spans="1:5" hidden="1" x14ac:dyDescent="0.3">
      <c r="A598" t="s">
        <v>2372</v>
      </c>
      <c r="D598">
        <v>9</v>
      </c>
    </row>
    <row r="599" spans="1:5" hidden="1" x14ac:dyDescent="0.3">
      <c r="A599" t="s">
        <v>2373</v>
      </c>
      <c r="D599">
        <v>9</v>
      </c>
    </row>
    <row r="600" spans="1:5" hidden="1" x14ac:dyDescent="0.3">
      <c r="A600" t="s">
        <v>996</v>
      </c>
      <c r="B600" t="s">
        <v>10</v>
      </c>
      <c r="C600" t="s">
        <v>223</v>
      </c>
      <c r="D600">
        <v>1307</v>
      </c>
      <c r="E600" t="s">
        <v>997</v>
      </c>
    </row>
    <row r="601" spans="1:5" hidden="1" x14ac:dyDescent="0.3">
      <c r="A601" t="s">
        <v>2134</v>
      </c>
      <c r="D601">
        <v>18</v>
      </c>
    </row>
    <row r="602" spans="1:5" hidden="1" x14ac:dyDescent="0.3">
      <c r="A602" t="s">
        <v>2296</v>
      </c>
      <c r="D602">
        <v>11</v>
      </c>
    </row>
    <row r="603" spans="1:5" hidden="1" x14ac:dyDescent="0.3">
      <c r="A603" t="s">
        <v>1383</v>
      </c>
      <c r="B603" t="s">
        <v>10</v>
      </c>
      <c r="C603" t="s">
        <v>223</v>
      </c>
      <c r="D603">
        <v>285</v>
      </c>
      <c r="E603" t="s">
        <v>1384</v>
      </c>
    </row>
    <row r="604" spans="1:5" hidden="1" x14ac:dyDescent="0.3">
      <c r="A604" t="s">
        <v>845</v>
      </c>
      <c r="B604" t="s">
        <v>10</v>
      </c>
      <c r="C604" t="s">
        <v>223</v>
      </c>
      <c r="D604">
        <v>3274</v>
      </c>
      <c r="E604" t="s">
        <v>846</v>
      </c>
    </row>
    <row r="605" spans="1:5" hidden="1" x14ac:dyDescent="0.3">
      <c r="A605" t="s">
        <v>2333</v>
      </c>
      <c r="D605">
        <v>10</v>
      </c>
    </row>
    <row r="606" spans="1:5" hidden="1" x14ac:dyDescent="0.3">
      <c r="A606" t="s">
        <v>2176</v>
      </c>
      <c r="D606">
        <v>16</v>
      </c>
    </row>
    <row r="607" spans="1:5" hidden="1" x14ac:dyDescent="0.3">
      <c r="A607" t="s">
        <v>2297</v>
      </c>
      <c r="D607">
        <v>11</v>
      </c>
    </row>
    <row r="608" spans="1:5" hidden="1" x14ac:dyDescent="0.3">
      <c r="A608" t="s">
        <v>2374</v>
      </c>
      <c r="D608">
        <v>9</v>
      </c>
    </row>
    <row r="609" spans="1:5" hidden="1" x14ac:dyDescent="0.3">
      <c r="A609" t="s">
        <v>3229</v>
      </c>
      <c r="D609">
        <v>2</v>
      </c>
    </row>
    <row r="610" spans="1:5" hidden="1" x14ac:dyDescent="0.3">
      <c r="A610" t="s">
        <v>2949</v>
      </c>
      <c r="D610">
        <v>3</v>
      </c>
    </row>
    <row r="611" spans="1:5" hidden="1" x14ac:dyDescent="0.3">
      <c r="A611" t="s">
        <v>2950</v>
      </c>
      <c r="D611">
        <v>3</v>
      </c>
    </row>
    <row r="612" spans="1:5" hidden="1" x14ac:dyDescent="0.3">
      <c r="A612" t="s">
        <v>2082</v>
      </c>
      <c r="D612">
        <v>22</v>
      </c>
    </row>
    <row r="613" spans="1:5" hidden="1" x14ac:dyDescent="0.3">
      <c r="A613" t="s">
        <v>2265</v>
      </c>
      <c r="D613">
        <v>12</v>
      </c>
    </row>
    <row r="614" spans="1:5" hidden="1" x14ac:dyDescent="0.3">
      <c r="A614" t="s">
        <v>2552</v>
      </c>
      <c r="D614">
        <v>6</v>
      </c>
    </row>
    <row r="615" spans="1:5" hidden="1" x14ac:dyDescent="0.3">
      <c r="A615" t="s">
        <v>2951</v>
      </c>
      <c r="D615">
        <v>3</v>
      </c>
    </row>
    <row r="616" spans="1:5" hidden="1" x14ac:dyDescent="0.3">
      <c r="A616" t="s">
        <v>2952</v>
      </c>
      <c r="D616">
        <v>3</v>
      </c>
    </row>
    <row r="617" spans="1:5" hidden="1" x14ac:dyDescent="0.3">
      <c r="A617" t="s">
        <v>3897</v>
      </c>
      <c r="D617">
        <v>1</v>
      </c>
    </row>
    <row r="618" spans="1:5" hidden="1" x14ac:dyDescent="0.3">
      <c r="A618" t="s">
        <v>2777</v>
      </c>
      <c r="D618">
        <v>4</v>
      </c>
    </row>
    <row r="619" spans="1:5" hidden="1" x14ac:dyDescent="0.3">
      <c r="A619" t="s">
        <v>3230</v>
      </c>
      <c r="D619">
        <v>2</v>
      </c>
    </row>
    <row r="620" spans="1:5" hidden="1" x14ac:dyDescent="0.3">
      <c r="A620" t="s">
        <v>3231</v>
      </c>
      <c r="D620">
        <v>2</v>
      </c>
    </row>
    <row r="621" spans="1:5" hidden="1" x14ac:dyDescent="0.3">
      <c r="A621" t="s">
        <v>1341</v>
      </c>
      <c r="B621" t="s">
        <v>10</v>
      </c>
      <c r="C621" t="s">
        <v>223</v>
      </c>
      <c r="D621">
        <v>322</v>
      </c>
      <c r="E621" t="s">
        <v>1342</v>
      </c>
    </row>
    <row r="622" spans="1:5" hidden="1" x14ac:dyDescent="0.3">
      <c r="A622" t="s">
        <v>1789</v>
      </c>
      <c r="B622" t="s">
        <v>10</v>
      </c>
      <c r="C622" t="s">
        <v>223</v>
      </c>
      <c r="D622">
        <v>63</v>
      </c>
      <c r="E622" t="s">
        <v>1790</v>
      </c>
    </row>
    <row r="623" spans="1:5" hidden="1" x14ac:dyDescent="0.3">
      <c r="A623" t="s">
        <v>1533</v>
      </c>
      <c r="B623" t="s">
        <v>10</v>
      </c>
      <c r="C623" t="s">
        <v>223</v>
      </c>
      <c r="D623">
        <v>165</v>
      </c>
      <c r="E623" t="s">
        <v>1534</v>
      </c>
    </row>
    <row r="624" spans="1:5" hidden="1" x14ac:dyDescent="0.3">
      <c r="A624" t="s">
        <v>3899</v>
      </c>
      <c r="D624">
        <v>1</v>
      </c>
    </row>
    <row r="625" spans="1:5" hidden="1" x14ac:dyDescent="0.3">
      <c r="A625" t="s">
        <v>1159</v>
      </c>
      <c r="B625" t="s">
        <v>10</v>
      </c>
      <c r="C625" t="s">
        <v>223</v>
      </c>
      <c r="D625">
        <v>609</v>
      </c>
      <c r="E625" t="s">
        <v>1160</v>
      </c>
    </row>
    <row r="626" spans="1:5" hidden="1" x14ac:dyDescent="0.3">
      <c r="A626" t="s">
        <v>2375</v>
      </c>
      <c r="D626">
        <v>9</v>
      </c>
    </row>
    <row r="627" spans="1:5" hidden="1" x14ac:dyDescent="0.3">
      <c r="A627" t="s">
        <v>2953</v>
      </c>
      <c r="D627">
        <v>3</v>
      </c>
    </row>
    <row r="628" spans="1:5" hidden="1" x14ac:dyDescent="0.3">
      <c r="A628" t="s">
        <v>504</v>
      </c>
      <c r="B628" t="s">
        <v>10</v>
      </c>
      <c r="C628" t="s">
        <v>223</v>
      </c>
      <c r="D628">
        <v>23320</v>
      </c>
      <c r="E628" t="s">
        <v>505</v>
      </c>
    </row>
    <row r="629" spans="1:5" hidden="1" x14ac:dyDescent="0.3">
      <c r="A629" t="s">
        <v>1878</v>
      </c>
      <c r="D629">
        <v>45</v>
      </c>
    </row>
    <row r="630" spans="1:5" hidden="1" x14ac:dyDescent="0.3">
      <c r="A630" t="s">
        <v>1640</v>
      </c>
      <c r="D630">
        <v>115</v>
      </c>
    </row>
    <row r="631" spans="1:5" hidden="1" x14ac:dyDescent="0.3">
      <c r="A631" t="s">
        <v>3900</v>
      </c>
      <c r="D631">
        <v>1</v>
      </c>
    </row>
    <row r="632" spans="1:5" hidden="1" x14ac:dyDescent="0.3">
      <c r="A632" t="s">
        <v>2553</v>
      </c>
      <c r="D632">
        <v>6</v>
      </c>
    </row>
    <row r="633" spans="1:5" hidden="1" x14ac:dyDescent="0.3">
      <c r="A633" t="s">
        <v>2954</v>
      </c>
      <c r="B633" t="s">
        <v>10</v>
      </c>
      <c r="C633" t="s">
        <v>223</v>
      </c>
      <c r="D633">
        <v>3</v>
      </c>
      <c r="E633" t="s">
        <v>286</v>
      </c>
    </row>
    <row r="634" spans="1:5" hidden="1" x14ac:dyDescent="0.3">
      <c r="A634" t="s">
        <v>368</v>
      </c>
      <c r="B634" t="s">
        <v>6</v>
      </c>
      <c r="C634" t="s">
        <v>189</v>
      </c>
      <c r="D634">
        <v>53246</v>
      </c>
      <c r="E634" t="s">
        <v>369</v>
      </c>
    </row>
    <row r="635" spans="1:5" hidden="1" x14ac:dyDescent="0.3">
      <c r="A635" t="s">
        <v>2645</v>
      </c>
      <c r="B635" t="s">
        <v>10</v>
      </c>
      <c r="C635" t="s">
        <v>223</v>
      </c>
      <c r="D635">
        <v>5</v>
      </c>
      <c r="E635" t="s">
        <v>2646</v>
      </c>
    </row>
    <row r="636" spans="1:5" hidden="1" x14ac:dyDescent="0.3">
      <c r="A636" t="s">
        <v>3901</v>
      </c>
      <c r="B636" t="s">
        <v>10</v>
      </c>
      <c r="C636" t="s">
        <v>223</v>
      </c>
      <c r="D636">
        <v>1</v>
      </c>
      <c r="E636" t="s">
        <v>3902</v>
      </c>
    </row>
    <row r="637" spans="1:5" hidden="1" x14ac:dyDescent="0.3">
      <c r="A637" t="s">
        <v>3233</v>
      </c>
      <c r="B637" t="s">
        <v>10</v>
      </c>
      <c r="C637" t="s">
        <v>223</v>
      </c>
      <c r="D637">
        <v>2</v>
      </c>
      <c r="E637" t="s">
        <v>3234</v>
      </c>
    </row>
    <row r="638" spans="1:5" hidden="1" x14ac:dyDescent="0.3">
      <c r="A638" t="s">
        <v>3903</v>
      </c>
      <c r="B638" t="s">
        <v>10</v>
      </c>
      <c r="C638" t="s">
        <v>223</v>
      </c>
      <c r="D638">
        <v>1</v>
      </c>
      <c r="E638" t="s">
        <v>3904</v>
      </c>
    </row>
    <row r="639" spans="1:5" hidden="1" x14ac:dyDescent="0.3">
      <c r="A639" t="s">
        <v>3235</v>
      </c>
      <c r="B639" t="s">
        <v>10</v>
      </c>
      <c r="C639" t="s">
        <v>223</v>
      </c>
      <c r="D639">
        <v>2</v>
      </c>
      <c r="E639" t="s">
        <v>3236</v>
      </c>
    </row>
    <row r="640" spans="1:5" hidden="1" x14ac:dyDescent="0.3">
      <c r="A640" t="s">
        <v>2955</v>
      </c>
      <c r="B640" t="s">
        <v>10</v>
      </c>
      <c r="C640" t="s">
        <v>223</v>
      </c>
      <c r="D640">
        <v>3</v>
      </c>
      <c r="E640" t="s">
        <v>2956</v>
      </c>
    </row>
    <row r="641" spans="1:7" hidden="1" x14ac:dyDescent="0.3">
      <c r="A641" t="s">
        <v>3905</v>
      </c>
      <c r="B641" t="s">
        <v>10</v>
      </c>
      <c r="C641" t="s">
        <v>223</v>
      </c>
      <c r="D641">
        <v>1</v>
      </c>
      <c r="E641" t="s">
        <v>3906</v>
      </c>
    </row>
    <row r="642" spans="1:7" hidden="1" x14ac:dyDescent="0.3">
      <c r="A642" t="s">
        <v>3907</v>
      </c>
      <c r="B642" t="s">
        <v>10</v>
      </c>
      <c r="C642" t="s">
        <v>223</v>
      </c>
      <c r="D642">
        <v>1</v>
      </c>
      <c r="E642" t="s">
        <v>3908</v>
      </c>
    </row>
    <row r="643" spans="1:7" hidden="1" x14ac:dyDescent="0.3">
      <c r="A643" t="s">
        <v>378</v>
      </c>
      <c r="B643" t="s">
        <v>10</v>
      </c>
      <c r="C643" t="s">
        <v>223</v>
      </c>
      <c r="D643">
        <v>52002</v>
      </c>
      <c r="E643" t="s">
        <v>379</v>
      </c>
      <c r="G643" t="s">
        <v>33</v>
      </c>
    </row>
    <row r="644" spans="1:7" hidden="1" x14ac:dyDescent="0.3">
      <c r="A644" t="s">
        <v>3237</v>
      </c>
      <c r="D644">
        <v>2</v>
      </c>
    </row>
    <row r="645" spans="1:7" hidden="1" x14ac:dyDescent="0.3">
      <c r="A645" t="s">
        <v>3909</v>
      </c>
      <c r="D645">
        <v>1</v>
      </c>
    </row>
    <row r="646" spans="1:7" hidden="1" x14ac:dyDescent="0.3">
      <c r="A646" t="s">
        <v>3910</v>
      </c>
      <c r="D646">
        <v>1</v>
      </c>
    </row>
    <row r="647" spans="1:7" hidden="1" x14ac:dyDescent="0.3">
      <c r="A647" t="s">
        <v>2957</v>
      </c>
      <c r="D647">
        <v>3</v>
      </c>
    </row>
    <row r="648" spans="1:7" hidden="1" x14ac:dyDescent="0.3">
      <c r="A648" t="s">
        <v>1804</v>
      </c>
      <c r="D648">
        <v>60</v>
      </c>
    </row>
    <row r="649" spans="1:7" hidden="1" x14ac:dyDescent="0.3">
      <c r="A649" t="s">
        <v>3911</v>
      </c>
      <c r="D649">
        <v>1</v>
      </c>
    </row>
    <row r="650" spans="1:7" hidden="1" x14ac:dyDescent="0.3">
      <c r="A650" t="s">
        <v>3912</v>
      </c>
      <c r="D650">
        <v>1</v>
      </c>
    </row>
    <row r="651" spans="1:7" hidden="1" x14ac:dyDescent="0.3">
      <c r="A651" t="s">
        <v>3238</v>
      </c>
      <c r="B651" t="s">
        <v>10</v>
      </c>
      <c r="C651" t="s">
        <v>223</v>
      </c>
      <c r="D651">
        <v>2</v>
      </c>
      <c r="E651" t="s">
        <v>3239</v>
      </c>
    </row>
    <row r="652" spans="1:7" hidden="1" x14ac:dyDescent="0.3">
      <c r="A652" t="s">
        <v>3913</v>
      </c>
      <c r="B652" t="s">
        <v>10</v>
      </c>
      <c r="C652" t="s">
        <v>223</v>
      </c>
      <c r="D652">
        <v>1</v>
      </c>
      <c r="E652" t="s">
        <v>3914</v>
      </c>
    </row>
    <row r="653" spans="1:7" hidden="1" x14ac:dyDescent="0.3">
      <c r="A653" t="s">
        <v>3915</v>
      </c>
      <c r="B653" t="s">
        <v>10</v>
      </c>
      <c r="C653" t="s">
        <v>223</v>
      </c>
      <c r="D653">
        <v>1</v>
      </c>
      <c r="E653" t="s">
        <v>3916</v>
      </c>
    </row>
    <row r="654" spans="1:7" hidden="1" x14ac:dyDescent="0.3">
      <c r="A654" t="s">
        <v>2778</v>
      </c>
      <c r="B654" t="s">
        <v>10</v>
      </c>
      <c r="C654" t="s">
        <v>223</v>
      </c>
      <c r="D654">
        <v>4</v>
      </c>
      <c r="E654" t="s">
        <v>2779</v>
      </c>
    </row>
    <row r="655" spans="1:7" hidden="1" x14ac:dyDescent="0.3">
      <c r="A655" t="s">
        <v>172</v>
      </c>
      <c r="B655" t="s">
        <v>6</v>
      </c>
      <c r="C655" t="s">
        <v>95</v>
      </c>
      <c r="D655">
        <v>245162</v>
      </c>
      <c r="E655" t="s">
        <v>173</v>
      </c>
    </row>
    <row r="656" spans="1:7" hidden="1" x14ac:dyDescent="0.3">
      <c r="A656" t="s">
        <v>3917</v>
      </c>
      <c r="B656" t="s">
        <v>10</v>
      </c>
      <c r="C656" t="s">
        <v>223</v>
      </c>
      <c r="D656">
        <v>1</v>
      </c>
      <c r="E656" t="s">
        <v>3918</v>
      </c>
    </row>
    <row r="657" spans="1:7" hidden="1" x14ac:dyDescent="0.3">
      <c r="A657" t="s">
        <v>3919</v>
      </c>
      <c r="B657" t="s">
        <v>10</v>
      </c>
      <c r="C657" t="s">
        <v>223</v>
      </c>
      <c r="D657">
        <v>1</v>
      </c>
      <c r="E657" t="s">
        <v>3920</v>
      </c>
    </row>
    <row r="658" spans="1:7" hidden="1" x14ac:dyDescent="0.3">
      <c r="A658" t="s">
        <v>3240</v>
      </c>
      <c r="B658" t="s">
        <v>10</v>
      </c>
      <c r="C658" t="s">
        <v>223</v>
      </c>
      <c r="D658">
        <v>2</v>
      </c>
      <c r="E658" t="s">
        <v>3241</v>
      </c>
    </row>
    <row r="659" spans="1:7" hidden="1" x14ac:dyDescent="0.3">
      <c r="A659" t="s">
        <v>3242</v>
      </c>
      <c r="B659" t="s">
        <v>10</v>
      </c>
      <c r="C659" t="s">
        <v>223</v>
      </c>
      <c r="D659">
        <v>2</v>
      </c>
      <c r="E659" t="s">
        <v>3243</v>
      </c>
    </row>
    <row r="660" spans="1:7" hidden="1" x14ac:dyDescent="0.3">
      <c r="A660" t="s">
        <v>2780</v>
      </c>
      <c r="B660" t="s">
        <v>10</v>
      </c>
      <c r="C660" t="s">
        <v>223</v>
      </c>
      <c r="D660">
        <v>4</v>
      </c>
      <c r="E660" t="s">
        <v>2781</v>
      </c>
    </row>
    <row r="661" spans="1:7" hidden="1" x14ac:dyDescent="0.3">
      <c r="A661" t="s">
        <v>3246</v>
      </c>
      <c r="B661" t="s">
        <v>10</v>
      </c>
      <c r="C661" t="s">
        <v>223</v>
      </c>
      <c r="D661">
        <v>2</v>
      </c>
      <c r="E661" t="s">
        <v>3247</v>
      </c>
    </row>
    <row r="662" spans="1:7" hidden="1" x14ac:dyDescent="0.3">
      <c r="A662" t="s">
        <v>3921</v>
      </c>
      <c r="B662" t="s">
        <v>10</v>
      </c>
      <c r="C662" t="s">
        <v>223</v>
      </c>
      <c r="D662">
        <v>1</v>
      </c>
      <c r="E662" t="s">
        <v>817</v>
      </c>
    </row>
    <row r="663" spans="1:7" hidden="1" x14ac:dyDescent="0.3">
      <c r="A663" t="s">
        <v>2200</v>
      </c>
      <c r="B663" t="s">
        <v>10</v>
      </c>
      <c r="C663" t="s">
        <v>223</v>
      </c>
      <c r="D663">
        <v>15</v>
      </c>
      <c r="E663" t="s">
        <v>2201</v>
      </c>
    </row>
    <row r="664" spans="1:7" hidden="1" x14ac:dyDescent="0.3">
      <c r="A664" t="s">
        <v>2782</v>
      </c>
      <c r="B664" t="s">
        <v>10</v>
      </c>
      <c r="C664" t="s">
        <v>223</v>
      </c>
      <c r="D664">
        <v>4</v>
      </c>
      <c r="E664" t="s">
        <v>2783</v>
      </c>
    </row>
    <row r="665" spans="1:7" hidden="1" x14ac:dyDescent="0.3">
      <c r="A665" t="s">
        <v>2066</v>
      </c>
      <c r="B665" t="s">
        <v>10</v>
      </c>
      <c r="C665" t="s">
        <v>223</v>
      </c>
      <c r="D665">
        <v>23</v>
      </c>
      <c r="E665" t="s">
        <v>2067</v>
      </c>
    </row>
    <row r="666" spans="1:7" x14ac:dyDescent="0.3">
      <c r="A666" t="s">
        <v>68</v>
      </c>
      <c r="B666" t="s">
        <v>17</v>
      </c>
      <c r="C666" t="s">
        <v>18</v>
      </c>
      <c r="D666">
        <v>830317</v>
      </c>
      <c r="E666" t="s">
        <v>69</v>
      </c>
      <c r="F666">
        <v>1</v>
      </c>
      <c r="G666" t="s">
        <v>4914</v>
      </c>
    </row>
    <row r="667" spans="1:7" hidden="1" x14ac:dyDescent="0.3">
      <c r="A667" t="s">
        <v>2046</v>
      </c>
      <c r="B667" t="s">
        <v>10</v>
      </c>
      <c r="C667" t="s">
        <v>223</v>
      </c>
      <c r="D667">
        <v>24</v>
      </c>
      <c r="E667" t="s">
        <v>2047</v>
      </c>
      <c r="F667">
        <v>1</v>
      </c>
      <c r="G667" t="s">
        <v>169</v>
      </c>
    </row>
    <row r="668" spans="1:7" hidden="1" x14ac:dyDescent="0.3">
      <c r="A668" t="s">
        <v>2298</v>
      </c>
      <c r="B668" t="s">
        <v>10</v>
      </c>
      <c r="C668" t="s">
        <v>223</v>
      </c>
      <c r="D668">
        <v>11</v>
      </c>
      <c r="E668" t="s">
        <v>2299</v>
      </c>
      <c r="F668">
        <v>1</v>
      </c>
      <c r="G668" t="s">
        <v>169</v>
      </c>
    </row>
    <row r="669" spans="1:7" hidden="1" x14ac:dyDescent="0.3">
      <c r="A669" t="s">
        <v>2414</v>
      </c>
      <c r="B669" t="s">
        <v>10</v>
      </c>
      <c r="C669" t="s">
        <v>223</v>
      </c>
      <c r="D669">
        <v>8</v>
      </c>
      <c r="E669" t="s">
        <v>389</v>
      </c>
      <c r="F669">
        <v>1</v>
      </c>
      <c r="G669" t="s">
        <v>169</v>
      </c>
    </row>
    <row r="670" spans="1:7" x14ac:dyDescent="0.3">
      <c r="A670" t="s">
        <v>96</v>
      </c>
      <c r="B670" t="s">
        <v>17</v>
      </c>
      <c r="C670" t="s">
        <v>18</v>
      </c>
      <c r="D670">
        <v>452704</v>
      </c>
      <c r="E670" t="s">
        <v>97</v>
      </c>
      <c r="F670">
        <v>1</v>
      </c>
      <c r="G670" t="s">
        <v>4914</v>
      </c>
    </row>
    <row r="671" spans="1:7" hidden="1" x14ac:dyDescent="0.3">
      <c r="A671" t="s">
        <v>2216</v>
      </c>
      <c r="D671">
        <v>14</v>
      </c>
    </row>
    <row r="672" spans="1:7" x14ac:dyDescent="0.3">
      <c r="A672" t="s">
        <v>1404</v>
      </c>
      <c r="B672" t="s">
        <v>17</v>
      </c>
      <c r="C672" t="s">
        <v>18</v>
      </c>
      <c r="D672">
        <v>262</v>
      </c>
      <c r="E672" t="s">
        <v>1405</v>
      </c>
      <c r="F672">
        <v>1</v>
      </c>
      <c r="G672" t="s">
        <v>4914</v>
      </c>
    </row>
    <row r="673" spans="1:7" hidden="1" x14ac:dyDescent="0.3">
      <c r="A673" t="s">
        <v>3922</v>
      </c>
      <c r="D673">
        <v>1</v>
      </c>
    </row>
    <row r="674" spans="1:7" hidden="1" x14ac:dyDescent="0.3">
      <c r="A674" t="s">
        <v>3923</v>
      </c>
      <c r="D674">
        <v>1</v>
      </c>
    </row>
    <row r="675" spans="1:7" ht="16.5" hidden="1" customHeight="1" x14ac:dyDescent="0.3">
      <c r="A675" t="s">
        <v>3924</v>
      </c>
      <c r="D675">
        <v>1</v>
      </c>
    </row>
    <row r="676" spans="1:7" hidden="1" x14ac:dyDescent="0.3">
      <c r="A676" t="s">
        <v>1898</v>
      </c>
      <c r="D676">
        <v>41</v>
      </c>
      <c r="F676">
        <v>1</v>
      </c>
      <c r="G676" t="s">
        <v>12</v>
      </c>
    </row>
    <row r="677" spans="1:7" hidden="1" x14ac:dyDescent="0.3">
      <c r="A677" t="s">
        <v>3925</v>
      </c>
      <c r="D677">
        <v>1</v>
      </c>
    </row>
    <row r="678" spans="1:7" hidden="1" x14ac:dyDescent="0.3">
      <c r="A678" t="s">
        <v>3926</v>
      </c>
      <c r="D678">
        <v>1</v>
      </c>
    </row>
    <row r="679" spans="1:7" hidden="1" x14ac:dyDescent="0.3">
      <c r="A679" t="s">
        <v>3248</v>
      </c>
      <c r="D679">
        <v>2</v>
      </c>
    </row>
    <row r="680" spans="1:7" hidden="1" x14ac:dyDescent="0.3">
      <c r="A680" t="s">
        <v>2958</v>
      </c>
      <c r="B680" t="s">
        <v>10</v>
      </c>
      <c r="C680" t="s">
        <v>223</v>
      </c>
      <c r="D680">
        <v>3</v>
      </c>
      <c r="E680" t="s">
        <v>2959</v>
      </c>
      <c r="F680">
        <v>1</v>
      </c>
      <c r="G680" t="s">
        <v>169</v>
      </c>
    </row>
    <row r="681" spans="1:7" hidden="1" x14ac:dyDescent="0.3">
      <c r="A681" t="s">
        <v>1191</v>
      </c>
      <c r="B681" t="s">
        <v>72</v>
      </c>
      <c r="C681" t="s">
        <v>73</v>
      </c>
      <c r="D681">
        <v>540</v>
      </c>
      <c r="E681" t="s">
        <v>1175</v>
      </c>
      <c r="F681">
        <v>1</v>
      </c>
      <c r="G681" t="s">
        <v>12</v>
      </c>
    </row>
    <row r="682" spans="1:7" hidden="1" x14ac:dyDescent="0.3">
      <c r="A682" t="s">
        <v>124</v>
      </c>
      <c r="B682" t="s">
        <v>72</v>
      </c>
      <c r="C682" t="s">
        <v>73</v>
      </c>
      <c r="D682">
        <v>324577</v>
      </c>
      <c r="E682" t="s">
        <v>9</v>
      </c>
      <c r="F682">
        <v>1</v>
      </c>
      <c r="G682" t="s">
        <v>12</v>
      </c>
    </row>
    <row r="683" spans="1:7" hidden="1" x14ac:dyDescent="0.3">
      <c r="A683" t="s">
        <v>3927</v>
      </c>
      <c r="B683" t="s">
        <v>10</v>
      </c>
      <c r="C683" t="s">
        <v>223</v>
      </c>
      <c r="D683">
        <v>1</v>
      </c>
      <c r="E683" t="s">
        <v>3928</v>
      </c>
      <c r="F683">
        <v>1</v>
      </c>
      <c r="G683" t="s">
        <v>169</v>
      </c>
    </row>
    <row r="684" spans="1:7" hidden="1" x14ac:dyDescent="0.3">
      <c r="A684" t="s">
        <v>3929</v>
      </c>
      <c r="B684" t="s">
        <v>10</v>
      </c>
      <c r="C684" t="s">
        <v>223</v>
      </c>
      <c r="D684">
        <v>1</v>
      </c>
      <c r="E684" t="s">
        <v>3930</v>
      </c>
      <c r="F684">
        <v>1</v>
      </c>
      <c r="G684" t="s">
        <v>169</v>
      </c>
    </row>
    <row r="685" spans="1:7" hidden="1" x14ac:dyDescent="0.3">
      <c r="A685" t="s">
        <v>3931</v>
      </c>
      <c r="B685" t="s">
        <v>10</v>
      </c>
      <c r="C685" t="s">
        <v>223</v>
      </c>
      <c r="D685">
        <v>1</v>
      </c>
      <c r="E685" t="s">
        <v>3932</v>
      </c>
      <c r="F685">
        <v>1</v>
      </c>
      <c r="G685" t="s">
        <v>169</v>
      </c>
    </row>
    <row r="686" spans="1:7" hidden="1" x14ac:dyDescent="0.3">
      <c r="A686" t="s">
        <v>3249</v>
      </c>
      <c r="B686" t="s">
        <v>10</v>
      </c>
      <c r="C686" t="s">
        <v>223</v>
      </c>
      <c r="D686">
        <v>2</v>
      </c>
      <c r="E686" t="s">
        <v>3250</v>
      </c>
    </row>
    <row r="687" spans="1:7" hidden="1" x14ac:dyDescent="0.3">
      <c r="A687" t="s">
        <v>3933</v>
      </c>
      <c r="B687" t="s">
        <v>10</v>
      </c>
      <c r="C687" t="s">
        <v>223</v>
      </c>
      <c r="D687">
        <v>1</v>
      </c>
      <c r="E687" t="s">
        <v>3934</v>
      </c>
    </row>
    <row r="688" spans="1:7" hidden="1" x14ac:dyDescent="0.3">
      <c r="A688" t="s">
        <v>413</v>
      </c>
      <c r="B688" t="s">
        <v>72</v>
      </c>
      <c r="C688" t="s">
        <v>73</v>
      </c>
      <c r="D688">
        <v>44453</v>
      </c>
      <c r="E688" t="s">
        <v>345</v>
      </c>
      <c r="F688">
        <v>1</v>
      </c>
      <c r="G688" t="s">
        <v>12</v>
      </c>
    </row>
    <row r="689" spans="1:7" hidden="1" x14ac:dyDescent="0.3">
      <c r="A689" t="s">
        <v>3935</v>
      </c>
      <c r="D689">
        <v>1</v>
      </c>
    </row>
    <row r="690" spans="1:7" hidden="1" x14ac:dyDescent="0.3">
      <c r="A690" t="s">
        <v>3936</v>
      </c>
      <c r="D690">
        <v>1</v>
      </c>
    </row>
    <row r="691" spans="1:7" hidden="1" x14ac:dyDescent="0.3">
      <c r="A691" t="s">
        <v>2376</v>
      </c>
      <c r="D691">
        <v>9</v>
      </c>
    </row>
    <row r="692" spans="1:7" hidden="1" x14ac:dyDescent="0.3">
      <c r="A692" t="s">
        <v>2784</v>
      </c>
      <c r="B692" t="s">
        <v>10</v>
      </c>
      <c r="C692" t="s">
        <v>223</v>
      </c>
      <c r="D692">
        <v>4</v>
      </c>
      <c r="E692" t="s">
        <v>2785</v>
      </c>
    </row>
    <row r="693" spans="1:7" hidden="1" x14ac:dyDescent="0.3">
      <c r="A693" t="s">
        <v>716</v>
      </c>
      <c r="B693" t="s">
        <v>72</v>
      </c>
      <c r="C693" t="s">
        <v>73</v>
      </c>
      <c r="D693">
        <v>6932</v>
      </c>
      <c r="E693" t="s">
        <v>717</v>
      </c>
      <c r="F693">
        <v>1</v>
      </c>
      <c r="G693" t="s">
        <v>12</v>
      </c>
    </row>
    <row r="694" spans="1:7" hidden="1" x14ac:dyDescent="0.3">
      <c r="A694" t="s">
        <v>3937</v>
      </c>
      <c r="D694">
        <v>1</v>
      </c>
    </row>
    <row r="695" spans="1:7" hidden="1" x14ac:dyDescent="0.3">
      <c r="A695" t="s">
        <v>48</v>
      </c>
      <c r="B695" t="s">
        <v>6</v>
      </c>
      <c r="C695" t="s">
        <v>49</v>
      </c>
      <c r="D695">
        <v>1067497</v>
      </c>
      <c r="E695" t="s">
        <v>20</v>
      </c>
    </row>
    <row r="696" spans="1:7" hidden="1" x14ac:dyDescent="0.3">
      <c r="A696" t="s">
        <v>3938</v>
      </c>
      <c r="B696" t="s">
        <v>10</v>
      </c>
      <c r="C696" t="s">
        <v>223</v>
      </c>
      <c r="D696">
        <v>1</v>
      </c>
      <c r="E696" t="s">
        <v>3939</v>
      </c>
    </row>
    <row r="697" spans="1:7" hidden="1" x14ac:dyDescent="0.3">
      <c r="A697" t="s">
        <v>3942</v>
      </c>
      <c r="B697" t="s">
        <v>10</v>
      </c>
      <c r="C697" t="s">
        <v>223</v>
      </c>
      <c r="D697">
        <v>1</v>
      </c>
      <c r="E697" t="s">
        <v>3943</v>
      </c>
    </row>
    <row r="698" spans="1:7" hidden="1" x14ac:dyDescent="0.3">
      <c r="A698" t="s">
        <v>3944</v>
      </c>
      <c r="B698" t="s">
        <v>10</v>
      </c>
      <c r="C698" t="s">
        <v>223</v>
      </c>
      <c r="D698">
        <v>1</v>
      </c>
      <c r="E698" t="s">
        <v>3945</v>
      </c>
    </row>
    <row r="699" spans="1:7" hidden="1" x14ac:dyDescent="0.3">
      <c r="A699" t="s">
        <v>3946</v>
      </c>
      <c r="B699" t="s">
        <v>10</v>
      </c>
      <c r="C699" t="s">
        <v>223</v>
      </c>
      <c r="D699">
        <v>1</v>
      </c>
      <c r="E699" t="s">
        <v>3947</v>
      </c>
    </row>
    <row r="700" spans="1:7" hidden="1" x14ac:dyDescent="0.3">
      <c r="A700" t="s">
        <v>3948</v>
      </c>
      <c r="B700" t="s">
        <v>10</v>
      </c>
      <c r="C700" t="s">
        <v>223</v>
      </c>
      <c r="D700">
        <v>1</v>
      </c>
      <c r="E700" t="s">
        <v>3949</v>
      </c>
    </row>
    <row r="701" spans="1:7" hidden="1" x14ac:dyDescent="0.3">
      <c r="A701" t="s">
        <v>3251</v>
      </c>
      <c r="B701" t="s">
        <v>10</v>
      </c>
      <c r="C701" t="s">
        <v>223</v>
      </c>
      <c r="D701">
        <v>2</v>
      </c>
      <c r="E701" t="s">
        <v>3252</v>
      </c>
    </row>
    <row r="702" spans="1:7" hidden="1" x14ac:dyDescent="0.3">
      <c r="A702" t="s">
        <v>3950</v>
      </c>
      <c r="B702" t="s">
        <v>10</v>
      </c>
      <c r="C702" t="s">
        <v>223</v>
      </c>
      <c r="D702">
        <v>1</v>
      </c>
      <c r="E702" t="s">
        <v>3951</v>
      </c>
    </row>
    <row r="703" spans="1:7" hidden="1" x14ac:dyDescent="0.3">
      <c r="A703" t="s">
        <v>3952</v>
      </c>
      <c r="B703" t="s">
        <v>10</v>
      </c>
      <c r="C703" t="s">
        <v>223</v>
      </c>
      <c r="D703">
        <v>1</v>
      </c>
      <c r="E703" t="s">
        <v>3953</v>
      </c>
    </row>
    <row r="704" spans="1:7" hidden="1" x14ac:dyDescent="0.3">
      <c r="A704" t="s">
        <v>3954</v>
      </c>
      <c r="B704" t="s">
        <v>10</v>
      </c>
      <c r="C704" t="s">
        <v>223</v>
      </c>
      <c r="D704">
        <v>1</v>
      </c>
      <c r="E704" t="s">
        <v>3955</v>
      </c>
    </row>
    <row r="705" spans="1:5" hidden="1" x14ac:dyDescent="0.3">
      <c r="A705" t="s">
        <v>3253</v>
      </c>
      <c r="B705" t="s">
        <v>10</v>
      </c>
      <c r="C705" t="s">
        <v>223</v>
      </c>
      <c r="D705">
        <v>2</v>
      </c>
      <c r="E705" t="s">
        <v>3254</v>
      </c>
    </row>
    <row r="706" spans="1:5" hidden="1" x14ac:dyDescent="0.3">
      <c r="A706" t="s">
        <v>3255</v>
      </c>
      <c r="B706" t="s">
        <v>10</v>
      </c>
      <c r="C706" t="s">
        <v>223</v>
      </c>
      <c r="D706">
        <v>2</v>
      </c>
      <c r="E706" t="s">
        <v>3256</v>
      </c>
    </row>
    <row r="707" spans="1:5" hidden="1" x14ac:dyDescent="0.3">
      <c r="A707" t="s">
        <v>3956</v>
      </c>
      <c r="B707" t="s">
        <v>10</v>
      </c>
      <c r="C707" t="s">
        <v>223</v>
      </c>
      <c r="D707">
        <v>1</v>
      </c>
      <c r="E707" t="s">
        <v>3957</v>
      </c>
    </row>
    <row r="708" spans="1:5" hidden="1" x14ac:dyDescent="0.3">
      <c r="A708" t="s">
        <v>3958</v>
      </c>
      <c r="B708" t="s">
        <v>10</v>
      </c>
      <c r="C708" t="s">
        <v>223</v>
      </c>
      <c r="D708">
        <v>1</v>
      </c>
      <c r="E708" t="s">
        <v>3959</v>
      </c>
    </row>
    <row r="709" spans="1:5" hidden="1" x14ac:dyDescent="0.3">
      <c r="A709" t="s">
        <v>3960</v>
      </c>
      <c r="B709" t="s">
        <v>10</v>
      </c>
      <c r="C709" t="s">
        <v>223</v>
      </c>
      <c r="D709">
        <v>1</v>
      </c>
      <c r="E709" t="s">
        <v>3961</v>
      </c>
    </row>
    <row r="710" spans="1:5" hidden="1" x14ac:dyDescent="0.3">
      <c r="A710" t="s">
        <v>3962</v>
      </c>
      <c r="B710" t="s">
        <v>10</v>
      </c>
      <c r="C710" t="s">
        <v>223</v>
      </c>
      <c r="D710">
        <v>1</v>
      </c>
      <c r="E710" t="s">
        <v>3963</v>
      </c>
    </row>
    <row r="711" spans="1:5" hidden="1" x14ac:dyDescent="0.3">
      <c r="A711" t="s">
        <v>3257</v>
      </c>
      <c r="B711" t="s">
        <v>10</v>
      </c>
      <c r="C711" t="s">
        <v>223</v>
      </c>
      <c r="D711">
        <v>2</v>
      </c>
      <c r="E711" t="s">
        <v>3258</v>
      </c>
    </row>
    <row r="712" spans="1:5" hidden="1" x14ac:dyDescent="0.3">
      <c r="A712" t="s">
        <v>3964</v>
      </c>
      <c r="B712" t="s">
        <v>10</v>
      </c>
      <c r="C712" t="s">
        <v>223</v>
      </c>
      <c r="D712">
        <v>1</v>
      </c>
      <c r="E712" t="s">
        <v>3965</v>
      </c>
    </row>
    <row r="713" spans="1:5" hidden="1" x14ac:dyDescent="0.3">
      <c r="A713" t="s">
        <v>3966</v>
      </c>
      <c r="B713" t="s">
        <v>10</v>
      </c>
      <c r="C713" t="s">
        <v>223</v>
      </c>
      <c r="D713">
        <v>1</v>
      </c>
      <c r="E713" t="s">
        <v>3967</v>
      </c>
    </row>
    <row r="714" spans="1:5" hidden="1" x14ac:dyDescent="0.3">
      <c r="A714" t="s">
        <v>3968</v>
      </c>
      <c r="B714" t="s">
        <v>10</v>
      </c>
      <c r="C714" t="s">
        <v>223</v>
      </c>
      <c r="D714">
        <v>1</v>
      </c>
      <c r="E714" t="s">
        <v>3969</v>
      </c>
    </row>
    <row r="715" spans="1:5" hidden="1" x14ac:dyDescent="0.3">
      <c r="A715" t="s">
        <v>3970</v>
      </c>
      <c r="B715" t="s">
        <v>10</v>
      </c>
      <c r="C715" t="s">
        <v>223</v>
      </c>
      <c r="D715">
        <v>1</v>
      </c>
      <c r="E715" t="s">
        <v>3971</v>
      </c>
    </row>
    <row r="716" spans="1:5" hidden="1" x14ac:dyDescent="0.3">
      <c r="A716" t="s">
        <v>2960</v>
      </c>
      <c r="B716" t="s">
        <v>10</v>
      </c>
      <c r="C716" t="s">
        <v>223</v>
      </c>
      <c r="D716">
        <v>3</v>
      </c>
      <c r="E716" t="s">
        <v>2961</v>
      </c>
    </row>
    <row r="717" spans="1:5" hidden="1" x14ac:dyDescent="0.3">
      <c r="A717" t="s">
        <v>3259</v>
      </c>
      <c r="B717" t="s">
        <v>10</v>
      </c>
      <c r="C717" t="s">
        <v>223</v>
      </c>
      <c r="D717">
        <v>2</v>
      </c>
      <c r="E717" t="s">
        <v>3260</v>
      </c>
    </row>
    <row r="718" spans="1:5" hidden="1" x14ac:dyDescent="0.3">
      <c r="A718" t="s">
        <v>3972</v>
      </c>
      <c r="B718" t="s">
        <v>10</v>
      </c>
      <c r="C718" t="s">
        <v>223</v>
      </c>
      <c r="D718">
        <v>1</v>
      </c>
      <c r="E718" t="s">
        <v>3973</v>
      </c>
    </row>
    <row r="719" spans="1:5" hidden="1" x14ac:dyDescent="0.3">
      <c r="A719" t="s">
        <v>3974</v>
      </c>
      <c r="B719" t="s">
        <v>10</v>
      </c>
      <c r="C719" t="s">
        <v>223</v>
      </c>
      <c r="D719">
        <v>1</v>
      </c>
      <c r="E719" t="s">
        <v>3975</v>
      </c>
    </row>
    <row r="720" spans="1:5" hidden="1" x14ac:dyDescent="0.3">
      <c r="A720" t="s">
        <v>2786</v>
      </c>
      <c r="B720" t="s">
        <v>10</v>
      </c>
      <c r="C720" t="s">
        <v>223</v>
      </c>
      <c r="D720">
        <v>4</v>
      </c>
      <c r="E720" t="s">
        <v>2787</v>
      </c>
    </row>
    <row r="721" spans="1:7" hidden="1" x14ac:dyDescent="0.3">
      <c r="A721" t="s">
        <v>2962</v>
      </c>
      <c r="B721" t="s">
        <v>10</v>
      </c>
      <c r="C721" t="s">
        <v>223</v>
      </c>
      <c r="D721">
        <v>3</v>
      </c>
      <c r="E721" t="s">
        <v>2963</v>
      </c>
    </row>
    <row r="722" spans="1:7" hidden="1" x14ac:dyDescent="0.3">
      <c r="A722" t="s">
        <v>3976</v>
      </c>
      <c r="B722" t="s">
        <v>10</v>
      </c>
      <c r="C722" t="s">
        <v>223</v>
      </c>
      <c r="D722">
        <v>1</v>
      </c>
      <c r="E722" t="s">
        <v>3977</v>
      </c>
    </row>
    <row r="723" spans="1:7" hidden="1" x14ac:dyDescent="0.3">
      <c r="A723" t="s">
        <v>3978</v>
      </c>
      <c r="B723" t="s">
        <v>10</v>
      </c>
      <c r="C723" t="s">
        <v>223</v>
      </c>
      <c r="D723">
        <v>1</v>
      </c>
      <c r="E723" t="s">
        <v>3979</v>
      </c>
    </row>
    <row r="724" spans="1:7" hidden="1" x14ac:dyDescent="0.3">
      <c r="A724" t="s">
        <v>3980</v>
      </c>
      <c r="B724" t="s">
        <v>10</v>
      </c>
      <c r="C724" t="s">
        <v>223</v>
      </c>
      <c r="D724">
        <v>1</v>
      </c>
      <c r="E724" t="s">
        <v>3981</v>
      </c>
    </row>
    <row r="725" spans="1:7" hidden="1" x14ac:dyDescent="0.3">
      <c r="A725" t="s">
        <v>3982</v>
      </c>
      <c r="D725">
        <v>1</v>
      </c>
    </row>
    <row r="726" spans="1:7" hidden="1" x14ac:dyDescent="0.3">
      <c r="A726" t="s">
        <v>3983</v>
      </c>
      <c r="B726" t="s">
        <v>10</v>
      </c>
      <c r="C726" t="s">
        <v>223</v>
      </c>
      <c r="D726">
        <v>1</v>
      </c>
      <c r="E726" t="s">
        <v>3984</v>
      </c>
    </row>
    <row r="727" spans="1:7" hidden="1" x14ac:dyDescent="0.3">
      <c r="A727" t="s">
        <v>714</v>
      </c>
      <c r="B727" t="s">
        <v>6</v>
      </c>
      <c r="C727" t="s">
        <v>189</v>
      </c>
      <c r="D727">
        <v>6993</v>
      </c>
      <c r="E727" t="s">
        <v>715</v>
      </c>
    </row>
    <row r="728" spans="1:7" hidden="1" x14ac:dyDescent="0.3">
      <c r="A728" t="s">
        <v>3985</v>
      </c>
      <c r="B728" t="s">
        <v>10</v>
      </c>
      <c r="C728" t="s">
        <v>223</v>
      </c>
      <c r="D728">
        <v>1</v>
      </c>
      <c r="E728" t="s">
        <v>3986</v>
      </c>
      <c r="F728">
        <v>1</v>
      </c>
      <c r="G728" t="s">
        <v>250</v>
      </c>
    </row>
    <row r="729" spans="1:7" hidden="1" x14ac:dyDescent="0.3">
      <c r="A729" t="s">
        <v>540</v>
      </c>
      <c r="B729" t="s">
        <v>72</v>
      </c>
      <c r="C729" t="s">
        <v>73</v>
      </c>
      <c r="D729">
        <v>19532</v>
      </c>
      <c r="E729" t="s">
        <v>365</v>
      </c>
      <c r="F729">
        <v>1</v>
      </c>
      <c r="G729" t="s">
        <v>12</v>
      </c>
    </row>
    <row r="730" spans="1:7" hidden="1" x14ac:dyDescent="0.3">
      <c r="A730" t="s">
        <v>1718</v>
      </c>
      <c r="D730">
        <v>81</v>
      </c>
    </row>
    <row r="731" spans="1:7" hidden="1" x14ac:dyDescent="0.3">
      <c r="A731" t="s">
        <v>3987</v>
      </c>
      <c r="D731">
        <v>1</v>
      </c>
    </row>
    <row r="732" spans="1:7" hidden="1" x14ac:dyDescent="0.3">
      <c r="A732" t="s">
        <v>2964</v>
      </c>
      <c r="D732">
        <v>3</v>
      </c>
    </row>
    <row r="733" spans="1:7" hidden="1" x14ac:dyDescent="0.3">
      <c r="A733" t="s">
        <v>1530</v>
      </c>
      <c r="D733">
        <v>167</v>
      </c>
    </row>
    <row r="734" spans="1:7" hidden="1" x14ac:dyDescent="0.3">
      <c r="A734" t="s">
        <v>1505</v>
      </c>
      <c r="D734">
        <v>181</v>
      </c>
    </row>
    <row r="735" spans="1:7" hidden="1" x14ac:dyDescent="0.3">
      <c r="A735" t="s">
        <v>3988</v>
      </c>
      <c r="D735">
        <v>1</v>
      </c>
    </row>
    <row r="736" spans="1:7" hidden="1" x14ac:dyDescent="0.3">
      <c r="A736" t="s">
        <v>1821</v>
      </c>
      <c r="D736">
        <v>56</v>
      </c>
    </row>
    <row r="737" spans="1:7" hidden="1" x14ac:dyDescent="0.3">
      <c r="A737" t="s">
        <v>2788</v>
      </c>
      <c r="D737">
        <v>4</v>
      </c>
    </row>
    <row r="738" spans="1:7" hidden="1" x14ac:dyDescent="0.3">
      <c r="A738" t="s">
        <v>3989</v>
      </c>
      <c r="D738">
        <v>1</v>
      </c>
    </row>
    <row r="739" spans="1:7" hidden="1" x14ac:dyDescent="0.3">
      <c r="A739" t="s">
        <v>2123</v>
      </c>
      <c r="D739">
        <v>19</v>
      </c>
    </row>
    <row r="740" spans="1:7" hidden="1" x14ac:dyDescent="0.3">
      <c r="A740" t="s">
        <v>1989</v>
      </c>
      <c r="D740">
        <v>31</v>
      </c>
    </row>
    <row r="741" spans="1:7" hidden="1" x14ac:dyDescent="0.3">
      <c r="A741" t="s">
        <v>3990</v>
      </c>
      <c r="B741" t="s">
        <v>10</v>
      </c>
      <c r="C741" t="s">
        <v>223</v>
      </c>
      <c r="D741">
        <v>1</v>
      </c>
      <c r="E741" t="s">
        <v>3991</v>
      </c>
    </row>
    <row r="742" spans="1:7" hidden="1" x14ac:dyDescent="0.3">
      <c r="A742" t="s">
        <v>898</v>
      </c>
      <c r="B742" t="s">
        <v>10</v>
      </c>
      <c r="C742" t="s">
        <v>223</v>
      </c>
      <c r="D742">
        <v>2277</v>
      </c>
      <c r="E742" t="s">
        <v>899</v>
      </c>
      <c r="F742">
        <v>1</v>
      </c>
      <c r="G742" t="s">
        <v>12</v>
      </c>
    </row>
    <row r="743" spans="1:7" hidden="1" x14ac:dyDescent="0.3">
      <c r="A743" t="s">
        <v>3992</v>
      </c>
      <c r="D743">
        <v>1</v>
      </c>
    </row>
    <row r="744" spans="1:7" hidden="1" x14ac:dyDescent="0.3">
      <c r="A744" t="s">
        <v>3261</v>
      </c>
      <c r="B744" t="s">
        <v>10</v>
      </c>
      <c r="C744" t="s">
        <v>223</v>
      </c>
      <c r="D744">
        <v>2</v>
      </c>
      <c r="E744" t="s">
        <v>3262</v>
      </c>
    </row>
    <row r="745" spans="1:7" hidden="1" x14ac:dyDescent="0.3">
      <c r="A745" t="s">
        <v>1249</v>
      </c>
      <c r="B745" t="s">
        <v>10</v>
      </c>
      <c r="C745" t="s">
        <v>223</v>
      </c>
      <c r="D745">
        <v>435</v>
      </c>
      <c r="E745" t="s">
        <v>1250</v>
      </c>
      <c r="F745">
        <v>1</v>
      </c>
      <c r="G745" t="s">
        <v>12</v>
      </c>
    </row>
    <row r="746" spans="1:7" hidden="1" x14ac:dyDescent="0.3">
      <c r="A746" t="s">
        <v>1196</v>
      </c>
      <c r="B746" t="s">
        <v>10</v>
      </c>
      <c r="C746" t="s">
        <v>223</v>
      </c>
      <c r="D746">
        <v>531</v>
      </c>
      <c r="E746" t="s">
        <v>1197</v>
      </c>
      <c r="F746">
        <v>1</v>
      </c>
      <c r="G746" t="s">
        <v>12</v>
      </c>
    </row>
    <row r="747" spans="1:7" hidden="1" x14ac:dyDescent="0.3">
      <c r="A747" t="s">
        <v>2965</v>
      </c>
      <c r="B747" t="s">
        <v>10</v>
      </c>
      <c r="C747" t="s">
        <v>223</v>
      </c>
      <c r="D747">
        <v>3</v>
      </c>
      <c r="E747" t="s">
        <v>2966</v>
      </c>
    </row>
    <row r="748" spans="1:7" hidden="1" x14ac:dyDescent="0.3">
      <c r="A748" t="s">
        <v>2967</v>
      </c>
      <c r="B748" t="s">
        <v>10</v>
      </c>
      <c r="C748" t="s">
        <v>223</v>
      </c>
      <c r="D748">
        <v>3</v>
      </c>
      <c r="E748" t="s">
        <v>2968</v>
      </c>
    </row>
    <row r="749" spans="1:7" hidden="1" x14ac:dyDescent="0.3">
      <c r="A749" t="s">
        <v>3993</v>
      </c>
      <c r="B749" t="s">
        <v>10</v>
      </c>
      <c r="C749" t="s">
        <v>223</v>
      </c>
      <c r="D749">
        <v>1</v>
      </c>
      <c r="E749" t="s">
        <v>3994</v>
      </c>
    </row>
    <row r="750" spans="1:7" hidden="1" x14ac:dyDescent="0.3">
      <c r="A750" t="s">
        <v>3995</v>
      </c>
      <c r="B750" t="s">
        <v>10</v>
      </c>
      <c r="C750" t="s">
        <v>223</v>
      </c>
      <c r="D750">
        <v>1</v>
      </c>
      <c r="E750" t="s">
        <v>3996</v>
      </c>
    </row>
    <row r="751" spans="1:7" hidden="1" x14ac:dyDescent="0.3">
      <c r="A751" t="s">
        <v>3997</v>
      </c>
      <c r="B751" t="s">
        <v>10</v>
      </c>
      <c r="C751" t="s">
        <v>223</v>
      </c>
      <c r="D751">
        <v>1</v>
      </c>
      <c r="E751" t="s">
        <v>3998</v>
      </c>
    </row>
    <row r="752" spans="1:7" hidden="1" x14ac:dyDescent="0.3">
      <c r="A752" t="s">
        <v>3999</v>
      </c>
      <c r="B752" t="s">
        <v>10</v>
      </c>
      <c r="C752" t="s">
        <v>223</v>
      </c>
      <c r="D752">
        <v>1</v>
      </c>
      <c r="E752" t="s">
        <v>4000</v>
      </c>
    </row>
    <row r="753" spans="1:7" hidden="1" x14ac:dyDescent="0.3">
      <c r="A753" t="s">
        <v>3263</v>
      </c>
      <c r="B753" t="s">
        <v>10</v>
      </c>
      <c r="C753" t="s">
        <v>223</v>
      </c>
      <c r="D753">
        <v>2</v>
      </c>
      <c r="E753" t="s">
        <v>3264</v>
      </c>
    </row>
    <row r="754" spans="1:7" hidden="1" x14ac:dyDescent="0.3">
      <c r="A754" t="s">
        <v>3265</v>
      </c>
      <c r="B754" t="s">
        <v>10</v>
      </c>
      <c r="C754" t="s">
        <v>223</v>
      </c>
      <c r="D754">
        <v>2</v>
      </c>
      <c r="E754" t="s">
        <v>3266</v>
      </c>
    </row>
    <row r="755" spans="1:7" hidden="1" x14ac:dyDescent="0.3">
      <c r="A755" t="s">
        <v>4001</v>
      </c>
      <c r="B755" t="s">
        <v>10</v>
      </c>
      <c r="C755" t="s">
        <v>223</v>
      </c>
      <c r="D755">
        <v>1</v>
      </c>
      <c r="E755" t="s">
        <v>4002</v>
      </c>
    </row>
    <row r="756" spans="1:7" hidden="1" x14ac:dyDescent="0.3">
      <c r="A756" t="s">
        <v>4003</v>
      </c>
      <c r="B756" t="s">
        <v>10</v>
      </c>
      <c r="C756" t="s">
        <v>223</v>
      </c>
      <c r="D756">
        <v>1</v>
      </c>
      <c r="E756" t="s">
        <v>4004</v>
      </c>
    </row>
    <row r="757" spans="1:7" hidden="1" x14ac:dyDescent="0.3">
      <c r="A757" t="s">
        <v>67</v>
      </c>
      <c r="B757" t="s">
        <v>6</v>
      </c>
      <c r="C757" t="s">
        <v>49</v>
      </c>
      <c r="D757">
        <v>833418</v>
      </c>
      <c r="E757" t="s">
        <v>37</v>
      </c>
    </row>
    <row r="758" spans="1:7" hidden="1" x14ac:dyDescent="0.3">
      <c r="A758" t="s">
        <v>4005</v>
      </c>
      <c r="B758" t="s">
        <v>10</v>
      </c>
      <c r="C758" t="s">
        <v>223</v>
      </c>
      <c r="D758">
        <v>1</v>
      </c>
      <c r="E758" t="s">
        <v>4006</v>
      </c>
    </row>
    <row r="759" spans="1:7" hidden="1" x14ac:dyDescent="0.3">
      <c r="A759" t="s">
        <v>3267</v>
      </c>
      <c r="B759" t="s">
        <v>10</v>
      </c>
      <c r="C759" t="s">
        <v>223</v>
      </c>
      <c r="D759">
        <v>2</v>
      </c>
      <c r="E759" t="s">
        <v>3268</v>
      </c>
    </row>
    <row r="760" spans="1:7" hidden="1" x14ac:dyDescent="0.3">
      <c r="A760" t="s">
        <v>4007</v>
      </c>
      <c r="B760" t="s">
        <v>10</v>
      </c>
      <c r="C760" t="s">
        <v>223</v>
      </c>
      <c r="D760">
        <v>1</v>
      </c>
      <c r="E760" t="s">
        <v>4008</v>
      </c>
    </row>
    <row r="761" spans="1:7" hidden="1" x14ac:dyDescent="0.3">
      <c r="A761" t="s">
        <v>4009</v>
      </c>
      <c r="B761" t="s">
        <v>10</v>
      </c>
      <c r="C761" t="s">
        <v>223</v>
      </c>
      <c r="D761">
        <v>1</v>
      </c>
      <c r="E761" t="s">
        <v>4010</v>
      </c>
    </row>
    <row r="762" spans="1:7" hidden="1" x14ac:dyDescent="0.3">
      <c r="A762" t="s">
        <v>2789</v>
      </c>
      <c r="B762" t="s">
        <v>10</v>
      </c>
      <c r="C762" t="s">
        <v>223</v>
      </c>
      <c r="D762">
        <v>4</v>
      </c>
      <c r="E762" t="s">
        <v>2790</v>
      </c>
    </row>
    <row r="763" spans="1:7" hidden="1" x14ac:dyDescent="0.3">
      <c r="A763" t="s">
        <v>3269</v>
      </c>
      <c r="B763" t="s">
        <v>10</v>
      </c>
      <c r="C763" t="s">
        <v>223</v>
      </c>
      <c r="D763">
        <v>2</v>
      </c>
      <c r="E763" t="s">
        <v>3270</v>
      </c>
    </row>
    <row r="764" spans="1:7" hidden="1" x14ac:dyDescent="0.3">
      <c r="A764" t="s">
        <v>1245</v>
      </c>
      <c r="B764" t="s">
        <v>6</v>
      </c>
      <c r="C764" t="s">
        <v>189</v>
      </c>
      <c r="D764">
        <v>439</v>
      </c>
      <c r="E764" t="s">
        <v>1246</v>
      </c>
    </row>
    <row r="765" spans="1:7" hidden="1" x14ac:dyDescent="0.3">
      <c r="A765" t="s">
        <v>3271</v>
      </c>
      <c r="B765" t="s">
        <v>10</v>
      </c>
      <c r="C765" t="s">
        <v>223</v>
      </c>
      <c r="D765">
        <v>2</v>
      </c>
      <c r="E765" t="s">
        <v>3272</v>
      </c>
    </row>
    <row r="766" spans="1:7" hidden="1" x14ac:dyDescent="0.3">
      <c r="A766" t="s">
        <v>962</v>
      </c>
      <c r="B766" t="s">
        <v>10</v>
      </c>
      <c r="C766" t="s">
        <v>223</v>
      </c>
      <c r="D766">
        <v>1505</v>
      </c>
      <c r="E766" t="s">
        <v>963</v>
      </c>
      <c r="F766">
        <v>1</v>
      </c>
      <c r="G766" t="s">
        <v>12</v>
      </c>
    </row>
    <row r="767" spans="1:7" x14ac:dyDescent="0.3">
      <c r="A767" t="s">
        <v>1912</v>
      </c>
      <c r="B767" t="s">
        <v>10</v>
      </c>
      <c r="C767" t="s">
        <v>11</v>
      </c>
      <c r="D767">
        <v>40</v>
      </c>
      <c r="E767" t="s">
        <v>1913</v>
      </c>
      <c r="F767">
        <v>1</v>
      </c>
      <c r="G767" t="s">
        <v>12</v>
      </c>
    </row>
    <row r="768" spans="1:7" hidden="1" x14ac:dyDescent="0.3">
      <c r="A768" t="s">
        <v>2476</v>
      </c>
      <c r="B768" t="s">
        <v>10</v>
      </c>
      <c r="C768" t="s">
        <v>223</v>
      </c>
      <c r="D768">
        <v>7</v>
      </c>
      <c r="E768" t="s">
        <v>2477</v>
      </c>
    </row>
    <row r="769" spans="1:7" hidden="1" x14ac:dyDescent="0.3">
      <c r="A769" t="s">
        <v>4011</v>
      </c>
      <c r="B769" t="s">
        <v>10</v>
      </c>
      <c r="C769" t="s">
        <v>223</v>
      </c>
      <c r="D769">
        <v>1</v>
      </c>
      <c r="E769" t="s">
        <v>4012</v>
      </c>
    </row>
    <row r="770" spans="1:7" hidden="1" x14ac:dyDescent="0.3">
      <c r="A770" t="s">
        <v>4013</v>
      </c>
      <c r="B770" t="s">
        <v>10</v>
      </c>
      <c r="C770" t="s">
        <v>223</v>
      </c>
      <c r="D770">
        <v>1</v>
      </c>
      <c r="E770" t="s">
        <v>4014</v>
      </c>
    </row>
    <row r="771" spans="1:7" hidden="1" x14ac:dyDescent="0.3">
      <c r="A771" t="s">
        <v>2217</v>
      </c>
      <c r="B771" t="s">
        <v>10</v>
      </c>
      <c r="C771" t="s">
        <v>223</v>
      </c>
      <c r="D771">
        <v>14</v>
      </c>
      <c r="E771" t="s">
        <v>2218</v>
      </c>
      <c r="G771" t="s">
        <v>33</v>
      </c>
    </row>
    <row r="772" spans="1:7" hidden="1" x14ac:dyDescent="0.3">
      <c r="A772" t="s">
        <v>4015</v>
      </c>
      <c r="B772" t="s">
        <v>10</v>
      </c>
      <c r="C772" t="s">
        <v>223</v>
      </c>
      <c r="D772">
        <v>1</v>
      </c>
      <c r="E772" t="s">
        <v>4016</v>
      </c>
    </row>
    <row r="773" spans="1:7" hidden="1" x14ac:dyDescent="0.3">
      <c r="A773" t="s">
        <v>4017</v>
      </c>
      <c r="B773" t="s">
        <v>10</v>
      </c>
      <c r="C773" t="s">
        <v>223</v>
      </c>
      <c r="D773">
        <v>1</v>
      </c>
      <c r="E773" t="s">
        <v>4018</v>
      </c>
    </row>
    <row r="774" spans="1:7" hidden="1" x14ac:dyDescent="0.3">
      <c r="A774" t="s">
        <v>2649</v>
      </c>
      <c r="B774" t="s">
        <v>10</v>
      </c>
      <c r="C774" t="s">
        <v>223</v>
      </c>
      <c r="D774">
        <v>5</v>
      </c>
      <c r="E774" t="s">
        <v>2650</v>
      </c>
    </row>
    <row r="775" spans="1:7" hidden="1" x14ac:dyDescent="0.3">
      <c r="A775" t="s">
        <v>4019</v>
      </c>
      <c r="B775" t="s">
        <v>10</v>
      </c>
      <c r="C775" t="s">
        <v>223</v>
      </c>
      <c r="D775">
        <v>1</v>
      </c>
      <c r="E775" t="s">
        <v>4020</v>
      </c>
    </row>
    <row r="776" spans="1:7" hidden="1" x14ac:dyDescent="0.3">
      <c r="A776" t="s">
        <v>4022</v>
      </c>
      <c r="B776" t="s">
        <v>10</v>
      </c>
      <c r="C776" t="s">
        <v>223</v>
      </c>
      <c r="D776">
        <v>1</v>
      </c>
      <c r="E776" t="s">
        <v>4023</v>
      </c>
    </row>
    <row r="777" spans="1:7" hidden="1" x14ac:dyDescent="0.3">
      <c r="A777" t="s">
        <v>4024</v>
      </c>
      <c r="B777" t="s">
        <v>10</v>
      </c>
      <c r="C777" t="s">
        <v>223</v>
      </c>
      <c r="D777">
        <v>1</v>
      </c>
      <c r="E777" t="s">
        <v>4025</v>
      </c>
    </row>
    <row r="778" spans="1:7" hidden="1" x14ac:dyDescent="0.3">
      <c r="A778" t="s">
        <v>58</v>
      </c>
      <c r="B778" t="s">
        <v>6</v>
      </c>
      <c r="C778" t="s">
        <v>49</v>
      </c>
      <c r="D778">
        <v>869506</v>
      </c>
      <c r="E778" t="s">
        <v>59</v>
      </c>
    </row>
    <row r="779" spans="1:7" hidden="1" x14ac:dyDescent="0.3">
      <c r="A779" t="s">
        <v>4028</v>
      </c>
      <c r="D779">
        <v>1</v>
      </c>
    </row>
    <row r="780" spans="1:7" hidden="1" x14ac:dyDescent="0.3">
      <c r="A780" t="s">
        <v>2969</v>
      </c>
      <c r="B780" t="s">
        <v>10</v>
      </c>
      <c r="C780" t="s">
        <v>223</v>
      </c>
      <c r="D780">
        <v>3</v>
      </c>
      <c r="E780" t="s">
        <v>2970</v>
      </c>
    </row>
    <row r="781" spans="1:7" hidden="1" x14ac:dyDescent="0.3">
      <c r="A781" t="s">
        <v>4030</v>
      </c>
      <c r="B781" t="s">
        <v>10</v>
      </c>
      <c r="C781" t="s">
        <v>223</v>
      </c>
      <c r="D781">
        <v>1</v>
      </c>
      <c r="E781" t="s">
        <v>4031</v>
      </c>
    </row>
    <row r="782" spans="1:7" hidden="1" x14ac:dyDescent="0.3">
      <c r="A782" t="s">
        <v>4032</v>
      </c>
      <c r="B782" t="s">
        <v>10</v>
      </c>
      <c r="C782" t="s">
        <v>223</v>
      </c>
      <c r="D782">
        <v>1</v>
      </c>
      <c r="E782" t="s">
        <v>4033</v>
      </c>
    </row>
    <row r="783" spans="1:7" hidden="1" x14ac:dyDescent="0.3">
      <c r="A783" t="s">
        <v>4034</v>
      </c>
      <c r="B783" t="s">
        <v>10</v>
      </c>
      <c r="C783" t="s">
        <v>223</v>
      </c>
      <c r="D783">
        <v>1</v>
      </c>
      <c r="E783" t="s">
        <v>4035</v>
      </c>
    </row>
    <row r="784" spans="1:7" hidden="1" x14ac:dyDescent="0.3">
      <c r="A784" t="s">
        <v>238</v>
      </c>
      <c r="B784" t="s">
        <v>6</v>
      </c>
      <c r="C784" t="s">
        <v>189</v>
      </c>
      <c r="D784">
        <v>141778</v>
      </c>
      <c r="E784" t="s">
        <v>239</v>
      </c>
    </row>
    <row r="785" spans="1:7" hidden="1" x14ac:dyDescent="0.3">
      <c r="A785" t="s">
        <v>4036</v>
      </c>
      <c r="D785">
        <v>1</v>
      </c>
    </row>
    <row r="786" spans="1:7" hidden="1" x14ac:dyDescent="0.3">
      <c r="A786" t="s">
        <v>4037</v>
      </c>
      <c r="B786" t="s">
        <v>10</v>
      </c>
      <c r="C786" t="s">
        <v>223</v>
      </c>
      <c r="D786">
        <v>1</v>
      </c>
      <c r="E786" t="s">
        <v>4038</v>
      </c>
      <c r="G786" t="s">
        <v>33</v>
      </c>
    </row>
    <row r="787" spans="1:7" hidden="1" x14ac:dyDescent="0.3">
      <c r="A787" t="s">
        <v>2971</v>
      </c>
      <c r="B787" t="s">
        <v>10</v>
      </c>
      <c r="C787" t="s">
        <v>223</v>
      </c>
      <c r="D787">
        <v>3</v>
      </c>
      <c r="E787" t="s">
        <v>2972</v>
      </c>
    </row>
    <row r="788" spans="1:7" hidden="1" x14ac:dyDescent="0.3">
      <c r="A788" t="s">
        <v>4039</v>
      </c>
      <c r="B788" t="s">
        <v>10</v>
      </c>
      <c r="C788" t="s">
        <v>223</v>
      </c>
      <c r="D788">
        <v>1</v>
      </c>
      <c r="E788" t="s">
        <v>4040</v>
      </c>
    </row>
    <row r="789" spans="1:7" hidden="1" x14ac:dyDescent="0.3">
      <c r="A789" t="s">
        <v>4041</v>
      </c>
      <c r="B789" t="s">
        <v>10</v>
      </c>
      <c r="C789" t="s">
        <v>223</v>
      </c>
      <c r="D789">
        <v>1</v>
      </c>
      <c r="E789" t="s">
        <v>4042</v>
      </c>
    </row>
    <row r="790" spans="1:7" hidden="1" x14ac:dyDescent="0.3">
      <c r="A790" t="s">
        <v>198</v>
      </c>
      <c r="B790" t="s">
        <v>6</v>
      </c>
      <c r="C790" t="s">
        <v>95</v>
      </c>
      <c r="D790">
        <v>196425</v>
      </c>
      <c r="E790" t="s">
        <v>199</v>
      </c>
    </row>
    <row r="791" spans="1:7" hidden="1" x14ac:dyDescent="0.3">
      <c r="A791" t="s">
        <v>74</v>
      </c>
      <c r="B791" t="s">
        <v>6</v>
      </c>
      <c r="C791" t="s">
        <v>49</v>
      </c>
      <c r="D791">
        <v>697968</v>
      </c>
      <c r="E791" t="s">
        <v>23</v>
      </c>
    </row>
    <row r="792" spans="1:7" hidden="1" x14ac:dyDescent="0.3">
      <c r="A792" t="s">
        <v>4043</v>
      </c>
      <c r="B792" t="s">
        <v>10</v>
      </c>
      <c r="C792" t="s">
        <v>223</v>
      </c>
      <c r="D792">
        <v>1</v>
      </c>
      <c r="E792" t="s">
        <v>4044</v>
      </c>
      <c r="F792">
        <v>1</v>
      </c>
      <c r="G792" t="s">
        <v>119</v>
      </c>
    </row>
    <row r="793" spans="1:7" hidden="1" x14ac:dyDescent="0.3">
      <c r="A793" t="s">
        <v>4045</v>
      </c>
      <c r="B793" t="s">
        <v>10</v>
      </c>
      <c r="C793" t="s">
        <v>223</v>
      </c>
      <c r="D793">
        <v>1</v>
      </c>
      <c r="E793" t="s">
        <v>4046</v>
      </c>
      <c r="F793">
        <v>1</v>
      </c>
      <c r="G793" t="s">
        <v>119</v>
      </c>
    </row>
    <row r="794" spans="1:7" hidden="1" x14ac:dyDescent="0.3">
      <c r="A794" t="s">
        <v>2973</v>
      </c>
      <c r="B794" t="s">
        <v>10</v>
      </c>
      <c r="C794" t="s">
        <v>223</v>
      </c>
      <c r="D794">
        <v>3</v>
      </c>
      <c r="E794" t="s">
        <v>2974</v>
      </c>
      <c r="F794">
        <v>1</v>
      </c>
      <c r="G794" t="s">
        <v>119</v>
      </c>
    </row>
    <row r="795" spans="1:7" hidden="1" x14ac:dyDescent="0.3">
      <c r="A795" t="s">
        <v>2177</v>
      </c>
      <c r="B795" t="s">
        <v>10</v>
      </c>
      <c r="C795" t="s">
        <v>223</v>
      </c>
      <c r="D795">
        <v>16</v>
      </c>
      <c r="E795" t="s">
        <v>2178</v>
      </c>
      <c r="F795">
        <v>1</v>
      </c>
      <c r="G795" t="s">
        <v>119</v>
      </c>
    </row>
    <row r="796" spans="1:7" x14ac:dyDescent="0.3">
      <c r="A796" t="s">
        <v>1587</v>
      </c>
      <c r="B796" t="s">
        <v>10</v>
      </c>
      <c r="C796" t="s">
        <v>11</v>
      </c>
      <c r="D796">
        <v>143</v>
      </c>
      <c r="E796" t="s">
        <v>1588</v>
      </c>
      <c r="F796">
        <v>1</v>
      </c>
      <c r="G796" t="s">
        <v>12</v>
      </c>
    </row>
    <row r="797" spans="1:7" hidden="1" x14ac:dyDescent="0.3">
      <c r="A797" t="s">
        <v>4047</v>
      </c>
      <c r="D797">
        <v>1</v>
      </c>
    </row>
    <row r="798" spans="1:7" hidden="1" x14ac:dyDescent="0.3">
      <c r="A798" t="s">
        <v>2554</v>
      </c>
      <c r="D798">
        <v>6</v>
      </c>
    </row>
    <row r="799" spans="1:7" hidden="1" x14ac:dyDescent="0.3">
      <c r="A799" t="s">
        <v>2975</v>
      </c>
      <c r="D799">
        <v>3</v>
      </c>
    </row>
    <row r="800" spans="1:7" hidden="1" x14ac:dyDescent="0.3">
      <c r="A800" t="s">
        <v>4048</v>
      </c>
      <c r="D800">
        <v>1</v>
      </c>
    </row>
    <row r="801" spans="1:5" hidden="1" x14ac:dyDescent="0.3">
      <c r="A801" t="s">
        <v>4049</v>
      </c>
      <c r="D801">
        <v>1</v>
      </c>
    </row>
    <row r="802" spans="1:5" hidden="1" x14ac:dyDescent="0.3">
      <c r="A802" t="s">
        <v>3273</v>
      </c>
      <c r="D802">
        <v>2</v>
      </c>
    </row>
    <row r="803" spans="1:5" hidden="1" x14ac:dyDescent="0.3">
      <c r="A803" t="s">
        <v>2555</v>
      </c>
      <c r="B803" t="s">
        <v>10</v>
      </c>
      <c r="C803" t="s">
        <v>223</v>
      </c>
      <c r="D803">
        <v>6</v>
      </c>
      <c r="E803" t="s">
        <v>2556</v>
      </c>
    </row>
    <row r="804" spans="1:5" hidden="1" x14ac:dyDescent="0.3">
      <c r="A804" t="s">
        <v>4050</v>
      </c>
      <c r="B804" t="s">
        <v>10</v>
      </c>
      <c r="C804" t="s">
        <v>223</v>
      </c>
      <c r="D804">
        <v>1</v>
      </c>
      <c r="E804" t="s">
        <v>4051</v>
      </c>
    </row>
    <row r="805" spans="1:5" hidden="1" x14ac:dyDescent="0.3">
      <c r="A805" t="s">
        <v>3274</v>
      </c>
      <c r="B805" t="s">
        <v>10</v>
      </c>
      <c r="C805" t="s">
        <v>223</v>
      </c>
      <c r="D805">
        <v>2</v>
      </c>
      <c r="E805" t="s">
        <v>3275</v>
      </c>
    </row>
    <row r="806" spans="1:5" hidden="1" x14ac:dyDescent="0.3">
      <c r="A806" t="s">
        <v>4052</v>
      </c>
      <c r="B806" t="s">
        <v>10</v>
      </c>
      <c r="C806" t="s">
        <v>223</v>
      </c>
      <c r="D806">
        <v>1</v>
      </c>
      <c r="E806" t="s">
        <v>4053</v>
      </c>
    </row>
    <row r="807" spans="1:5" hidden="1" x14ac:dyDescent="0.3">
      <c r="A807" t="s">
        <v>4054</v>
      </c>
      <c r="B807" t="s">
        <v>10</v>
      </c>
      <c r="C807" t="s">
        <v>223</v>
      </c>
      <c r="D807">
        <v>1</v>
      </c>
      <c r="E807" t="s">
        <v>4055</v>
      </c>
    </row>
    <row r="808" spans="1:5" hidden="1" x14ac:dyDescent="0.3">
      <c r="A808" t="s">
        <v>4056</v>
      </c>
      <c r="B808" t="s">
        <v>10</v>
      </c>
      <c r="C808" t="s">
        <v>223</v>
      </c>
      <c r="D808">
        <v>1</v>
      </c>
      <c r="E808" t="s">
        <v>4057</v>
      </c>
    </row>
    <row r="809" spans="1:5" hidden="1" x14ac:dyDescent="0.3">
      <c r="A809" t="s">
        <v>4058</v>
      </c>
      <c r="B809" t="s">
        <v>10</v>
      </c>
      <c r="C809" t="s">
        <v>223</v>
      </c>
      <c r="D809">
        <v>1</v>
      </c>
      <c r="E809" t="s">
        <v>4059</v>
      </c>
    </row>
    <row r="810" spans="1:5" hidden="1" x14ac:dyDescent="0.3">
      <c r="A810" t="s">
        <v>4060</v>
      </c>
      <c r="B810" t="s">
        <v>10</v>
      </c>
      <c r="C810" t="s">
        <v>223</v>
      </c>
      <c r="D810">
        <v>1</v>
      </c>
      <c r="E810" t="s">
        <v>4061</v>
      </c>
    </row>
    <row r="811" spans="1:5" hidden="1" x14ac:dyDescent="0.3">
      <c r="A811" t="s">
        <v>3276</v>
      </c>
      <c r="B811" t="s">
        <v>10</v>
      </c>
      <c r="C811" t="s">
        <v>223</v>
      </c>
      <c r="D811">
        <v>2</v>
      </c>
      <c r="E811" t="s">
        <v>3277</v>
      </c>
    </row>
    <row r="812" spans="1:5" hidden="1" x14ac:dyDescent="0.3">
      <c r="A812" t="s">
        <v>2791</v>
      </c>
      <c r="B812" t="s">
        <v>10</v>
      </c>
      <c r="C812" t="s">
        <v>223</v>
      </c>
      <c r="D812">
        <v>4</v>
      </c>
      <c r="E812" t="s">
        <v>2792</v>
      </c>
    </row>
    <row r="813" spans="1:5" hidden="1" x14ac:dyDescent="0.3">
      <c r="A813" t="s">
        <v>4062</v>
      </c>
      <c r="B813" t="s">
        <v>10</v>
      </c>
      <c r="C813" t="s">
        <v>223</v>
      </c>
      <c r="D813">
        <v>1</v>
      </c>
      <c r="E813" t="s">
        <v>4063</v>
      </c>
    </row>
    <row r="814" spans="1:5" hidden="1" x14ac:dyDescent="0.3">
      <c r="A814" t="s">
        <v>2478</v>
      </c>
      <c r="B814" t="s">
        <v>10</v>
      </c>
      <c r="C814" t="s">
        <v>223</v>
      </c>
      <c r="D814">
        <v>7</v>
      </c>
      <c r="E814" t="s">
        <v>2479</v>
      </c>
    </row>
    <row r="815" spans="1:5" hidden="1" x14ac:dyDescent="0.3">
      <c r="A815" t="s">
        <v>3278</v>
      </c>
      <c r="B815" t="s">
        <v>10</v>
      </c>
      <c r="C815" t="s">
        <v>223</v>
      </c>
      <c r="D815">
        <v>2</v>
      </c>
      <c r="E815" t="s">
        <v>3279</v>
      </c>
    </row>
    <row r="816" spans="1:5" hidden="1" x14ac:dyDescent="0.3">
      <c r="A816" t="s">
        <v>4064</v>
      </c>
      <c r="B816" t="s">
        <v>10</v>
      </c>
      <c r="C816" t="s">
        <v>223</v>
      </c>
      <c r="D816">
        <v>1</v>
      </c>
      <c r="E816" t="s">
        <v>4065</v>
      </c>
    </row>
    <row r="817" spans="1:7" hidden="1" x14ac:dyDescent="0.3">
      <c r="A817" t="s">
        <v>4066</v>
      </c>
      <c r="B817" t="s">
        <v>10</v>
      </c>
      <c r="C817" t="s">
        <v>223</v>
      </c>
      <c r="D817">
        <v>1</v>
      </c>
      <c r="E817" t="s">
        <v>4067</v>
      </c>
    </row>
    <row r="818" spans="1:7" hidden="1" x14ac:dyDescent="0.3">
      <c r="A818" t="s">
        <v>2793</v>
      </c>
      <c r="B818" t="s">
        <v>10</v>
      </c>
      <c r="C818" t="s">
        <v>223</v>
      </c>
      <c r="D818">
        <v>4</v>
      </c>
      <c r="E818" t="s">
        <v>2794</v>
      </c>
    </row>
    <row r="819" spans="1:7" hidden="1" x14ac:dyDescent="0.3">
      <c r="A819" t="s">
        <v>4068</v>
      </c>
      <c r="B819" t="s">
        <v>10</v>
      </c>
      <c r="C819" t="s">
        <v>223</v>
      </c>
      <c r="D819">
        <v>1</v>
      </c>
      <c r="E819" t="s">
        <v>4069</v>
      </c>
    </row>
    <row r="820" spans="1:7" hidden="1" x14ac:dyDescent="0.3">
      <c r="A820" t="s">
        <v>4070</v>
      </c>
      <c r="B820" t="s">
        <v>10</v>
      </c>
      <c r="C820" t="s">
        <v>223</v>
      </c>
      <c r="D820">
        <v>1</v>
      </c>
      <c r="E820" t="s">
        <v>4071</v>
      </c>
    </row>
    <row r="821" spans="1:7" x14ac:dyDescent="0.3">
      <c r="A821" t="s">
        <v>1940</v>
      </c>
      <c r="B821" t="s">
        <v>10</v>
      </c>
      <c r="C821" t="s">
        <v>11</v>
      </c>
      <c r="D821">
        <v>36</v>
      </c>
      <c r="E821" t="s">
        <v>1941</v>
      </c>
      <c r="F821">
        <v>1</v>
      </c>
      <c r="G821" t="s">
        <v>12</v>
      </c>
    </row>
    <row r="822" spans="1:7" hidden="1" x14ac:dyDescent="0.3">
      <c r="A822" t="s">
        <v>405</v>
      </c>
      <c r="B822" t="s">
        <v>6</v>
      </c>
      <c r="C822" t="s">
        <v>189</v>
      </c>
      <c r="D822">
        <v>45536</v>
      </c>
      <c r="E822" t="s">
        <v>406</v>
      </c>
    </row>
    <row r="823" spans="1:7" hidden="1" x14ac:dyDescent="0.3">
      <c r="A823" t="s">
        <v>2033</v>
      </c>
      <c r="B823" t="s">
        <v>10</v>
      </c>
      <c r="C823" t="s">
        <v>223</v>
      </c>
      <c r="D823">
        <v>25</v>
      </c>
      <c r="E823" t="s">
        <v>2034</v>
      </c>
      <c r="F823">
        <v>1</v>
      </c>
      <c r="G823" t="s">
        <v>493</v>
      </c>
    </row>
    <row r="824" spans="1:7" x14ac:dyDescent="0.3">
      <c r="A824" t="s">
        <v>596</v>
      </c>
      <c r="B824" t="s">
        <v>26</v>
      </c>
      <c r="C824" t="s">
        <v>27</v>
      </c>
      <c r="D824">
        <v>13684</v>
      </c>
      <c r="E824" t="s">
        <v>597</v>
      </c>
      <c r="F824">
        <v>1</v>
      </c>
      <c r="G824" t="s">
        <v>12</v>
      </c>
    </row>
    <row r="825" spans="1:7" hidden="1" x14ac:dyDescent="0.3">
      <c r="A825" t="s">
        <v>828</v>
      </c>
      <c r="B825" t="s">
        <v>6</v>
      </c>
      <c r="C825" t="s">
        <v>189</v>
      </c>
      <c r="D825">
        <v>3797</v>
      </c>
      <c r="E825" t="s">
        <v>829</v>
      </c>
    </row>
    <row r="826" spans="1:7" hidden="1" x14ac:dyDescent="0.3">
      <c r="A826" t="s">
        <v>4072</v>
      </c>
      <c r="B826" t="s">
        <v>10</v>
      </c>
      <c r="C826" t="s">
        <v>223</v>
      </c>
      <c r="D826">
        <v>1</v>
      </c>
      <c r="E826" t="s">
        <v>4073</v>
      </c>
      <c r="F826">
        <v>1</v>
      </c>
      <c r="G826" t="s">
        <v>549</v>
      </c>
    </row>
    <row r="827" spans="1:7" hidden="1" x14ac:dyDescent="0.3">
      <c r="A827" t="s">
        <v>754</v>
      </c>
      <c r="B827" t="s">
        <v>6</v>
      </c>
      <c r="C827" t="s">
        <v>189</v>
      </c>
      <c r="D827">
        <v>5729</v>
      </c>
      <c r="E827" t="s">
        <v>755</v>
      </c>
    </row>
    <row r="828" spans="1:7" hidden="1" x14ac:dyDescent="0.3">
      <c r="A828" t="s">
        <v>53</v>
      </c>
      <c r="B828" t="s">
        <v>6</v>
      </c>
      <c r="C828" t="s">
        <v>49</v>
      </c>
      <c r="D828">
        <v>1051059</v>
      </c>
      <c r="E828" t="s">
        <v>14</v>
      </c>
    </row>
    <row r="829" spans="1:7" hidden="1" x14ac:dyDescent="0.3">
      <c r="A829" t="s">
        <v>4074</v>
      </c>
      <c r="B829" t="s">
        <v>10</v>
      </c>
      <c r="C829" t="s">
        <v>223</v>
      </c>
      <c r="D829">
        <v>1</v>
      </c>
      <c r="E829" t="s">
        <v>4075</v>
      </c>
    </row>
    <row r="830" spans="1:7" hidden="1" x14ac:dyDescent="0.3">
      <c r="A830" t="s">
        <v>2795</v>
      </c>
      <c r="B830" t="s">
        <v>10</v>
      </c>
      <c r="C830" t="s">
        <v>223</v>
      </c>
      <c r="D830">
        <v>4</v>
      </c>
      <c r="E830" t="s">
        <v>2796</v>
      </c>
    </row>
    <row r="831" spans="1:7" hidden="1" x14ac:dyDescent="0.3">
      <c r="A831" t="s">
        <v>4076</v>
      </c>
      <c r="B831" t="s">
        <v>10</v>
      </c>
      <c r="C831" t="s">
        <v>223</v>
      </c>
      <c r="D831">
        <v>1</v>
      </c>
      <c r="E831" t="s">
        <v>4077</v>
      </c>
    </row>
    <row r="832" spans="1:7" hidden="1" x14ac:dyDescent="0.3">
      <c r="A832" t="s">
        <v>2651</v>
      </c>
      <c r="B832" t="s">
        <v>10</v>
      </c>
      <c r="C832" t="s">
        <v>223</v>
      </c>
      <c r="D832">
        <v>5</v>
      </c>
      <c r="E832" t="s">
        <v>2652</v>
      </c>
    </row>
    <row r="833" spans="1:7" hidden="1" x14ac:dyDescent="0.3">
      <c r="A833" t="s">
        <v>4078</v>
      </c>
      <c r="B833" t="s">
        <v>10</v>
      </c>
      <c r="C833" t="s">
        <v>223</v>
      </c>
      <c r="D833">
        <v>1</v>
      </c>
      <c r="E833" t="s">
        <v>4079</v>
      </c>
    </row>
    <row r="834" spans="1:7" hidden="1" x14ac:dyDescent="0.3">
      <c r="A834" t="s">
        <v>4080</v>
      </c>
      <c r="B834" t="s">
        <v>10</v>
      </c>
      <c r="C834" t="s">
        <v>223</v>
      </c>
      <c r="D834">
        <v>1</v>
      </c>
      <c r="E834" t="s">
        <v>4081</v>
      </c>
    </row>
    <row r="835" spans="1:7" hidden="1" x14ac:dyDescent="0.3">
      <c r="A835" t="s">
        <v>4082</v>
      </c>
      <c r="B835" t="s">
        <v>10</v>
      </c>
      <c r="C835" t="s">
        <v>223</v>
      </c>
      <c r="D835">
        <v>1</v>
      </c>
      <c r="E835" t="s">
        <v>4083</v>
      </c>
    </row>
    <row r="836" spans="1:7" hidden="1" x14ac:dyDescent="0.3">
      <c r="A836" t="s">
        <v>4084</v>
      </c>
      <c r="B836" t="s">
        <v>10</v>
      </c>
      <c r="C836" t="s">
        <v>223</v>
      </c>
      <c r="D836">
        <v>1</v>
      </c>
      <c r="E836" t="s">
        <v>4085</v>
      </c>
    </row>
    <row r="837" spans="1:7" hidden="1" x14ac:dyDescent="0.3">
      <c r="A837" t="s">
        <v>2977</v>
      </c>
      <c r="B837" t="s">
        <v>10</v>
      </c>
      <c r="C837" t="s">
        <v>223</v>
      </c>
      <c r="D837">
        <v>3</v>
      </c>
      <c r="E837" t="s">
        <v>2978</v>
      </c>
    </row>
    <row r="838" spans="1:7" hidden="1" x14ac:dyDescent="0.3">
      <c r="A838" t="s">
        <v>4086</v>
      </c>
      <c r="B838" t="s">
        <v>10</v>
      </c>
      <c r="C838" t="s">
        <v>223</v>
      </c>
      <c r="D838">
        <v>1</v>
      </c>
      <c r="E838" t="s">
        <v>4087</v>
      </c>
    </row>
    <row r="839" spans="1:7" hidden="1" x14ac:dyDescent="0.3">
      <c r="A839" t="s">
        <v>3280</v>
      </c>
      <c r="B839" t="s">
        <v>10</v>
      </c>
      <c r="C839" t="s">
        <v>223</v>
      </c>
      <c r="D839">
        <v>2</v>
      </c>
      <c r="E839" t="s">
        <v>3281</v>
      </c>
    </row>
    <row r="840" spans="1:7" hidden="1" x14ac:dyDescent="0.3">
      <c r="A840" t="s">
        <v>4088</v>
      </c>
      <c r="B840" t="s">
        <v>10</v>
      </c>
      <c r="C840" t="s">
        <v>223</v>
      </c>
      <c r="D840">
        <v>1</v>
      </c>
      <c r="E840" t="s">
        <v>4089</v>
      </c>
    </row>
    <row r="841" spans="1:7" x14ac:dyDescent="0.3">
      <c r="A841" t="s">
        <v>767</v>
      </c>
      <c r="B841" t="s">
        <v>26</v>
      </c>
      <c r="C841" t="s">
        <v>27</v>
      </c>
      <c r="D841">
        <v>5359</v>
      </c>
      <c r="E841" t="s">
        <v>768</v>
      </c>
      <c r="F841">
        <v>1</v>
      </c>
      <c r="G841" t="s">
        <v>12</v>
      </c>
    </row>
    <row r="842" spans="1:7" x14ac:dyDescent="0.3">
      <c r="A842" t="s">
        <v>606</v>
      </c>
      <c r="B842" t="s">
        <v>26</v>
      </c>
      <c r="C842" t="s">
        <v>27</v>
      </c>
      <c r="D842">
        <v>13199</v>
      </c>
      <c r="E842" t="s">
        <v>607</v>
      </c>
      <c r="F842">
        <v>1</v>
      </c>
      <c r="G842" t="s">
        <v>12</v>
      </c>
    </row>
    <row r="843" spans="1:7" hidden="1" x14ac:dyDescent="0.3">
      <c r="A843" t="s">
        <v>2979</v>
      </c>
      <c r="B843" t="s">
        <v>10</v>
      </c>
      <c r="C843" t="s">
        <v>223</v>
      </c>
      <c r="D843">
        <v>3</v>
      </c>
      <c r="E843" t="s">
        <v>2980</v>
      </c>
    </row>
    <row r="844" spans="1:7" hidden="1" x14ac:dyDescent="0.3">
      <c r="A844" t="s">
        <v>2019</v>
      </c>
      <c r="B844" t="s">
        <v>10</v>
      </c>
      <c r="C844" t="s">
        <v>223</v>
      </c>
      <c r="D844">
        <v>26</v>
      </c>
      <c r="E844" t="s">
        <v>2020</v>
      </c>
    </row>
    <row r="845" spans="1:7" hidden="1" x14ac:dyDescent="0.3">
      <c r="A845" t="s">
        <v>2981</v>
      </c>
      <c r="B845" t="s">
        <v>10</v>
      </c>
      <c r="C845" t="s">
        <v>223</v>
      </c>
      <c r="D845">
        <v>3</v>
      </c>
      <c r="E845" t="s">
        <v>2982</v>
      </c>
    </row>
    <row r="846" spans="1:7" hidden="1" x14ac:dyDescent="0.3">
      <c r="A846" t="s">
        <v>4090</v>
      </c>
      <c r="B846" t="s">
        <v>10</v>
      </c>
      <c r="C846" t="s">
        <v>223</v>
      </c>
      <c r="D846">
        <v>1</v>
      </c>
      <c r="E846" t="s">
        <v>4091</v>
      </c>
    </row>
    <row r="847" spans="1:7" hidden="1" x14ac:dyDescent="0.3">
      <c r="A847" t="s">
        <v>4092</v>
      </c>
      <c r="B847" t="s">
        <v>10</v>
      </c>
      <c r="C847" t="s">
        <v>223</v>
      </c>
      <c r="D847">
        <v>1</v>
      </c>
      <c r="E847" t="s">
        <v>4093</v>
      </c>
    </row>
    <row r="848" spans="1:7" hidden="1" x14ac:dyDescent="0.3">
      <c r="A848" t="s">
        <v>3282</v>
      </c>
      <c r="B848" t="s">
        <v>10</v>
      </c>
      <c r="C848" t="s">
        <v>223</v>
      </c>
      <c r="D848">
        <v>2</v>
      </c>
      <c r="E848" t="s">
        <v>3283</v>
      </c>
    </row>
    <row r="849" spans="1:7" hidden="1" x14ac:dyDescent="0.3">
      <c r="A849" t="s">
        <v>2480</v>
      </c>
      <c r="B849" t="s">
        <v>10</v>
      </c>
      <c r="C849" t="s">
        <v>223</v>
      </c>
      <c r="D849">
        <v>7</v>
      </c>
      <c r="E849" t="s">
        <v>2481</v>
      </c>
    </row>
    <row r="850" spans="1:7" hidden="1" x14ac:dyDescent="0.3">
      <c r="A850" t="s">
        <v>3284</v>
      </c>
      <c r="B850" t="s">
        <v>10</v>
      </c>
      <c r="C850" t="s">
        <v>223</v>
      </c>
      <c r="D850">
        <v>2</v>
      </c>
      <c r="E850" t="s">
        <v>3285</v>
      </c>
    </row>
    <row r="851" spans="1:7" hidden="1" x14ac:dyDescent="0.3">
      <c r="A851" t="s">
        <v>4094</v>
      </c>
      <c r="B851" t="s">
        <v>10</v>
      </c>
      <c r="C851" t="s">
        <v>223</v>
      </c>
      <c r="D851">
        <v>1</v>
      </c>
      <c r="E851" t="s">
        <v>4095</v>
      </c>
    </row>
    <row r="852" spans="1:7" hidden="1" x14ac:dyDescent="0.3">
      <c r="A852" t="s">
        <v>4096</v>
      </c>
      <c r="D852">
        <v>1</v>
      </c>
    </row>
    <row r="853" spans="1:7" hidden="1" x14ac:dyDescent="0.3">
      <c r="A853" t="s">
        <v>2300</v>
      </c>
      <c r="D853">
        <v>11</v>
      </c>
    </row>
    <row r="854" spans="1:7" hidden="1" x14ac:dyDescent="0.3">
      <c r="A854" t="s">
        <v>487</v>
      </c>
      <c r="B854" t="s">
        <v>6</v>
      </c>
      <c r="C854" t="s">
        <v>189</v>
      </c>
      <c r="D854">
        <v>25694</v>
      </c>
      <c r="E854" t="s">
        <v>488</v>
      </c>
    </row>
    <row r="855" spans="1:7" hidden="1" x14ac:dyDescent="0.3">
      <c r="A855" t="s">
        <v>155</v>
      </c>
      <c r="B855" t="s">
        <v>6</v>
      </c>
      <c r="C855" t="s">
        <v>95</v>
      </c>
      <c r="D855">
        <v>267384</v>
      </c>
      <c r="E855" t="s">
        <v>156</v>
      </c>
      <c r="F855">
        <v>0</v>
      </c>
      <c r="G855" t="s">
        <v>62</v>
      </c>
    </row>
    <row r="856" spans="1:7" hidden="1" x14ac:dyDescent="0.3">
      <c r="A856" t="s">
        <v>4100</v>
      </c>
      <c r="B856" t="s">
        <v>10</v>
      </c>
      <c r="C856" t="s">
        <v>223</v>
      </c>
      <c r="D856">
        <v>1</v>
      </c>
      <c r="E856" t="s">
        <v>4101</v>
      </c>
    </row>
    <row r="857" spans="1:7" hidden="1" x14ac:dyDescent="0.3">
      <c r="A857" t="s">
        <v>4102</v>
      </c>
      <c r="B857" t="s">
        <v>10</v>
      </c>
      <c r="C857" t="s">
        <v>223</v>
      </c>
      <c r="D857">
        <v>1</v>
      </c>
      <c r="E857" t="s">
        <v>4103</v>
      </c>
    </row>
    <row r="858" spans="1:7" hidden="1" x14ac:dyDescent="0.3">
      <c r="A858" t="s">
        <v>273</v>
      </c>
      <c r="B858" t="s">
        <v>6</v>
      </c>
      <c r="C858" t="s">
        <v>189</v>
      </c>
      <c r="D858">
        <v>107523</v>
      </c>
      <c r="E858" t="s">
        <v>274</v>
      </c>
    </row>
    <row r="859" spans="1:7" hidden="1" x14ac:dyDescent="0.3">
      <c r="A859" t="s">
        <v>2557</v>
      </c>
      <c r="B859" t="s">
        <v>10</v>
      </c>
      <c r="C859" t="s">
        <v>223</v>
      </c>
      <c r="D859">
        <v>6</v>
      </c>
      <c r="E859" t="s">
        <v>2558</v>
      </c>
    </row>
    <row r="860" spans="1:7" hidden="1" x14ac:dyDescent="0.3">
      <c r="A860" t="s">
        <v>2985</v>
      </c>
      <c r="B860" t="s">
        <v>10</v>
      </c>
      <c r="C860" t="s">
        <v>223</v>
      </c>
      <c r="D860">
        <v>3</v>
      </c>
      <c r="E860" t="s">
        <v>2986</v>
      </c>
    </row>
    <row r="861" spans="1:7" hidden="1" x14ac:dyDescent="0.3">
      <c r="A861" t="s">
        <v>4104</v>
      </c>
      <c r="B861" t="s">
        <v>10</v>
      </c>
      <c r="C861" t="s">
        <v>223</v>
      </c>
      <c r="D861">
        <v>1</v>
      </c>
      <c r="E861" t="s">
        <v>4105</v>
      </c>
    </row>
    <row r="862" spans="1:7" hidden="1" x14ac:dyDescent="0.3">
      <c r="A862" t="s">
        <v>3286</v>
      </c>
      <c r="B862" t="s">
        <v>10</v>
      </c>
      <c r="C862" t="s">
        <v>223</v>
      </c>
      <c r="D862">
        <v>2</v>
      </c>
      <c r="E862" t="s">
        <v>3287</v>
      </c>
    </row>
    <row r="863" spans="1:7" hidden="1" x14ac:dyDescent="0.3">
      <c r="A863" t="s">
        <v>4106</v>
      </c>
      <c r="B863" t="s">
        <v>10</v>
      </c>
      <c r="C863" t="s">
        <v>223</v>
      </c>
      <c r="D863">
        <v>1</v>
      </c>
      <c r="E863" t="s">
        <v>4107</v>
      </c>
    </row>
    <row r="864" spans="1:7" hidden="1" x14ac:dyDescent="0.3">
      <c r="A864" t="s">
        <v>3288</v>
      </c>
      <c r="B864" t="s">
        <v>10</v>
      </c>
      <c r="C864" t="s">
        <v>223</v>
      </c>
      <c r="D864">
        <v>2</v>
      </c>
      <c r="E864" t="s">
        <v>3289</v>
      </c>
    </row>
    <row r="865" spans="1:7" hidden="1" x14ac:dyDescent="0.3">
      <c r="A865" t="s">
        <v>4108</v>
      </c>
      <c r="B865" t="s">
        <v>10</v>
      </c>
      <c r="C865" t="s">
        <v>223</v>
      </c>
      <c r="D865">
        <v>1</v>
      </c>
      <c r="E865" t="s">
        <v>4109</v>
      </c>
    </row>
    <row r="866" spans="1:7" hidden="1" x14ac:dyDescent="0.3">
      <c r="A866" t="s">
        <v>4110</v>
      </c>
      <c r="B866" t="s">
        <v>10</v>
      </c>
      <c r="C866" t="s">
        <v>223</v>
      </c>
      <c r="D866">
        <v>1</v>
      </c>
      <c r="E866" t="s">
        <v>4111</v>
      </c>
    </row>
    <row r="867" spans="1:7" hidden="1" x14ac:dyDescent="0.3">
      <c r="A867" t="s">
        <v>283</v>
      </c>
      <c r="B867" t="s">
        <v>6</v>
      </c>
      <c r="C867" t="s">
        <v>189</v>
      </c>
      <c r="D867">
        <v>101025</v>
      </c>
      <c r="E867" t="s">
        <v>284</v>
      </c>
    </row>
    <row r="868" spans="1:7" hidden="1" x14ac:dyDescent="0.3">
      <c r="A868" t="s">
        <v>3290</v>
      </c>
      <c r="B868" t="s">
        <v>10</v>
      </c>
      <c r="C868" t="s">
        <v>223</v>
      </c>
      <c r="D868">
        <v>2</v>
      </c>
      <c r="E868" t="s">
        <v>3291</v>
      </c>
    </row>
    <row r="869" spans="1:7" hidden="1" x14ac:dyDescent="0.3">
      <c r="A869" t="s">
        <v>4112</v>
      </c>
      <c r="B869" t="s">
        <v>10</v>
      </c>
      <c r="C869" t="s">
        <v>223</v>
      </c>
      <c r="D869">
        <v>1</v>
      </c>
      <c r="E869" t="s">
        <v>4113</v>
      </c>
    </row>
    <row r="870" spans="1:7" hidden="1" x14ac:dyDescent="0.3">
      <c r="A870" t="s">
        <v>2797</v>
      </c>
      <c r="B870" t="s">
        <v>10</v>
      </c>
      <c r="C870" t="s">
        <v>223</v>
      </c>
      <c r="D870">
        <v>4</v>
      </c>
      <c r="E870" t="s">
        <v>2798</v>
      </c>
    </row>
    <row r="871" spans="1:7" hidden="1" x14ac:dyDescent="0.3">
      <c r="A871" t="s">
        <v>3292</v>
      </c>
      <c r="B871" t="s">
        <v>10</v>
      </c>
      <c r="C871" t="s">
        <v>223</v>
      </c>
      <c r="D871">
        <v>2</v>
      </c>
      <c r="E871" t="s">
        <v>3293</v>
      </c>
    </row>
    <row r="872" spans="1:7" hidden="1" x14ac:dyDescent="0.3">
      <c r="A872" t="s">
        <v>4114</v>
      </c>
      <c r="B872" t="s">
        <v>10</v>
      </c>
      <c r="C872" t="s">
        <v>223</v>
      </c>
      <c r="D872">
        <v>1</v>
      </c>
      <c r="E872" t="s">
        <v>4115</v>
      </c>
    </row>
    <row r="873" spans="1:7" hidden="1" x14ac:dyDescent="0.3">
      <c r="A873" t="s">
        <v>269</v>
      </c>
      <c r="B873" t="s">
        <v>6</v>
      </c>
      <c r="C873" t="s">
        <v>95</v>
      </c>
      <c r="D873">
        <v>107995</v>
      </c>
      <c r="E873" t="s">
        <v>270</v>
      </c>
    </row>
    <row r="874" spans="1:7" hidden="1" x14ac:dyDescent="0.3">
      <c r="A874" t="s">
        <v>2068</v>
      </c>
      <c r="B874" t="s">
        <v>10</v>
      </c>
      <c r="C874" t="s">
        <v>223</v>
      </c>
      <c r="D874">
        <v>23</v>
      </c>
      <c r="E874" t="s">
        <v>2069</v>
      </c>
    </row>
    <row r="875" spans="1:7" hidden="1" x14ac:dyDescent="0.3">
      <c r="A875" t="s">
        <v>4116</v>
      </c>
      <c r="B875" t="s">
        <v>10</v>
      </c>
      <c r="C875" t="s">
        <v>223</v>
      </c>
      <c r="D875">
        <v>1</v>
      </c>
      <c r="E875" t="s">
        <v>4117</v>
      </c>
      <c r="G875" t="s">
        <v>212</v>
      </c>
    </row>
    <row r="876" spans="1:7" hidden="1" x14ac:dyDescent="0.3">
      <c r="A876" t="s">
        <v>2266</v>
      </c>
      <c r="B876" t="s">
        <v>10</v>
      </c>
      <c r="C876" t="s">
        <v>223</v>
      </c>
      <c r="D876">
        <v>12</v>
      </c>
      <c r="E876" t="s">
        <v>2267</v>
      </c>
      <c r="G876" t="s">
        <v>212</v>
      </c>
    </row>
    <row r="877" spans="1:7" hidden="1" x14ac:dyDescent="0.3">
      <c r="A877" t="s">
        <v>2799</v>
      </c>
      <c r="B877" t="s">
        <v>10</v>
      </c>
      <c r="C877" t="s">
        <v>223</v>
      </c>
      <c r="D877">
        <v>4</v>
      </c>
      <c r="E877" t="s">
        <v>2800</v>
      </c>
      <c r="G877" t="s">
        <v>212</v>
      </c>
    </row>
    <row r="878" spans="1:7" hidden="1" x14ac:dyDescent="0.3">
      <c r="A878" t="s">
        <v>3294</v>
      </c>
      <c r="B878" t="s">
        <v>10</v>
      </c>
      <c r="C878" t="s">
        <v>223</v>
      </c>
      <c r="D878">
        <v>2</v>
      </c>
      <c r="E878" t="s">
        <v>3295</v>
      </c>
      <c r="G878" t="s">
        <v>212</v>
      </c>
    </row>
    <row r="879" spans="1:7" hidden="1" x14ac:dyDescent="0.3">
      <c r="A879" t="s">
        <v>2987</v>
      </c>
      <c r="B879" t="s">
        <v>10</v>
      </c>
      <c r="C879" t="s">
        <v>223</v>
      </c>
      <c r="D879">
        <v>3</v>
      </c>
      <c r="E879" t="s">
        <v>2988</v>
      </c>
    </row>
    <row r="880" spans="1:7" hidden="1" x14ac:dyDescent="0.3">
      <c r="A880" t="s">
        <v>4118</v>
      </c>
      <c r="B880" t="s">
        <v>10</v>
      </c>
      <c r="C880" t="s">
        <v>223</v>
      </c>
      <c r="D880">
        <v>1</v>
      </c>
      <c r="E880" t="s">
        <v>4119</v>
      </c>
    </row>
    <row r="881" spans="1:7" hidden="1" x14ac:dyDescent="0.3">
      <c r="A881" t="s">
        <v>2801</v>
      </c>
      <c r="B881" t="s">
        <v>10</v>
      </c>
      <c r="C881" t="s">
        <v>223</v>
      </c>
      <c r="D881">
        <v>4</v>
      </c>
      <c r="E881" t="s">
        <v>2802</v>
      </c>
    </row>
    <row r="882" spans="1:7" hidden="1" x14ac:dyDescent="0.3">
      <c r="A882" t="s">
        <v>4120</v>
      </c>
      <c r="B882" t="s">
        <v>10</v>
      </c>
      <c r="C882" t="s">
        <v>223</v>
      </c>
      <c r="D882">
        <v>1</v>
      </c>
      <c r="E882" t="s">
        <v>4121</v>
      </c>
    </row>
    <row r="883" spans="1:7" hidden="1" x14ac:dyDescent="0.3">
      <c r="A883" t="s">
        <v>508</v>
      </c>
      <c r="B883" t="s">
        <v>6</v>
      </c>
      <c r="C883" t="s">
        <v>189</v>
      </c>
      <c r="D883">
        <v>22830</v>
      </c>
      <c r="E883" t="s">
        <v>509</v>
      </c>
    </row>
    <row r="884" spans="1:7" hidden="1" x14ac:dyDescent="0.3">
      <c r="A884" t="s">
        <v>4122</v>
      </c>
      <c r="B884" t="s">
        <v>10</v>
      </c>
      <c r="C884" t="s">
        <v>223</v>
      </c>
      <c r="D884">
        <v>1</v>
      </c>
      <c r="E884" t="s">
        <v>4123</v>
      </c>
    </row>
    <row r="885" spans="1:7" hidden="1" x14ac:dyDescent="0.3">
      <c r="A885" t="s">
        <v>433</v>
      </c>
      <c r="B885" t="s">
        <v>6</v>
      </c>
      <c r="C885" t="s">
        <v>189</v>
      </c>
      <c r="D885">
        <v>36540</v>
      </c>
      <c r="E885" t="s">
        <v>434</v>
      </c>
    </row>
    <row r="886" spans="1:7" hidden="1" x14ac:dyDescent="0.3">
      <c r="A886" t="s">
        <v>305</v>
      </c>
      <c r="B886" t="s">
        <v>6</v>
      </c>
      <c r="C886" t="s">
        <v>189</v>
      </c>
      <c r="D886">
        <v>87675</v>
      </c>
      <c r="E886" t="s">
        <v>306</v>
      </c>
    </row>
    <row r="887" spans="1:7" hidden="1" x14ac:dyDescent="0.3">
      <c r="A887" t="s">
        <v>4126</v>
      </c>
      <c r="B887" t="s">
        <v>10</v>
      </c>
      <c r="C887" t="s">
        <v>223</v>
      </c>
      <c r="D887">
        <v>1</v>
      </c>
      <c r="E887" t="s">
        <v>4127</v>
      </c>
    </row>
    <row r="888" spans="1:7" hidden="1" x14ac:dyDescent="0.3">
      <c r="A888" t="s">
        <v>4128</v>
      </c>
      <c r="B888" t="s">
        <v>10</v>
      </c>
      <c r="C888" t="s">
        <v>223</v>
      </c>
      <c r="D888">
        <v>1</v>
      </c>
      <c r="E888" t="s">
        <v>4129</v>
      </c>
      <c r="G888" t="s">
        <v>62</v>
      </c>
    </row>
    <row r="889" spans="1:7" hidden="1" x14ac:dyDescent="0.3">
      <c r="A889" t="s">
        <v>2989</v>
      </c>
      <c r="B889" t="s">
        <v>10</v>
      </c>
      <c r="C889" t="s">
        <v>223</v>
      </c>
      <c r="D889">
        <v>3</v>
      </c>
      <c r="E889" t="s">
        <v>2990</v>
      </c>
    </row>
    <row r="890" spans="1:7" hidden="1" x14ac:dyDescent="0.3">
      <c r="A890" t="s">
        <v>602</v>
      </c>
      <c r="B890" t="s">
        <v>6</v>
      </c>
      <c r="C890" t="s">
        <v>189</v>
      </c>
      <c r="D890">
        <v>13380</v>
      </c>
      <c r="E890" t="s">
        <v>603</v>
      </c>
    </row>
    <row r="891" spans="1:7" hidden="1" x14ac:dyDescent="0.3">
      <c r="A891" t="s">
        <v>4130</v>
      </c>
      <c r="B891" t="s">
        <v>10</v>
      </c>
      <c r="C891" t="s">
        <v>223</v>
      </c>
      <c r="D891">
        <v>1</v>
      </c>
      <c r="E891" t="s">
        <v>4131</v>
      </c>
    </row>
    <row r="892" spans="1:7" hidden="1" x14ac:dyDescent="0.3">
      <c r="A892" t="s">
        <v>483</v>
      </c>
      <c r="B892" t="s">
        <v>6</v>
      </c>
      <c r="C892" t="s">
        <v>189</v>
      </c>
      <c r="D892">
        <v>26668</v>
      </c>
      <c r="E892" t="s">
        <v>484</v>
      </c>
    </row>
    <row r="893" spans="1:7" hidden="1" x14ac:dyDescent="0.3">
      <c r="A893" t="s">
        <v>500</v>
      </c>
      <c r="B893" t="s">
        <v>6</v>
      </c>
      <c r="C893" t="s">
        <v>189</v>
      </c>
      <c r="D893">
        <v>24134</v>
      </c>
      <c r="E893" t="s">
        <v>501</v>
      </c>
    </row>
    <row r="894" spans="1:7" hidden="1" x14ac:dyDescent="0.3">
      <c r="A894" t="s">
        <v>666</v>
      </c>
      <c r="B894" t="s">
        <v>6</v>
      </c>
      <c r="C894" t="s">
        <v>189</v>
      </c>
      <c r="D894">
        <v>8936</v>
      </c>
      <c r="E894" t="s">
        <v>667</v>
      </c>
    </row>
    <row r="895" spans="1:7" hidden="1" x14ac:dyDescent="0.3">
      <c r="A895" t="s">
        <v>879</v>
      </c>
      <c r="B895" t="s">
        <v>6</v>
      </c>
      <c r="C895" t="s">
        <v>189</v>
      </c>
      <c r="D895">
        <v>2506</v>
      </c>
      <c r="E895" t="s">
        <v>880</v>
      </c>
    </row>
    <row r="896" spans="1:7" hidden="1" x14ac:dyDescent="0.3">
      <c r="A896" t="s">
        <v>4132</v>
      </c>
      <c r="B896" t="s">
        <v>10</v>
      </c>
      <c r="C896" t="s">
        <v>223</v>
      </c>
      <c r="D896">
        <v>1</v>
      </c>
      <c r="E896" t="s">
        <v>4133</v>
      </c>
    </row>
    <row r="897" spans="1:5" hidden="1" x14ac:dyDescent="0.3">
      <c r="A897" t="s">
        <v>407</v>
      </c>
      <c r="B897" t="s">
        <v>6</v>
      </c>
      <c r="C897" t="s">
        <v>189</v>
      </c>
      <c r="D897">
        <v>45345</v>
      </c>
      <c r="E897" t="s">
        <v>408</v>
      </c>
    </row>
    <row r="898" spans="1:5" hidden="1" x14ac:dyDescent="0.3">
      <c r="A898" t="s">
        <v>789</v>
      </c>
      <c r="B898" t="s">
        <v>6</v>
      </c>
      <c r="C898" t="s">
        <v>189</v>
      </c>
      <c r="D898">
        <v>4442</v>
      </c>
      <c r="E898" t="s">
        <v>790</v>
      </c>
    </row>
    <row r="899" spans="1:5" hidden="1" x14ac:dyDescent="0.3">
      <c r="A899" t="s">
        <v>423</v>
      </c>
      <c r="B899" t="s">
        <v>6</v>
      </c>
      <c r="C899" t="s">
        <v>189</v>
      </c>
      <c r="D899">
        <v>39662</v>
      </c>
      <c r="E899" t="s">
        <v>424</v>
      </c>
    </row>
    <row r="900" spans="1:5" hidden="1" x14ac:dyDescent="0.3">
      <c r="A900" t="s">
        <v>4136</v>
      </c>
      <c r="B900" t="s">
        <v>10</v>
      </c>
      <c r="C900" t="s">
        <v>223</v>
      </c>
      <c r="D900">
        <v>1</v>
      </c>
      <c r="E900" t="s">
        <v>4137</v>
      </c>
    </row>
    <row r="901" spans="1:5" hidden="1" x14ac:dyDescent="0.3">
      <c r="A901" t="s">
        <v>4138</v>
      </c>
      <c r="B901" t="s">
        <v>10</v>
      </c>
      <c r="C901" t="s">
        <v>223</v>
      </c>
      <c r="D901">
        <v>1</v>
      </c>
      <c r="E901" t="s">
        <v>4139</v>
      </c>
    </row>
    <row r="902" spans="1:5" hidden="1" x14ac:dyDescent="0.3">
      <c r="A902" t="s">
        <v>4140</v>
      </c>
      <c r="B902" t="s">
        <v>10</v>
      </c>
      <c r="C902" t="s">
        <v>223</v>
      </c>
      <c r="D902">
        <v>1</v>
      </c>
      <c r="E902" t="s">
        <v>4141</v>
      </c>
    </row>
    <row r="903" spans="1:5" hidden="1" x14ac:dyDescent="0.3">
      <c r="A903" t="s">
        <v>3298</v>
      </c>
      <c r="B903" t="s">
        <v>10</v>
      </c>
      <c r="C903" t="s">
        <v>223</v>
      </c>
      <c r="D903">
        <v>2</v>
      </c>
      <c r="E903" t="s">
        <v>3299</v>
      </c>
    </row>
    <row r="904" spans="1:5" hidden="1" x14ac:dyDescent="0.3">
      <c r="A904" t="s">
        <v>814</v>
      </c>
      <c r="B904" t="s">
        <v>6</v>
      </c>
      <c r="C904" t="s">
        <v>189</v>
      </c>
      <c r="D904">
        <v>3969</v>
      </c>
      <c r="E904" t="s">
        <v>815</v>
      </c>
    </row>
    <row r="905" spans="1:5" hidden="1" x14ac:dyDescent="0.3">
      <c r="A905" t="s">
        <v>672</v>
      </c>
      <c r="B905" t="s">
        <v>6</v>
      </c>
      <c r="C905" t="s">
        <v>189</v>
      </c>
      <c r="D905">
        <v>8437</v>
      </c>
      <c r="E905" t="s">
        <v>673</v>
      </c>
    </row>
    <row r="906" spans="1:5" hidden="1" x14ac:dyDescent="0.3">
      <c r="A906" t="s">
        <v>4144</v>
      </c>
      <c r="B906" t="s">
        <v>10</v>
      </c>
      <c r="C906" t="s">
        <v>223</v>
      </c>
      <c r="D906">
        <v>1</v>
      </c>
      <c r="E906" t="s">
        <v>4145</v>
      </c>
    </row>
    <row r="907" spans="1:5" hidden="1" x14ac:dyDescent="0.3">
      <c r="A907" t="s">
        <v>668</v>
      </c>
      <c r="B907" t="s">
        <v>6</v>
      </c>
      <c r="C907" t="s">
        <v>189</v>
      </c>
      <c r="D907">
        <v>8658</v>
      </c>
      <c r="E907" t="s">
        <v>669</v>
      </c>
    </row>
    <row r="908" spans="1:5" hidden="1" x14ac:dyDescent="0.3">
      <c r="A908" t="s">
        <v>4146</v>
      </c>
      <c r="B908" t="s">
        <v>10</v>
      </c>
      <c r="C908" t="s">
        <v>223</v>
      </c>
      <c r="D908">
        <v>1</v>
      </c>
      <c r="E908" t="s">
        <v>4147</v>
      </c>
    </row>
    <row r="909" spans="1:5" hidden="1" x14ac:dyDescent="0.3">
      <c r="A909" t="s">
        <v>4148</v>
      </c>
      <c r="B909" t="s">
        <v>10</v>
      </c>
      <c r="C909" t="s">
        <v>223</v>
      </c>
      <c r="D909">
        <v>1</v>
      </c>
      <c r="E909" t="s">
        <v>4149</v>
      </c>
    </row>
    <row r="910" spans="1:5" hidden="1" x14ac:dyDescent="0.3">
      <c r="A910" t="s">
        <v>4150</v>
      </c>
      <c r="B910" t="s">
        <v>10</v>
      </c>
      <c r="C910" t="s">
        <v>223</v>
      </c>
      <c r="D910">
        <v>1</v>
      </c>
      <c r="E910" t="s">
        <v>4151</v>
      </c>
    </row>
    <row r="911" spans="1:5" hidden="1" x14ac:dyDescent="0.3">
      <c r="A911" t="s">
        <v>4152</v>
      </c>
      <c r="B911" t="s">
        <v>10</v>
      </c>
      <c r="C911" t="s">
        <v>223</v>
      </c>
      <c r="D911">
        <v>1</v>
      </c>
      <c r="E911" t="s">
        <v>4153</v>
      </c>
    </row>
    <row r="912" spans="1:5" hidden="1" x14ac:dyDescent="0.3">
      <c r="A912" t="s">
        <v>2559</v>
      </c>
      <c r="B912" t="s">
        <v>10</v>
      </c>
      <c r="C912" t="s">
        <v>223</v>
      </c>
      <c r="D912">
        <v>6</v>
      </c>
      <c r="E912" t="s">
        <v>2560</v>
      </c>
    </row>
    <row r="913" spans="1:5" hidden="1" x14ac:dyDescent="0.3">
      <c r="A913" t="s">
        <v>4154</v>
      </c>
      <c r="B913" t="s">
        <v>10</v>
      </c>
      <c r="C913" t="s">
        <v>223</v>
      </c>
      <c r="D913">
        <v>1</v>
      </c>
      <c r="E913" t="s">
        <v>4155</v>
      </c>
    </row>
    <row r="914" spans="1:5" hidden="1" x14ac:dyDescent="0.3">
      <c r="A914" t="s">
        <v>4156</v>
      </c>
      <c r="B914" t="s">
        <v>10</v>
      </c>
      <c r="C914" t="s">
        <v>223</v>
      </c>
      <c r="D914">
        <v>1</v>
      </c>
      <c r="E914" t="s">
        <v>4157</v>
      </c>
    </row>
    <row r="915" spans="1:5" hidden="1" x14ac:dyDescent="0.3">
      <c r="A915" t="s">
        <v>3300</v>
      </c>
      <c r="B915" t="s">
        <v>10</v>
      </c>
      <c r="C915" t="s">
        <v>223</v>
      </c>
      <c r="D915">
        <v>2</v>
      </c>
      <c r="E915" t="s">
        <v>3301</v>
      </c>
    </row>
    <row r="916" spans="1:5" hidden="1" x14ac:dyDescent="0.3">
      <c r="A916" t="s">
        <v>4158</v>
      </c>
      <c r="B916" t="s">
        <v>10</v>
      </c>
      <c r="C916" t="s">
        <v>223</v>
      </c>
      <c r="D916">
        <v>1</v>
      </c>
      <c r="E916" t="s">
        <v>4159</v>
      </c>
    </row>
    <row r="917" spans="1:5" hidden="1" x14ac:dyDescent="0.3">
      <c r="A917" t="s">
        <v>4160</v>
      </c>
      <c r="D917">
        <v>1</v>
      </c>
    </row>
    <row r="918" spans="1:5" hidden="1" x14ac:dyDescent="0.3">
      <c r="A918" t="s">
        <v>4161</v>
      </c>
      <c r="D918">
        <v>1</v>
      </c>
    </row>
    <row r="919" spans="1:5" hidden="1" x14ac:dyDescent="0.3">
      <c r="A919" t="s">
        <v>38</v>
      </c>
      <c r="B919" t="s">
        <v>6</v>
      </c>
      <c r="C919" t="s">
        <v>21</v>
      </c>
      <c r="D919">
        <v>1430840</v>
      </c>
      <c r="E919" t="s">
        <v>39</v>
      </c>
    </row>
    <row r="920" spans="1:5" hidden="1" x14ac:dyDescent="0.3">
      <c r="A920" t="s">
        <v>2655</v>
      </c>
      <c r="B920" t="s">
        <v>26</v>
      </c>
      <c r="C920" t="s">
        <v>27</v>
      </c>
      <c r="D920">
        <v>5</v>
      </c>
      <c r="E920" t="s">
        <v>2656</v>
      </c>
    </row>
    <row r="921" spans="1:5" hidden="1" x14ac:dyDescent="0.3">
      <c r="A921" t="s">
        <v>4162</v>
      </c>
      <c r="D921">
        <v>1</v>
      </c>
    </row>
    <row r="922" spans="1:5" hidden="1" x14ac:dyDescent="0.3">
      <c r="A922" t="s">
        <v>2107</v>
      </c>
      <c r="D922">
        <v>20</v>
      </c>
    </row>
    <row r="923" spans="1:5" hidden="1" x14ac:dyDescent="0.3">
      <c r="A923" t="s">
        <v>2803</v>
      </c>
      <c r="D923">
        <v>4</v>
      </c>
    </row>
    <row r="924" spans="1:5" hidden="1" x14ac:dyDescent="0.3">
      <c r="A924" t="s">
        <v>2804</v>
      </c>
      <c r="D924">
        <v>4</v>
      </c>
    </row>
    <row r="925" spans="1:5" hidden="1" x14ac:dyDescent="0.3">
      <c r="A925" t="s">
        <v>4163</v>
      </c>
      <c r="D925">
        <v>1</v>
      </c>
    </row>
    <row r="926" spans="1:5" hidden="1" x14ac:dyDescent="0.3">
      <c r="A926" t="s">
        <v>4164</v>
      </c>
      <c r="D926">
        <v>1</v>
      </c>
    </row>
    <row r="927" spans="1:5" hidden="1" x14ac:dyDescent="0.3">
      <c r="A927" t="s">
        <v>4165</v>
      </c>
      <c r="D927">
        <v>1</v>
      </c>
    </row>
    <row r="928" spans="1:5" hidden="1" x14ac:dyDescent="0.3">
      <c r="A928" t="s">
        <v>2805</v>
      </c>
      <c r="D928">
        <v>4</v>
      </c>
    </row>
    <row r="929" spans="1:4" hidden="1" x14ac:dyDescent="0.3">
      <c r="A929" t="s">
        <v>4166</v>
      </c>
      <c r="D929">
        <v>1</v>
      </c>
    </row>
    <row r="930" spans="1:4" hidden="1" x14ac:dyDescent="0.3">
      <c r="A930" t="s">
        <v>4167</v>
      </c>
      <c r="D930">
        <v>1</v>
      </c>
    </row>
    <row r="931" spans="1:4" hidden="1" x14ac:dyDescent="0.3">
      <c r="A931" t="s">
        <v>2219</v>
      </c>
      <c r="D931">
        <v>14</v>
      </c>
    </row>
    <row r="932" spans="1:4" hidden="1" x14ac:dyDescent="0.3">
      <c r="A932" t="s">
        <v>4168</v>
      </c>
      <c r="D932">
        <v>1</v>
      </c>
    </row>
    <row r="933" spans="1:4" hidden="1" x14ac:dyDescent="0.3">
      <c r="A933" t="s">
        <v>2657</v>
      </c>
      <c r="D933">
        <v>5</v>
      </c>
    </row>
    <row r="934" spans="1:4" hidden="1" x14ac:dyDescent="0.3">
      <c r="A934" t="s">
        <v>2070</v>
      </c>
      <c r="D934">
        <v>23</v>
      </c>
    </row>
    <row r="935" spans="1:4" hidden="1" x14ac:dyDescent="0.3">
      <c r="A935" t="s">
        <v>4169</v>
      </c>
      <c r="D935">
        <v>1</v>
      </c>
    </row>
    <row r="936" spans="1:4" hidden="1" x14ac:dyDescent="0.3">
      <c r="A936" t="s">
        <v>3302</v>
      </c>
      <c r="D936">
        <v>2</v>
      </c>
    </row>
    <row r="937" spans="1:4" hidden="1" x14ac:dyDescent="0.3">
      <c r="A937" t="s">
        <v>3303</v>
      </c>
      <c r="D937">
        <v>2</v>
      </c>
    </row>
    <row r="938" spans="1:4" hidden="1" x14ac:dyDescent="0.3">
      <c r="A938" t="s">
        <v>2806</v>
      </c>
      <c r="D938">
        <v>4</v>
      </c>
    </row>
    <row r="939" spans="1:4" hidden="1" x14ac:dyDescent="0.3">
      <c r="A939" t="s">
        <v>4170</v>
      </c>
      <c r="D939">
        <v>1</v>
      </c>
    </row>
    <row r="940" spans="1:4" hidden="1" x14ac:dyDescent="0.3">
      <c r="A940" t="s">
        <v>2180</v>
      </c>
      <c r="D940">
        <v>16</v>
      </c>
    </row>
    <row r="941" spans="1:4" hidden="1" x14ac:dyDescent="0.3">
      <c r="A941" t="s">
        <v>2993</v>
      </c>
      <c r="D941">
        <v>3</v>
      </c>
    </row>
    <row r="942" spans="1:4" hidden="1" x14ac:dyDescent="0.3">
      <c r="A942" t="s">
        <v>3304</v>
      </c>
      <c r="D942">
        <v>2</v>
      </c>
    </row>
    <row r="943" spans="1:4" hidden="1" x14ac:dyDescent="0.3">
      <c r="A943" t="s">
        <v>2484</v>
      </c>
      <c r="D943">
        <v>7</v>
      </c>
    </row>
    <row r="944" spans="1:4" hidden="1" x14ac:dyDescent="0.3">
      <c r="A944" t="s">
        <v>4171</v>
      </c>
      <c r="D944">
        <v>1</v>
      </c>
    </row>
    <row r="945" spans="1:5" hidden="1" x14ac:dyDescent="0.3">
      <c r="A945" t="s">
        <v>4172</v>
      </c>
      <c r="D945">
        <v>1</v>
      </c>
    </row>
    <row r="946" spans="1:5" hidden="1" x14ac:dyDescent="0.3">
      <c r="A946" t="s">
        <v>4173</v>
      </c>
      <c r="D946">
        <v>1</v>
      </c>
    </row>
    <row r="947" spans="1:5" hidden="1" x14ac:dyDescent="0.3">
      <c r="A947" t="s">
        <v>3305</v>
      </c>
      <c r="D947">
        <v>2</v>
      </c>
    </row>
    <row r="948" spans="1:5" hidden="1" x14ac:dyDescent="0.3">
      <c r="A948" t="s">
        <v>2807</v>
      </c>
      <c r="D948">
        <v>4</v>
      </c>
    </row>
    <row r="949" spans="1:5" hidden="1" x14ac:dyDescent="0.3">
      <c r="A949" t="s">
        <v>3306</v>
      </c>
      <c r="D949">
        <v>2</v>
      </c>
    </row>
    <row r="950" spans="1:5" hidden="1" x14ac:dyDescent="0.3">
      <c r="A950" t="s">
        <v>2994</v>
      </c>
      <c r="D950">
        <v>3</v>
      </c>
    </row>
    <row r="951" spans="1:5" hidden="1" x14ac:dyDescent="0.3">
      <c r="A951" t="s">
        <v>4174</v>
      </c>
      <c r="D951">
        <v>1</v>
      </c>
    </row>
    <row r="952" spans="1:5" hidden="1" x14ac:dyDescent="0.3">
      <c r="A952" t="s">
        <v>2995</v>
      </c>
      <c r="D952">
        <v>3</v>
      </c>
    </row>
    <row r="953" spans="1:5" hidden="1" x14ac:dyDescent="0.3">
      <c r="A953" t="s">
        <v>3307</v>
      </c>
      <c r="D953">
        <v>2</v>
      </c>
    </row>
    <row r="954" spans="1:5" hidden="1" x14ac:dyDescent="0.3">
      <c r="A954" t="s">
        <v>2335</v>
      </c>
      <c r="D954">
        <v>10</v>
      </c>
    </row>
    <row r="955" spans="1:5" hidden="1" x14ac:dyDescent="0.3">
      <c r="A955" t="s">
        <v>2124</v>
      </c>
      <c r="D955">
        <v>19</v>
      </c>
    </row>
    <row r="956" spans="1:5" hidden="1" x14ac:dyDescent="0.3">
      <c r="A956" t="s">
        <v>4175</v>
      </c>
      <c r="D956">
        <v>1</v>
      </c>
    </row>
    <row r="957" spans="1:5" hidden="1" x14ac:dyDescent="0.3">
      <c r="A957" t="s">
        <v>3308</v>
      </c>
      <c r="D957">
        <v>2</v>
      </c>
    </row>
    <row r="958" spans="1:5" hidden="1" x14ac:dyDescent="0.3">
      <c r="A958" t="s">
        <v>3309</v>
      </c>
      <c r="B958" t="s">
        <v>26</v>
      </c>
      <c r="C958" t="s">
        <v>27</v>
      </c>
      <c r="D958">
        <v>2</v>
      </c>
      <c r="E958" t="s">
        <v>3310</v>
      </c>
    </row>
    <row r="959" spans="1:5" hidden="1" x14ac:dyDescent="0.3">
      <c r="A959" t="s">
        <v>4176</v>
      </c>
      <c r="D959">
        <v>1</v>
      </c>
    </row>
    <row r="960" spans="1:5" hidden="1" x14ac:dyDescent="0.3">
      <c r="A960" t="s">
        <v>2658</v>
      </c>
      <c r="D960">
        <v>5</v>
      </c>
    </row>
    <row r="961" spans="1:5" hidden="1" x14ac:dyDescent="0.3">
      <c r="A961" t="s">
        <v>4177</v>
      </c>
      <c r="B961" t="s">
        <v>26</v>
      </c>
      <c r="C961" t="s">
        <v>27</v>
      </c>
      <c r="D961">
        <v>1</v>
      </c>
      <c r="E961" t="s">
        <v>4178</v>
      </c>
    </row>
    <row r="962" spans="1:5" hidden="1" x14ac:dyDescent="0.3">
      <c r="A962" t="s">
        <v>2808</v>
      </c>
      <c r="D962">
        <v>4</v>
      </c>
    </row>
    <row r="963" spans="1:5" hidden="1" x14ac:dyDescent="0.3">
      <c r="A963" t="s">
        <v>4179</v>
      </c>
      <c r="D963">
        <v>1</v>
      </c>
    </row>
    <row r="964" spans="1:5" hidden="1" x14ac:dyDescent="0.3">
      <c r="A964" t="s">
        <v>4180</v>
      </c>
      <c r="D964">
        <v>1</v>
      </c>
    </row>
    <row r="965" spans="1:5" hidden="1" x14ac:dyDescent="0.3">
      <c r="A965" t="s">
        <v>4181</v>
      </c>
      <c r="D965">
        <v>1</v>
      </c>
    </row>
    <row r="966" spans="1:5" hidden="1" x14ac:dyDescent="0.3">
      <c r="A966" t="s">
        <v>4182</v>
      </c>
      <c r="D966">
        <v>1</v>
      </c>
    </row>
    <row r="967" spans="1:5" hidden="1" x14ac:dyDescent="0.3">
      <c r="A967" t="s">
        <v>4183</v>
      </c>
      <c r="D967">
        <v>1</v>
      </c>
    </row>
    <row r="968" spans="1:5" hidden="1" x14ac:dyDescent="0.3">
      <c r="A968" t="s">
        <v>4184</v>
      </c>
      <c r="D968">
        <v>1</v>
      </c>
    </row>
    <row r="969" spans="1:5" hidden="1" x14ac:dyDescent="0.3">
      <c r="A969" t="s">
        <v>3311</v>
      </c>
      <c r="D969">
        <v>2</v>
      </c>
    </row>
    <row r="970" spans="1:5" hidden="1" x14ac:dyDescent="0.3">
      <c r="A970" t="s">
        <v>2996</v>
      </c>
      <c r="D970">
        <v>3</v>
      </c>
    </row>
    <row r="971" spans="1:5" hidden="1" x14ac:dyDescent="0.3">
      <c r="A971" t="s">
        <v>4185</v>
      </c>
      <c r="D971">
        <v>1</v>
      </c>
    </row>
    <row r="972" spans="1:5" hidden="1" x14ac:dyDescent="0.3">
      <c r="A972" t="s">
        <v>4186</v>
      </c>
      <c r="D972">
        <v>1</v>
      </c>
    </row>
    <row r="973" spans="1:5" hidden="1" x14ac:dyDescent="0.3">
      <c r="A973" t="s">
        <v>4187</v>
      </c>
      <c r="D973">
        <v>1</v>
      </c>
    </row>
    <row r="974" spans="1:5" hidden="1" x14ac:dyDescent="0.3">
      <c r="A974" t="s">
        <v>4188</v>
      </c>
      <c r="D974">
        <v>1</v>
      </c>
    </row>
    <row r="975" spans="1:5" hidden="1" x14ac:dyDescent="0.3">
      <c r="A975" t="s">
        <v>2659</v>
      </c>
      <c r="D975">
        <v>5</v>
      </c>
    </row>
    <row r="976" spans="1:5" hidden="1" x14ac:dyDescent="0.3">
      <c r="A976" t="s">
        <v>4189</v>
      </c>
      <c r="D976">
        <v>1</v>
      </c>
    </row>
    <row r="977" spans="1:5" hidden="1" x14ac:dyDescent="0.3">
      <c r="A977" t="s">
        <v>2011</v>
      </c>
      <c r="D977">
        <v>27</v>
      </c>
    </row>
    <row r="978" spans="1:5" hidden="1" x14ac:dyDescent="0.3">
      <c r="A978" t="s">
        <v>4190</v>
      </c>
      <c r="D978">
        <v>1</v>
      </c>
    </row>
    <row r="979" spans="1:5" hidden="1" x14ac:dyDescent="0.3">
      <c r="A979" t="s">
        <v>1672</v>
      </c>
      <c r="D979">
        <v>99</v>
      </c>
    </row>
    <row r="980" spans="1:5" hidden="1" x14ac:dyDescent="0.3">
      <c r="A980" t="s">
        <v>4191</v>
      </c>
      <c r="D980">
        <v>1</v>
      </c>
    </row>
    <row r="981" spans="1:5" hidden="1" x14ac:dyDescent="0.3">
      <c r="A981" t="s">
        <v>4192</v>
      </c>
      <c r="D981">
        <v>1</v>
      </c>
    </row>
    <row r="982" spans="1:5" hidden="1" x14ac:dyDescent="0.3">
      <c r="A982" t="s">
        <v>3312</v>
      </c>
      <c r="D982">
        <v>2</v>
      </c>
    </row>
    <row r="983" spans="1:5" hidden="1" x14ac:dyDescent="0.3">
      <c r="A983" t="s">
        <v>3313</v>
      </c>
      <c r="C983" t="s">
        <v>2686</v>
      </c>
      <c r="D983">
        <v>2</v>
      </c>
      <c r="E983" t="s">
        <v>3314</v>
      </c>
    </row>
    <row r="984" spans="1:5" hidden="1" x14ac:dyDescent="0.3">
      <c r="A984" t="s">
        <v>1996</v>
      </c>
      <c r="D984">
        <v>29</v>
      </c>
    </row>
    <row r="985" spans="1:5" hidden="1" x14ac:dyDescent="0.3">
      <c r="A985" t="s">
        <v>1991</v>
      </c>
      <c r="D985">
        <v>30</v>
      </c>
    </row>
    <row r="986" spans="1:5" hidden="1" x14ac:dyDescent="0.3">
      <c r="A986" t="s">
        <v>1911</v>
      </c>
      <c r="D986">
        <v>40</v>
      </c>
    </row>
    <row r="987" spans="1:5" hidden="1" x14ac:dyDescent="0.3">
      <c r="A987" t="s">
        <v>2093</v>
      </c>
      <c r="D987">
        <v>21</v>
      </c>
    </row>
    <row r="988" spans="1:5" hidden="1" x14ac:dyDescent="0.3">
      <c r="A988" t="s">
        <v>4193</v>
      </c>
      <c r="D988">
        <v>1</v>
      </c>
    </row>
    <row r="989" spans="1:5" hidden="1" x14ac:dyDescent="0.3">
      <c r="A989" t="s">
        <v>2809</v>
      </c>
      <c r="D989">
        <v>4</v>
      </c>
    </row>
    <row r="990" spans="1:5" hidden="1" x14ac:dyDescent="0.3">
      <c r="A990" t="s">
        <v>2135</v>
      </c>
      <c r="D990">
        <v>18</v>
      </c>
    </row>
    <row r="991" spans="1:5" hidden="1" x14ac:dyDescent="0.3">
      <c r="A991" t="s">
        <v>2157</v>
      </c>
      <c r="D991">
        <v>17</v>
      </c>
    </row>
    <row r="992" spans="1:5" hidden="1" x14ac:dyDescent="0.3">
      <c r="A992" t="s">
        <v>1855</v>
      </c>
      <c r="D992">
        <v>50</v>
      </c>
    </row>
    <row r="993" spans="1:4" hidden="1" x14ac:dyDescent="0.3">
      <c r="A993" t="s">
        <v>2561</v>
      </c>
      <c r="D993">
        <v>6</v>
      </c>
    </row>
    <row r="994" spans="1:4" hidden="1" x14ac:dyDescent="0.3">
      <c r="A994" t="s">
        <v>2660</v>
      </c>
      <c r="D994">
        <v>5</v>
      </c>
    </row>
    <row r="995" spans="1:4" hidden="1" x14ac:dyDescent="0.3">
      <c r="A995" t="s">
        <v>4194</v>
      </c>
      <c r="D995">
        <v>1</v>
      </c>
    </row>
    <row r="996" spans="1:4" hidden="1" x14ac:dyDescent="0.3">
      <c r="A996" t="s">
        <v>2661</v>
      </c>
      <c r="D996">
        <v>5</v>
      </c>
    </row>
    <row r="997" spans="1:4" hidden="1" x14ac:dyDescent="0.3">
      <c r="A997" t="s">
        <v>4195</v>
      </c>
      <c r="D997">
        <v>1</v>
      </c>
    </row>
    <row r="998" spans="1:4" hidden="1" x14ac:dyDescent="0.3">
      <c r="A998" t="s">
        <v>2158</v>
      </c>
      <c r="D998">
        <v>17</v>
      </c>
    </row>
    <row r="999" spans="1:4" hidden="1" x14ac:dyDescent="0.3">
      <c r="A999" t="s">
        <v>2997</v>
      </c>
      <c r="D999">
        <v>3</v>
      </c>
    </row>
    <row r="1000" spans="1:4" hidden="1" x14ac:dyDescent="0.3">
      <c r="A1000" t="s">
        <v>1960</v>
      </c>
      <c r="D1000">
        <v>34</v>
      </c>
    </row>
    <row r="1001" spans="1:4" hidden="1" x14ac:dyDescent="0.3">
      <c r="A1001" t="s">
        <v>4196</v>
      </c>
      <c r="D1001">
        <v>1</v>
      </c>
    </row>
    <row r="1002" spans="1:4" hidden="1" x14ac:dyDescent="0.3">
      <c r="A1002" t="s">
        <v>4197</v>
      </c>
      <c r="D1002">
        <v>1</v>
      </c>
    </row>
    <row r="1003" spans="1:4" hidden="1" x14ac:dyDescent="0.3">
      <c r="A1003" t="s">
        <v>4198</v>
      </c>
      <c r="D1003">
        <v>1</v>
      </c>
    </row>
    <row r="1004" spans="1:4" hidden="1" x14ac:dyDescent="0.3">
      <c r="A1004" t="s">
        <v>4199</v>
      </c>
      <c r="D1004">
        <v>1</v>
      </c>
    </row>
    <row r="1005" spans="1:4" hidden="1" x14ac:dyDescent="0.3">
      <c r="A1005" t="s">
        <v>4200</v>
      </c>
      <c r="D1005">
        <v>1</v>
      </c>
    </row>
    <row r="1006" spans="1:4" hidden="1" x14ac:dyDescent="0.3">
      <c r="A1006" t="s">
        <v>4201</v>
      </c>
      <c r="D1006">
        <v>1</v>
      </c>
    </row>
    <row r="1007" spans="1:4" hidden="1" x14ac:dyDescent="0.3">
      <c r="A1007" t="s">
        <v>4202</v>
      </c>
      <c r="D1007">
        <v>1</v>
      </c>
    </row>
    <row r="1008" spans="1:4" hidden="1" x14ac:dyDescent="0.3">
      <c r="A1008" t="s">
        <v>4203</v>
      </c>
      <c r="D1008">
        <v>1</v>
      </c>
    </row>
    <row r="1009" spans="1:7" hidden="1" x14ac:dyDescent="0.3">
      <c r="A1009" t="s">
        <v>2220</v>
      </c>
      <c r="D1009">
        <v>14</v>
      </c>
    </row>
    <row r="1010" spans="1:7" hidden="1" x14ac:dyDescent="0.3">
      <c r="A1010" t="s">
        <v>2415</v>
      </c>
      <c r="D1010">
        <v>8</v>
      </c>
    </row>
    <row r="1011" spans="1:7" hidden="1" x14ac:dyDescent="0.3">
      <c r="A1011" t="s">
        <v>3315</v>
      </c>
      <c r="D1011">
        <v>2</v>
      </c>
    </row>
    <row r="1012" spans="1:7" hidden="1" x14ac:dyDescent="0.3">
      <c r="A1012" t="s">
        <v>2562</v>
      </c>
      <c r="D1012">
        <v>6</v>
      </c>
    </row>
    <row r="1013" spans="1:7" hidden="1" x14ac:dyDescent="0.3">
      <c r="A1013" t="s">
        <v>3316</v>
      </c>
      <c r="D1013">
        <v>2</v>
      </c>
    </row>
    <row r="1014" spans="1:7" hidden="1" x14ac:dyDescent="0.3">
      <c r="A1014" t="s">
        <v>4204</v>
      </c>
      <c r="D1014">
        <v>1</v>
      </c>
    </row>
    <row r="1015" spans="1:7" x14ac:dyDescent="0.3">
      <c r="A1015" t="s">
        <v>859</v>
      </c>
      <c r="B1015" t="s">
        <v>26</v>
      </c>
      <c r="C1015" t="s">
        <v>27</v>
      </c>
      <c r="D1015">
        <v>2802</v>
      </c>
      <c r="E1015" t="s">
        <v>860</v>
      </c>
      <c r="F1015">
        <v>1</v>
      </c>
      <c r="G1015" t="s">
        <v>12</v>
      </c>
    </row>
    <row r="1016" spans="1:7" hidden="1" x14ac:dyDescent="0.3">
      <c r="A1016" t="s">
        <v>2810</v>
      </c>
      <c r="D1016">
        <v>4</v>
      </c>
    </row>
    <row r="1017" spans="1:7" hidden="1" x14ac:dyDescent="0.3">
      <c r="A1017" t="s">
        <v>4205</v>
      </c>
      <c r="D1017">
        <v>1</v>
      </c>
    </row>
    <row r="1018" spans="1:7" x14ac:dyDescent="0.3">
      <c r="A1018" t="s">
        <v>1257</v>
      </c>
      <c r="B1018" t="s">
        <v>26</v>
      </c>
      <c r="C1018" t="s">
        <v>27</v>
      </c>
      <c r="D1018">
        <v>428</v>
      </c>
      <c r="E1018" t="s">
        <v>1258</v>
      </c>
      <c r="F1018">
        <v>1</v>
      </c>
      <c r="G1018" t="s">
        <v>12</v>
      </c>
    </row>
    <row r="1019" spans="1:7" hidden="1" x14ac:dyDescent="0.3">
      <c r="A1019" t="s">
        <v>4206</v>
      </c>
      <c r="D1019">
        <v>1</v>
      </c>
    </row>
    <row r="1020" spans="1:7" hidden="1" x14ac:dyDescent="0.3">
      <c r="A1020" t="s">
        <v>2485</v>
      </c>
      <c r="D1020">
        <v>7</v>
      </c>
    </row>
    <row r="1021" spans="1:7" hidden="1" x14ac:dyDescent="0.3">
      <c r="A1021" t="s">
        <v>2811</v>
      </c>
      <c r="B1021" t="s">
        <v>26</v>
      </c>
      <c r="C1021" t="s">
        <v>27</v>
      </c>
      <c r="D1021">
        <v>4</v>
      </c>
      <c r="E1021" t="s">
        <v>2032</v>
      </c>
    </row>
    <row r="1022" spans="1:7" hidden="1" x14ac:dyDescent="0.3">
      <c r="A1022" t="s">
        <v>2486</v>
      </c>
      <c r="D1022">
        <v>7</v>
      </c>
    </row>
    <row r="1023" spans="1:7" hidden="1" x14ac:dyDescent="0.3">
      <c r="A1023" t="s">
        <v>1558</v>
      </c>
      <c r="D1023">
        <v>152</v>
      </c>
    </row>
    <row r="1024" spans="1:7" hidden="1" x14ac:dyDescent="0.3">
      <c r="A1024" t="s">
        <v>2563</v>
      </c>
      <c r="D1024">
        <v>6</v>
      </c>
    </row>
    <row r="1025" spans="1:4" hidden="1" x14ac:dyDescent="0.3">
      <c r="A1025" t="s">
        <v>1648</v>
      </c>
      <c r="D1025">
        <v>111</v>
      </c>
    </row>
    <row r="1026" spans="1:4" hidden="1" x14ac:dyDescent="0.3">
      <c r="A1026" t="s">
        <v>1325</v>
      </c>
      <c r="D1026">
        <v>337</v>
      </c>
    </row>
    <row r="1027" spans="1:4" hidden="1" x14ac:dyDescent="0.3">
      <c r="A1027" t="s">
        <v>4207</v>
      </c>
      <c r="D1027">
        <v>1</v>
      </c>
    </row>
    <row r="1028" spans="1:4" hidden="1" x14ac:dyDescent="0.3">
      <c r="A1028" t="s">
        <v>4208</v>
      </c>
      <c r="D1028">
        <v>1</v>
      </c>
    </row>
    <row r="1029" spans="1:4" hidden="1" x14ac:dyDescent="0.3">
      <c r="A1029" t="s">
        <v>4209</v>
      </c>
      <c r="D1029">
        <v>1</v>
      </c>
    </row>
    <row r="1030" spans="1:4" hidden="1" x14ac:dyDescent="0.3">
      <c r="A1030" t="s">
        <v>4210</v>
      </c>
      <c r="D1030">
        <v>1</v>
      </c>
    </row>
    <row r="1031" spans="1:4" hidden="1" x14ac:dyDescent="0.3">
      <c r="A1031" t="s">
        <v>2181</v>
      </c>
      <c r="D1031">
        <v>16</v>
      </c>
    </row>
    <row r="1032" spans="1:4" hidden="1" x14ac:dyDescent="0.3">
      <c r="A1032" t="s">
        <v>4211</v>
      </c>
      <c r="D1032">
        <v>1</v>
      </c>
    </row>
    <row r="1033" spans="1:4" hidden="1" x14ac:dyDescent="0.3">
      <c r="A1033" t="s">
        <v>1914</v>
      </c>
      <c r="D1033">
        <v>40</v>
      </c>
    </row>
    <row r="1034" spans="1:4" hidden="1" x14ac:dyDescent="0.3">
      <c r="A1034" t="s">
        <v>4212</v>
      </c>
      <c r="D1034">
        <v>1</v>
      </c>
    </row>
    <row r="1035" spans="1:4" hidden="1" x14ac:dyDescent="0.3">
      <c r="A1035" t="s">
        <v>4213</v>
      </c>
      <c r="D1035">
        <v>1</v>
      </c>
    </row>
    <row r="1036" spans="1:4" hidden="1" x14ac:dyDescent="0.3">
      <c r="A1036" t="s">
        <v>2221</v>
      </c>
      <c r="D1036">
        <v>14</v>
      </c>
    </row>
    <row r="1037" spans="1:4" hidden="1" x14ac:dyDescent="0.3">
      <c r="A1037" t="s">
        <v>4214</v>
      </c>
      <c r="D1037">
        <v>1</v>
      </c>
    </row>
    <row r="1038" spans="1:4" hidden="1" x14ac:dyDescent="0.3">
      <c r="A1038" t="s">
        <v>2662</v>
      </c>
      <c r="D1038">
        <v>5</v>
      </c>
    </row>
    <row r="1039" spans="1:4" hidden="1" x14ac:dyDescent="0.3">
      <c r="A1039" t="s">
        <v>2487</v>
      </c>
      <c r="D1039">
        <v>7</v>
      </c>
    </row>
    <row r="1040" spans="1:4" hidden="1" x14ac:dyDescent="0.3">
      <c r="A1040" t="s">
        <v>3317</v>
      </c>
      <c r="D1040">
        <v>2</v>
      </c>
    </row>
    <row r="1041" spans="1:4" hidden="1" x14ac:dyDescent="0.3">
      <c r="A1041" t="s">
        <v>2416</v>
      </c>
      <c r="D1041">
        <v>8</v>
      </c>
    </row>
    <row r="1042" spans="1:4" hidden="1" x14ac:dyDescent="0.3">
      <c r="A1042" t="s">
        <v>3318</v>
      </c>
      <c r="D1042">
        <v>2</v>
      </c>
    </row>
    <row r="1043" spans="1:4" hidden="1" x14ac:dyDescent="0.3">
      <c r="A1043" t="s">
        <v>2380</v>
      </c>
      <c r="D1043">
        <v>9</v>
      </c>
    </row>
    <row r="1044" spans="1:4" hidden="1" x14ac:dyDescent="0.3">
      <c r="A1044" t="s">
        <v>4215</v>
      </c>
      <c r="D1044">
        <v>1</v>
      </c>
    </row>
    <row r="1045" spans="1:4" hidden="1" x14ac:dyDescent="0.3">
      <c r="A1045" t="s">
        <v>2812</v>
      </c>
      <c r="D1045">
        <v>4</v>
      </c>
    </row>
    <row r="1046" spans="1:4" hidden="1" x14ac:dyDescent="0.3">
      <c r="A1046" t="s">
        <v>2998</v>
      </c>
      <c r="D1046">
        <v>3</v>
      </c>
    </row>
    <row r="1047" spans="1:4" hidden="1" x14ac:dyDescent="0.3">
      <c r="A1047" t="s">
        <v>4216</v>
      </c>
      <c r="D1047">
        <v>1</v>
      </c>
    </row>
    <row r="1048" spans="1:4" hidden="1" x14ac:dyDescent="0.3">
      <c r="A1048" t="s">
        <v>4217</v>
      </c>
      <c r="D1048">
        <v>1</v>
      </c>
    </row>
    <row r="1049" spans="1:4" hidden="1" x14ac:dyDescent="0.3">
      <c r="A1049" t="s">
        <v>4218</v>
      </c>
      <c r="D1049">
        <v>1</v>
      </c>
    </row>
    <row r="1050" spans="1:4" hidden="1" x14ac:dyDescent="0.3">
      <c r="A1050" t="s">
        <v>2663</v>
      </c>
      <c r="D1050">
        <v>5</v>
      </c>
    </row>
    <row r="1051" spans="1:4" hidden="1" x14ac:dyDescent="0.3">
      <c r="A1051" t="s">
        <v>4219</v>
      </c>
      <c r="D1051">
        <v>1</v>
      </c>
    </row>
    <row r="1052" spans="1:4" hidden="1" x14ac:dyDescent="0.3">
      <c r="A1052" t="s">
        <v>2664</v>
      </c>
      <c r="D1052">
        <v>5</v>
      </c>
    </row>
    <row r="1053" spans="1:4" hidden="1" x14ac:dyDescent="0.3">
      <c r="A1053" t="s">
        <v>1990</v>
      </c>
      <c r="D1053">
        <v>31</v>
      </c>
    </row>
    <row r="1054" spans="1:4" hidden="1" x14ac:dyDescent="0.3">
      <c r="A1054" t="s">
        <v>3319</v>
      </c>
      <c r="D1054">
        <v>2</v>
      </c>
    </row>
    <row r="1055" spans="1:4" hidden="1" x14ac:dyDescent="0.3">
      <c r="A1055" t="s">
        <v>3320</v>
      </c>
      <c r="D1055">
        <v>2</v>
      </c>
    </row>
    <row r="1056" spans="1:4" hidden="1" x14ac:dyDescent="0.3">
      <c r="A1056" t="s">
        <v>4220</v>
      </c>
      <c r="D1056">
        <v>1</v>
      </c>
    </row>
    <row r="1057" spans="1:4" hidden="1" x14ac:dyDescent="0.3">
      <c r="A1057" t="s">
        <v>4221</v>
      </c>
      <c r="D1057">
        <v>1</v>
      </c>
    </row>
    <row r="1058" spans="1:4" hidden="1" x14ac:dyDescent="0.3">
      <c r="A1058" t="s">
        <v>4222</v>
      </c>
      <c r="D1058">
        <v>1</v>
      </c>
    </row>
    <row r="1059" spans="1:4" hidden="1" x14ac:dyDescent="0.3">
      <c r="A1059" t="s">
        <v>4223</v>
      </c>
      <c r="D1059">
        <v>1</v>
      </c>
    </row>
    <row r="1060" spans="1:4" hidden="1" x14ac:dyDescent="0.3">
      <c r="A1060" t="s">
        <v>4224</v>
      </c>
      <c r="D1060">
        <v>1</v>
      </c>
    </row>
    <row r="1061" spans="1:4" hidden="1" x14ac:dyDescent="0.3">
      <c r="A1061" t="s">
        <v>2381</v>
      </c>
      <c r="D1061">
        <v>9</v>
      </c>
    </row>
    <row r="1062" spans="1:4" hidden="1" x14ac:dyDescent="0.3">
      <c r="A1062" t="s">
        <v>4225</v>
      </c>
      <c r="D1062">
        <v>1</v>
      </c>
    </row>
    <row r="1063" spans="1:4" hidden="1" x14ac:dyDescent="0.3">
      <c r="A1063" t="s">
        <v>4226</v>
      </c>
      <c r="D1063">
        <v>1</v>
      </c>
    </row>
    <row r="1064" spans="1:4" hidden="1" x14ac:dyDescent="0.3">
      <c r="A1064" t="s">
        <v>2999</v>
      </c>
      <c r="D1064">
        <v>3</v>
      </c>
    </row>
    <row r="1065" spans="1:4" hidden="1" x14ac:dyDescent="0.3">
      <c r="A1065" t="s">
        <v>4227</v>
      </c>
      <c r="D1065">
        <v>1</v>
      </c>
    </row>
    <row r="1066" spans="1:4" hidden="1" x14ac:dyDescent="0.3">
      <c r="A1066" t="s">
        <v>3321</v>
      </c>
      <c r="D1066">
        <v>2</v>
      </c>
    </row>
    <row r="1067" spans="1:4" hidden="1" x14ac:dyDescent="0.3">
      <c r="A1067" t="s">
        <v>4228</v>
      </c>
      <c r="D1067">
        <v>1</v>
      </c>
    </row>
    <row r="1068" spans="1:4" hidden="1" x14ac:dyDescent="0.3">
      <c r="A1068" t="s">
        <v>4229</v>
      </c>
      <c r="D1068">
        <v>1</v>
      </c>
    </row>
    <row r="1069" spans="1:4" hidden="1" x14ac:dyDescent="0.3">
      <c r="A1069" t="s">
        <v>4230</v>
      </c>
      <c r="D1069">
        <v>1</v>
      </c>
    </row>
    <row r="1070" spans="1:4" hidden="1" x14ac:dyDescent="0.3">
      <c r="A1070" t="s">
        <v>2665</v>
      </c>
      <c r="D1070">
        <v>5</v>
      </c>
    </row>
    <row r="1071" spans="1:4" hidden="1" x14ac:dyDescent="0.3">
      <c r="A1071" t="s">
        <v>4231</v>
      </c>
      <c r="D1071">
        <v>1</v>
      </c>
    </row>
    <row r="1072" spans="1:4" hidden="1" x14ac:dyDescent="0.3">
      <c r="A1072" t="s">
        <v>4232</v>
      </c>
      <c r="D1072">
        <v>1</v>
      </c>
    </row>
    <row r="1073" spans="1:7" hidden="1" x14ac:dyDescent="0.3">
      <c r="A1073" t="s">
        <v>4233</v>
      </c>
      <c r="D1073">
        <v>1</v>
      </c>
    </row>
    <row r="1074" spans="1:7" hidden="1" x14ac:dyDescent="0.3">
      <c r="A1074" t="s">
        <v>4234</v>
      </c>
      <c r="D1074">
        <v>1</v>
      </c>
    </row>
    <row r="1075" spans="1:7" hidden="1" x14ac:dyDescent="0.3">
      <c r="A1075" t="s">
        <v>4235</v>
      </c>
      <c r="D1075">
        <v>1</v>
      </c>
    </row>
    <row r="1076" spans="1:7" hidden="1" x14ac:dyDescent="0.3">
      <c r="A1076" t="s">
        <v>4236</v>
      </c>
      <c r="D1076">
        <v>1</v>
      </c>
    </row>
    <row r="1077" spans="1:7" hidden="1" x14ac:dyDescent="0.3">
      <c r="A1077" t="s">
        <v>2222</v>
      </c>
      <c r="D1077">
        <v>14</v>
      </c>
    </row>
    <row r="1078" spans="1:7" hidden="1" x14ac:dyDescent="0.3">
      <c r="A1078" t="s">
        <v>2012</v>
      </c>
      <c r="D1078">
        <v>27</v>
      </c>
    </row>
    <row r="1079" spans="1:7" hidden="1" x14ac:dyDescent="0.3">
      <c r="A1079" t="s">
        <v>4237</v>
      </c>
      <c r="D1079">
        <v>1</v>
      </c>
    </row>
    <row r="1080" spans="1:7" x14ac:dyDescent="0.3">
      <c r="A1080" t="s">
        <v>344</v>
      </c>
      <c r="B1080" t="s">
        <v>26</v>
      </c>
      <c r="C1080" t="s">
        <v>27</v>
      </c>
      <c r="D1080">
        <v>67839</v>
      </c>
      <c r="E1080" t="s">
        <v>345</v>
      </c>
      <c r="F1080">
        <v>1</v>
      </c>
      <c r="G1080" t="s">
        <v>12</v>
      </c>
    </row>
    <row r="1081" spans="1:7" hidden="1" x14ac:dyDescent="0.3">
      <c r="A1081" t="s">
        <v>1428</v>
      </c>
      <c r="B1081" t="s">
        <v>10</v>
      </c>
      <c r="C1081" t="s">
        <v>11</v>
      </c>
      <c r="D1081">
        <v>238</v>
      </c>
      <c r="E1081" t="s">
        <v>1429</v>
      </c>
      <c r="G1081" t="s">
        <v>441</v>
      </c>
    </row>
    <row r="1082" spans="1:7" x14ac:dyDescent="0.3">
      <c r="A1082" t="s">
        <v>743</v>
      </c>
      <c r="B1082" t="s">
        <v>26</v>
      </c>
      <c r="C1082" t="s">
        <v>27</v>
      </c>
      <c r="D1082">
        <v>6081</v>
      </c>
      <c r="E1082" t="s">
        <v>717</v>
      </c>
      <c r="F1082">
        <v>1</v>
      </c>
      <c r="G1082" t="s">
        <v>12</v>
      </c>
    </row>
    <row r="1083" spans="1:7" x14ac:dyDescent="0.3">
      <c r="A1083" t="s">
        <v>44</v>
      </c>
      <c r="B1083" t="s">
        <v>26</v>
      </c>
      <c r="C1083" t="s">
        <v>27</v>
      </c>
      <c r="D1083">
        <v>1310896</v>
      </c>
      <c r="E1083" t="s">
        <v>45</v>
      </c>
      <c r="F1083">
        <v>1</v>
      </c>
      <c r="G1083" t="s">
        <v>12</v>
      </c>
    </row>
    <row r="1084" spans="1:7" hidden="1" x14ac:dyDescent="0.3">
      <c r="A1084" t="s">
        <v>303</v>
      </c>
      <c r="B1084" t="s">
        <v>10</v>
      </c>
      <c r="C1084" t="s">
        <v>11</v>
      </c>
      <c r="D1084">
        <v>87771</v>
      </c>
      <c r="E1084" t="s">
        <v>304</v>
      </c>
      <c r="G1084" t="s">
        <v>33</v>
      </c>
    </row>
    <row r="1085" spans="1:7" hidden="1" x14ac:dyDescent="0.3">
      <c r="A1085" t="s">
        <v>4238</v>
      </c>
      <c r="D1085">
        <v>1</v>
      </c>
    </row>
    <row r="1086" spans="1:7" hidden="1" x14ac:dyDescent="0.3">
      <c r="A1086" t="s">
        <v>3322</v>
      </c>
      <c r="D1086">
        <v>2</v>
      </c>
    </row>
    <row r="1087" spans="1:7" hidden="1" x14ac:dyDescent="0.3">
      <c r="A1087" t="s">
        <v>4239</v>
      </c>
      <c r="D1087">
        <v>1</v>
      </c>
    </row>
    <row r="1088" spans="1:7" x14ac:dyDescent="0.3">
      <c r="A1088" t="s">
        <v>63</v>
      </c>
      <c r="B1088" t="s">
        <v>26</v>
      </c>
      <c r="C1088" t="s">
        <v>27</v>
      </c>
      <c r="D1088">
        <v>853467</v>
      </c>
      <c r="E1088" t="s">
        <v>64</v>
      </c>
      <c r="F1088">
        <v>1</v>
      </c>
      <c r="G1088" t="s">
        <v>12</v>
      </c>
    </row>
    <row r="1089" spans="1:5" hidden="1" x14ac:dyDescent="0.3">
      <c r="A1089" t="s">
        <v>4240</v>
      </c>
      <c r="B1089" t="s">
        <v>26</v>
      </c>
      <c r="C1089" t="s">
        <v>27</v>
      </c>
      <c r="D1089">
        <v>1</v>
      </c>
      <c r="E1089" t="s">
        <v>4241</v>
      </c>
    </row>
    <row r="1090" spans="1:5" hidden="1" x14ac:dyDescent="0.3">
      <c r="A1090" t="s">
        <v>3323</v>
      </c>
      <c r="D1090">
        <v>2</v>
      </c>
    </row>
    <row r="1091" spans="1:5" hidden="1" x14ac:dyDescent="0.3">
      <c r="A1091" t="s">
        <v>4242</v>
      </c>
      <c r="D1091">
        <v>1</v>
      </c>
    </row>
    <row r="1092" spans="1:5" hidden="1" x14ac:dyDescent="0.3">
      <c r="A1092" t="s">
        <v>1551</v>
      </c>
      <c r="D1092">
        <v>153</v>
      </c>
    </row>
    <row r="1093" spans="1:5" hidden="1" x14ac:dyDescent="0.3">
      <c r="A1093" t="s">
        <v>2666</v>
      </c>
      <c r="D1093">
        <v>5</v>
      </c>
    </row>
    <row r="1094" spans="1:5" hidden="1" x14ac:dyDescent="0.3">
      <c r="A1094" t="s">
        <v>1837</v>
      </c>
      <c r="D1094">
        <v>54</v>
      </c>
    </row>
    <row r="1095" spans="1:5" hidden="1" x14ac:dyDescent="0.3">
      <c r="A1095" t="s">
        <v>1141</v>
      </c>
      <c r="D1095">
        <v>669</v>
      </c>
    </row>
    <row r="1096" spans="1:5" hidden="1" x14ac:dyDescent="0.3">
      <c r="A1096" t="s">
        <v>4243</v>
      </c>
      <c r="D1096">
        <v>1</v>
      </c>
    </row>
    <row r="1097" spans="1:5" hidden="1" x14ac:dyDescent="0.3">
      <c r="A1097" t="s">
        <v>4244</v>
      </c>
      <c r="D1097">
        <v>1</v>
      </c>
    </row>
    <row r="1098" spans="1:5" hidden="1" x14ac:dyDescent="0.3">
      <c r="A1098" t="s">
        <v>3324</v>
      </c>
      <c r="D1098">
        <v>2</v>
      </c>
    </row>
    <row r="1099" spans="1:5" hidden="1" x14ac:dyDescent="0.3">
      <c r="A1099" t="s">
        <v>4245</v>
      </c>
      <c r="D1099">
        <v>1</v>
      </c>
    </row>
    <row r="1100" spans="1:5" hidden="1" x14ac:dyDescent="0.3">
      <c r="A1100" t="s">
        <v>4246</v>
      </c>
      <c r="D1100">
        <v>1</v>
      </c>
    </row>
    <row r="1101" spans="1:5" hidden="1" x14ac:dyDescent="0.3">
      <c r="A1101" t="s">
        <v>2223</v>
      </c>
      <c r="D1101">
        <v>14</v>
      </c>
    </row>
    <row r="1102" spans="1:5" hidden="1" x14ac:dyDescent="0.3">
      <c r="A1102" t="s">
        <v>1979</v>
      </c>
      <c r="D1102">
        <v>32</v>
      </c>
    </row>
    <row r="1103" spans="1:5" hidden="1" x14ac:dyDescent="0.3">
      <c r="A1103" t="s">
        <v>3000</v>
      </c>
      <c r="D1103">
        <v>3</v>
      </c>
    </row>
    <row r="1104" spans="1:5" hidden="1" x14ac:dyDescent="0.3">
      <c r="A1104" t="s">
        <v>2083</v>
      </c>
      <c r="D1104">
        <v>22</v>
      </c>
    </row>
    <row r="1105" spans="1:4" hidden="1" x14ac:dyDescent="0.3">
      <c r="A1105" t="s">
        <v>2564</v>
      </c>
      <c r="D1105">
        <v>6</v>
      </c>
    </row>
    <row r="1106" spans="1:4" hidden="1" x14ac:dyDescent="0.3">
      <c r="A1106" t="s">
        <v>4247</v>
      </c>
      <c r="D1106">
        <v>1</v>
      </c>
    </row>
    <row r="1107" spans="1:4" hidden="1" x14ac:dyDescent="0.3">
      <c r="A1107" t="s">
        <v>3001</v>
      </c>
      <c r="D1107">
        <v>3</v>
      </c>
    </row>
    <row r="1108" spans="1:4" hidden="1" x14ac:dyDescent="0.3">
      <c r="A1108" t="s">
        <v>2813</v>
      </c>
      <c r="D1108">
        <v>4</v>
      </c>
    </row>
    <row r="1109" spans="1:4" hidden="1" x14ac:dyDescent="0.3">
      <c r="A1109" t="s">
        <v>3325</v>
      </c>
      <c r="D1109">
        <v>2</v>
      </c>
    </row>
    <row r="1110" spans="1:4" hidden="1" x14ac:dyDescent="0.3">
      <c r="A1110" t="s">
        <v>4248</v>
      </c>
      <c r="D1110">
        <v>1</v>
      </c>
    </row>
    <row r="1111" spans="1:4" hidden="1" x14ac:dyDescent="0.3">
      <c r="A1111" t="s">
        <v>2336</v>
      </c>
      <c r="D1111">
        <v>10</v>
      </c>
    </row>
    <row r="1112" spans="1:4" hidden="1" x14ac:dyDescent="0.3">
      <c r="A1112" t="s">
        <v>3002</v>
      </c>
      <c r="D1112">
        <v>3</v>
      </c>
    </row>
    <row r="1113" spans="1:4" hidden="1" x14ac:dyDescent="0.3">
      <c r="A1113" t="s">
        <v>4249</v>
      </c>
      <c r="D1113">
        <v>1</v>
      </c>
    </row>
    <row r="1114" spans="1:4" hidden="1" x14ac:dyDescent="0.3">
      <c r="A1114" t="s">
        <v>3326</v>
      </c>
      <c r="D1114">
        <v>2</v>
      </c>
    </row>
    <row r="1115" spans="1:4" hidden="1" x14ac:dyDescent="0.3">
      <c r="A1115" t="s">
        <v>3003</v>
      </c>
      <c r="D1115">
        <v>3</v>
      </c>
    </row>
    <row r="1116" spans="1:4" hidden="1" x14ac:dyDescent="0.3">
      <c r="A1116" t="s">
        <v>4250</v>
      </c>
      <c r="D1116">
        <v>1</v>
      </c>
    </row>
    <row r="1117" spans="1:4" hidden="1" x14ac:dyDescent="0.3">
      <c r="A1117" t="s">
        <v>2108</v>
      </c>
      <c r="D1117">
        <v>20</v>
      </c>
    </row>
    <row r="1118" spans="1:4" hidden="1" x14ac:dyDescent="0.3">
      <c r="A1118" t="s">
        <v>3327</v>
      </c>
      <c r="D1118">
        <v>2</v>
      </c>
    </row>
    <row r="1119" spans="1:4" hidden="1" x14ac:dyDescent="0.3">
      <c r="A1119" t="s">
        <v>2565</v>
      </c>
      <c r="D1119">
        <v>6</v>
      </c>
    </row>
    <row r="1120" spans="1:4" hidden="1" x14ac:dyDescent="0.3">
      <c r="A1120" t="s">
        <v>1797</v>
      </c>
      <c r="D1120">
        <v>61</v>
      </c>
    </row>
    <row r="1121" spans="1:4" hidden="1" x14ac:dyDescent="0.3">
      <c r="A1121" t="s">
        <v>2268</v>
      </c>
      <c r="D1121">
        <v>12</v>
      </c>
    </row>
    <row r="1122" spans="1:4" hidden="1" x14ac:dyDescent="0.3">
      <c r="A1122" t="s">
        <v>4251</v>
      </c>
      <c r="D1122">
        <v>1</v>
      </c>
    </row>
    <row r="1123" spans="1:4" hidden="1" x14ac:dyDescent="0.3">
      <c r="A1123" t="s">
        <v>2382</v>
      </c>
      <c r="D1123">
        <v>9</v>
      </c>
    </row>
    <row r="1124" spans="1:4" hidden="1" x14ac:dyDescent="0.3">
      <c r="A1124" t="s">
        <v>3328</v>
      </c>
      <c r="D1124">
        <v>2</v>
      </c>
    </row>
    <row r="1125" spans="1:4" hidden="1" x14ac:dyDescent="0.3">
      <c r="A1125" t="s">
        <v>2667</v>
      </c>
      <c r="D1125">
        <v>5</v>
      </c>
    </row>
    <row r="1126" spans="1:4" hidden="1" x14ac:dyDescent="0.3">
      <c r="A1126" t="s">
        <v>4252</v>
      </c>
      <c r="D1126">
        <v>1</v>
      </c>
    </row>
    <row r="1127" spans="1:4" hidden="1" x14ac:dyDescent="0.3">
      <c r="A1127" t="s">
        <v>4253</v>
      </c>
      <c r="D1127">
        <v>1</v>
      </c>
    </row>
    <row r="1128" spans="1:4" hidden="1" x14ac:dyDescent="0.3">
      <c r="A1128" t="s">
        <v>4254</v>
      </c>
      <c r="D1128">
        <v>1</v>
      </c>
    </row>
    <row r="1129" spans="1:4" hidden="1" x14ac:dyDescent="0.3">
      <c r="A1129" t="s">
        <v>3329</v>
      </c>
      <c r="D1129">
        <v>2</v>
      </c>
    </row>
    <row r="1130" spans="1:4" hidden="1" x14ac:dyDescent="0.3">
      <c r="A1130" t="s">
        <v>4255</v>
      </c>
      <c r="D1130">
        <v>1</v>
      </c>
    </row>
    <row r="1131" spans="1:4" hidden="1" x14ac:dyDescent="0.3">
      <c r="A1131" t="s">
        <v>4256</v>
      </c>
      <c r="D1131">
        <v>1</v>
      </c>
    </row>
    <row r="1132" spans="1:4" hidden="1" x14ac:dyDescent="0.3">
      <c r="A1132" t="s">
        <v>4257</v>
      </c>
      <c r="D1132">
        <v>1</v>
      </c>
    </row>
    <row r="1133" spans="1:4" hidden="1" x14ac:dyDescent="0.3">
      <c r="A1133" t="s">
        <v>2668</v>
      </c>
      <c r="D1133">
        <v>5</v>
      </c>
    </row>
    <row r="1134" spans="1:4" hidden="1" x14ac:dyDescent="0.3">
      <c r="A1134" t="s">
        <v>2109</v>
      </c>
      <c r="D1134">
        <v>20</v>
      </c>
    </row>
    <row r="1135" spans="1:4" hidden="1" x14ac:dyDescent="0.3">
      <c r="A1135" t="s">
        <v>1882</v>
      </c>
      <c r="D1135">
        <v>44</v>
      </c>
    </row>
    <row r="1136" spans="1:4" hidden="1" x14ac:dyDescent="0.3">
      <c r="A1136" t="s">
        <v>4258</v>
      </c>
      <c r="D1136">
        <v>1</v>
      </c>
    </row>
    <row r="1137" spans="1:4" hidden="1" x14ac:dyDescent="0.3">
      <c r="A1137" t="s">
        <v>1865</v>
      </c>
      <c r="D1137">
        <v>49</v>
      </c>
    </row>
    <row r="1138" spans="1:4" hidden="1" x14ac:dyDescent="0.3">
      <c r="A1138" t="s">
        <v>2182</v>
      </c>
      <c r="D1138">
        <v>16</v>
      </c>
    </row>
    <row r="1139" spans="1:4" hidden="1" x14ac:dyDescent="0.3">
      <c r="A1139" t="s">
        <v>4259</v>
      </c>
      <c r="D1139">
        <v>1</v>
      </c>
    </row>
    <row r="1140" spans="1:4" hidden="1" x14ac:dyDescent="0.3">
      <c r="A1140" t="s">
        <v>1997</v>
      </c>
      <c r="D1140">
        <v>29</v>
      </c>
    </row>
    <row r="1141" spans="1:4" hidden="1" x14ac:dyDescent="0.3">
      <c r="A1141" t="s">
        <v>4260</v>
      </c>
      <c r="D1141">
        <v>1</v>
      </c>
    </row>
    <row r="1142" spans="1:4" hidden="1" x14ac:dyDescent="0.3">
      <c r="A1142" t="s">
        <v>2035</v>
      </c>
      <c r="D1142">
        <v>25</v>
      </c>
    </row>
    <row r="1143" spans="1:4" hidden="1" x14ac:dyDescent="0.3">
      <c r="A1143" t="s">
        <v>2071</v>
      </c>
      <c r="D1143">
        <v>23</v>
      </c>
    </row>
    <row r="1144" spans="1:4" hidden="1" x14ac:dyDescent="0.3">
      <c r="A1144" t="s">
        <v>4261</v>
      </c>
      <c r="D1144">
        <v>1</v>
      </c>
    </row>
    <row r="1145" spans="1:4" hidden="1" x14ac:dyDescent="0.3">
      <c r="A1145" t="s">
        <v>3330</v>
      </c>
      <c r="D1145">
        <v>2</v>
      </c>
    </row>
    <row r="1146" spans="1:4" hidden="1" x14ac:dyDescent="0.3">
      <c r="A1146" t="s">
        <v>1805</v>
      </c>
      <c r="D1146">
        <v>60</v>
      </c>
    </row>
    <row r="1147" spans="1:4" hidden="1" x14ac:dyDescent="0.3">
      <c r="A1147" t="s">
        <v>2488</v>
      </c>
      <c r="D1147">
        <v>7</v>
      </c>
    </row>
    <row r="1148" spans="1:4" hidden="1" x14ac:dyDescent="0.3">
      <c r="A1148" t="s">
        <v>1822</v>
      </c>
      <c r="D1148">
        <v>56</v>
      </c>
    </row>
    <row r="1149" spans="1:4" hidden="1" x14ac:dyDescent="0.3">
      <c r="A1149" t="s">
        <v>1685</v>
      </c>
      <c r="D1149">
        <v>94</v>
      </c>
    </row>
    <row r="1150" spans="1:4" hidden="1" x14ac:dyDescent="0.3">
      <c r="A1150" t="s">
        <v>2202</v>
      </c>
      <c r="D1150">
        <v>15</v>
      </c>
    </row>
    <row r="1151" spans="1:4" hidden="1" x14ac:dyDescent="0.3">
      <c r="A1151" t="s">
        <v>4262</v>
      </c>
      <c r="D1151">
        <v>1</v>
      </c>
    </row>
    <row r="1152" spans="1:4" hidden="1" x14ac:dyDescent="0.3">
      <c r="A1152" t="s">
        <v>3004</v>
      </c>
      <c r="D1152">
        <v>3</v>
      </c>
    </row>
    <row r="1153" spans="1:4" hidden="1" x14ac:dyDescent="0.3">
      <c r="A1153" t="s">
        <v>3005</v>
      </c>
      <c r="D1153">
        <v>3</v>
      </c>
    </row>
    <row r="1154" spans="1:4" hidden="1" x14ac:dyDescent="0.3">
      <c r="A1154" t="s">
        <v>4263</v>
      </c>
      <c r="D1154">
        <v>1</v>
      </c>
    </row>
    <row r="1155" spans="1:4" hidden="1" x14ac:dyDescent="0.3">
      <c r="A1155" t="s">
        <v>4264</v>
      </c>
      <c r="D1155">
        <v>1</v>
      </c>
    </row>
    <row r="1156" spans="1:4" hidden="1" x14ac:dyDescent="0.3">
      <c r="A1156" t="s">
        <v>3331</v>
      </c>
      <c r="D1156">
        <v>2</v>
      </c>
    </row>
    <row r="1157" spans="1:4" hidden="1" x14ac:dyDescent="0.3">
      <c r="A1157" t="s">
        <v>3332</v>
      </c>
      <c r="D1157">
        <v>2</v>
      </c>
    </row>
    <row r="1158" spans="1:4" hidden="1" x14ac:dyDescent="0.3">
      <c r="A1158" t="s">
        <v>2669</v>
      </c>
      <c r="D1158">
        <v>5</v>
      </c>
    </row>
    <row r="1159" spans="1:4" hidden="1" x14ac:dyDescent="0.3">
      <c r="A1159" t="s">
        <v>4265</v>
      </c>
      <c r="D1159">
        <v>1</v>
      </c>
    </row>
    <row r="1160" spans="1:4" hidden="1" x14ac:dyDescent="0.3">
      <c r="A1160" t="s">
        <v>2670</v>
      </c>
      <c r="D1160">
        <v>5</v>
      </c>
    </row>
    <row r="1161" spans="1:4" hidden="1" x14ac:dyDescent="0.3">
      <c r="A1161" t="s">
        <v>2269</v>
      </c>
      <c r="D1161">
        <v>12</v>
      </c>
    </row>
    <row r="1162" spans="1:4" hidden="1" x14ac:dyDescent="0.3">
      <c r="A1162" t="s">
        <v>3006</v>
      </c>
      <c r="D1162">
        <v>3</v>
      </c>
    </row>
    <row r="1163" spans="1:4" hidden="1" x14ac:dyDescent="0.3">
      <c r="A1163" t="s">
        <v>2566</v>
      </c>
      <c r="D1163">
        <v>6</v>
      </c>
    </row>
    <row r="1164" spans="1:4" hidden="1" x14ac:dyDescent="0.3">
      <c r="A1164" t="s">
        <v>2567</v>
      </c>
      <c r="D1164">
        <v>6</v>
      </c>
    </row>
    <row r="1165" spans="1:4" hidden="1" x14ac:dyDescent="0.3">
      <c r="A1165" t="s">
        <v>3333</v>
      </c>
      <c r="D1165">
        <v>2</v>
      </c>
    </row>
    <row r="1166" spans="1:4" hidden="1" x14ac:dyDescent="0.3">
      <c r="A1166" t="s">
        <v>4266</v>
      </c>
      <c r="D1166">
        <v>1</v>
      </c>
    </row>
    <row r="1167" spans="1:4" hidden="1" x14ac:dyDescent="0.3">
      <c r="A1167" t="s">
        <v>2270</v>
      </c>
      <c r="D1167">
        <v>12</v>
      </c>
    </row>
    <row r="1168" spans="1:4" hidden="1" x14ac:dyDescent="0.3">
      <c r="A1168" t="s">
        <v>2036</v>
      </c>
      <c r="D1168">
        <v>25</v>
      </c>
    </row>
    <row r="1169" spans="1:5" hidden="1" x14ac:dyDescent="0.3">
      <c r="A1169" t="s">
        <v>4267</v>
      </c>
      <c r="D1169">
        <v>1</v>
      </c>
    </row>
    <row r="1170" spans="1:5" hidden="1" x14ac:dyDescent="0.3">
      <c r="A1170" t="s">
        <v>1691</v>
      </c>
      <c r="D1170">
        <v>90</v>
      </c>
    </row>
    <row r="1171" spans="1:5" hidden="1" x14ac:dyDescent="0.3">
      <c r="A1171" t="s">
        <v>3007</v>
      </c>
      <c r="D1171">
        <v>3</v>
      </c>
    </row>
    <row r="1172" spans="1:5" hidden="1" x14ac:dyDescent="0.3">
      <c r="A1172" t="s">
        <v>3334</v>
      </c>
      <c r="D1172">
        <v>2</v>
      </c>
    </row>
    <row r="1173" spans="1:5" hidden="1" x14ac:dyDescent="0.3">
      <c r="A1173" t="s">
        <v>2417</v>
      </c>
      <c r="D1173">
        <v>8</v>
      </c>
    </row>
    <row r="1174" spans="1:5" hidden="1" x14ac:dyDescent="0.3">
      <c r="A1174" t="s">
        <v>1925</v>
      </c>
      <c r="D1174">
        <v>38</v>
      </c>
    </row>
    <row r="1175" spans="1:5" hidden="1" x14ac:dyDescent="0.3">
      <c r="A1175" t="s">
        <v>4268</v>
      </c>
      <c r="D1175">
        <v>1</v>
      </c>
    </row>
    <row r="1176" spans="1:5" hidden="1" x14ac:dyDescent="0.3">
      <c r="A1176" t="s">
        <v>2383</v>
      </c>
      <c r="D1176">
        <v>9</v>
      </c>
    </row>
    <row r="1177" spans="1:5" hidden="1" x14ac:dyDescent="0.3">
      <c r="A1177" t="s">
        <v>2159</v>
      </c>
      <c r="D1177">
        <v>17</v>
      </c>
    </row>
    <row r="1178" spans="1:5" hidden="1" x14ac:dyDescent="0.3">
      <c r="A1178" t="s">
        <v>2337</v>
      </c>
      <c r="D1178">
        <v>10</v>
      </c>
    </row>
    <row r="1179" spans="1:5" hidden="1" x14ac:dyDescent="0.3">
      <c r="A1179" t="s">
        <v>3008</v>
      </c>
      <c r="D1179">
        <v>3</v>
      </c>
    </row>
    <row r="1180" spans="1:5" hidden="1" x14ac:dyDescent="0.3">
      <c r="A1180" t="s">
        <v>1869</v>
      </c>
      <c r="D1180">
        <v>48</v>
      </c>
    </row>
    <row r="1181" spans="1:5" hidden="1" x14ac:dyDescent="0.3">
      <c r="A1181" t="s">
        <v>4269</v>
      </c>
      <c r="D1181">
        <v>1</v>
      </c>
    </row>
    <row r="1182" spans="1:5" hidden="1" x14ac:dyDescent="0.3">
      <c r="A1182" t="s">
        <v>4270</v>
      </c>
      <c r="B1182" t="s">
        <v>26</v>
      </c>
      <c r="C1182" t="s">
        <v>27</v>
      </c>
      <c r="D1182">
        <v>1</v>
      </c>
      <c r="E1182" t="s">
        <v>4271</v>
      </c>
    </row>
    <row r="1183" spans="1:5" hidden="1" x14ac:dyDescent="0.3">
      <c r="A1183" t="s">
        <v>2814</v>
      </c>
      <c r="D1183">
        <v>4</v>
      </c>
    </row>
    <row r="1184" spans="1:5" hidden="1" x14ac:dyDescent="0.3">
      <c r="A1184" t="s">
        <v>4272</v>
      </c>
      <c r="D1184">
        <v>1</v>
      </c>
    </row>
    <row r="1185" spans="1:4" hidden="1" x14ac:dyDescent="0.3">
      <c r="A1185" t="s">
        <v>1942</v>
      </c>
      <c r="D1185">
        <v>36</v>
      </c>
    </row>
    <row r="1186" spans="1:4" hidden="1" x14ac:dyDescent="0.3">
      <c r="A1186" t="s">
        <v>2671</v>
      </c>
      <c r="D1186">
        <v>5</v>
      </c>
    </row>
    <row r="1187" spans="1:4" hidden="1" x14ac:dyDescent="0.3">
      <c r="A1187" t="s">
        <v>4273</v>
      </c>
      <c r="D1187">
        <v>1</v>
      </c>
    </row>
    <row r="1188" spans="1:4" hidden="1" x14ac:dyDescent="0.3">
      <c r="A1188" t="s">
        <v>2489</v>
      </c>
      <c r="D1188">
        <v>7</v>
      </c>
    </row>
    <row r="1189" spans="1:4" hidden="1" x14ac:dyDescent="0.3">
      <c r="A1189" t="s">
        <v>1686</v>
      </c>
      <c r="D1189">
        <v>94</v>
      </c>
    </row>
    <row r="1190" spans="1:4" hidden="1" x14ac:dyDescent="0.3">
      <c r="A1190" t="s">
        <v>4274</v>
      </c>
      <c r="D1190">
        <v>1</v>
      </c>
    </row>
    <row r="1191" spans="1:4" hidden="1" x14ac:dyDescent="0.3">
      <c r="A1191" t="s">
        <v>1971</v>
      </c>
      <c r="D1191">
        <v>33</v>
      </c>
    </row>
    <row r="1192" spans="1:4" hidden="1" x14ac:dyDescent="0.3">
      <c r="A1192" t="s">
        <v>4275</v>
      </c>
      <c r="D1192">
        <v>1</v>
      </c>
    </row>
    <row r="1193" spans="1:4" hidden="1" x14ac:dyDescent="0.3">
      <c r="A1193" t="s">
        <v>4276</v>
      </c>
      <c r="D1193">
        <v>1</v>
      </c>
    </row>
    <row r="1194" spans="1:4" hidden="1" x14ac:dyDescent="0.3">
      <c r="A1194" t="s">
        <v>1883</v>
      </c>
      <c r="D1194">
        <v>44</v>
      </c>
    </row>
    <row r="1195" spans="1:4" hidden="1" x14ac:dyDescent="0.3">
      <c r="A1195" t="s">
        <v>4277</v>
      </c>
      <c r="D1195">
        <v>1</v>
      </c>
    </row>
    <row r="1196" spans="1:4" hidden="1" x14ac:dyDescent="0.3">
      <c r="A1196" t="s">
        <v>1818</v>
      </c>
      <c r="D1196">
        <v>57</v>
      </c>
    </row>
    <row r="1197" spans="1:4" hidden="1" x14ac:dyDescent="0.3">
      <c r="A1197" t="s">
        <v>1811</v>
      </c>
      <c r="D1197">
        <v>58</v>
      </c>
    </row>
    <row r="1198" spans="1:4" hidden="1" x14ac:dyDescent="0.3">
      <c r="A1198" t="s">
        <v>4278</v>
      </c>
      <c r="D1198">
        <v>1</v>
      </c>
    </row>
    <row r="1199" spans="1:4" hidden="1" x14ac:dyDescent="0.3">
      <c r="A1199" t="s">
        <v>4279</v>
      </c>
      <c r="D1199">
        <v>1</v>
      </c>
    </row>
    <row r="1200" spans="1:4" hidden="1" x14ac:dyDescent="0.3">
      <c r="A1200" t="s">
        <v>4280</v>
      </c>
      <c r="D1200">
        <v>1</v>
      </c>
    </row>
    <row r="1201" spans="1:5" hidden="1" x14ac:dyDescent="0.3">
      <c r="A1201" t="s">
        <v>3335</v>
      </c>
      <c r="D1201">
        <v>2</v>
      </c>
    </row>
    <row r="1202" spans="1:5" hidden="1" x14ac:dyDescent="0.3">
      <c r="A1202" t="s">
        <v>4281</v>
      </c>
      <c r="D1202">
        <v>1</v>
      </c>
    </row>
    <row r="1203" spans="1:5" hidden="1" x14ac:dyDescent="0.3">
      <c r="A1203" t="s">
        <v>4282</v>
      </c>
      <c r="B1203" t="s">
        <v>26</v>
      </c>
      <c r="C1203" t="s">
        <v>27</v>
      </c>
      <c r="D1203">
        <v>1</v>
      </c>
      <c r="E1203" t="s">
        <v>4283</v>
      </c>
    </row>
    <row r="1204" spans="1:5" hidden="1" x14ac:dyDescent="0.3">
      <c r="A1204" t="s">
        <v>4284</v>
      </c>
      <c r="D1204">
        <v>1</v>
      </c>
    </row>
    <row r="1205" spans="1:5" hidden="1" x14ac:dyDescent="0.3">
      <c r="A1205" t="s">
        <v>4285</v>
      </c>
      <c r="D1205">
        <v>1</v>
      </c>
    </row>
    <row r="1206" spans="1:5" hidden="1" x14ac:dyDescent="0.3">
      <c r="A1206" t="s">
        <v>3336</v>
      </c>
      <c r="D1206">
        <v>2</v>
      </c>
    </row>
    <row r="1207" spans="1:5" hidden="1" x14ac:dyDescent="0.3">
      <c r="A1207" t="s">
        <v>4286</v>
      </c>
      <c r="D1207">
        <v>1</v>
      </c>
    </row>
    <row r="1208" spans="1:5" hidden="1" x14ac:dyDescent="0.3">
      <c r="A1208" t="s">
        <v>4287</v>
      </c>
      <c r="D1208">
        <v>1</v>
      </c>
    </row>
    <row r="1209" spans="1:5" hidden="1" x14ac:dyDescent="0.3">
      <c r="A1209" t="s">
        <v>3337</v>
      </c>
      <c r="D1209">
        <v>2</v>
      </c>
    </row>
    <row r="1210" spans="1:5" hidden="1" x14ac:dyDescent="0.3">
      <c r="A1210" t="s">
        <v>2672</v>
      </c>
      <c r="D1210">
        <v>5</v>
      </c>
    </row>
    <row r="1211" spans="1:5" hidden="1" x14ac:dyDescent="0.3">
      <c r="A1211" t="s">
        <v>2490</v>
      </c>
      <c r="D1211">
        <v>7</v>
      </c>
    </row>
    <row r="1212" spans="1:5" hidden="1" x14ac:dyDescent="0.3">
      <c r="A1212" t="s">
        <v>2271</v>
      </c>
      <c r="D1212">
        <v>12</v>
      </c>
    </row>
    <row r="1213" spans="1:5" hidden="1" x14ac:dyDescent="0.3">
      <c r="A1213" t="s">
        <v>4288</v>
      </c>
      <c r="D1213">
        <v>1</v>
      </c>
    </row>
    <row r="1214" spans="1:5" hidden="1" x14ac:dyDescent="0.3">
      <c r="A1214" t="s">
        <v>4289</v>
      </c>
      <c r="D1214">
        <v>1</v>
      </c>
    </row>
    <row r="1215" spans="1:5" hidden="1" x14ac:dyDescent="0.3">
      <c r="A1215" t="s">
        <v>4290</v>
      </c>
      <c r="D1215">
        <v>1</v>
      </c>
    </row>
    <row r="1216" spans="1:5" hidden="1" x14ac:dyDescent="0.3">
      <c r="A1216" t="s">
        <v>4291</v>
      </c>
      <c r="D1216">
        <v>1</v>
      </c>
    </row>
    <row r="1217" spans="1:7" hidden="1" x14ac:dyDescent="0.3">
      <c r="A1217" t="s">
        <v>4292</v>
      </c>
      <c r="D1217">
        <v>1</v>
      </c>
    </row>
    <row r="1218" spans="1:7" hidden="1" x14ac:dyDescent="0.3">
      <c r="A1218" t="s">
        <v>4293</v>
      </c>
      <c r="D1218">
        <v>1</v>
      </c>
    </row>
    <row r="1219" spans="1:7" hidden="1" x14ac:dyDescent="0.3">
      <c r="A1219" t="s">
        <v>77</v>
      </c>
      <c r="B1219" t="s">
        <v>17</v>
      </c>
      <c r="C1219" t="s">
        <v>18</v>
      </c>
      <c r="D1219">
        <v>676810</v>
      </c>
      <c r="E1219" t="s">
        <v>78</v>
      </c>
    </row>
    <row r="1220" spans="1:7" hidden="1" x14ac:dyDescent="0.3">
      <c r="A1220" t="s">
        <v>3338</v>
      </c>
      <c r="D1220">
        <v>2</v>
      </c>
    </row>
    <row r="1221" spans="1:7" hidden="1" x14ac:dyDescent="0.3">
      <c r="A1221" t="s">
        <v>4294</v>
      </c>
      <c r="D1221">
        <v>1</v>
      </c>
    </row>
    <row r="1222" spans="1:7" hidden="1" x14ac:dyDescent="0.3">
      <c r="A1222" t="s">
        <v>4295</v>
      </c>
      <c r="D1222">
        <v>1</v>
      </c>
    </row>
    <row r="1223" spans="1:7" x14ac:dyDescent="0.3">
      <c r="A1223" t="s">
        <v>642</v>
      </c>
      <c r="B1223" t="s">
        <v>26</v>
      </c>
      <c r="C1223" t="s">
        <v>27</v>
      </c>
      <c r="D1223">
        <v>10088</v>
      </c>
      <c r="E1223" t="s">
        <v>643</v>
      </c>
      <c r="F1223">
        <v>1</v>
      </c>
      <c r="G1223" t="s">
        <v>12</v>
      </c>
    </row>
    <row r="1224" spans="1:7" hidden="1" x14ac:dyDescent="0.3">
      <c r="A1224" t="s">
        <v>2418</v>
      </c>
      <c r="D1224">
        <v>8</v>
      </c>
    </row>
    <row r="1225" spans="1:7" x14ac:dyDescent="0.3">
      <c r="A1225" t="s">
        <v>752</v>
      </c>
      <c r="B1225" t="s">
        <v>26</v>
      </c>
      <c r="C1225" t="s">
        <v>27</v>
      </c>
      <c r="D1225">
        <v>5782</v>
      </c>
      <c r="E1225" t="s">
        <v>753</v>
      </c>
      <c r="F1225">
        <v>1</v>
      </c>
      <c r="G1225" t="s">
        <v>12</v>
      </c>
    </row>
    <row r="1226" spans="1:7" x14ac:dyDescent="0.3">
      <c r="A1226" t="s">
        <v>632</v>
      </c>
      <c r="B1226" t="s">
        <v>26</v>
      </c>
      <c r="C1226" t="s">
        <v>27</v>
      </c>
      <c r="D1226">
        <v>10848</v>
      </c>
      <c r="E1226" t="s">
        <v>633</v>
      </c>
      <c r="F1226">
        <v>1</v>
      </c>
      <c r="G1226" t="s">
        <v>12</v>
      </c>
    </row>
    <row r="1227" spans="1:7" x14ac:dyDescent="0.3">
      <c r="A1227" t="s">
        <v>34</v>
      </c>
      <c r="B1227" t="s">
        <v>26</v>
      </c>
      <c r="C1227" t="s">
        <v>27</v>
      </c>
      <c r="D1227">
        <v>1849094</v>
      </c>
      <c r="E1227" t="s">
        <v>35</v>
      </c>
      <c r="F1227">
        <v>1</v>
      </c>
      <c r="G1227" t="s">
        <v>12</v>
      </c>
    </row>
    <row r="1228" spans="1:7" hidden="1" x14ac:dyDescent="0.3">
      <c r="A1228" t="s">
        <v>4296</v>
      </c>
      <c r="D1228">
        <v>1</v>
      </c>
    </row>
    <row r="1229" spans="1:7" x14ac:dyDescent="0.3">
      <c r="A1229" t="s">
        <v>576</v>
      </c>
      <c r="B1229" t="s">
        <v>10</v>
      </c>
      <c r="C1229" t="s">
        <v>11</v>
      </c>
      <c r="D1229">
        <v>16175</v>
      </c>
      <c r="E1229" t="s">
        <v>577</v>
      </c>
      <c r="F1229">
        <v>1</v>
      </c>
      <c r="G1229" t="s">
        <v>12</v>
      </c>
    </row>
    <row r="1230" spans="1:7" x14ac:dyDescent="0.3">
      <c r="A1230" t="s">
        <v>200</v>
      </c>
      <c r="B1230" t="s">
        <v>10</v>
      </c>
      <c r="C1230" t="s">
        <v>11</v>
      </c>
      <c r="D1230">
        <v>190376</v>
      </c>
      <c r="E1230" t="s">
        <v>201</v>
      </c>
      <c r="F1230">
        <v>1</v>
      </c>
      <c r="G1230" t="s">
        <v>12</v>
      </c>
    </row>
    <row r="1231" spans="1:7" hidden="1" x14ac:dyDescent="0.3">
      <c r="A1231" t="s">
        <v>4297</v>
      </c>
      <c r="D1231">
        <v>1</v>
      </c>
    </row>
    <row r="1232" spans="1:7" x14ac:dyDescent="0.3">
      <c r="A1232" t="s">
        <v>354</v>
      </c>
      <c r="B1232" t="s">
        <v>17</v>
      </c>
      <c r="C1232" t="s">
        <v>18</v>
      </c>
      <c r="D1232">
        <v>62223</v>
      </c>
      <c r="E1232" t="s">
        <v>355</v>
      </c>
      <c r="F1232">
        <v>1</v>
      </c>
      <c r="G1232" t="s">
        <v>12</v>
      </c>
    </row>
    <row r="1233" spans="1:7" x14ac:dyDescent="0.3">
      <c r="A1233" t="s">
        <v>15</v>
      </c>
      <c r="B1233" t="s">
        <v>17</v>
      </c>
      <c r="C1233" t="s">
        <v>18</v>
      </c>
      <c r="D1233">
        <v>3187962</v>
      </c>
      <c r="E1233" t="s">
        <v>16</v>
      </c>
      <c r="F1233">
        <v>1</v>
      </c>
      <c r="G1233" t="s">
        <v>12</v>
      </c>
    </row>
    <row r="1234" spans="1:7" hidden="1" x14ac:dyDescent="0.3">
      <c r="A1234" t="s">
        <v>2568</v>
      </c>
      <c r="D1234">
        <v>6</v>
      </c>
    </row>
    <row r="1235" spans="1:7" hidden="1" x14ac:dyDescent="0.3">
      <c r="A1235" t="s">
        <v>2673</v>
      </c>
      <c r="D1235">
        <v>5</v>
      </c>
    </row>
    <row r="1236" spans="1:7" x14ac:dyDescent="0.3">
      <c r="A1236" t="s">
        <v>1466</v>
      </c>
      <c r="B1236" t="s">
        <v>10</v>
      </c>
      <c r="C1236" t="s">
        <v>11</v>
      </c>
      <c r="D1236">
        <v>213</v>
      </c>
      <c r="E1236" t="s">
        <v>1467</v>
      </c>
      <c r="F1236">
        <v>1</v>
      </c>
      <c r="G1236" t="s">
        <v>12</v>
      </c>
    </row>
    <row r="1237" spans="1:7" hidden="1" x14ac:dyDescent="0.3">
      <c r="A1237" t="s">
        <v>3339</v>
      </c>
      <c r="D1237">
        <v>2</v>
      </c>
    </row>
    <row r="1238" spans="1:7" hidden="1" x14ac:dyDescent="0.3">
      <c r="A1238" t="s">
        <v>4298</v>
      </c>
      <c r="B1238" t="s">
        <v>10</v>
      </c>
      <c r="C1238" t="s">
        <v>11</v>
      </c>
      <c r="D1238">
        <v>1</v>
      </c>
      <c r="E1238" t="s">
        <v>4299</v>
      </c>
    </row>
    <row r="1239" spans="1:7" x14ac:dyDescent="0.3">
      <c r="A1239" t="s">
        <v>1899</v>
      </c>
      <c r="B1239" t="s">
        <v>10</v>
      </c>
      <c r="C1239" t="s">
        <v>11</v>
      </c>
      <c r="D1239">
        <v>41</v>
      </c>
      <c r="E1239" t="s">
        <v>1900</v>
      </c>
      <c r="F1239">
        <v>1</v>
      </c>
      <c r="G1239" t="s">
        <v>12</v>
      </c>
    </row>
    <row r="1240" spans="1:7" hidden="1" x14ac:dyDescent="0.3">
      <c r="A1240" t="s">
        <v>4300</v>
      </c>
      <c r="D1240">
        <v>1</v>
      </c>
    </row>
    <row r="1241" spans="1:7" x14ac:dyDescent="0.3">
      <c r="A1241" t="s">
        <v>1752</v>
      </c>
      <c r="B1241" t="s">
        <v>10</v>
      </c>
      <c r="C1241" t="s">
        <v>11</v>
      </c>
      <c r="D1241">
        <v>73</v>
      </c>
      <c r="E1241" t="s">
        <v>1753</v>
      </c>
      <c r="F1241">
        <v>1</v>
      </c>
      <c r="G1241" t="s">
        <v>12</v>
      </c>
    </row>
    <row r="1242" spans="1:7" hidden="1" x14ac:dyDescent="0.3">
      <c r="A1242" t="s">
        <v>3340</v>
      </c>
      <c r="D1242">
        <v>2</v>
      </c>
    </row>
    <row r="1243" spans="1:7" x14ac:dyDescent="0.3">
      <c r="A1243" t="s">
        <v>904</v>
      </c>
      <c r="B1243" t="s">
        <v>10</v>
      </c>
      <c r="C1243" t="s">
        <v>11</v>
      </c>
      <c r="D1243">
        <v>2158</v>
      </c>
      <c r="E1243" t="s">
        <v>905</v>
      </c>
      <c r="F1243">
        <v>1</v>
      </c>
      <c r="G1243" t="s">
        <v>12</v>
      </c>
    </row>
    <row r="1244" spans="1:7" hidden="1" x14ac:dyDescent="0.3">
      <c r="A1244" t="s">
        <v>3009</v>
      </c>
      <c r="D1244">
        <v>3</v>
      </c>
    </row>
    <row r="1245" spans="1:7" hidden="1" x14ac:dyDescent="0.3">
      <c r="A1245" t="s">
        <v>4301</v>
      </c>
      <c r="D1245">
        <v>1</v>
      </c>
    </row>
    <row r="1246" spans="1:7" x14ac:dyDescent="0.3">
      <c r="A1246" t="s">
        <v>914</v>
      </c>
      <c r="B1246" t="s">
        <v>10</v>
      </c>
      <c r="C1246" t="s">
        <v>11</v>
      </c>
      <c r="D1246">
        <v>2016</v>
      </c>
      <c r="E1246" t="s">
        <v>915</v>
      </c>
      <c r="F1246">
        <v>1</v>
      </c>
      <c r="G1246" t="s">
        <v>12</v>
      </c>
    </row>
    <row r="1247" spans="1:7" hidden="1" x14ac:dyDescent="0.3">
      <c r="A1247" t="s">
        <v>4302</v>
      </c>
      <c r="D1247">
        <v>1</v>
      </c>
    </row>
    <row r="1248" spans="1:7" hidden="1" x14ac:dyDescent="0.3">
      <c r="A1248" t="s">
        <v>3341</v>
      </c>
      <c r="D1248">
        <v>2</v>
      </c>
    </row>
    <row r="1249" spans="1:5" hidden="1" x14ac:dyDescent="0.3">
      <c r="A1249" t="s">
        <v>471</v>
      </c>
      <c r="B1249" t="s">
        <v>17</v>
      </c>
      <c r="C1249" t="s">
        <v>18</v>
      </c>
      <c r="D1249">
        <v>29176</v>
      </c>
      <c r="E1249" t="s">
        <v>472</v>
      </c>
    </row>
    <row r="1250" spans="1:5" hidden="1" x14ac:dyDescent="0.3">
      <c r="A1250" t="s">
        <v>3342</v>
      </c>
      <c r="D1250">
        <v>2</v>
      </c>
    </row>
    <row r="1251" spans="1:5" hidden="1" x14ac:dyDescent="0.3">
      <c r="A1251" t="s">
        <v>4303</v>
      </c>
      <c r="D1251">
        <v>1</v>
      </c>
    </row>
    <row r="1252" spans="1:5" hidden="1" x14ac:dyDescent="0.3">
      <c r="A1252" t="s">
        <v>4304</v>
      </c>
      <c r="D1252">
        <v>1</v>
      </c>
    </row>
    <row r="1253" spans="1:5" hidden="1" x14ac:dyDescent="0.3">
      <c r="A1253" t="s">
        <v>2815</v>
      </c>
      <c r="D1253">
        <v>4</v>
      </c>
    </row>
    <row r="1254" spans="1:5" hidden="1" x14ac:dyDescent="0.3">
      <c r="A1254" t="s">
        <v>2816</v>
      </c>
      <c r="D1254">
        <v>4</v>
      </c>
    </row>
    <row r="1255" spans="1:5" hidden="1" x14ac:dyDescent="0.3">
      <c r="A1255" t="s">
        <v>3343</v>
      </c>
      <c r="D1255">
        <v>2</v>
      </c>
    </row>
    <row r="1256" spans="1:5" hidden="1" x14ac:dyDescent="0.3">
      <c r="A1256" t="s">
        <v>4305</v>
      </c>
      <c r="D1256">
        <v>1</v>
      </c>
    </row>
    <row r="1257" spans="1:5" hidden="1" x14ac:dyDescent="0.3">
      <c r="A1257" t="s">
        <v>4306</v>
      </c>
      <c r="D1257">
        <v>1</v>
      </c>
    </row>
    <row r="1258" spans="1:5" hidden="1" x14ac:dyDescent="0.3">
      <c r="A1258" t="s">
        <v>4307</v>
      </c>
      <c r="D1258">
        <v>1</v>
      </c>
    </row>
    <row r="1259" spans="1:5" hidden="1" x14ac:dyDescent="0.3">
      <c r="A1259" t="s">
        <v>4308</v>
      </c>
      <c r="D1259">
        <v>1</v>
      </c>
    </row>
    <row r="1260" spans="1:5" hidden="1" x14ac:dyDescent="0.3">
      <c r="A1260" t="s">
        <v>4309</v>
      </c>
      <c r="D1260">
        <v>1</v>
      </c>
    </row>
    <row r="1261" spans="1:5" hidden="1" x14ac:dyDescent="0.3">
      <c r="A1261" t="s">
        <v>3344</v>
      </c>
      <c r="D1261">
        <v>2</v>
      </c>
    </row>
    <row r="1262" spans="1:5" hidden="1" x14ac:dyDescent="0.3">
      <c r="A1262" t="s">
        <v>3345</v>
      </c>
      <c r="D1262">
        <v>2</v>
      </c>
    </row>
    <row r="1263" spans="1:5" hidden="1" x14ac:dyDescent="0.3">
      <c r="A1263" t="s">
        <v>4310</v>
      </c>
      <c r="D1263">
        <v>1</v>
      </c>
    </row>
    <row r="1264" spans="1:5" hidden="1" x14ac:dyDescent="0.3">
      <c r="A1264" t="s">
        <v>4311</v>
      </c>
      <c r="D1264">
        <v>1</v>
      </c>
    </row>
    <row r="1265" spans="1:7" hidden="1" x14ac:dyDescent="0.3">
      <c r="A1265" t="s">
        <v>4312</v>
      </c>
      <c r="D1265">
        <v>1</v>
      </c>
    </row>
    <row r="1266" spans="1:7" hidden="1" x14ac:dyDescent="0.3">
      <c r="A1266" t="s">
        <v>4313</v>
      </c>
      <c r="D1266">
        <v>1</v>
      </c>
    </row>
    <row r="1267" spans="1:7" hidden="1" x14ac:dyDescent="0.3">
      <c r="A1267" t="s">
        <v>3346</v>
      </c>
      <c r="D1267">
        <v>2</v>
      </c>
    </row>
    <row r="1268" spans="1:7" hidden="1" x14ac:dyDescent="0.3">
      <c r="A1268" t="s">
        <v>4314</v>
      </c>
      <c r="D1268">
        <v>1</v>
      </c>
    </row>
    <row r="1269" spans="1:7" hidden="1" x14ac:dyDescent="0.3">
      <c r="A1269" t="s">
        <v>3010</v>
      </c>
      <c r="D1269">
        <v>3</v>
      </c>
    </row>
    <row r="1270" spans="1:7" hidden="1" x14ac:dyDescent="0.3">
      <c r="A1270" t="s">
        <v>2419</v>
      </c>
      <c r="D1270">
        <v>8</v>
      </c>
    </row>
    <row r="1271" spans="1:7" hidden="1" x14ac:dyDescent="0.3">
      <c r="A1271" t="s">
        <v>151</v>
      </c>
      <c r="B1271" t="s">
        <v>17</v>
      </c>
      <c r="C1271" t="s">
        <v>18</v>
      </c>
      <c r="D1271">
        <v>273441</v>
      </c>
      <c r="E1271" t="s">
        <v>152</v>
      </c>
    </row>
    <row r="1272" spans="1:7" hidden="1" x14ac:dyDescent="0.3">
      <c r="A1272" t="s">
        <v>4315</v>
      </c>
      <c r="D1272">
        <v>1</v>
      </c>
    </row>
    <row r="1273" spans="1:7" hidden="1" x14ac:dyDescent="0.3">
      <c r="A1273" t="s">
        <v>98</v>
      </c>
      <c r="B1273" t="s">
        <v>17</v>
      </c>
      <c r="C1273" t="s">
        <v>18</v>
      </c>
      <c r="D1273">
        <v>448632</v>
      </c>
      <c r="E1273" t="s">
        <v>99</v>
      </c>
    </row>
    <row r="1274" spans="1:7" hidden="1" x14ac:dyDescent="0.3">
      <c r="A1274" t="s">
        <v>4316</v>
      </c>
      <c r="D1274">
        <v>1</v>
      </c>
    </row>
    <row r="1275" spans="1:7" hidden="1" x14ac:dyDescent="0.3">
      <c r="A1275" t="s">
        <v>4317</v>
      </c>
      <c r="D1275">
        <v>1</v>
      </c>
    </row>
    <row r="1276" spans="1:7" x14ac:dyDescent="0.3">
      <c r="A1276" t="s">
        <v>990</v>
      </c>
      <c r="B1276" t="s">
        <v>10</v>
      </c>
      <c r="C1276" t="s">
        <v>11</v>
      </c>
      <c r="D1276">
        <v>1311</v>
      </c>
      <c r="E1276" t="s">
        <v>991</v>
      </c>
      <c r="F1276">
        <v>1</v>
      </c>
      <c r="G1276" t="s">
        <v>12</v>
      </c>
    </row>
    <row r="1277" spans="1:7" hidden="1" x14ac:dyDescent="0.3">
      <c r="A1277" t="s">
        <v>179</v>
      </c>
      <c r="B1277" t="s">
        <v>6</v>
      </c>
      <c r="C1277" t="s">
        <v>21</v>
      </c>
      <c r="D1277">
        <v>232334</v>
      </c>
      <c r="E1277" t="s">
        <v>180</v>
      </c>
    </row>
    <row r="1278" spans="1:7" x14ac:dyDescent="0.3">
      <c r="A1278" t="s">
        <v>386</v>
      </c>
      <c r="B1278" t="s">
        <v>10</v>
      </c>
      <c r="C1278" t="s">
        <v>11</v>
      </c>
      <c r="D1278">
        <v>49809</v>
      </c>
      <c r="E1278" t="s">
        <v>387</v>
      </c>
      <c r="F1278">
        <v>1</v>
      </c>
      <c r="G1278" t="s">
        <v>12</v>
      </c>
    </row>
    <row r="1279" spans="1:7" x14ac:dyDescent="0.3">
      <c r="A1279" t="s">
        <v>712</v>
      </c>
      <c r="B1279" t="s">
        <v>10</v>
      </c>
      <c r="C1279" t="s">
        <v>11</v>
      </c>
      <c r="D1279">
        <v>7028</v>
      </c>
      <c r="E1279" t="s">
        <v>713</v>
      </c>
      <c r="F1279">
        <v>1</v>
      </c>
      <c r="G1279" t="s">
        <v>12</v>
      </c>
    </row>
    <row r="1280" spans="1:7" hidden="1" x14ac:dyDescent="0.3">
      <c r="A1280" t="s">
        <v>2136</v>
      </c>
      <c r="D1280">
        <v>18</v>
      </c>
    </row>
    <row r="1281" spans="1:7" hidden="1" x14ac:dyDescent="0.3">
      <c r="A1281" t="s">
        <v>4318</v>
      </c>
      <c r="D1281">
        <v>1</v>
      </c>
    </row>
    <row r="1282" spans="1:7" x14ac:dyDescent="0.3">
      <c r="A1282" t="s">
        <v>1901</v>
      </c>
      <c r="B1282" t="s">
        <v>10</v>
      </c>
      <c r="C1282" t="s">
        <v>11</v>
      </c>
      <c r="D1282">
        <v>41</v>
      </c>
      <c r="E1282" t="s">
        <v>1902</v>
      </c>
      <c r="F1282">
        <v>1</v>
      </c>
      <c r="G1282" t="s">
        <v>12</v>
      </c>
    </row>
    <row r="1283" spans="1:7" x14ac:dyDescent="0.3">
      <c r="A1283" t="s">
        <v>658</v>
      </c>
      <c r="B1283" t="s">
        <v>10</v>
      </c>
      <c r="C1283" t="s">
        <v>11</v>
      </c>
      <c r="D1283">
        <v>9163</v>
      </c>
      <c r="E1283" t="s">
        <v>659</v>
      </c>
      <c r="F1283">
        <v>1</v>
      </c>
      <c r="G1283" t="s">
        <v>12</v>
      </c>
    </row>
    <row r="1284" spans="1:7" hidden="1" x14ac:dyDescent="0.3">
      <c r="A1284" t="s">
        <v>1704</v>
      </c>
      <c r="B1284" t="s">
        <v>10</v>
      </c>
      <c r="C1284" t="s">
        <v>11</v>
      </c>
      <c r="D1284">
        <v>84</v>
      </c>
      <c r="E1284" t="s">
        <v>1705</v>
      </c>
    </row>
    <row r="1285" spans="1:7" hidden="1" x14ac:dyDescent="0.3">
      <c r="A1285" t="s">
        <v>4319</v>
      </c>
      <c r="B1285" t="s">
        <v>10</v>
      </c>
      <c r="C1285" t="s">
        <v>11</v>
      </c>
      <c r="D1285">
        <v>1</v>
      </c>
      <c r="E1285" t="s">
        <v>4320</v>
      </c>
    </row>
    <row r="1286" spans="1:7" hidden="1" x14ac:dyDescent="0.3">
      <c r="A1286" t="s">
        <v>40</v>
      </c>
      <c r="B1286" t="s">
        <v>6</v>
      </c>
      <c r="C1286" t="s">
        <v>21</v>
      </c>
      <c r="D1286">
        <v>1404241</v>
      </c>
      <c r="E1286" t="s">
        <v>41</v>
      </c>
    </row>
    <row r="1287" spans="1:7" hidden="1" x14ac:dyDescent="0.3">
      <c r="A1287" t="s">
        <v>4321</v>
      </c>
      <c r="D1287">
        <v>1</v>
      </c>
    </row>
    <row r="1288" spans="1:7" hidden="1" x14ac:dyDescent="0.3">
      <c r="A1288" t="s">
        <v>4322</v>
      </c>
      <c r="D1288">
        <v>1</v>
      </c>
    </row>
    <row r="1289" spans="1:7" x14ac:dyDescent="0.3">
      <c r="A1289" t="s">
        <v>598</v>
      </c>
      <c r="B1289" t="s">
        <v>10</v>
      </c>
      <c r="C1289" t="s">
        <v>11</v>
      </c>
      <c r="D1289">
        <v>13658</v>
      </c>
      <c r="E1289" t="s">
        <v>599</v>
      </c>
      <c r="F1289">
        <v>1</v>
      </c>
      <c r="G1289" t="s">
        <v>12</v>
      </c>
    </row>
    <row r="1290" spans="1:7" hidden="1" x14ac:dyDescent="0.3">
      <c r="A1290" t="s">
        <v>429</v>
      </c>
      <c r="B1290" t="s">
        <v>72</v>
      </c>
      <c r="C1290" t="s">
        <v>73</v>
      </c>
      <c r="D1290">
        <v>37963</v>
      </c>
      <c r="E1290" t="s">
        <v>430</v>
      </c>
      <c r="F1290">
        <v>1</v>
      </c>
      <c r="G1290" t="s">
        <v>250</v>
      </c>
    </row>
    <row r="1291" spans="1:7" hidden="1" x14ac:dyDescent="0.3">
      <c r="A1291" t="s">
        <v>730</v>
      </c>
      <c r="B1291" t="s">
        <v>10</v>
      </c>
      <c r="C1291" t="s">
        <v>223</v>
      </c>
      <c r="D1291">
        <v>6587</v>
      </c>
      <c r="E1291" t="s">
        <v>731</v>
      </c>
      <c r="F1291">
        <v>1</v>
      </c>
      <c r="G1291" t="s">
        <v>250</v>
      </c>
    </row>
    <row r="1292" spans="1:7" hidden="1" x14ac:dyDescent="0.3">
      <c r="A1292" t="s">
        <v>1619</v>
      </c>
      <c r="D1292">
        <v>125</v>
      </c>
    </row>
    <row r="1293" spans="1:7" hidden="1" x14ac:dyDescent="0.3">
      <c r="A1293" t="s">
        <v>275</v>
      </c>
      <c r="B1293" t="s">
        <v>17</v>
      </c>
      <c r="C1293" t="s">
        <v>18</v>
      </c>
      <c r="D1293">
        <v>105936</v>
      </c>
      <c r="E1293" t="s">
        <v>276</v>
      </c>
    </row>
    <row r="1294" spans="1:7" hidden="1" x14ac:dyDescent="0.3">
      <c r="A1294" t="s">
        <v>4323</v>
      </c>
      <c r="D1294">
        <v>1</v>
      </c>
    </row>
    <row r="1295" spans="1:7" hidden="1" x14ac:dyDescent="0.3">
      <c r="A1295" t="s">
        <v>3347</v>
      </c>
      <c r="D1295">
        <v>2</v>
      </c>
    </row>
    <row r="1296" spans="1:7" hidden="1" x14ac:dyDescent="0.3">
      <c r="A1296" t="s">
        <v>855</v>
      </c>
      <c r="B1296" t="s">
        <v>10</v>
      </c>
      <c r="C1296" t="s">
        <v>223</v>
      </c>
      <c r="D1296">
        <v>2889</v>
      </c>
      <c r="E1296" t="s">
        <v>856</v>
      </c>
      <c r="F1296">
        <v>1</v>
      </c>
      <c r="G1296" t="s">
        <v>250</v>
      </c>
    </row>
    <row r="1297" spans="1:7" hidden="1" x14ac:dyDescent="0.3">
      <c r="A1297" t="s">
        <v>2110</v>
      </c>
      <c r="B1297" t="s">
        <v>26</v>
      </c>
      <c r="C1297" t="s">
        <v>27</v>
      </c>
      <c r="D1297">
        <v>20</v>
      </c>
      <c r="E1297" t="s">
        <v>537</v>
      </c>
    </row>
    <row r="1298" spans="1:7" hidden="1" x14ac:dyDescent="0.3">
      <c r="A1298" t="s">
        <v>2013</v>
      </c>
      <c r="D1298">
        <v>27</v>
      </c>
    </row>
    <row r="1299" spans="1:7" hidden="1" x14ac:dyDescent="0.3">
      <c r="A1299" t="s">
        <v>998</v>
      </c>
      <c r="B1299" t="s">
        <v>10</v>
      </c>
      <c r="C1299" t="s">
        <v>223</v>
      </c>
      <c r="D1299">
        <v>1281</v>
      </c>
      <c r="E1299" t="s">
        <v>999</v>
      </c>
      <c r="F1299">
        <v>1</v>
      </c>
      <c r="G1299" t="s">
        <v>250</v>
      </c>
    </row>
    <row r="1300" spans="1:7" hidden="1" x14ac:dyDescent="0.3">
      <c r="A1300" t="s">
        <v>654</v>
      </c>
      <c r="B1300" t="s">
        <v>10</v>
      </c>
      <c r="C1300" t="s">
        <v>223</v>
      </c>
      <c r="D1300">
        <v>9235</v>
      </c>
      <c r="E1300" t="s">
        <v>655</v>
      </c>
      <c r="F1300">
        <v>1</v>
      </c>
      <c r="G1300" t="s">
        <v>250</v>
      </c>
    </row>
    <row r="1301" spans="1:7" x14ac:dyDescent="0.3">
      <c r="A1301" t="s">
        <v>297</v>
      </c>
      <c r="B1301" t="s">
        <v>26</v>
      </c>
      <c r="C1301" t="s">
        <v>27</v>
      </c>
      <c r="D1301">
        <v>90978</v>
      </c>
      <c r="E1301" t="s">
        <v>298</v>
      </c>
      <c r="F1301">
        <v>1</v>
      </c>
      <c r="G1301" t="s">
        <v>250</v>
      </c>
    </row>
    <row r="1302" spans="1:7" x14ac:dyDescent="0.3">
      <c r="A1302" t="s">
        <v>248</v>
      </c>
      <c r="B1302" t="s">
        <v>17</v>
      </c>
      <c r="C1302" t="s">
        <v>18</v>
      </c>
      <c r="D1302">
        <v>126447</v>
      </c>
      <c r="E1302" t="s">
        <v>249</v>
      </c>
      <c r="F1302">
        <v>1</v>
      </c>
      <c r="G1302" t="s">
        <v>250</v>
      </c>
    </row>
    <row r="1303" spans="1:7" x14ac:dyDescent="0.3">
      <c r="A1303" t="s">
        <v>704</v>
      </c>
      <c r="B1303" t="s">
        <v>10</v>
      </c>
      <c r="C1303" t="s">
        <v>11</v>
      </c>
      <c r="D1303">
        <v>7418</v>
      </c>
      <c r="E1303" t="s">
        <v>705</v>
      </c>
      <c r="F1303">
        <v>1</v>
      </c>
      <c r="G1303" t="s">
        <v>250</v>
      </c>
    </row>
    <row r="1304" spans="1:7" hidden="1" x14ac:dyDescent="0.3">
      <c r="A1304" t="s">
        <v>4324</v>
      </c>
      <c r="D1304">
        <v>1</v>
      </c>
    </row>
    <row r="1305" spans="1:7" hidden="1" x14ac:dyDescent="0.3">
      <c r="A1305" t="s">
        <v>4325</v>
      </c>
      <c r="D1305">
        <v>1</v>
      </c>
    </row>
    <row r="1306" spans="1:7" hidden="1" x14ac:dyDescent="0.3">
      <c r="A1306" t="s">
        <v>4326</v>
      </c>
      <c r="D1306">
        <v>1</v>
      </c>
    </row>
    <row r="1307" spans="1:7" ht="16.5" hidden="1" customHeight="1" x14ac:dyDescent="0.3">
      <c r="A1307" t="s">
        <v>2420</v>
      </c>
      <c r="D1307">
        <v>8</v>
      </c>
    </row>
    <row r="1308" spans="1:7" hidden="1" x14ac:dyDescent="0.3">
      <c r="A1308" t="s">
        <v>1748</v>
      </c>
      <c r="D1308">
        <v>74</v>
      </c>
    </row>
    <row r="1309" spans="1:7" hidden="1" x14ac:dyDescent="0.3">
      <c r="A1309" t="s">
        <v>85</v>
      </c>
      <c r="B1309" t="s">
        <v>10</v>
      </c>
      <c r="C1309" t="s">
        <v>11</v>
      </c>
      <c r="D1309">
        <v>564718</v>
      </c>
      <c r="E1309" t="s">
        <v>86</v>
      </c>
      <c r="F1309">
        <v>0</v>
      </c>
      <c r="G1309" t="s">
        <v>28</v>
      </c>
    </row>
    <row r="1310" spans="1:7" hidden="1" x14ac:dyDescent="0.3">
      <c r="A1310" t="s">
        <v>4327</v>
      </c>
      <c r="D1310">
        <v>1</v>
      </c>
    </row>
    <row r="1311" spans="1:7" hidden="1" x14ac:dyDescent="0.3">
      <c r="A1311" t="s">
        <v>4328</v>
      </c>
      <c r="D1311">
        <v>1</v>
      </c>
    </row>
    <row r="1312" spans="1:7" hidden="1" x14ac:dyDescent="0.3">
      <c r="A1312" t="s">
        <v>4329</v>
      </c>
      <c r="D1312">
        <v>1</v>
      </c>
    </row>
    <row r="1313" spans="1:7" hidden="1" x14ac:dyDescent="0.3">
      <c r="A1313" t="s">
        <v>55</v>
      </c>
      <c r="D1313">
        <v>1013780</v>
      </c>
    </row>
    <row r="1314" spans="1:7" hidden="1" x14ac:dyDescent="0.3">
      <c r="A1314" t="s">
        <v>4330</v>
      </c>
      <c r="D1314">
        <v>1</v>
      </c>
    </row>
    <row r="1315" spans="1:7" x14ac:dyDescent="0.3">
      <c r="A1315" t="s">
        <v>650</v>
      </c>
      <c r="B1315" t="s">
        <v>10</v>
      </c>
      <c r="C1315" t="s">
        <v>11</v>
      </c>
      <c r="D1315">
        <v>9733</v>
      </c>
      <c r="E1315" t="s">
        <v>651</v>
      </c>
      <c r="F1315">
        <v>1</v>
      </c>
      <c r="G1315" t="s">
        <v>250</v>
      </c>
    </row>
    <row r="1316" spans="1:7" hidden="1" x14ac:dyDescent="0.3">
      <c r="A1316" t="s">
        <v>2137</v>
      </c>
      <c r="D1316">
        <v>18</v>
      </c>
    </row>
    <row r="1317" spans="1:7" hidden="1" x14ac:dyDescent="0.3">
      <c r="A1317" t="s">
        <v>3011</v>
      </c>
      <c r="D1317">
        <v>3</v>
      </c>
    </row>
    <row r="1318" spans="1:7" hidden="1" x14ac:dyDescent="0.3">
      <c r="A1318" t="s">
        <v>2817</v>
      </c>
      <c r="D1318">
        <v>4</v>
      </c>
    </row>
    <row r="1319" spans="1:7" hidden="1" x14ac:dyDescent="0.3">
      <c r="A1319" t="s">
        <v>157</v>
      </c>
      <c r="B1319" t="s">
        <v>17</v>
      </c>
      <c r="C1319" t="s">
        <v>18</v>
      </c>
      <c r="D1319">
        <v>261832</v>
      </c>
      <c r="E1319" t="s">
        <v>158</v>
      </c>
    </row>
    <row r="1320" spans="1:7" hidden="1" x14ac:dyDescent="0.3">
      <c r="A1320" t="s">
        <v>226</v>
      </c>
      <c r="B1320" t="s">
        <v>72</v>
      </c>
      <c r="C1320" t="s">
        <v>73</v>
      </c>
      <c r="D1320">
        <v>160107</v>
      </c>
      <c r="E1320" t="s">
        <v>227</v>
      </c>
      <c r="F1320">
        <v>1</v>
      </c>
      <c r="G1320" t="s">
        <v>114</v>
      </c>
    </row>
    <row r="1321" spans="1:7" hidden="1" x14ac:dyDescent="0.3">
      <c r="A1321" t="s">
        <v>545</v>
      </c>
      <c r="B1321" t="s">
        <v>72</v>
      </c>
      <c r="C1321" t="s">
        <v>73</v>
      </c>
      <c r="D1321">
        <v>18851</v>
      </c>
      <c r="E1321" t="s">
        <v>546</v>
      </c>
      <c r="F1321">
        <v>1</v>
      </c>
      <c r="G1321" t="s">
        <v>114</v>
      </c>
    </row>
    <row r="1322" spans="1:7" hidden="1" x14ac:dyDescent="0.3">
      <c r="A1322" t="s">
        <v>2818</v>
      </c>
      <c r="B1322" t="s">
        <v>10</v>
      </c>
      <c r="C1322" t="s">
        <v>11</v>
      </c>
      <c r="D1322">
        <v>4</v>
      </c>
      <c r="E1322" t="s">
        <v>113</v>
      </c>
    </row>
    <row r="1323" spans="1:7" hidden="1" x14ac:dyDescent="0.3">
      <c r="A1323" t="s">
        <v>1778</v>
      </c>
      <c r="D1323">
        <v>66</v>
      </c>
    </row>
    <row r="1324" spans="1:7" x14ac:dyDescent="0.3">
      <c r="A1324" t="s">
        <v>246</v>
      </c>
      <c r="B1324" t="s">
        <v>26</v>
      </c>
      <c r="C1324" t="s">
        <v>27</v>
      </c>
      <c r="D1324">
        <v>126776</v>
      </c>
      <c r="E1324" t="s">
        <v>247</v>
      </c>
      <c r="F1324">
        <v>1</v>
      </c>
      <c r="G1324" t="s">
        <v>114</v>
      </c>
    </row>
    <row r="1325" spans="1:7" hidden="1" x14ac:dyDescent="0.3">
      <c r="A1325" t="s">
        <v>4331</v>
      </c>
      <c r="B1325" t="s">
        <v>10</v>
      </c>
      <c r="C1325" t="s">
        <v>11</v>
      </c>
      <c r="D1325">
        <v>1</v>
      </c>
      <c r="E1325" t="s">
        <v>4332</v>
      </c>
    </row>
    <row r="1326" spans="1:7" hidden="1" x14ac:dyDescent="0.3">
      <c r="A1326" t="s">
        <v>3348</v>
      </c>
      <c r="B1326" t="s">
        <v>10</v>
      </c>
      <c r="C1326" t="s">
        <v>11</v>
      </c>
      <c r="D1326">
        <v>2</v>
      </c>
      <c r="E1326" t="s">
        <v>3349</v>
      </c>
    </row>
    <row r="1327" spans="1:7" hidden="1" x14ac:dyDescent="0.3">
      <c r="A1327" t="s">
        <v>4333</v>
      </c>
      <c r="B1327" t="s">
        <v>10</v>
      </c>
      <c r="C1327" t="s">
        <v>11</v>
      </c>
      <c r="D1327">
        <v>1</v>
      </c>
      <c r="E1327" t="s">
        <v>4334</v>
      </c>
    </row>
    <row r="1328" spans="1:7" hidden="1" x14ac:dyDescent="0.3">
      <c r="A1328" t="s">
        <v>4335</v>
      </c>
      <c r="D1328">
        <v>1</v>
      </c>
    </row>
    <row r="1329" spans="1:7" hidden="1" x14ac:dyDescent="0.3">
      <c r="A1329" t="s">
        <v>120</v>
      </c>
      <c r="B1329" t="s">
        <v>26</v>
      </c>
      <c r="C1329" t="s">
        <v>27</v>
      </c>
      <c r="D1329">
        <v>332535</v>
      </c>
      <c r="E1329" t="s">
        <v>121</v>
      </c>
    </row>
    <row r="1330" spans="1:7" hidden="1" x14ac:dyDescent="0.3">
      <c r="A1330" t="s">
        <v>130</v>
      </c>
      <c r="B1330" t="s">
        <v>10</v>
      </c>
      <c r="C1330" t="s">
        <v>11</v>
      </c>
      <c r="D1330">
        <v>303599</v>
      </c>
      <c r="E1330" t="s">
        <v>131</v>
      </c>
      <c r="F1330">
        <v>0</v>
      </c>
      <c r="G1330" t="s">
        <v>33</v>
      </c>
    </row>
    <row r="1331" spans="1:7" hidden="1" x14ac:dyDescent="0.3">
      <c r="A1331" t="s">
        <v>3350</v>
      </c>
      <c r="D1331">
        <v>2</v>
      </c>
    </row>
    <row r="1332" spans="1:7" hidden="1" x14ac:dyDescent="0.3">
      <c r="A1332" t="s">
        <v>2569</v>
      </c>
      <c r="D1332">
        <v>6</v>
      </c>
    </row>
    <row r="1333" spans="1:7" hidden="1" x14ac:dyDescent="0.3">
      <c r="A1333" t="s">
        <v>4336</v>
      </c>
      <c r="D1333">
        <v>1</v>
      </c>
    </row>
    <row r="1334" spans="1:7" hidden="1" x14ac:dyDescent="0.3">
      <c r="A1334" t="s">
        <v>3351</v>
      </c>
      <c r="D1334">
        <v>2</v>
      </c>
    </row>
    <row r="1335" spans="1:7" hidden="1" x14ac:dyDescent="0.3">
      <c r="A1335" t="s">
        <v>3352</v>
      </c>
      <c r="D1335">
        <v>2</v>
      </c>
    </row>
    <row r="1336" spans="1:7" hidden="1" x14ac:dyDescent="0.3">
      <c r="A1336" t="s">
        <v>556</v>
      </c>
      <c r="B1336" t="s">
        <v>10</v>
      </c>
      <c r="C1336" t="s">
        <v>11</v>
      </c>
      <c r="D1336">
        <v>17529</v>
      </c>
      <c r="E1336" t="s">
        <v>557</v>
      </c>
    </row>
    <row r="1337" spans="1:7" hidden="1" x14ac:dyDescent="0.3">
      <c r="A1337" t="s">
        <v>942</v>
      </c>
      <c r="B1337" t="s">
        <v>10</v>
      </c>
      <c r="C1337" t="s">
        <v>11</v>
      </c>
      <c r="D1337">
        <v>1622</v>
      </c>
      <c r="E1337" t="s">
        <v>943</v>
      </c>
    </row>
    <row r="1338" spans="1:7" hidden="1" x14ac:dyDescent="0.3">
      <c r="A1338" t="s">
        <v>403</v>
      </c>
      <c r="B1338" t="s">
        <v>10</v>
      </c>
      <c r="C1338" t="s">
        <v>11</v>
      </c>
      <c r="D1338">
        <v>46556</v>
      </c>
      <c r="E1338" t="s">
        <v>404</v>
      </c>
    </row>
    <row r="1339" spans="1:7" hidden="1" x14ac:dyDescent="0.3">
      <c r="A1339" t="s">
        <v>502</v>
      </c>
      <c r="B1339" t="s">
        <v>26</v>
      </c>
      <c r="C1339" t="s">
        <v>27</v>
      </c>
      <c r="D1339">
        <v>24076</v>
      </c>
      <c r="E1339" t="s">
        <v>503</v>
      </c>
    </row>
    <row r="1340" spans="1:7" hidden="1" x14ac:dyDescent="0.3">
      <c r="A1340" t="s">
        <v>797</v>
      </c>
      <c r="B1340" t="s">
        <v>26</v>
      </c>
      <c r="C1340" t="s">
        <v>27</v>
      </c>
      <c r="D1340">
        <v>4281</v>
      </c>
      <c r="E1340" t="s">
        <v>798</v>
      </c>
    </row>
    <row r="1341" spans="1:7" hidden="1" x14ac:dyDescent="0.3">
      <c r="A1341" t="s">
        <v>4337</v>
      </c>
      <c r="B1341" t="s">
        <v>10</v>
      </c>
      <c r="C1341" t="s">
        <v>11</v>
      </c>
      <c r="D1341">
        <v>1</v>
      </c>
      <c r="E1341" t="s">
        <v>4338</v>
      </c>
    </row>
    <row r="1342" spans="1:7" hidden="1" x14ac:dyDescent="0.3">
      <c r="A1342" t="s">
        <v>464</v>
      </c>
      <c r="B1342" t="s">
        <v>26</v>
      </c>
      <c r="C1342" t="s">
        <v>27</v>
      </c>
      <c r="D1342">
        <v>31317</v>
      </c>
      <c r="E1342" t="s">
        <v>465</v>
      </c>
    </row>
    <row r="1343" spans="1:7" hidden="1" x14ac:dyDescent="0.3">
      <c r="A1343" t="s">
        <v>1120</v>
      </c>
      <c r="B1343" t="s">
        <v>26</v>
      </c>
      <c r="C1343" t="s">
        <v>27</v>
      </c>
      <c r="D1343">
        <v>701</v>
      </c>
      <c r="E1343" t="s">
        <v>1121</v>
      </c>
    </row>
    <row r="1344" spans="1:7" hidden="1" x14ac:dyDescent="0.3">
      <c r="A1344" t="s">
        <v>594</v>
      </c>
      <c r="B1344" t="s">
        <v>26</v>
      </c>
      <c r="C1344" t="s">
        <v>27</v>
      </c>
      <c r="D1344">
        <v>13733</v>
      </c>
      <c r="E1344" t="s">
        <v>595</v>
      </c>
    </row>
    <row r="1345" spans="1:7" hidden="1" x14ac:dyDescent="0.3">
      <c r="A1345" t="s">
        <v>1098</v>
      </c>
      <c r="B1345" t="s">
        <v>26</v>
      </c>
      <c r="C1345" t="s">
        <v>27</v>
      </c>
      <c r="D1345">
        <v>745</v>
      </c>
      <c r="E1345" t="s">
        <v>1099</v>
      </c>
    </row>
    <row r="1346" spans="1:7" hidden="1" x14ac:dyDescent="0.3">
      <c r="A1346" t="s">
        <v>873</v>
      </c>
      <c r="B1346" t="s">
        <v>26</v>
      </c>
      <c r="C1346" t="s">
        <v>27</v>
      </c>
      <c r="D1346">
        <v>2607</v>
      </c>
      <c r="E1346" t="s">
        <v>874</v>
      </c>
    </row>
    <row r="1347" spans="1:7" hidden="1" x14ac:dyDescent="0.3">
      <c r="A1347" t="s">
        <v>372</v>
      </c>
      <c r="B1347" t="s">
        <v>10</v>
      </c>
      <c r="C1347" t="s">
        <v>11</v>
      </c>
      <c r="D1347">
        <v>52686</v>
      </c>
      <c r="E1347" t="s">
        <v>373</v>
      </c>
      <c r="F1347">
        <v>0</v>
      </c>
      <c r="G1347" t="s">
        <v>33</v>
      </c>
    </row>
    <row r="1348" spans="1:7" hidden="1" x14ac:dyDescent="0.3">
      <c r="A1348" t="s">
        <v>396</v>
      </c>
      <c r="B1348" t="s">
        <v>10</v>
      </c>
      <c r="C1348" t="s">
        <v>11</v>
      </c>
      <c r="D1348">
        <v>47343</v>
      </c>
      <c r="E1348" t="s">
        <v>397</v>
      </c>
      <c r="F1348">
        <v>0</v>
      </c>
      <c r="G1348" t="s">
        <v>33</v>
      </c>
    </row>
    <row r="1349" spans="1:7" hidden="1" x14ac:dyDescent="0.3">
      <c r="A1349" t="s">
        <v>1146</v>
      </c>
      <c r="B1349" t="s">
        <v>26</v>
      </c>
      <c r="C1349" t="s">
        <v>27</v>
      </c>
      <c r="D1349">
        <v>645</v>
      </c>
      <c r="E1349" t="s">
        <v>1147</v>
      </c>
    </row>
    <row r="1350" spans="1:7" hidden="1" x14ac:dyDescent="0.3">
      <c r="A1350" t="s">
        <v>376</v>
      </c>
      <c r="B1350" t="s">
        <v>26</v>
      </c>
      <c r="C1350" t="s">
        <v>27</v>
      </c>
      <c r="D1350">
        <v>52193</v>
      </c>
      <c r="E1350" t="s">
        <v>377</v>
      </c>
    </row>
    <row r="1351" spans="1:7" hidden="1" x14ac:dyDescent="0.3">
      <c r="A1351" t="s">
        <v>3353</v>
      </c>
      <c r="D1351">
        <v>2</v>
      </c>
    </row>
    <row r="1352" spans="1:7" hidden="1" x14ac:dyDescent="0.3">
      <c r="A1352" t="s">
        <v>2384</v>
      </c>
      <c r="B1352" t="s">
        <v>10</v>
      </c>
      <c r="C1352" t="s">
        <v>11</v>
      </c>
      <c r="D1352">
        <v>9</v>
      </c>
      <c r="E1352" t="s">
        <v>2385</v>
      </c>
    </row>
    <row r="1353" spans="1:7" hidden="1" x14ac:dyDescent="0.3">
      <c r="A1353" t="s">
        <v>3012</v>
      </c>
      <c r="B1353" t="s">
        <v>10</v>
      </c>
      <c r="C1353" t="s">
        <v>11</v>
      </c>
      <c r="D1353">
        <v>3</v>
      </c>
      <c r="E1353" t="s">
        <v>3013</v>
      </c>
    </row>
    <row r="1354" spans="1:7" hidden="1" x14ac:dyDescent="0.3">
      <c r="A1354" t="s">
        <v>4339</v>
      </c>
      <c r="B1354" t="s">
        <v>10</v>
      </c>
      <c r="C1354" t="s">
        <v>11</v>
      </c>
      <c r="D1354">
        <v>1</v>
      </c>
      <c r="E1354" t="s">
        <v>4340</v>
      </c>
    </row>
    <row r="1355" spans="1:7" hidden="1" x14ac:dyDescent="0.3">
      <c r="A1355" t="s">
        <v>2338</v>
      </c>
      <c r="B1355" t="s">
        <v>10</v>
      </c>
      <c r="C1355" t="s">
        <v>11</v>
      </c>
      <c r="D1355">
        <v>10</v>
      </c>
      <c r="E1355" t="s">
        <v>2339</v>
      </c>
    </row>
    <row r="1356" spans="1:7" hidden="1" x14ac:dyDescent="0.3">
      <c r="A1356" t="s">
        <v>2340</v>
      </c>
      <c r="B1356" t="s">
        <v>10</v>
      </c>
      <c r="C1356" t="s">
        <v>11</v>
      </c>
      <c r="D1356">
        <v>10</v>
      </c>
      <c r="E1356" t="s">
        <v>2341</v>
      </c>
    </row>
    <row r="1357" spans="1:7" hidden="1" x14ac:dyDescent="0.3">
      <c r="A1357" t="s">
        <v>2084</v>
      </c>
      <c r="B1357" t="s">
        <v>10</v>
      </c>
      <c r="C1357" t="s">
        <v>11</v>
      </c>
      <c r="D1357">
        <v>22</v>
      </c>
      <c r="E1357" t="s">
        <v>2085</v>
      </c>
    </row>
    <row r="1358" spans="1:7" hidden="1" x14ac:dyDescent="0.3">
      <c r="A1358" t="s">
        <v>177</v>
      </c>
      <c r="B1358" t="s">
        <v>17</v>
      </c>
      <c r="C1358" t="s">
        <v>18</v>
      </c>
      <c r="D1358">
        <v>240596</v>
      </c>
      <c r="E1358" t="s">
        <v>178</v>
      </c>
    </row>
    <row r="1359" spans="1:7" hidden="1" x14ac:dyDescent="0.3">
      <c r="A1359" t="s">
        <v>4341</v>
      </c>
      <c r="B1359" t="s">
        <v>10</v>
      </c>
      <c r="C1359" t="s">
        <v>11</v>
      </c>
      <c r="D1359">
        <v>1</v>
      </c>
      <c r="E1359" t="s">
        <v>4342</v>
      </c>
    </row>
    <row r="1360" spans="1:7" hidden="1" x14ac:dyDescent="0.3">
      <c r="A1360" t="s">
        <v>3354</v>
      </c>
      <c r="B1360" t="s">
        <v>10</v>
      </c>
      <c r="C1360" t="s">
        <v>11</v>
      </c>
      <c r="D1360">
        <v>2</v>
      </c>
      <c r="E1360" t="s">
        <v>3355</v>
      </c>
    </row>
    <row r="1361" spans="1:5" hidden="1" x14ac:dyDescent="0.3">
      <c r="A1361" t="s">
        <v>3014</v>
      </c>
      <c r="B1361" t="s">
        <v>10</v>
      </c>
      <c r="C1361" t="s">
        <v>11</v>
      </c>
      <c r="D1361">
        <v>3</v>
      </c>
      <c r="E1361" t="s">
        <v>3015</v>
      </c>
    </row>
    <row r="1362" spans="1:5" hidden="1" x14ac:dyDescent="0.3">
      <c r="A1362" t="s">
        <v>3356</v>
      </c>
      <c r="B1362" t="s">
        <v>10</v>
      </c>
      <c r="C1362" t="s">
        <v>11</v>
      </c>
      <c r="D1362">
        <v>2</v>
      </c>
      <c r="E1362" t="s">
        <v>3357</v>
      </c>
    </row>
    <row r="1363" spans="1:5" hidden="1" x14ac:dyDescent="0.3">
      <c r="A1363" t="s">
        <v>4343</v>
      </c>
      <c r="B1363" t="s">
        <v>10</v>
      </c>
      <c r="C1363" t="s">
        <v>11</v>
      </c>
      <c r="D1363">
        <v>1</v>
      </c>
      <c r="E1363" t="s">
        <v>4344</v>
      </c>
    </row>
    <row r="1364" spans="1:5" hidden="1" x14ac:dyDescent="0.3">
      <c r="A1364" t="s">
        <v>2819</v>
      </c>
      <c r="D1364">
        <v>4</v>
      </c>
    </row>
    <row r="1365" spans="1:5" hidden="1" x14ac:dyDescent="0.3">
      <c r="A1365" t="s">
        <v>739</v>
      </c>
      <c r="B1365" t="s">
        <v>26</v>
      </c>
      <c r="C1365" t="s">
        <v>27</v>
      </c>
      <c r="D1365">
        <v>6248</v>
      </c>
      <c r="E1365" t="s">
        <v>740</v>
      </c>
    </row>
    <row r="1366" spans="1:5" hidden="1" x14ac:dyDescent="0.3">
      <c r="A1366" t="s">
        <v>4345</v>
      </c>
      <c r="B1366" t="s">
        <v>10</v>
      </c>
      <c r="C1366" t="s">
        <v>11</v>
      </c>
      <c r="D1366">
        <v>1</v>
      </c>
      <c r="E1366" t="s">
        <v>4346</v>
      </c>
    </row>
    <row r="1367" spans="1:5" hidden="1" x14ac:dyDescent="0.3">
      <c r="A1367" t="s">
        <v>244</v>
      </c>
      <c r="B1367" t="s">
        <v>26</v>
      </c>
      <c r="C1367" t="s">
        <v>27</v>
      </c>
      <c r="D1367">
        <v>126945</v>
      </c>
      <c r="E1367" t="s">
        <v>245</v>
      </c>
    </row>
    <row r="1368" spans="1:5" hidden="1" x14ac:dyDescent="0.3">
      <c r="A1368" t="s">
        <v>2491</v>
      </c>
      <c r="B1368" t="s">
        <v>10</v>
      </c>
      <c r="C1368" t="s">
        <v>11</v>
      </c>
      <c r="D1368">
        <v>7</v>
      </c>
      <c r="E1368" t="s">
        <v>2492</v>
      </c>
    </row>
    <row r="1369" spans="1:5" hidden="1" x14ac:dyDescent="0.3">
      <c r="A1369" t="s">
        <v>149</v>
      </c>
      <c r="B1369" t="s">
        <v>26</v>
      </c>
      <c r="C1369" t="s">
        <v>27</v>
      </c>
      <c r="D1369">
        <v>276320</v>
      </c>
      <c r="E1369" t="s">
        <v>150</v>
      </c>
    </row>
    <row r="1370" spans="1:5" hidden="1" x14ac:dyDescent="0.3">
      <c r="A1370" t="s">
        <v>4347</v>
      </c>
      <c r="B1370" t="s">
        <v>10</v>
      </c>
      <c r="C1370" t="s">
        <v>11</v>
      </c>
      <c r="D1370">
        <v>1</v>
      </c>
      <c r="E1370" t="s">
        <v>4348</v>
      </c>
    </row>
    <row r="1371" spans="1:5" hidden="1" x14ac:dyDescent="0.3">
      <c r="A1371" t="s">
        <v>4349</v>
      </c>
      <c r="B1371" t="s">
        <v>10</v>
      </c>
      <c r="C1371" t="s">
        <v>11</v>
      </c>
      <c r="D1371">
        <v>1</v>
      </c>
      <c r="E1371" t="s">
        <v>4350</v>
      </c>
    </row>
    <row r="1372" spans="1:5" hidden="1" x14ac:dyDescent="0.3">
      <c r="A1372" t="s">
        <v>295</v>
      </c>
      <c r="B1372" t="s">
        <v>26</v>
      </c>
      <c r="C1372" t="s">
        <v>27</v>
      </c>
      <c r="D1372">
        <v>92088</v>
      </c>
      <c r="E1372" t="s">
        <v>296</v>
      </c>
    </row>
    <row r="1373" spans="1:5" hidden="1" x14ac:dyDescent="0.3">
      <c r="A1373" t="s">
        <v>4351</v>
      </c>
      <c r="B1373" t="s">
        <v>10</v>
      </c>
      <c r="C1373" t="s">
        <v>11</v>
      </c>
      <c r="D1373">
        <v>1</v>
      </c>
      <c r="E1373" t="s">
        <v>4352</v>
      </c>
    </row>
    <row r="1374" spans="1:5" hidden="1" x14ac:dyDescent="0.3">
      <c r="A1374" t="s">
        <v>2820</v>
      </c>
      <c r="B1374" t="s">
        <v>10</v>
      </c>
      <c r="C1374" t="s">
        <v>11</v>
      </c>
      <c r="D1374">
        <v>4</v>
      </c>
      <c r="E1374" t="s">
        <v>2821</v>
      </c>
    </row>
    <row r="1375" spans="1:5" hidden="1" x14ac:dyDescent="0.3">
      <c r="A1375" t="s">
        <v>684</v>
      </c>
      <c r="B1375" t="s">
        <v>26</v>
      </c>
      <c r="C1375" t="s">
        <v>27</v>
      </c>
      <c r="D1375">
        <v>8053</v>
      </c>
      <c r="E1375" t="s">
        <v>685</v>
      </c>
    </row>
    <row r="1376" spans="1:5" hidden="1" x14ac:dyDescent="0.3">
      <c r="A1376" t="s">
        <v>3358</v>
      </c>
      <c r="B1376" t="s">
        <v>10</v>
      </c>
      <c r="C1376" t="s">
        <v>11</v>
      </c>
      <c r="D1376">
        <v>2</v>
      </c>
      <c r="E1376" t="s">
        <v>3359</v>
      </c>
    </row>
    <row r="1377" spans="1:5" hidden="1" x14ac:dyDescent="0.3">
      <c r="A1377" t="s">
        <v>1076</v>
      </c>
      <c r="B1377" t="s">
        <v>26</v>
      </c>
      <c r="C1377" t="s">
        <v>27</v>
      </c>
      <c r="D1377">
        <v>879</v>
      </c>
      <c r="E1377" t="s">
        <v>1077</v>
      </c>
    </row>
    <row r="1378" spans="1:5" hidden="1" x14ac:dyDescent="0.3">
      <c r="A1378" t="s">
        <v>634</v>
      </c>
      <c r="B1378" t="s">
        <v>26</v>
      </c>
      <c r="C1378" t="s">
        <v>27</v>
      </c>
      <c r="D1378">
        <v>10803</v>
      </c>
      <c r="E1378" t="s">
        <v>635</v>
      </c>
    </row>
    <row r="1379" spans="1:5" hidden="1" x14ac:dyDescent="0.3">
      <c r="A1379" t="s">
        <v>3016</v>
      </c>
      <c r="C1379" t="s">
        <v>2686</v>
      </c>
      <c r="D1379">
        <v>3</v>
      </c>
      <c r="E1379" t="s">
        <v>3017</v>
      </c>
    </row>
    <row r="1380" spans="1:5" hidden="1" x14ac:dyDescent="0.3">
      <c r="A1380" t="s">
        <v>1000</v>
      </c>
      <c r="B1380" t="s">
        <v>10</v>
      </c>
      <c r="C1380" t="s">
        <v>11</v>
      </c>
      <c r="D1380">
        <v>1275</v>
      </c>
      <c r="E1380" t="s">
        <v>1001</v>
      </c>
    </row>
    <row r="1381" spans="1:5" hidden="1" x14ac:dyDescent="0.3">
      <c r="A1381" t="s">
        <v>2342</v>
      </c>
      <c r="D1381">
        <v>10</v>
      </c>
    </row>
    <row r="1382" spans="1:5" hidden="1" x14ac:dyDescent="0.3">
      <c r="A1382" t="s">
        <v>883</v>
      </c>
      <c r="B1382" t="s">
        <v>10</v>
      </c>
      <c r="C1382" t="s">
        <v>11</v>
      </c>
      <c r="D1382">
        <v>2496</v>
      </c>
      <c r="E1382" t="s">
        <v>884</v>
      </c>
    </row>
    <row r="1383" spans="1:5" hidden="1" x14ac:dyDescent="0.3">
      <c r="A1383" t="s">
        <v>1247</v>
      </c>
      <c r="B1383" t="s">
        <v>10</v>
      </c>
      <c r="C1383" t="s">
        <v>11</v>
      </c>
      <c r="D1383">
        <v>437</v>
      </c>
      <c r="E1383" t="s">
        <v>1248</v>
      </c>
    </row>
    <row r="1384" spans="1:5" hidden="1" x14ac:dyDescent="0.3">
      <c r="A1384" t="s">
        <v>4353</v>
      </c>
      <c r="D1384">
        <v>1</v>
      </c>
    </row>
    <row r="1385" spans="1:5" hidden="1" x14ac:dyDescent="0.3">
      <c r="A1385" t="s">
        <v>4354</v>
      </c>
      <c r="B1385" t="s">
        <v>10</v>
      </c>
      <c r="C1385" t="s">
        <v>11</v>
      </c>
      <c r="D1385">
        <v>1</v>
      </c>
      <c r="E1385" t="s">
        <v>4355</v>
      </c>
    </row>
    <row r="1386" spans="1:5" hidden="1" x14ac:dyDescent="0.3">
      <c r="A1386" t="s">
        <v>1667</v>
      </c>
      <c r="B1386" t="s">
        <v>10</v>
      </c>
      <c r="C1386" t="s">
        <v>11</v>
      </c>
      <c r="D1386">
        <v>101</v>
      </c>
      <c r="E1386" t="s">
        <v>1668</v>
      </c>
    </row>
    <row r="1387" spans="1:5" hidden="1" x14ac:dyDescent="0.3">
      <c r="A1387" t="s">
        <v>1884</v>
      </c>
      <c r="B1387" t="s">
        <v>10</v>
      </c>
      <c r="C1387" t="s">
        <v>11</v>
      </c>
      <c r="D1387">
        <v>44</v>
      </c>
      <c r="E1387" t="s">
        <v>1885</v>
      </c>
    </row>
    <row r="1388" spans="1:5" hidden="1" x14ac:dyDescent="0.3">
      <c r="A1388" t="s">
        <v>1719</v>
      </c>
      <c r="B1388" t="s">
        <v>10</v>
      </c>
      <c r="C1388" t="s">
        <v>11</v>
      </c>
      <c r="D1388">
        <v>81</v>
      </c>
      <c r="E1388" t="s">
        <v>1720</v>
      </c>
    </row>
    <row r="1389" spans="1:5" hidden="1" x14ac:dyDescent="0.3">
      <c r="A1389" t="s">
        <v>1206</v>
      </c>
      <c r="B1389" t="s">
        <v>10</v>
      </c>
      <c r="C1389" t="s">
        <v>11</v>
      </c>
      <c r="D1389">
        <v>511</v>
      </c>
      <c r="E1389" t="s">
        <v>1207</v>
      </c>
    </row>
    <row r="1390" spans="1:5" hidden="1" x14ac:dyDescent="0.3">
      <c r="A1390" t="s">
        <v>568</v>
      </c>
      <c r="B1390" t="s">
        <v>10</v>
      </c>
      <c r="C1390" t="s">
        <v>11</v>
      </c>
      <c r="D1390">
        <v>17029</v>
      </c>
      <c r="E1390" t="s">
        <v>569</v>
      </c>
    </row>
    <row r="1391" spans="1:5" hidden="1" x14ac:dyDescent="0.3">
      <c r="A1391" t="s">
        <v>4356</v>
      </c>
      <c r="D1391">
        <v>1</v>
      </c>
    </row>
    <row r="1392" spans="1:5" hidden="1" x14ac:dyDescent="0.3">
      <c r="A1392" t="s">
        <v>532</v>
      </c>
      <c r="B1392" t="s">
        <v>10</v>
      </c>
      <c r="C1392" t="s">
        <v>11</v>
      </c>
      <c r="D1392">
        <v>20100</v>
      </c>
      <c r="E1392" t="s">
        <v>533</v>
      </c>
    </row>
    <row r="1393" spans="1:5" hidden="1" x14ac:dyDescent="0.3">
      <c r="A1393" t="s">
        <v>362</v>
      </c>
      <c r="B1393" t="s">
        <v>10</v>
      </c>
      <c r="C1393" t="s">
        <v>11</v>
      </c>
      <c r="D1393">
        <v>56745</v>
      </c>
      <c r="E1393" t="s">
        <v>363</v>
      </c>
    </row>
    <row r="1394" spans="1:5" hidden="1" x14ac:dyDescent="0.3">
      <c r="A1394" t="s">
        <v>4357</v>
      </c>
      <c r="D1394">
        <v>1</v>
      </c>
    </row>
    <row r="1395" spans="1:5" hidden="1" x14ac:dyDescent="0.3">
      <c r="A1395" t="s">
        <v>988</v>
      </c>
      <c r="B1395" t="s">
        <v>10</v>
      </c>
      <c r="C1395" t="s">
        <v>11</v>
      </c>
      <c r="D1395">
        <v>1331</v>
      </c>
      <c r="E1395" t="s">
        <v>989</v>
      </c>
    </row>
    <row r="1396" spans="1:5" hidden="1" x14ac:dyDescent="0.3">
      <c r="A1396" t="s">
        <v>974</v>
      </c>
      <c r="B1396" t="s">
        <v>10</v>
      </c>
      <c r="C1396" t="s">
        <v>11</v>
      </c>
      <c r="D1396">
        <v>1464</v>
      </c>
      <c r="E1396" t="s">
        <v>975</v>
      </c>
    </row>
    <row r="1397" spans="1:5" hidden="1" x14ac:dyDescent="0.3">
      <c r="A1397" t="s">
        <v>258</v>
      </c>
      <c r="B1397" t="s">
        <v>10</v>
      </c>
      <c r="C1397" t="s">
        <v>11</v>
      </c>
      <c r="D1397">
        <v>115191</v>
      </c>
      <c r="E1397" t="s">
        <v>259</v>
      </c>
    </row>
    <row r="1398" spans="1:5" hidden="1" x14ac:dyDescent="0.3">
      <c r="A1398" t="s">
        <v>1564</v>
      </c>
      <c r="D1398">
        <v>151</v>
      </c>
    </row>
    <row r="1399" spans="1:5" hidden="1" x14ac:dyDescent="0.3">
      <c r="A1399" t="s">
        <v>4358</v>
      </c>
      <c r="B1399" t="s">
        <v>26</v>
      </c>
      <c r="C1399" t="s">
        <v>27</v>
      </c>
      <c r="D1399">
        <v>1</v>
      </c>
      <c r="E1399" t="s">
        <v>4359</v>
      </c>
    </row>
    <row r="1400" spans="1:5" hidden="1" x14ac:dyDescent="0.3">
      <c r="A1400" t="s">
        <v>4360</v>
      </c>
      <c r="D1400">
        <v>1</v>
      </c>
    </row>
    <row r="1401" spans="1:5" hidden="1" x14ac:dyDescent="0.3">
      <c r="A1401" t="s">
        <v>1025</v>
      </c>
      <c r="B1401" t="s">
        <v>10</v>
      </c>
      <c r="C1401" t="s">
        <v>11</v>
      </c>
      <c r="D1401">
        <v>1083</v>
      </c>
      <c r="E1401" t="s">
        <v>1026</v>
      </c>
    </row>
    <row r="1402" spans="1:5" hidden="1" x14ac:dyDescent="0.3">
      <c r="A1402" t="s">
        <v>1029</v>
      </c>
      <c r="B1402" t="s">
        <v>10</v>
      </c>
      <c r="C1402" t="s">
        <v>11</v>
      </c>
      <c r="D1402">
        <v>1054</v>
      </c>
      <c r="E1402" t="s">
        <v>1030</v>
      </c>
    </row>
    <row r="1403" spans="1:5" hidden="1" x14ac:dyDescent="0.3">
      <c r="A1403" t="s">
        <v>1023</v>
      </c>
      <c r="B1403" t="s">
        <v>10</v>
      </c>
      <c r="C1403" t="s">
        <v>11</v>
      </c>
      <c r="D1403">
        <v>1086</v>
      </c>
      <c r="E1403" t="s">
        <v>1024</v>
      </c>
    </row>
    <row r="1404" spans="1:5" hidden="1" x14ac:dyDescent="0.3">
      <c r="A1404" t="s">
        <v>4361</v>
      </c>
      <c r="D1404">
        <v>1</v>
      </c>
    </row>
    <row r="1405" spans="1:5" hidden="1" x14ac:dyDescent="0.3">
      <c r="A1405" t="s">
        <v>4362</v>
      </c>
      <c r="D1405">
        <v>1</v>
      </c>
    </row>
    <row r="1406" spans="1:5" hidden="1" x14ac:dyDescent="0.3">
      <c r="A1406" t="s">
        <v>1096</v>
      </c>
      <c r="B1406" t="s">
        <v>10</v>
      </c>
      <c r="C1406" t="s">
        <v>11</v>
      </c>
      <c r="D1406">
        <v>759</v>
      </c>
      <c r="E1406" t="s">
        <v>1097</v>
      </c>
    </row>
    <row r="1407" spans="1:5" hidden="1" x14ac:dyDescent="0.3">
      <c r="A1407" t="s">
        <v>2160</v>
      </c>
      <c r="B1407" t="s">
        <v>10</v>
      </c>
      <c r="C1407" t="s">
        <v>11</v>
      </c>
      <c r="D1407">
        <v>17</v>
      </c>
      <c r="E1407" t="s">
        <v>2161</v>
      </c>
    </row>
    <row r="1408" spans="1:5" hidden="1" x14ac:dyDescent="0.3">
      <c r="A1408" t="s">
        <v>3018</v>
      </c>
      <c r="B1408" t="s">
        <v>10</v>
      </c>
      <c r="C1408" t="s">
        <v>11</v>
      </c>
      <c r="D1408">
        <v>3</v>
      </c>
      <c r="E1408" t="s">
        <v>3019</v>
      </c>
    </row>
    <row r="1409" spans="1:5" hidden="1" x14ac:dyDescent="0.3">
      <c r="A1409" t="s">
        <v>835</v>
      </c>
      <c r="B1409" t="s">
        <v>10</v>
      </c>
      <c r="C1409" t="s">
        <v>11</v>
      </c>
      <c r="D1409">
        <v>3363</v>
      </c>
      <c r="E1409" t="s">
        <v>836</v>
      </c>
    </row>
    <row r="1410" spans="1:5" hidden="1" x14ac:dyDescent="0.3">
      <c r="A1410" t="s">
        <v>4363</v>
      </c>
      <c r="D1410">
        <v>1</v>
      </c>
    </row>
    <row r="1411" spans="1:5" hidden="1" x14ac:dyDescent="0.3">
      <c r="A1411" t="s">
        <v>3360</v>
      </c>
      <c r="B1411" t="s">
        <v>26</v>
      </c>
      <c r="C1411" t="s">
        <v>27</v>
      </c>
      <c r="D1411">
        <v>2</v>
      </c>
      <c r="E1411" t="s">
        <v>3361</v>
      </c>
    </row>
    <row r="1412" spans="1:5" hidden="1" x14ac:dyDescent="0.3">
      <c r="A1412" t="s">
        <v>473</v>
      </c>
      <c r="B1412" t="s">
        <v>10</v>
      </c>
      <c r="C1412" t="s">
        <v>11</v>
      </c>
      <c r="D1412">
        <v>28800</v>
      </c>
      <c r="E1412" t="s">
        <v>474</v>
      </c>
    </row>
    <row r="1413" spans="1:5" hidden="1" x14ac:dyDescent="0.3">
      <c r="A1413" t="s">
        <v>3362</v>
      </c>
      <c r="D1413">
        <v>2</v>
      </c>
    </row>
    <row r="1414" spans="1:5" hidden="1" x14ac:dyDescent="0.3">
      <c r="A1414" t="s">
        <v>3363</v>
      </c>
      <c r="D1414">
        <v>2</v>
      </c>
    </row>
    <row r="1415" spans="1:5" hidden="1" x14ac:dyDescent="0.3">
      <c r="A1415" t="s">
        <v>2674</v>
      </c>
      <c r="D1415">
        <v>5</v>
      </c>
    </row>
    <row r="1416" spans="1:5" hidden="1" x14ac:dyDescent="0.3">
      <c r="A1416" t="s">
        <v>688</v>
      </c>
      <c r="B1416" t="s">
        <v>10</v>
      </c>
      <c r="C1416" t="s">
        <v>11</v>
      </c>
      <c r="D1416">
        <v>7910</v>
      </c>
      <c r="E1416" t="s">
        <v>689</v>
      </c>
    </row>
    <row r="1417" spans="1:5" hidden="1" x14ac:dyDescent="0.3">
      <c r="A1417" t="s">
        <v>604</v>
      </c>
      <c r="B1417" t="s">
        <v>10</v>
      </c>
      <c r="C1417" t="s">
        <v>11</v>
      </c>
      <c r="D1417">
        <v>13311</v>
      </c>
      <c r="E1417" t="s">
        <v>605</v>
      </c>
    </row>
    <row r="1418" spans="1:5" hidden="1" x14ac:dyDescent="0.3">
      <c r="A1418" t="s">
        <v>1660</v>
      </c>
      <c r="D1418">
        <v>105</v>
      </c>
    </row>
    <row r="1419" spans="1:5" hidden="1" x14ac:dyDescent="0.3">
      <c r="A1419" t="s">
        <v>2822</v>
      </c>
      <c r="D1419">
        <v>4</v>
      </c>
    </row>
    <row r="1420" spans="1:5" hidden="1" x14ac:dyDescent="0.3">
      <c r="A1420" t="s">
        <v>1652</v>
      </c>
      <c r="D1420">
        <v>108</v>
      </c>
    </row>
    <row r="1421" spans="1:5" hidden="1" x14ac:dyDescent="0.3">
      <c r="A1421" t="s">
        <v>2272</v>
      </c>
      <c r="D1421">
        <v>12</v>
      </c>
    </row>
    <row r="1422" spans="1:5" hidden="1" x14ac:dyDescent="0.3">
      <c r="A1422" t="s">
        <v>2086</v>
      </c>
      <c r="D1422">
        <v>22</v>
      </c>
    </row>
    <row r="1423" spans="1:5" hidden="1" x14ac:dyDescent="0.3">
      <c r="A1423" t="s">
        <v>1980</v>
      </c>
      <c r="D1423">
        <v>32</v>
      </c>
    </row>
    <row r="1424" spans="1:5" hidden="1" x14ac:dyDescent="0.3">
      <c r="A1424" t="s">
        <v>946</v>
      </c>
      <c r="B1424" t="s">
        <v>10</v>
      </c>
      <c r="C1424" t="s">
        <v>11</v>
      </c>
      <c r="D1424">
        <v>1578</v>
      </c>
      <c r="E1424" t="s">
        <v>947</v>
      </c>
    </row>
    <row r="1425" spans="1:5" hidden="1" x14ac:dyDescent="0.3">
      <c r="A1425" t="s">
        <v>875</v>
      </c>
      <c r="B1425" t="s">
        <v>10</v>
      </c>
      <c r="C1425" t="s">
        <v>11</v>
      </c>
      <c r="D1425">
        <v>2524</v>
      </c>
      <c r="E1425" t="s">
        <v>876</v>
      </c>
    </row>
    <row r="1426" spans="1:5" hidden="1" x14ac:dyDescent="0.3">
      <c r="A1426" t="s">
        <v>1634</v>
      </c>
      <c r="B1426" t="s">
        <v>10</v>
      </c>
      <c r="C1426" t="s">
        <v>11</v>
      </c>
      <c r="D1426">
        <v>118</v>
      </c>
      <c r="E1426" t="s">
        <v>1635</v>
      </c>
    </row>
    <row r="1427" spans="1:5" hidden="1" x14ac:dyDescent="0.3">
      <c r="A1427" t="s">
        <v>686</v>
      </c>
      <c r="B1427" t="s">
        <v>10</v>
      </c>
      <c r="C1427" t="s">
        <v>11</v>
      </c>
      <c r="D1427">
        <v>7980</v>
      </c>
      <c r="E1427" t="s">
        <v>687</v>
      </c>
    </row>
    <row r="1428" spans="1:5" hidden="1" x14ac:dyDescent="0.3">
      <c r="A1428" t="s">
        <v>3020</v>
      </c>
      <c r="D1428">
        <v>3</v>
      </c>
    </row>
    <row r="1429" spans="1:5" hidden="1" x14ac:dyDescent="0.3">
      <c r="A1429" t="s">
        <v>4364</v>
      </c>
      <c r="B1429" t="s">
        <v>26</v>
      </c>
      <c r="C1429" t="s">
        <v>27</v>
      </c>
      <c r="D1429">
        <v>1</v>
      </c>
      <c r="E1429" t="s">
        <v>4365</v>
      </c>
    </row>
    <row r="1430" spans="1:5" hidden="1" x14ac:dyDescent="0.3">
      <c r="A1430" t="s">
        <v>1572</v>
      </c>
      <c r="B1430" t="s">
        <v>10</v>
      </c>
      <c r="C1430" t="s">
        <v>11</v>
      </c>
      <c r="D1430">
        <v>149</v>
      </c>
      <c r="E1430" t="s">
        <v>1573</v>
      </c>
    </row>
    <row r="1431" spans="1:5" hidden="1" x14ac:dyDescent="0.3">
      <c r="A1431" t="s">
        <v>1692</v>
      </c>
      <c r="B1431" t="s">
        <v>10</v>
      </c>
      <c r="C1431" t="s">
        <v>11</v>
      </c>
      <c r="D1431">
        <v>89</v>
      </c>
      <c r="E1431" t="s">
        <v>1693</v>
      </c>
    </row>
    <row r="1432" spans="1:5" hidden="1" x14ac:dyDescent="0.3">
      <c r="A1432" t="s">
        <v>1528</v>
      </c>
      <c r="B1432" t="s">
        <v>10</v>
      </c>
      <c r="C1432" t="s">
        <v>11</v>
      </c>
      <c r="D1432">
        <v>168</v>
      </c>
      <c r="E1432" t="s">
        <v>1529</v>
      </c>
    </row>
    <row r="1433" spans="1:5" hidden="1" x14ac:dyDescent="0.3">
      <c r="A1433" t="s">
        <v>2007</v>
      </c>
      <c r="B1433" t="s">
        <v>10</v>
      </c>
      <c r="C1433" t="s">
        <v>11</v>
      </c>
      <c r="D1433">
        <v>28</v>
      </c>
      <c r="E1433" t="s">
        <v>2008</v>
      </c>
    </row>
    <row r="1434" spans="1:5" hidden="1" x14ac:dyDescent="0.3">
      <c r="A1434" t="s">
        <v>1017</v>
      </c>
      <c r="B1434" t="s">
        <v>10</v>
      </c>
      <c r="C1434" t="s">
        <v>11</v>
      </c>
      <c r="D1434">
        <v>1132</v>
      </c>
      <c r="E1434" t="s">
        <v>1018</v>
      </c>
    </row>
    <row r="1435" spans="1:5" hidden="1" x14ac:dyDescent="0.3">
      <c r="A1435" t="s">
        <v>2162</v>
      </c>
      <c r="B1435" t="s">
        <v>10</v>
      </c>
      <c r="C1435" t="s">
        <v>11</v>
      </c>
      <c r="D1435">
        <v>17</v>
      </c>
      <c r="E1435" t="s">
        <v>2163</v>
      </c>
    </row>
    <row r="1436" spans="1:5" hidden="1" x14ac:dyDescent="0.3">
      <c r="A1436" t="s">
        <v>4366</v>
      </c>
      <c r="B1436" t="s">
        <v>10</v>
      </c>
      <c r="C1436" t="s">
        <v>11</v>
      </c>
      <c r="D1436">
        <v>1</v>
      </c>
      <c r="E1436" t="s">
        <v>4367</v>
      </c>
    </row>
    <row r="1437" spans="1:5" hidden="1" x14ac:dyDescent="0.3">
      <c r="A1437" t="s">
        <v>1920</v>
      </c>
      <c r="B1437" t="s">
        <v>10</v>
      </c>
      <c r="C1437" t="s">
        <v>11</v>
      </c>
      <c r="D1437">
        <v>39</v>
      </c>
      <c r="E1437" t="s">
        <v>1921</v>
      </c>
    </row>
    <row r="1438" spans="1:5" hidden="1" x14ac:dyDescent="0.3">
      <c r="A1438" t="s">
        <v>1037</v>
      </c>
      <c r="B1438" t="s">
        <v>10</v>
      </c>
      <c r="C1438" t="s">
        <v>11</v>
      </c>
      <c r="D1438">
        <v>1028</v>
      </c>
      <c r="E1438" t="s">
        <v>1038</v>
      </c>
    </row>
    <row r="1439" spans="1:5" hidden="1" x14ac:dyDescent="0.3">
      <c r="A1439" t="s">
        <v>1895</v>
      </c>
      <c r="B1439" t="s">
        <v>10</v>
      </c>
      <c r="C1439" t="s">
        <v>11</v>
      </c>
      <c r="D1439">
        <v>42</v>
      </c>
      <c r="E1439" t="s">
        <v>1896</v>
      </c>
    </row>
    <row r="1440" spans="1:5" hidden="1" x14ac:dyDescent="0.3">
      <c r="A1440" t="s">
        <v>1328</v>
      </c>
      <c r="B1440" t="s">
        <v>10</v>
      </c>
      <c r="C1440" t="s">
        <v>11</v>
      </c>
      <c r="D1440">
        <v>331</v>
      </c>
      <c r="E1440" t="s">
        <v>1329</v>
      </c>
    </row>
    <row r="1441" spans="1:5" hidden="1" x14ac:dyDescent="0.3">
      <c r="A1441" t="s">
        <v>1330</v>
      </c>
      <c r="B1441" t="s">
        <v>10</v>
      </c>
      <c r="C1441" t="s">
        <v>11</v>
      </c>
      <c r="D1441">
        <v>330</v>
      </c>
      <c r="E1441" t="s">
        <v>1331</v>
      </c>
    </row>
    <row r="1442" spans="1:5" hidden="1" x14ac:dyDescent="0.3">
      <c r="A1442" t="s">
        <v>1035</v>
      </c>
      <c r="B1442" t="s">
        <v>10</v>
      </c>
      <c r="C1442" t="s">
        <v>11</v>
      </c>
      <c r="D1442">
        <v>1045</v>
      </c>
      <c r="E1442" t="s">
        <v>1036</v>
      </c>
    </row>
    <row r="1443" spans="1:5" hidden="1" x14ac:dyDescent="0.3">
      <c r="A1443" t="s">
        <v>902</v>
      </c>
      <c r="B1443" t="s">
        <v>10</v>
      </c>
      <c r="C1443" t="s">
        <v>11</v>
      </c>
      <c r="D1443">
        <v>2171</v>
      </c>
      <c r="E1443" t="s">
        <v>903</v>
      </c>
    </row>
    <row r="1444" spans="1:5" hidden="1" x14ac:dyDescent="0.3">
      <c r="A1444" t="s">
        <v>1126</v>
      </c>
      <c r="B1444" t="s">
        <v>10</v>
      </c>
      <c r="C1444" t="s">
        <v>11</v>
      </c>
      <c r="D1444">
        <v>684</v>
      </c>
      <c r="E1444" t="s">
        <v>1127</v>
      </c>
    </row>
    <row r="1445" spans="1:5" hidden="1" x14ac:dyDescent="0.3">
      <c r="A1445" t="s">
        <v>1228</v>
      </c>
      <c r="B1445" t="s">
        <v>10</v>
      </c>
      <c r="C1445" t="s">
        <v>11</v>
      </c>
      <c r="D1445">
        <v>479</v>
      </c>
      <c r="E1445" t="s">
        <v>1229</v>
      </c>
    </row>
    <row r="1446" spans="1:5" hidden="1" x14ac:dyDescent="0.3">
      <c r="A1446" t="s">
        <v>4368</v>
      </c>
      <c r="D1446">
        <v>1</v>
      </c>
    </row>
    <row r="1447" spans="1:5" hidden="1" x14ac:dyDescent="0.3">
      <c r="A1447" t="s">
        <v>1998</v>
      </c>
      <c r="B1447" t="s">
        <v>10</v>
      </c>
      <c r="C1447" t="s">
        <v>11</v>
      </c>
      <c r="D1447">
        <v>29</v>
      </c>
      <c r="E1447" t="s">
        <v>1999</v>
      </c>
    </row>
    <row r="1448" spans="1:5" hidden="1" x14ac:dyDescent="0.3">
      <c r="A1448" t="s">
        <v>2675</v>
      </c>
      <c r="B1448" t="s">
        <v>10</v>
      </c>
      <c r="C1448" t="s">
        <v>11</v>
      </c>
      <c r="D1448">
        <v>5</v>
      </c>
      <c r="E1448" t="s">
        <v>2676</v>
      </c>
    </row>
    <row r="1449" spans="1:5" hidden="1" x14ac:dyDescent="0.3">
      <c r="A1449" t="s">
        <v>2301</v>
      </c>
      <c r="B1449" t="s">
        <v>10</v>
      </c>
      <c r="C1449" t="s">
        <v>11</v>
      </c>
      <c r="D1449">
        <v>11</v>
      </c>
      <c r="E1449" t="s">
        <v>2302</v>
      </c>
    </row>
    <row r="1450" spans="1:5" hidden="1" x14ac:dyDescent="0.3">
      <c r="A1450" t="s">
        <v>2048</v>
      </c>
      <c r="B1450" t="s">
        <v>10</v>
      </c>
      <c r="C1450" t="s">
        <v>11</v>
      </c>
      <c r="D1450">
        <v>24</v>
      </c>
      <c r="E1450" t="s">
        <v>2049</v>
      </c>
    </row>
    <row r="1451" spans="1:5" hidden="1" x14ac:dyDescent="0.3">
      <c r="A1451" t="s">
        <v>1056</v>
      </c>
      <c r="B1451" t="s">
        <v>10</v>
      </c>
      <c r="C1451" t="s">
        <v>11</v>
      </c>
      <c r="D1451">
        <v>954</v>
      </c>
      <c r="E1451" t="s">
        <v>1057</v>
      </c>
    </row>
    <row r="1452" spans="1:5" hidden="1" x14ac:dyDescent="0.3">
      <c r="A1452" t="s">
        <v>833</v>
      </c>
      <c r="B1452" t="s">
        <v>10</v>
      </c>
      <c r="C1452" t="s">
        <v>11</v>
      </c>
      <c r="D1452">
        <v>3366</v>
      </c>
      <c r="E1452" t="s">
        <v>834</v>
      </c>
    </row>
    <row r="1453" spans="1:5" hidden="1" x14ac:dyDescent="0.3">
      <c r="A1453" t="s">
        <v>1090</v>
      </c>
      <c r="B1453" t="s">
        <v>10</v>
      </c>
      <c r="C1453" t="s">
        <v>11</v>
      </c>
      <c r="D1453">
        <v>817</v>
      </c>
      <c r="E1453" t="s">
        <v>1091</v>
      </c>
    </row>
    <row r="1454" spans="1:5" hidden="1" x14ac:dyDescent="0.3">
      <c r="A1454" t="s">
        <v>964</v>
      </c>
      <c r="B1454" t="s">
        <v>10</v>
      </c>
      <c r="C1454" t="s">
        <v>11</v>
      </c>
      <c r="D1454">
        <v>1503</v>
      </c>
      <c r="E1454" t="s">
        <v>965</v>
      </c>
    </row>
    <row r="1455" spans="1:5" hidden="1" x14ac:dyDescent="0.3">
      <c r="A1455" t="s">
        <v>3021</v>
      </c>
      <c r="D1455">
        <v>3</v>
      </c>
    </row>
    <row r="1456" spans="1:5" hidden="1" x14ac:dyDescent="0.3">
      <c r="A1456" t="s">
        <v>3022</v>
      </c>
      <c r="D1456">
        <v>3</v>
      </c>
    </row>
    <row r="1457" spans="1:5" hidden="1" x14ac:dyDescent="0.3">
      <c r="A1457" t="s">
        <v>1033</v>
      </c>
      <c r="B1457" t="s">
        <v>10</v>
      </c>
      <c r="C1457" t="s">
        <v>11</v>
      </c>
      <c r="D1457">
        <v>1050</v>
      </c>
      <c r="E1457" t="s">
        <v>1034</v>
      </c>
    </row>
    <row r="1458" spans="1:5" hidden="1" x14ac:dyDescent="0.3">
      <c r="A1458" t="s">
        <v>1886</v>
      </c>
      <c r="B1458" t="s">
        <v>10</v>
      </c>
      <c r="C1458" t="s">
        <v>11</v>
      </c>
      <c r="D1458">
        <v>44</v>
      </c>
      <c r="E1458" t="s">
        <v>1887</v>
      </c>
    </row>
    <row r="1459" spans="1:5" hidden="1" x14ac:dyDescent="0.3">
      <c r="A1459" t="s">
        <v>1420</v>
      </c>
      <c r="B1459" t="s">
        <v>10</v>
      </c>
      <c r="C1459" t="s">
        <v>11</v>
      </c>
      <c r="D1459">
        <v>246</v>
      </c>
      <c r="E1459" t="s">
        <v>1421</v>
      </c>
    </row>
    <row r="1460" spans="1:5" hidden="1" x14ac:dyDescent="0.3">
      <c r="A1460" t="s">
        <v>1031</v>
      </c>
      <c r="B1460" t="s">
        <v>10</v>
      </c>
      <c r="C1460" t="s">
        <v>11</v>
      </c>
      <c r="D1460">
        <v>1051</v>
      </c>
      <c r="E1460" t="s">
        <v>1032</v>
      </c>
    </row>
    <row r="1461" spans="1:5" hidden="1" x14ac:dyDescent="0.3">
      <c r="A1461" t="s">
        <v>4369</v>
      </c>
      <c r="D1461">
        <v>1</v>
      </c>
    </row>
    <row r="1462" spans="1:5" hidden="1" x14ac:dyDescent="0.3">
      <c r="A1462" t="s">
        <v>614</v>
      </c>
      <c r="B1462" t="s">
        <v>17</v>
      </c>
      <c r="C1462" t="s">
        <v>18</v>
      </c>
      <c r="D1462">
        <v>12535</v>
      </c>
      <c r="E1462" t="s">
        <v>615</v>
      </c>
    </row>
    <row r="1463" spans="1:5" hidden="1" x14ac:dyDescent="0.3">
      <c r="A1463" t="s">
        <v>3364</v>
      </c>
      <c r="B1463" t="s">
        <v>10</v>
      </c>
      <c r="C1463" t="s">
        <v>11</v>
      </c>
      <c r="D1463">
        <v>2</v>
      </c>
      <c r="E1463" t="s">
        <v>3365</v>
      </c>
    </row>
    <row r="1464" spans="1:5" hidden="1" x14ac:dyDescent="0.3">
      <c r="A1464" t="s">
        <v>2493</v>
      </c>
      <c r="B1464" t="s">
        <v>10</v>
      </c>
      <c r="C1464" t="s">
        <v>11</v>
      </c>
      <c r="D1464">
        <v>7</v>
      </c>
      <c r="E1464" t="s">
        <v>2494</v>
      </c>
    </row>
    <row r="1465" spans="1:5" hidden="1" x14ac:dyDescent="0.3">
      <c r="A1465" t="s">
        <v>3366</v>
      </c>
      <c r="B1465" t="s">
        <v>10</v>
      </c>
      <c r="C1465" t="s">
        <v>11</v>
      </c>
      <c r="D1465">
        <v>2</v>
      </c>
      <c r="E1465" t="s">
        <v>3367</v>
      </c>
    </row>
    <row r="1466" spans="1:5" hidden="1" x14ac:dyDescent="0.3">
      <c r="A1466" t="s">
        <v>3023</v>
      </c>
      <c r="B1466" t="s">
        <v>10</v>
      </c>
      <c r="C1466" t="s">
        <v>11</v>
      </c>
      <c r="D1466">
        <v>3</v>
      </c>
      <c r="E1466" t="s">
        <v>2759</v>
      </c>
    </row>
    <row r="1467" spans="1:5" hidden="1" x14ac:dyDescent="0.3">
      <c r="A1467" t="s">
        <v>366</v>
      </c>
      <c r="B1467" t="s">
        <v>17</v>
      </c>
      <c r="C1467" t="s">
        <v>18</v>
      </c>
      <c r="D1467">
        <v>54971</v>
      </c>
      <c r="E1467" t="s">
        <v>367</v>
      </c>
    </row>
    <row r="1468" spans="1:5" hidden="1" x14ac:dyDescent="0.3">
      <c r="A1468" t="s">
        <v>528</v>
      </c>
      <c r="B1468" t="s">
        <v>17</v>
      </c>
      <c r="C1468" t="s">
        <v>18</v>
      </c>
      <c r="D1468">
        <v>20683</v>
      </c>
      <c r="E1468" t="s">
        <v>529</v>
      </c>
    </row>
    <row r="1469" spans="1:5" hidden="1" x14ac:dyDescent="0.3">
      <c r="A1469" t="s">
        <v>3024</v>
      </c>
      <c r="D1469">
        <v>3</v>
      </c>
    </row>
    <row r="1470" spans="1:5" hidden="1" x14ac:dyDescent="0.3">
      <c r="A1470" t="s">
        <v>600</v>
      </c>
      <c r="B1470" t="s">
        <v>17</v>
      </c>
      <c r="C1470" t="s">
        <v>18</v>
      </c>
      <c r="D1470">
        <v>13437</v>
      </c>
      <c r="E1470" t="s">
        <v>601</v>
      </c>
    </row>
    <row r="1471" spans="1:5" hidden="1" x14ac:dyDescent="0.3">
      <c r="A1471" t="s">
        <v>562</v>
      </c>
      <c r="B1471" t="s">
        <v>17</v>
      </c>
      <c r="C1471" t="s">
        <v>18</v>
      </c>
      <c r="D1471">
        <v>17311</v>
      </c>
      <c r="E1471" t="s">
        <v>563</v>
      </c>
    </row>
    <row r="1472" spans="1:5" hidden="1" x14ac:dyDescent="0.3">
      <c r="A1472" t="s">
        <v>700</v>
      </c>
      <c r="B1472" t="s">
        <v>17</v>
      </c>
      <c r="C1472" t="s">
        <v>18</v>
      </c>
      <c r="D1472">
        <v>7542</v>
      </c>
      <c r="E1472" t="s">
        <v>701</v>
      </c>
    </row>
    <row r="1473" spans="1:5" hidden="1" x14ac:dyDescent="0.3">
      <c r="A1473" t="s">
        <v>4370</v>
      </c>
      <c r="D1473">
        <v>1</v>
      </c>
    </row>
    <row r="1474" spans="1:5" hidden="1" x14ac:dyDescent="0.3">
      <c r="A1474" t="s">
        <v>46</v>
      </c>
      <c r="B1474" t="s">
        <v>6</v>
      </c>
      <c r="C1474" t="s">
        <v>21</v>
      </c>
      <c r="D1474">
        <v>1261801</v>
      </c>
      <c r="E1474" t="s">
        <v>47</v>
      </c>
    </row>
    <row r="1475" spans="1:5" hidden="1" x14ac:dyDescent="0.3">
      <c r="A1475" t="s">
        <v>3025</v>
      </c>
      <c r="D1475">
        <v>3</v>
      </c>
    </row>
    <row r="1476" spans="1:5" hidden="1" x14ac:dyDescent="0.3">
      <c r="A1476" t="s">
        <v>4371</v>
      </c>
      <c r="D1476">
        <v>1</v>
      </c>
    </row>
    <row r="1477" spans="1:5" hidden="1" x14ac:dyDescent="0.3">
      <c r="A1477" t="s">
        <v>4372</v>
      </c>
      <c r="D1477">
        <v>1</v>
      </c>
    </row>
    <row r="1478" spans="1:5" hidden="1" x14ac:dyDescent="0.3">
      <c r="A1478" t="s">
        <v>2677</v>
      </c>
      <c r="D1478">
        <v>5</v>
      </c>
    </row>
    <row r="1479" spans="1:5" hidden="1" x14ac:dyDescent="0.3">
      <c r="A1479" t="s">
        <v>4373</v>
      </c>
      <c r="D1479">
        <v>1</v>
      </c>
    </row>
    <row r="1480" spans="1:5" hidden="1" x14ac:dyDescent="0.3">
      <c r="A1480" t="s">
        <v>2678</v>
      </c>
      <c r="D1480">
        <v>5</v>
      </c>
    </row>
    <row r="1481" spans="1:5" hidden="1" x14ac:dyDescent="0.3">
      <c r="A1481" t="s">
        <v>4374</v>
      </c>
      <c r="D1481">
        <v>1</v>
      </c>
    </row>
    <row r="1482" spans="1:5" hidden="1" x14ac:dyDescent="0.3">
      <c r="A1482" t="s">
        <v>4375</v>
      </c>
      <c r="D1482">
        <v>1</v>
      </c>
    </row>
    <row r="1483" spans="1:5" hidden="1" x14ac:dyDescent="0.3">
      <c r="A1483" t="s">
        <v>3368</v>
      </c>
      <c r="D1483">
        <v>2</v>
      </c>
    </row>
    <row r="1484" spans="1:5" hidden="1" x14ac:dyDescent="0.3">
      <c r="A1484" t="s">
        <v>2570</v>
      </c>
      <c r="D1484">
        <v>6</v>
      </c>
    </row>
    <row r="1485" spans="1:5" hidden="1" x14ac:dyDescent="0.3">
      <c r="A1485" t="s">
        <v>4376</v>
      </c>
      <c r="D1485">
        <v>1</v>
      </c>
    </row>
    <row r="1486" spans="1:5" hidden="1" x14ac:dyDescent="0.3">
      <c r="A1486" t="s">
        <v>3026</v>
      </c>
      <c r="D1486">
        <v>3</v>
      </c>
    </row>
    <row r="1487" spans="1:5" hidden="1" x14ac:dyDescent="0.3">
      <c r="A1487" t="s">
        <v>3027</v>
      </c>
      <c r="D1487">
        <v>3</v>
      </c>
    </row>
    <row r="1488" spans="1:5" hidden="1" x14ac:dyDescent="0.3">
      <c r="A1488" t="s">
        <v>2823</v>
      </c>
      <c r="D1488">
        <v>4</v>
      </c>
    </row>
    <row r="1489" spans="1:4" hidden="1" x14ac:dyDescent="0.3">
      <c r="A1489" t="s">
        <v>2824</v>
      </c>
      <c r="D1489">
        <v>4</v>
      </c>
    </row>
    <row r="1490" spans="1:4" hidden="1" x14ac:dyDescent="0.3">
      <c r="A1490" t="s">
        <v>4377</v>
      </c>
      <c r="D1490">
        <v>1</v>
      </c>
    </row>
    <row r="1491" spans="1:4" hidden="1" x14ac:dyDescent="0.3">
      <c r="A1491" t="s">
        <v>2825</v>
      </c>
      <c r="D1491">
        <v>4</v>
      </c>
    </row>
    <row r="1492" spans="1:4" hidden="1" x14ac:dyDescent="0.3">
      <c r="A1492" t="s">
        <v>2826</v>
      </c>
      <c r="D1492">
        <v>4</v>
      </c>
    </row>
    <row r="1493" spans="1:4" hidden="1" x14ac:dyDescent="0.3">
      <c r="A1493" t="s">
        <v>4378</v>
      </c>
      <c r="D1493">
        <v>1</v>
      </c>
    </row>
    <row r="1494" spans="1:4" hidden="1" x14ac:dyDescent="0.3">
      <c r="A1494" t="s">
        <v>3369</v>
      </c>
      <c r="D1494">
        <v>2</v>
      </c>
    </row>
    <row r="1495" spans="1:4" hidden="1" x14ac:dyDescent="0.3">
      <c r="A1495" t="s">
        <v>4379</v>
      </c>
      <c r="D1495">
        <v>1</v>
      </c>
    </row>
    <row r="1496" spans="1:4" hidden="1" x14ac:dyDescent="0.3">
      <c r="A1496" t="s">
        <v>4380</v>
      </c>
      <c r="D1496">
        <v>1</v>
      </c>
    </row>
    <row r="1497" spans="1:4" hidden="1" x14ac:dyDescent="0.3">
      <c r="A1497" t="s">
        <v>4381</v>
      </c>
      <c r="D1497">
        <v>1</v>
      </c>
    </row>
    <row r="1498" spans="1:4" hidden="1" x14ac:dyDescent="0.3">
      <c r="A1498" t="s">
        <v>3028</v>
      </c>
      <c r="D1498">
        <v>3</v>
      </c>
    </row>
    <row r="1499" spans="1:4" hidden="1" x14ac:dyDescent="0.3">
      <c r="A1499" t="s">
        <v>3370</v>
      </c>
      <c r="D1499">
        <v>2</v>
      </c>
    </row>
    <row r="1500" spans="1:4" hidden="1" x14ac:dyDescent="0.3">
      <c r="A1500" t="s">
        <v>3371</v>
      </c>
      <c r="D1500">
        <v>2</v>
      </c>
    </row>
    <row r="1501" spans="1:4" hidden="1" x14ac:dyDescent="0.3">
      <c r="A1501" t="s">
        <v>3372</v>
      </c>
      <c r="D1501">
        <v>2</v>
      </c>
    </row>
    <row r="1502" spans="1:4" hidden="1" x14ac:dyDescent="0.3">
      <c r="A1502" t="s">
        <v>4382</v>
      </c>
      <c r="D1502">
        <v>1</v>
      </c>
    </row>
    <row r="1503" spans="1:4" hidden="1" x14ac:dyDescent="0.3">
      <c r="A1503" t="s">
        <v>4383</v>
      </c>
      <c r="D1503">
        <v>1</v>
      </c>
    </row>
    <row r="1504" spans="1:4" hidden="1" x14ac:dyDescent="0.3">
      <c r="A1504" t="s">
        <v>3029</v>
      </c>
      <c r="D1504">
        <v>3</v>
      </c>
    </row>
    <row r="1505" spans="1:4" hidden="1" x14ac:dyDescent="0.3">
      <c r="A1505" t="s">
        <v>2421</v>
      </c>
      <c r="D1505">
        <v>8</v>
      </c>
    </row>
    <row r="1506" spans="1:4" hidden="1" x14ac:dyDescent="0.3">
      <c r="A1506" t="s">
        <v>2087</v>
      </c>
      <c r="D1506">
        <v>22</v>
      </c>
    </row>
    <row r="1507" spans="1:4" hidden="1" x14ac:dyDescent="0.3">
      <c r="A1507" t="s">
        <v>2273</v>
      </c>
      <c r="D1507">
        <v>12</v>
      </c>
    </row>
    <row r="1508" spans="1:4" hidden="1" x14ac:dyDescent="0.3">
      <c r="A1508" t="s">
        <v>3030</v>
      </c>
      <c r="D1508">
        <v>3</v>
      </c>
    </row>
    <row r="1509" spans="1:4" hidden="1" x14ac:dyDescent="0.3">
      <c r="A1509" t="s">
        <v>1948</v>
      </c>
      <c r="D1509">
        <v>35</v>
      </c>
    </row>
    <row r="1510" spans="1:4" hidden="1" x14ac:dyDescent="0.3">
      <c r="A1510" t="s">
        <v>4384</v>
      </c>
      <c r="D1510">
        <v>1</v>
      </c>
    </row>
    <row r="1511" spans="1:4" hidden="1" x14ac:dyDescent="0.3">
      <c r="A1511" t="s">
        <v>4385</v>
      </c>
      <c r="D1511">
        <v>1</v>
      </c>
    </row>
    <row r="1512" spans="1:4" hidden="1" x14ac:dyDescent="0.3">
      <c r="A1512" t="s">
        <v>3373</v>
      </c>
      <c r="D1512">
        <v>2</v>
      </c>
    </row>
    <row r="1513" spans="1:4" hidden="1" x14ac:dyDescent="0.3">
      <c r="A1513" t="s">
        <v>4386</v>
      </c>
      <c r="D1513">
        <v>1</v>
      </c>
    </row>
    <row r="1514" spans="1:4" hidden="1" x14ac:dyDescent="0.3">
      <c r="A1514" t="s">
        <v>2827</v>
      </c>
      <c r="D1514">
        <v>4</v>
      </c>
    </row>
    <row r="1515" spans="1:4" hidden="1" x14ac:dyDescent="0.3">
      <c r="A1515" t="s">
        <v>2828</v>
      </c>
      <c r="D1515">
        <v>4</v>
      </c>
    </row>
    <row r="1516" spans="1:4" hidden="1" x14ac:dyDescent="0.3">
      <c r="A1516" t="s">
        <v>4387</v>
      </c>
      <c r="D1516">
        <v>1</v>
      </c>
    </row>
    <row r="1517" spans="1:4" hidden="1" x14ac:dyDescent="0.3">
      <c r="A1517" t="s">
        <v>4388</v>
      </c>
      <c r="D1517">
        <v>1</v>
      </c>
    </row>
    <row r="1518" spans="1:4" hidden="1" x14ac:dyDescent="0.3">
      <c r="A1518" t="s">
        <v>4389</v>
      </c>
      <c r="D1518">
        <v>1</v>
      </c>
    </row>
    <row r="1519" spans="1:4" hidden="1" x14ac:dyDescent="0.3">
      <c r="A1519" t="s">
        <v>4390</v>
      </c>
      <c r="D1519">
        <v>1</v>
      </c>
    </row>
    <row r="1520" spans="1:4" hidden="1" x14ac:dyDescent="0.3">
      <c r="A1520" t="s">
        <v>3374</v>
      </c>
      <c r="D1520">
        <v>2</v>
      </c>
    </row>
    <row r="1521" spans="1:7" hidden="1" x14ac:dyDescent="0.3">
      <c r="A1521" t="s">
        <v>4391</v>
      </c>
      <c r="D1521">
        <v>1</v>
      </c>
    </row>
    <row r="1522" spans="1:7" hidden="1" x14ac:dyDescent="0.3">
      <c r="A1522" t="s">
        <v>4392</v>
      </c>
      <c r="D1522">
        <v>1</v>
      </c>
    </row>
    <row r="1523" spans="1:7" x14ac:dyDescent="0.3">
      <c r="A1523" t="s">
        <v>112</v>
      </c>
      <c r="B1523" t="s">
        <v>26</v>
      </c>
      <c r="C1523" t="s">
        <v>27</v>
      </c>
      <c r="D1523">
        <v>357016</v>
      </c>
      <c r="E1523" t="s">
        <v>113</v>
      </c>
      <c r="F1523">
        <v>1</v>
      </c>
      <c r="G1523" t="s">
        <v>114</v>
      </c>
    </row>
    <row r="1524" spans="1:7" x14ac:dyDescent="0.3">
      <c r="A1524" t="s">
        <v>390</v>
      </c>
      <c r="B1524" t="s">
        <v>26</v>
      </c>
      <c r="C1524" t="s">
        <v>27</v>
      </c>
      <c r="D1524">
        <v>48657</v>
      </c>
      <c r="E1524" t="s">
        <v>391</v>
      </c>
      <c r="F1524">
        <v>1</v>
      </c>
      <c r="G1524" t="s">
        <v>114</v>
      </c>
    </row>
    <row r="1525" spans="1:7" x14ac:dyDescent="0.3">
      <c r="A1525" t="s">
        <v>1798</v>
      </c>
      <c r="B1525" t="s">
        <v>26</v>
      </c>
      <c r="C1525" t="s">
        <v>27</v>
      </c>
      <c r="D1525">
        <v>61</v>
      </c>
      <c r="E1525" t="s">
        <v>1799</v>
      </c>
      <c r="F1525">
        <v>1</v>
      </c>
      <c r="G1525" t="s">
        <v>114</v>
      </c>
    </row>
    <row r="1526" spans="1:7" hidden="1" x14ac:dyDescent="0.3">
      <c r="A1526" t="s">
        <v>1823</v>
      </c>
      <c r="D1526">
        <v>56</v>
      </c>
      <c r="F1526">
        <v>1</v>
      </c>
      <c r="G1526" t="s">
        <v>114</v>
      </c>
    </row>
    <row r="1527" spans="1:7" hidden="1" x14ac:dyDescent="0.3">
      <c r="A1527" t="s">
        <v>2242</v>
      </c>
      <c r="D1527">
        <v>13</v>
      </c>
      <c r="F1527">
        <v>1</v>
      </c>
      <c r="G1527" t="s">
        <v>114</v>
      </c>
    </row>
    <row r="1528" spans="1:7" hidden="1" x14ac:dyDescent="0.3">
      <c r="A1528" t="s">
        <v>4393</v>
      </c>
      <c r="D1528">
        <v>1</v>
      </c>
      <c r="F1528">
        <v>1</v>
      </c>
      <c r="G1528" t="s">
        <v>114</v>
      </c>
    </row>
    <row r="1529" spans="1:7" x14ac:dyDescent="0.3">
      <c r="A1529" t="s">
        <v>760</v>
      </c>
      <c r="B1529" t="s">
        <v>10</v>
      </c>
      <c r="C1529" t="s">
        <v>11</v>
      </c>
      <c r="D1529">
        <v>5681</v>
      </c>
      <c r="E1529" t="s">
        <v>761</v>
      </c>
      <c r="F1529">
        <v>1</v>
      </c>
      <c r="G1529" t="s">
        <v>114</v>
      </c>
    </row>
    <row r="1530" spans="1:7" hidden="1" x14ac:dyDescent="0.3">
      <c r="A1530" t="s">
        <v>4394</v>
      </c>
      <c r="D1530">
        <v>1</v>
      </c>
      <c r="F1530">
        <v>1</v>
      </c>
      <c r="G1530" t="s">
        <v>114</v>
      </c>
    </row>
    <row r="1531" spans="1:7" hidden="1" x14ac:dyDescent="0.3">
      <c r="A1531" t="s">
        <v>2094</v>
      </c>
      <c r="D1531">
        <v>21</v>
      </c>
      <c r="F1531">
        <v>1</v>
      </c>
      <c r="G1531" t="s">
        <v>114</v>
      </c>
    </row>
    <row r="1532" spans="1:7" hidden="1" x14ac:dyDescent="0.3">
      <c r="A1532" t="s">
        <v>3375</v>
      </c>
      <c r="D1532">
        <v>2</v>
      </c>
      <c r="F1532">
        <v>1</v>
      </c>
      <c r="G1532" t="s">
        <v>114</v>
      </c>
    </row>
    <row r="1533" spans="1:7" x14ac:dyDescent="0.3">
      <c r="A1533" t="s">
        <v>401</v>
      </c>
      <c r="B1533" t="s">
        <v>10</v>
      </c>
      <c r="C1533" t="s">
        <v>11</v>
      </c>
      <c r="D1533">
        <v>46724</v>
      </c>
      <c r="E1533" t="s">
        <v>402</v>
      </c>
      <c r="F1533">
        <v>1</v>
      </c>
      <c r="G1533" t="s">
        <v>114</v>
      </c>
    </row>
    <row r="1534" spans="1:7" hidden="1" x14ac:dyDescent="0.3">
      <c r="A1534" t="s">
        <v>3031</v>
      </c>
      <c r="D1534">
        <v>3</v>
      </c>
      <c r="F1534">
        <v>1</v>
      </c>
      <c r="G1534" t="s">
        <v>114</v>
      </c>
    </row>
    <row r="1535" spans="1:7" hidden="1" x14ac:dyDescent="0.3">
      <c r="A1535" t="s">
        <v>4395</v>
      </c>
      <c r="D1535">
        <v>1</v>
      </c>
      <c r="F1535">
        <v>1</v>
      </c>
      <c r="G1535" t="s">
        <v>114</v>
      </c>
    </row>
    <row r="1536" spans="1:7" hidden="1" x14ac:dyDescent="0.3">
      <c r="A1536" t="s">
        <v>2037</v>
      </c>
      <c r="D1536">
        <v>25</v>
      </c>
      <c r="F1536">
        <v>1</v>
      </c>
      <c r="G1536" t="s">
        <v>114</v>
      </c>
    </row>
    <row r="1537" spans="1:7" x14ac:dyDescent="0.3">
      <c r="A1537" t="s">
        <v>475</v>
      </c>
      <c r="B1537" t="s">
        <v>10</v>
      </c>
      <c r="C1537" t="s">
        <v>11</v>
      </c>
      <c r="D1537">
        <v>27788</v>
      </c>
      <c r="E1537" t="s">
        <v>476</v>
      </c>
      <c r="F1537">
        <v>1</v>
      </c>
      <c r="G1537" t="s">
        <v>114</v>
      </c>
    </row>
    <row r="1538" spans="1:7" hidden="1" x14ac:dyDescent="0.3">
      <c r="A1538" t="s">
        <v>3376</v>
      </c>
      <c r="B1538" t="s">
        <v>10</v>
      </c>
      <c r="C1538" t="s">
        <v>11</v>
      </c>
      <c r="D1538">
        <v>2</v>
      </c>
      <c r="E1538" t="s">
        <v>3377</v>
      </c>
      <c r="F1538">
        <v>1</v>
      </c>
      <c r="G1538" t="s">
        <v>114</v>
      </c>
    </row>
    <row r="1539" spans="1:7" hidden="1" x14ac:dyDescent="0.3">
      <c r="A1539" t="s">
        <v>1136</v>
      </c>
      <c r="B1539" t="s">
        <v>26</v>
      </c>
      <c r="C1539" t="s">
        <v>27</v>
      </c>
      <c r="D1539">
        <v>671</v>
      </c>
      <c r="E1539" t="s">
        <v>1137</v>
      </c>
    </row>
    <row r="1540" spans="1:7" hidden="1" x14ac:dyDescent="0.3">
      <c r="A1540" t="s">
        <v>320</v>
      </c>
      <c r="B1540" t="s">
        <v>26</v>
      </c>
      <c r="C1540" t="s">
        <v>27</v>
      </c>
      <c r="D1540">
        <v>80977</v>
      </c>
      <c r="E1540" t="s">
        <v>321</v>
      </c>
    </row>
    <row r="1541" spans="1:7" hidden="1" x14ac:dyDescent="0.3">
      <c r="A1541" t="s">
        <v>4396</v>
      </c>
      <c r="B1541" t="s">
        <v>10</v>
      </c>
      <c r="C1541" t="s">
        <v>11</v>
      </c>
      <c r="D1541">
        <v>1</v>
      </c>
      <c r="E1541" t="s">
        <v>321</v>
      </c>
    </row>
    <row r="1542" spans="1:7" hidden="1" x14ac:dyDescent="0.3">
      <c r="A1542" t="s">
        <v>1138</v>
      </c>
      <c r="B1542" t="s">
        <v>26</v>
      </c>
      <c r="C1542" t="s">
        <v>27</v>
      </c>
      <c r="D1542">
        <v>671</v>
      </c>
      <c r="E1542" t="s">
        <v>1139</v>
      </c>
    </row>
    <row r="1543" spans="1:7" hidden="1" x14ac:dyDescent="0.3">
      <c r="A1543" t="s">
        <v>861</v>
      </c>
      <c r="B1543" t="s">
        <v>26</v>
      </c>
      <c r="C1543" t="s">
        <v>27</v>
      </c>
      <c r="D1543">
        <v>2759</v>
      </c>
      <c r="E1543" t="s">
        <v>862</v>
      </c>
    </row>
    <row r="1544" spans="1:7" hidden="1" x14ac:dyDescent="0.3">
      <c r="A1544" t="s">
        <v>2274</v>
      </c>
      <c r="D1544">
        <v>12</v>
      </c>
    </row>
    <row r="1545" spans="1:7" hidden="1" x14ac:dyDescent="0.3">
      <c r="A1545" t="s">
        <v>584</v>
      </c>
      <c r="B1545" t="s">
        <v>26</v>
      </c>
      <c r="C1545" t="s">
        <v>27</v>
      </c>
      <c r="D1545">
        <v>15222</v>
      </c>
      <c r="E1545" t="s">
        <v>585</v>
      </c>
      <c r="G1545" t="s">
        <v>33</v>
      </c>
    </row>
    <row r="1546" spans="1:7" hidden="1" x14ac:dyDescent="0.3">
      <c r="A1546" t="s">
        <v>722</v>
      </c>
      <c r="B1546" t="s">
        <v>10</v>
      </c>
      <c r="C1546" t="s">
        <v>11</v>
      </c>
      <c r="D1546">
        <v>6824</v>
      </c>
      <c r="E1546" t="s">
        <v>723</v>
      </c>
      <c r="G1546" t="s">
        <v>33</v>
      </c>
    </row>
    <row r="1547" spans="1:7" hidden="1" x14ac:dyDescent="0.3">
      <c r="A1547" t="s">
        <v>4397</v>
      </c>
      <c r="D1547">
        <v>1</v>
      </c>
    </row>
    <row r="1548" spans="1:7" hidden="1" x14ac:dyDescent="0.3">
      <c r="A1548" t="s">
        <v>550</v>
      </c>
      <c r="B1548" t="s">
        <v>10</v>
      </c>
      <c r="C1548" t="s">
        <v>11</v>
      </c>
      <c r="D1548">
        <v>18498</v>
      </c>
      <c r="E1548" t="s">
        <v>551</v>
      </c>
      <c r="G1548" t="s">
        <v>33</v>
      </c>
    </row>
    <row r="1549" spans="1:7" hidden="1" x14ac:dyDescent="0.3">
      <c r="A1549" t="s">
        <v>622</v>
      </c>
      <c r="B1549" t="s">
        <v>10</v>
      </c>
      <c r="C1549" t="s">
        <v>11</v>
      </c>
      <c r="D1549">
        <v>11877</v>
      </c>
      <c r="E1549" t="s">
        <v>623</v>
      </c>
      <c r="G1549" t="s">
        <v>33</v>
      </c>
    </row>
    <row r="1550" spans="1:7" hidden="1" x14ac:dyDescent="0.3">
      <c r="A1550" t="s">
        <v>202</v>
      </c>
      <c r="B1550" t="s">
        <v>10</v>
      </c>
      <c r="C1550" t="s">
        <v>11</v>
      </c>
      <c r="D1550">
        <v>190038</v>
      </c>
      <c r="E1550" t="s">
        <v>203</v>
      </c>
      <c r="G1550" t="s">
        <v>33</v>
      </c>
    </row>
    <row r="1551" spans="1:7" hidden="1" x14ac:dyDescent="0.3">
      <c r="A1551" t="s">
        <v>4398</v>
      </c>
      <c r="D1551">
        <v>1</v>
      </c>
    </row>
    <row r="1552" spans="1:7" hidden="1" x14ac:dyDescent="0.3">
      <c r="A1552" t="s">
        <v>2495</v>
      </c>
      <c r="D1552">
        <v>7</v>
      </c>
    </row>
    <row r="1553" spans="1:7" hidden="1" x14ac:dyDescent="0.3">
      <c r="A1553" t="s">
        <v>2571</v>
      </c>
      <c r="D1553">
        <v>6</v>
      </c>
    </row>
    <row r="1554" spans="1:7" hidden="1" x14ac:dyDescent="0.3">
      <c r="A1554" t="s">
        <v>3378</v>
      </c>
      <c r="D1554">
        <v>2</v>
      </c>
    </row>
    <row r="1555" spans="1:7" x14ac:dyDescent="0.3">
      <c r="A1555" t="s">
        <v>264</v>
      </c>
      <c r="B1555" t="s">
        <v>10</v>
      </c>
      <c r="C1555" t="s">
        <v>11</v>
      </c>
      <c r="D1555">
        <v>112065</v>
      </c>
      <c r="E1555" t="s">
        <v>265</v>
      </c>
      <c r="F1555">
        <v>1</v>
      </c>
      <c r="G1555" t="s">
        <v>114</v>
      </c>
    </row>
    <row r="1556" spans="1:7" x14ac:dyDescent="0.3">
      <c r="A1556" t="s">
        <v>534</v>
      </c>
      <c r="B1556" t="s">
        <v>26</v>
      </c>
      <c r="C1556" t="s">
        <v>27</v>
      </c>
      <c r="D1556">
        <v>19988</v>
      </c>
      <c r="E1556" t="s">
        <v>535</v>
      </c>
      <c r="F1556">
        <v>1</v>
      </c>
      <c r="G1556" t="s">
        <v>114</v>
      </c>
    </row>
    <row r="1557" spans="1:7" x14ac:dyDescent="0.3">
      <c r="A1557" t="s">
        <v>360</v>
      </c>
      <c r="B1557" t="s">
        <v>26</v>
      </c>
      <c r="C1557" t="s">
        <v>27</v>
      </c>
      <c r="D1557">
        <v>60588</v>
      </c>
      <c r="E1557" t="s">
        <v>361</v>
      </c>
      <c r="F1557">
        <v>1</v>
      </c>
      <c r="G1557" t="s">
        <v>114</v>
      </c>
    </row>
    <row r="1558" spans="1:7" hidden="1" x14ac:dyDescent="0.3">
      <c r="A1558" t="s">
        <v>4399</v>
      </c>
      <c r="D1558">
        <v>1</v>
      </c>
    </row>
    <row r="1559" spans="1:7" hidden="1" x14ac:dyDescent="0.3">
      <c r="A1559" t="s">
        <v>4400</v>
      </c>
      <c r="B1559" t="s">
        <v>10</v>
      </c>
      <c r="C1559" t="s">
        <v>11</v>
      </c>
      <c r="D1559">
        <v>1</v>
      </c>
      <c r="E1559" t="s">
        <v>4401</v>
      </c>
    </row>
    <row r="1560" spans="1:7" hidden="1" x14ac:dyDescent="0.3">
      <c r="A1560" t="s">
        <v>2829</v>
      </c>
      <c r="D1560">
        <v>4</v>
      </c>
    </row>
    <row r="1561" spans="1:7" x14ac:dyDescent="0.3">
      <c r="A1561" t="s">
        <v>940</v>
      </c>
      <c r="B1561" t="s">
        <v>26</v>
      </c>
      <c r="C1561" t="s">
        <v>27</v>
      </c>
      <c r="D1561">
        <v>1630</v>
      </c>
      <c r="E1561" t="s">
        <v>941</v>
      </c>
      <c r="F1561">
        <v>1</v>
      </c>
      <c r="G1561" t="s">
        <v>114</v>
      </c>
    </row>
    <row r="1562" spans="1:7" hidden="1" x14ac:dyDescent="0.3">
      <c r="A1562" t="s">
        <v>382</v>
      </c>
      <c r="B1562" t="s">
        <v>72</v>
      </c>
      <c r="C1562" t="s">
        <v>73</v>
      </c>
      <c r="D1562">
        <v>51124</v>
      </c>
      <c r="E1562" t="s">
        <v>383</v>
      </c>
      <c r="F1562">
        <v>1</v>
      </c>
      <c r="G1562" t="s">
        <v>28</v>
      </c>
    </row>
    <row r="1563" spans="1:7" hidden="1" x14ac:dyDescent="0.3">
      <c r="A1563" t="s">
        <v>70</v>
      </c>
      <c r="B1563" t="s">
        <v>72</v>
      </c>
      <c r="C1563" t="s">
        <v>73</v>
      </c>
      <c r="D1563">
        <v>711795</v>
      </c>
      <c r="E1563" t="s">
        <v>71</v>
      </c>
      <c r="F1563">
        <v>1</v>
      </c>
      <c r="G1563" t="s">
        <v>28</v>
      </c>
    </row>
    <row r="1564" spans="1:7" hidden="1" x14ac:dyDescent="0.3">
      <c r="A1564" t="s">
        <v>2572</v>
      </c>
      <c r="D1564">
        <v>6</v>
      </c>
    </row>
    <row r="1565" spans="1:7" hidden="1" x14ac:dyDescent="0.3">
      <c r="A1565" t="s">
        <v>4402</v>
      </c>
      <c r="D1565">
        <v>1</v>
      </c>
    </row>
    <row r="1566" spans="1:7" hidden="1" x14ac:dyDescent="0.3">
      <c r="A1566" t="s">
        <v>110</v>
      </c>
      <c r="B1566" t="s">
        <v>6</v>
      </c>
      <c r="C1566" t="s">
        <v>21</v>
      </c>
      <c r="D1566">
        <v>379829</v>
      </c>
      <c r="E1566" t="s">
        <v>111</v>
      </c>
    </row>
    <row r="1567" spans="1:7" hidden="1" x14ac:dyDescent="0.3">
      <c r="A1567" t="s">
        <v>4403</v>
      </c>
      <c r="D1567">
        <v>1</v>
      </c>
    </row>
    <row r="1568" spans="1:7" hidden="1" x14ac:dyDescent="0.3">
      <c r="A1568" t="s">
        <v>4404</v>
      </c>
      <c r="D1568">
        <v>1</v>
      </c>
    </row>
    <row r="1569" spans="1:4" hidden="1" x14ac:dyDescent="0.3">
      <c r="A1569" t="s">
        <v>3379</v>
      </c>
      <c r="D1569">
        <v>2</v>
      </c>
    </row>
    <row r="1570" spans="1:4" hidden="1" x14ac:dyDescent="0.3">
      <c r="A1570" t="s">
        <v>4405</v>
      </c>
      <c r="D1570">
        <v>1</v>
      </c>
    </row>
    <row r="1571" spans="1:4" hidden="1" x14ac:dyDescent="0.3">
      <c r="A1571" t="s">
        <v>4406</v>
      </c>
      <c r="D1571">
        <v>1</v>
      </c>
    </row>
    <row r="1572" spans="1:4" hidden="1" x14ac:dyDescent="0.3">
      <c r="A1572" t="s">
        <v>4407</v>
      </c>
      <c r="D1572">
        <v>1</v>
      </c>
    </row>
    <row r="1573" spans="1:4" hidden="1" x14ac:dyDescent="0.3">
      <c r="A1573" t="s">
        <v>1843</v>
      </c>
      <c r="D1573">
        <v>52</v>
      </c>
    </row>
    <row r="1574" spans="1:4" hidden="1" x14ac:dyDescent="0.3">
      <c r="A1574" t="s">
        <v>3032</v>
      </c>
      <c r="D1574">
        <v>3</v>
      </c>
    </row>
    <row r="1575" spans="1:4" hidden="1" x14ac:dyDescent="0.3">
      <c r="A1575" t="s">
        <v>3380</v>
      </c>
      <c r="D1575">
        <v>2</v>
      </c>
    </row>
    <row r="1576" spans="1:4" hidden="1" x14ac:dyDescent="0.3">
      <c r="A1576" t="s">
        <v>1992</v>
      </c>
      <c r="D1576">
        <v>30</v>
      </c>
    </row>
    <row r="1577" spans="1:4" hidden="1" x14ac:dyDescent="0.3">
      <c r="A1577" t="s">
        <v>3033</v>
      </c>
      <c r="D1577">
        <v>3</v>
      </c>
    </row>
    <row r="1578" spans="1:4" hidden="1" x14ac:dyDescent="0.3">
      <c r="A1578" t="s">
        <v>4408</v>
      </c>
      <c r="D1578">
        <v>1</v>
      </c>
    </row>
    <row r="1579" spans="1:4" hidden="1" x14ac:dyDescent="0.3">
      <c r="A1579" t="s">
        <v>4409</v>
      </c>
      <c r="D1579">
        <v>1</v>
      </c>
    </row>
    <row r="1580" spans="1:4" hidden="1" x14ac:dyDescent="0.3">
      <c r="A1580" t="s">
        <v>2386</v>
      </c>
      <c r="D1580">
        <v>9</v>
      </c>
    </row>
    <row r="1581" spans="1:4" hidden="1" x14ac:dyDescent="0.3">
      <c r="A1581" t="s">
        <v>2095</v>
      </c>
      <c r="D1581">
        <v>21</v>
      </c>
    </row>
    <row r="1582" spans="1:4" hidden="1" x14ac:dyDescent="0.3">
      <c r="A1582" t="s">
        <v>4410</v>
      </c>
      <c r="D1582">
        <v>1</v>
      </c>
    </row>
    <row r="1583" spans="1:4" hidden="1" x14ac:dyDescent="0.3">
      <c r="A1583" t="s">
        <v>2830</v>
      </c>
      <c r="D1583">
        <v>4</v>
      </c>
    </row>
    <row r="1584" spans="1:4" hidden="1" x14ac:dyDescent="0.3">
      <c r="A1584" t="s">
        <v>2422</v>
      </c>
      <c r="D1584">
        <v>8</v>
      </c>
    </row>
    <row r="1585" spans="1:7" hidden="1" x14ac:dyDescent="0.3">
      <c r="A1585" t="s">
        <v>3381</v>
      </c>
      <c r="D1585">
        <v>2</v>
      </c>
    </row>
    <row r="1586" spans="1:7" hidden="1" x14ac:dyDescent="0.3">
      <c r="A1586" t="s">
        <v>1930</v>
      </c>
      <c r="D1586">
        <v>37</v>
      </c>
    </row>
    <row r="1587" spans="1:7" hidden="1" x14ac:dyDescent="0.3">
      <c r="A1587" t="s">
        <v>4411</v>
      </c>
      <c r="B1587" t="s">
        <v>26</v>
      </c>
      <c r="C1587" t="s">
        <v>27</v>
      </c>
      <c r="D1587">
        <v>1</v>
      </c>
      <c r="E1587" t="s">
        <v>4412</v>
      </c>
    </row>
    <row r="1588" spans="1:7" hidden="1" x14ac:dyDescent="0.3">
      <c r="A1588" t="s">
        <v>4413</v>
      </c>
      <c r="D1588">
        <v>1</v>
      </c>
    </row>
    <row r="1589" spans="1:7" hidden="1" x14ac:dyDescent="0.3">
      <c r="A1589" t="s">
        <v>4414</v>
      </c>
      <c r="D1589">
        <v>1</v>
      </c>
    </row>
    <row r="1590" spans="1:7" hidden="1" x14ac:dyDescent="0.3">
      <c r="A1590" t="s">
        <v>4415</v>
      </c>
      <c r="D1590">
        <v>1</v>
      </c>
    </row>
    <row r="1591" spans="1:7" hidden="1" x14ac:dyDescent="0.3">
      <c r="A1591" t="s">
        <v>2496</v>
      </c>
      <c r="D1591">
        <v>7</v>
      </c>
    </row>
    <row r="1592" spans="1:7" hidden="1" x14ac:dyDescent="0.3">
      <c r="A1592" t="s">
        <v>183</v>
      </c>
      <c r="B1592" t="s">
        <v>6</v>
      </c>
      <c r="C1592" t="s">
        <v>21</v>
      </c>
      <c r="D1592">
        <v>223419</v>
      </c>
      <c r="E1592" t="s">
        <v>111</v>
      </c>
    </row>
    <row r="1593" spans="1:7" hidden="1" x14ac:dyDescent="0.3">
      <c r="A1593" t="s">
        <v>1609</v>
      </c>
      <c r="B1593" t="s">
        <v>26</v>
      </c>
      <c r="C1593" t="s">
        <v>27</v>
      </c>
      <c r="D1593">
        <v>131</v>
      </c>
      <c r="E1593" t="s">
        <v>1610</v>
      </c>
    </row>
    <row r="1594" spans="1:7" hidden="1" x14ac:dyDescent="0.3">
      <c r="A1594" t="s">
        <v>1174</v>
      </c>
      <c r="B1594" t="s">
        <v>26</v>
      </c>
      <c r="C1594" t="s">
        <v>27</v>
      </c>
      <c r="D1594">
        <v>563</v>
      </c>
      <c r="E1594" t="s">
        <v>1175</v>
      </c>
    </row>
    <row r="1595" spans="1:7" hidden="1" x14ac:dyDescent="0.3">
      <c r="A1595" t="s">
        <v>1786</v>
      </c>
      <c r="B1595" t="s">
        <v>26</v>
      </c>
      <c r="C1595" t="s">
        <v>27</v>
      </c>
      <c r="D1595">
        <v>64</v>
      </c>
      <c r="E1595" t="s">
        <v>1787</v>
      </c>
    </row>
    <row r="1596" spans="1:7" x14ac:dyDescent="0.3">
      <c r="A1596" t="s">
        <v>100</v>
      </c>
      <c r="B1596" t="s">
        <v>26</v>
      </c>
      <c r="C1596" t="s">
        <v>27</v>
      </c>
      <c r="D1596">
        <v>441647</v>
      </c>
      <c r="E1596" t="s">
        <v>101</v>
      </c>
      <c r="F1596">
        <v>1</v>
      </c>
      <c r="G1596" t="s">
        <v>28</v>
      </c>
    </row>
    <row r="1597" spans="1:7" x14ac:dyDescent="0.3">
      <c r="A1597" t="s">
        <v>293</v>
      </c>
      <c r="B1597" t="s">
        <v>17</v>
      </c>
      <c r="C1597" t="s">
        <v>18</v>
      </c>
      <c r="D1597">
        <v>92658</v>
      </c>
      <c r="E1597" t="s">
        <v>294</v>
      </c>
      <c r="F1597">
        <v>1</v>
      </c>
      <c r="G1597" t="s">
        <v>28</v>
      </c>
    </row>
    <row r="1598" spans="1:7" x14ac:dyDescent="0.3">
      <c r="A1598" t="s">
        <v>24</v>
      </c>
      <c r="B1598" t="s">
        <v>26</v>
      </c>
      <c r="C1598" t="s">
        <v>27</v>
      </c>
      <c r="D1598">
        <v>2287308</v>
      </c>
      <c r="E1598" t="s">
        <v>25</v>
      </c>
      <c r="F1598">
        <v>1</v>
      </c>
      <c r="G1598" t="s">
        <v>28</v>
      </c>
    </row>
    <row r="1599" spans="1:7" x14ac:dyDescent="0.3">
      <c r="A1599" t="s">
        <v>414</v>
      </c>
      <c r="B1599" t="s">
        <v>17</v>
      </c>
      <c r="C1599" t="s">
        <v>18</v>
      </c>
      <c r="D1599">
        <v>43915</v>
      </c>
      <c r="E1599" t="s">
        <v>415</v>
      </c>
      <c r="F1599">
        <v>1</v>
      </c>
      <c r="G1599" t="s">
        <v>28</v>
      </c>
    </row>
    <row r="1600" spans="1:7" x14ac:dyDescent="0.3">
      <c r="A1600" t="s">
        <v>506</v>
      </c>
      <c r="B1600" t="s">
        <v>26</v>
      </c>
      <c r="C1600" t="s">
        <v>27</v>
      </c>
      <c r="D1600">
        <v>23054</v>
      </c>
      <c r="E1600" t="s">
        <v>507</v>
      </c>
      <c r="F1600">
        <v>1</v>
      </c>
      <c r="G1600" t="s">
        <v>28</v>
      </c>
    </row>
    <row r="1601" spans="1:7" hidden="1" x14ac:dyDescent="0.3">
      <c r="A1601" t="s">
        <v>832</v>
      </c>
      <c r="B1601" t="s">
        <v>26</v>
      </c>
      <c r="C1601" t="s">
        <v>27</v>
      </c>
      <c r="D1601">
        <v>3428</v>
      </c>
      <c r="E1601" t="s">
        <v>9</v>
      </c>
      <c r="G1601" t="s">
        <v>4913</v>
      </c>
    </row>
    <row r="1602" spans="1:7" hidden="1" x14ac:dyDescent="0.3">
      <c r="A1602" t="s">
        <v>8</v>
      </c>
      <c r="B1602" t="s">
        <v>10</v>
      </c>
      <c r="C1602" t="s">
        <v>11</v>
      </c>
      <c r="D1602">
        <v>4806916</v>
      </c>
      <c r="E1602" t="s">
        <v>9</v>
      </c>
    </row>
    <row r="1603" spans="1:7" hidden="1" x14ac:dyDescent="0.3">
      <c r="A1603" t="s">
        <v>2243</v>
      </c>
      <c r="D1603">
        <v>13</v>
      </c>
    </row>
    <row r="1604" spans="1:7" hidden="1" x14ac:dyDescent="0.3">
      <c r="A1604" t="s">
        <v>4416</v>
      </c>
      <c r="D1604">
        <v>1</v>
      </c>
    </row>
    <row r="1605" spans="1:7" hidden="1" x14ac:dyDescent="0.3">
      <c r="A1605" t="s">
        <v>1949</v>
      </c>
      <c r="D1605">
        <v>35</v>
      </c>
    </row>
    <row r="1606" spans="1:7" hidden="1" x14ac:dyDescent="0.3">
      <c r="A1606" t="s">
        <v>2679</v>
      </c>
      <c r="D1606">
        <v>5</v>
      </c>
    </row>
    <row r="1607" spans="1:7" hidden="1" x14ac:dyDescent="0.3">
      <c r="A1607" t="s">
        <v>3382</v>
      </c>
      <c r="D1607">
        <v>2</v>
      </c>
    </row>
    <row r="1608" spans="1:7" hidden="1" x14ac:dyDescent="0.3">
      <c r="A1608" t="s">
        <v>3034</v>
      </c>
      <c r="D1608">
        <v>3</v>
      </c>
    </row>
    <row r="1609" spans="1:7" hidden="1" x14ac:dyDescent="0.3">
      <c r="A1609" t="s">
        <v>2423</v>
      </c>
      <c r="D1609">
        <v>8</v>
      </c>
    </row>
    <row r="1610" spans="1:7" hidden="1" x14ac:dyDescent="0.3">
      <c r="A1610" t="s">
        <v>4417</v>
      </c>
      <c r="D1610">
        <v>1</v>
      </c>
    </row>
    <row r="1611" spans="1:7" hidden="1" x14ac:dyDescent="0.3">
      <c r="A1611" t="s">
        <v>4418</v>
      </c>
      <c r="D1611">
        <v>1</v>
      </c>
    </row>
    <row r="1612" spans="1:7" hidden="1" x14ac:dyDescent="0.3">
      <c r="A1612" t="s">
        <v>4419</v>
      </c>
      <c r="D1612">
        <v>1</v>
      </c>
    </row>
    <row r="1613" spans="1:7" hidden="1" x14ac:dyDescent="0.3">
      <c r="A1613" t="s">
        <v>2680</v>
      </c>
      <c r="D1613">
        <v>5</v>
      </c>
    </row>
    <row r="1614" spans="1:7" hidden="1" x14ac:dyDescent="0.3">
      <c r="A1614" t="s">
        <v>2009</v>
      </c>
      <c r="D1614">
        <v>28</v>
      </c>
    </row>
    <row r="1615" spans="1:7" hidden="1" x14ac:dyDescent="0.3">
      <c r="A1615" t="s">
        <v>2831</v>
      </c>
      <c r="D1615">
        <v>4</v>
      </c>
    </row>
    <row r="1616" spans="1:7" hidden="1" x14ac:dyDescent="0.3">
      <c r="A1616" t="s">
        <v>460</v>
      </c>
      <c r="B1616" t="s">
        <v>17</v>
      </c>
      <c r="C1616" t="s">
        <v>18</v>
      </c>
      <c r="D1616">
        <v>31812</v>
      </c>
      <c r="E1616" t="s">
        <v>461</v>
      </c>
    </row>
    <row r="1617" spans="1:7" x14ac:dyDescent="0.3">
      <c r="A1617" t="s">
        <v>867</v>
      </c>
      <c r="B1617" t="s">
        <v>26</v>
      </c>
      <c r="C1617" t="s">
        <v>27</v>
      </c>
      <c r="D1617">
        <v>2707</v>
      </c>
      <c r="E1617" t="s">
        <v>868</v>
      </c>
      <c r="F1617">
        <v>1</v>
      </c>
      <c r="G1617" t="s">
        <v>4916</v>
      </c>
    </row>
    <row r="1618" spans="1:7" hidden="1" x14ac:dyDescent="0.3">
      <c r="A1618" t="s">
        <v>724</v>
      </c>
      <c r="B1618" t="s">
        <v>72</v>
      </c>
      <c r="C1618" t="s">
        <v>73</v>
      </c>
      <c r="D1618">
        <v>6800</v>
      </c>
      <c r="E1618" t="s">
        <v>725</v>
      </c>
      <c r="F1618">
        <v>1</v>
      </c>
      <c r="G1618" t="s">
        <v>4917</v>
      </c>
    </row>
    <row r="1619" spans="1:7" hidden="1" x14ac:dyDescent="0.3">
      <c r="A1619" t="s">
        <v>2244</v>
      </c>
      <c r="D1619">
        <v>13</v>
      </c>
    </row>
    <row r="1620" spans="1:7" hidden="1" x14ac:dyDescent="0.3">
      <c r="A1620" t="s">
        <v>364</v>
      </c>
      <c r="B1620" t="s">
        <v>26</v>
      </c>
      <c r="C1620" t="s">
        <v>27</v>
      </c>
      <c r="D1620">
        <v>55832</v>
      </c>
      <c r="E1620" t="s">
        <v>365</v>
      </c>
      <c r="G1620" t="s">
        <v>4913</v>
      </c>
    </row>
    <row r="1621" spans="1:7" ht="13.5" customHeight="1" x14ac:dyDescent="0.3">
      <c r="A1621" t="s">
        <v>608</v>
      </c>
      <c r="B1621" t="s">
        <v>17</v>
      </c>
      <c r="C1621" t="s">
        <v>18</v>
      </c>
      <c r="D1621">
        <v>13146</v>
      </c>
      <c r="E1621" t="s">
        <v>609</v>
      </c>
      <c r="F1621">
        <v>1</v>
      </c>
      <c r="G1621" t="s">
        <v>4917</v>
      </c>
    </row>
    <row r="1622" spans="1:7" hidden="1" x14ac:dyDescent="0.3">
      <c r="A1622" t="s">
        <v>4420</v>
      </c>
      <c r="B1622" t="s">
        <v>10</v>
      </c>
      <c r="C1622" t="s">
        <v>11</v>
      </c>
      <c r="D1622">
        <v>1</v>
      </c>
      <c r="E1622" t="s">
        <v>4421</v>
      </c>
    </row>
    <row r="1623" spans="1:7" x14ac:dyDescent="0.3">
      <c r="A1623" t="s">
        <v>1488</v>
      </c>
      <c r="B1623" t="s">
        <v>10</v>
      </c>
      <c r="C1623" t="s">
        <v>11</v>
      </c>
      <c r="D1623">
        <v>190</v>
      </c>
      <c r="E1623" t="s">
        <v>1489</v>
      </c>
      <c r="F1623">
        <v>1</v>
      </c>
      <c r="G1623" t="s">
        <v>4917</v>
      </c>
    </row>
    <row r="1624" spans="1:7" hidden="1" x14ac:dyDescent="0.3">
      <c r="A1624" t="s">
        <v>3383</v>
      </c>
      <c r="D1624">
        <v>2</v>
      </c>
    </row>
    <row r="1625" spans="1:7" x14ac:dyDescent="0.3">
      <c r="A1625" t="s">
        <v>925</v>
      </c>
      <c r="B1625" t="s">
        <v>26</v>
      </c>
      <c r="C1625" t="s">
        <v>27</v>
      </c>
      <c r="D1625">
        <v>1840</v>
      </c>
      <c r="E1625" t="s">
        <v>926</v>
      </c>
      <c r="F1625">
        <v>1</v>
      </c>
      <c r="G1625" t="s">
        <v>4917</v>
      </c>
    </row>
    <row r="1626" spans="1:7" x14ac:dyDescent="0.3">
      <c r="A1626" t="s">
        <v>260</v>
      </c>
      <c r="B1626" t="s">
        <v>26</v>
      </c>
      <c r="C1626" t="s">
        <v>27</v>
      </c>
      <c r="D1626">
        <v>113938</v>
      </c>
      <c r="E1626" t="s">
        <v>261</v>
      </c>
      <c r="F1626">
        <v>1</v>
      </c>
      <c r="G1626" t="s">
        <v>4917</v>
      </c>
    </row>
    <row r="1627" spans="1:7" hidden="1" x14ac:dyDescent="0.3">
      <c r="A1627" t="s">
        <v>141</v>
      </c>
      <c r="B1627" t="s">
        <v>6</v>
      </c>
      <c r="C1627" t="s">
        <v>95</v>
      </c>
      <c r="D1627">
        <v>284583</v>
      </c>
      <c r="E1627" t="s">
        <v>142</v>
      </c>
      <c r="F1627">
        <v>1</v>
      </c>
      <c r="G1627" t="s">
        <v>169</v>
      </c>
    </row>
    <row r="1628" spans="1:7" hidden="1" x14ac:dyDescent="0.3">
      <c r="A1628" t="s">
        <v>630</v>
      </c>
      <c r="B1628" t="s">
        <v>6</v>
      </c>
      <c r="C1628" t="s">
        <v>189</v>
      </c>
      <c r="D1628">
        <v>10953</v>
      </c>
      <c r="E1628" t="s">
        <v>631</v>
      </c>
      <c r="F1628">
        <v>1</v>
      </c>
      <c r="G1628" t="s">
        <v>169</v>
      </c>
    </row>
    <row r="1629" spans="1:7" hidden="1" x14ac:dyDescent="0.3">
      <c r="A1629" t="s">
        <v>1779</v>
      </c>
      <c r="D1629">
        <v>66</v>
      </c>
    </row>
    <row r="1630" spans="1:7" hidden="1" x14ac:dyDescent="0.3">
      <c r="A1630" t="s">
        <v>356</v>
      </c>
      <c r="B1630" t="s">
        <v>6</v>
      </c>
      <c r="C1630" t="s">
        <v>189</v>
      </c>
      <c r="D1630">
        <v>62047</v>
      </c>
      <c r="E1630" t="s">
        <v>357</v>
      </c>
      <c r="F1630">
        <v>1</v>
      </c>
      <c r="G1630" t="s">
        <v>169</v>
      </c>
    </row>
    <row r="1631" spans="1:7" hidden="1" x14ac:dyDescent="0.3">
      <c r="A1631" t="s">
        <v>4422</v>
      </c>
      <c r="D1631">
        <v>1</v>
      </c>
    </row>
    <row r="1632" spans="1:7" hidden="1" x14ac:dyDescent="0.3">
      <c r="A1632" t="s">
        <v>4423</v>
      </c>
      <c r="D1632">
        <v>1</v>
      </c>
    </row>
    <row r="1633" spans="1:7" hidden="1" x14ac:dyDescent="0.3">
      <c r="A1633" t="s">
        <v>530</v>
      </c>
      <c r="B1633" t="s">
        <v>10</v>
      </c>
      <c r="C1633" t="s">
        <v>223</v>
      </c>
      <c r="D1633">
        <v>20120</v>
      </c>
      <c r="E1633" t="s">
        <v>531</v>
      </c>
      <c r="F1633">
        <v>1</v>
      </c>
      <c r="G1633" t="s">
        <v>169</v>
      </c>
    </row>
    <row r="1634" spans="1:7" hidden="1" x14ac:dyDescent="0.3">
      <c r="A1634" t="s">
        <v>4424</v>
      </c>
      <c r="D1634">
        <v>1</v>
      </c>
    </row>
    <row r="1635" spans="1:7" hidden="1" x14ac:dyDescent="0.3">
      <c r="A1635" t="s">
        <v>4425</v>
      </c>
      <c r="D1635">
        <v>1</v>
      </c>
    </row>
    <row r="1636" spans="1:7" hidden="1" x14ac:dyDescent="0.3">
      <c r="A1636" t="s">
        <v>4426</v>
      </c>
      <c r="D1636">
        <v>1</v>
      </c>
    </row>
    <row r="1637" spans="1:7" hidden="1" x14ac:dyDescent="0.3">
      <c r="A1637" t="s">
        <v>3035</v>
      </c>
      <c r="D1637">
        <v>3</v>
      </c>
    </row>
    <row r="1638" spans="1:7" hidden="1" x14ac:dyDescent="0.3">
      <c r="A1638" t="s">
        <v>2424</v>
      </c>
      <c r="D1638">
        <v>8</v>
      </c>
    </row>
    <row r="1639" spans="1:7" hidden="1" x14ac:dyDescent="0.3">
      <c r="A1639" t="s">
        <v>4427</v>
      </c>
      <c r="D1639">
        <v>1</v>
      </c>
    </row>
    <row r="1640" spans="1:7" hidden="1" x14ac:dyDescent="0.3">
      <c r="A1640" t="s">
        <v>4428</v>
      </c>
      <c r="D1640">
        <v>1</v>
      </c>
    </row>
    <row r="1641" spans="1:7" hidden="1" x14ac:dyDescent="0.3">
      <c r="A1641" t="s">
        <v>1819</v>
      </c>
      <c r="D1641">
        <v>57</v>
      </c>
    </row>
    <row r="1642" spans="1:7" hidden="1" x14ac:dyDescent="0.3">
      <c r="A1642" t="s">
        <v>841</v>
      </c>
      <c r="B1642" t="s">
        <v>10</v>
      </c>
      <c r="C1642" t="s">
        <v>223</v>
      </c>
      <c r="D1642">
        <v>3300</v>
      </c>
      <c r="E1642" t="s">
        <v>842</v>
      </c>
      <c r="F1642">
        <v>1</v>
      </c>
      <c r="G1642" t="s">
        <v>169</v>
      </c>
    </row>
    <row r="1643" spans="1:7" hidden="1" x14ac:dyDescent="0.3">
      <c r="A1643" t="s">
        <v>812</v>
      </c>
      <c r="B1643" t="s">
        <v>10</v>
      </c>
      <c r="C1643" t="s">
        <v>223</v>
      </c>
      <c r="D1643">
        <v>4066</v>
      </c>
      <c r="E1643" t="s">
        <v>813</v>
      </c>
      <c r="F1643">
        <v>1</v>
      </c>
      <c r="G1643" t="s">
        <v>169</v>
      </c>
    </row>
    <row r="1644" spans="1:7" hidden="1" x14ac:dyDescent="0.3">
      <c r="A1644" t="s">
        <v>2343</v>
      </c>
      <c r="D1644">
        <v>10</v>
      </c>
    </row>
    <row r="1645" spans="1:7" x14ac:dyDescent="0.3">
      <c r="A1645" t="s">
        <v>1264</v>
      </c>
      <c r="B1645" t="s">
        <v>10</v>
      </c>
      <c r="C1645" t="s">
        <v>11</v>
      </c>
      <c r="D1645">
        <v>413</v>
      </c>
      <c r="E1645" t="s">
        <v>1265</v>
      </c>
      <c r="F1645">
        <v>1</v>
      </c>
      <c r="G1645" t="s">
        <v>169</v>
      </c>
    </row>
    <row r="1646" spans="1:7" hidden="1" x14ac:dyDescent="0.3">
      <c r="A1646" t="s">
        <v>4429</v>
      </c>
      <c r="D1646">
        <v>1</v>
      </c>
    </row>
    <row r="1647" spans="1:7" x14ac:dyDescent="0.3">
      <c r="A1647" t="s">
        <v>624</v>
      </c>
      <c r="B1647" t="s">
        <v>26</v>
      </c>
      <c r="C1647" t="s">
        <v>27</v>
      </c>
      <c r="D1647">
        <v>11832</v>
      </c>
      <c r="E1647" t="s">
        <v>625</v>
      </c>
      <c r="F1647">
        <v>1</v>
      </c>
      <c r="G1647" t="s">
        <v>169</v>
      </c>
    </row>
    <row r="1648" spans="1:7" hidden="1" x14ac:dyDescent="0.3">
      <c r="A1648" t="s">
        <v>4430</v>
      </c>
      <c r="D1648">
        <v>1</v>
      </c>
    </row>
    <row r="1649" spans="1:7" hidden="1" x14ac:dyDescent="0.3">
      <c r="A1649" t="s">
        <v>145</v>
      </c>
      <c r="B1649" t="s">
        <v>10</v>
      </c>
      <c r="C1649" t="s">
        <v>11</v>
      </c>
      <c r="D1649">
        <v>277297</v>
      </c>
      <c r="E1649" t="s">
        <v>146</v>
      </c>
      <c r="F1649">
        <v>0</v>
      </c>
      <c r="G1649" t="s">
        <v>33</v>
      </c>
    </row>
    <row r="1650" spans="1:7" hidden="1" x14ac:dyDescent="0.3">
      <c r="A1650" t="s">
        <v>462</v>
      </c>
      <c r="B1650" t="s">
        <v>10</v>
      </c>
      <c r="C1650" t="s">
        <v>11</v>
      </c>
      <c r="D1650">
        <v>31424</v>
      </c>
      <c r="E1650" t="s">
        <v>463</v>
      </c>
      <c r="F1650">
        <v>0</v>
      </c>
      <c r="G1650" t="s">
        <v>33</v>
      </c>
    </row>
    <row r="1651" spans="1:7" hidden="1" x14ac:dyDescent="0.3">
      <c r="A1651" t="s">
        <v>190</v>
      </c>
      <c r="B1651" t="s">
        <v>10</v>
      </c>
      <c r="C1651" t="s">
        <v>11</v>
      </c>
      <c r="D1651">
        <v>203936</v>
      </c>
      <c r="E1651" t="s">
        <v>191</v>
      </c>
      <c r="F1651">
        <v>0</v>
      </c>
      <c r="G1651" t="s">
        <v>33</v>
      </c>
    </row>
    <row r="1652" spans="1:7" hidden="1" x14ac:dyDescent="0.3">
      <c r="A1652" t="s">
        <v>31</v>
      </c>
      <c r="B1652" t="s">
        <v>10</v>
      </c>
      <c r="C1652" t="s">
        <v>11</v>
      </c>
      <c r="D1652">
        <v>1999974</v>
      </c>
      <c r="E1652" t="s">
        <v>32</v>
      </c>
      <c r="F1652">
        <v>0</v>
      </c>
      <c r="G1652" t="s">
        <v>33</v>
      </c>
    </row>
    <row r="1653" spans="1:7" hidden="1" x14ac:dyDescent="0.3">
      <c r="A1653" t="s">
        <v>2275</v>
      </c>
      <c r="D1653">
        <v>12</v>
      </c>
    </row>
    <row r="1654" spans="1:7" hidden="1" x14ac:dyDescent="0.3">
      <c r="A1654" t="s">
        <v>4431</v>
      </c>
      <c r="D1654">
        <v>1</v>
      </c>
    </row>
    <row r="1655" spans="1:7" hidden="1" x14ac:dyDescent="0.3">
      <c r="A1655" t="s">
        <v>2224</v>
      </c>
      <c r="D1655">
        <v>14</v>
      </c>
    </row>
    <row r="1656" spans="1:7" hidden="1" x14ac:dyDescent="0.3">
      <c r="A1656" t="s">
        <v>174</v>
      </c>
      <c r="B1656" t="s">
        <v>10</v>
      </c>
      <c r="C1656" t="s">
        <v>140</v>
      </c>
      <c r="D1656">
        <v>245149</v>
      </c>
      <c r="E1656" t="s">
        <v>175</v>
      </c>
    </row>
    <row r="1657" spans="1:7" hidden="1" x14ac:dyDescent="0.3">
      <c r="A1657" t="s">
        <v>4432</v>
      </c>
      <c r="D1657">
        <v>1</v>
      </c>
    </row>
    <row r="1658" spans="1:7" hidden="1" x14ac:dyDescent="0.3">
      <c r="A1658" t="s">
        <v>4433</v>
      </c>
      <c r="D1658">
        <v>1</v>
      </c>
    </row>
    <row r="1659" spans="1:7" hidden="1" x14ac:dyDescent="0.3">
      <c r="A1659" t="s">
        <v>138</v>
      </c>
      <c r="B1659" t="s">
        <v>10</v>
      </c>
      <c r="C1659" t="s">
        <v>140</v>
      </c>
      <c r="D1659">
        <v>286278</v>
      </c>
      <c r="E1659" t="s">
        <v>139</v>
      </c>
    </row>
    <row r="1660" spans="1:7" hidden="1" x14ac:dyDescent="0.3">
      <c r="A1660" t="s">
        <v>4434</v>
      </c>
      <c r="D1660">
        <v>1</v>
      </c>
    </row>
    <row r="1661" spans="1:7" hidden="1" x14ac:dyDescent="0.3">
      <c r="A1661" t="s">
        <v>692</v>
      </c>
      <c r="B1661" t="s">
        <v>10</v>
      </c>
      <c r="C1661" t="s">
        <v>140</v>
      </c>
      <c r="D1661">
        <v>7883</v>
      </c>
      <c r="E1661" t="s">
        <v>693</v>
      </c>
    </row>
    <row r="1662" spans="1:7" hidden="1" x14ac:dyDescent="0.3">
      <c r="A1662" t="s">
        <v>560</v>
      </c>
      <c r="B1662" t="s">
        <v>10</v>
      </c>
      <c r="C1662" t="s">
        <v>140</v>
      </c>
      <c r="D1662">
        <v>17363</v>
      </c>
      <c r="E1662" t="s">
        <v>561</v>
      </c>
    </row>
    <row r="1663" spans="1:7" hidden="1" x14ac:dyDescent="0.3">
      <c r="A1663" t="s">
        <v>779</v>
      </c>
      <c r="B1663" t="s">
        <v>10</v>
      </c>
      <c r="C1663" t="s">
        <v>140</v>
      </c>
      <c r="D1663">
        <v>4967</v>
      </c>
      <c r="E1663" t="s">
        <v>780</v>
      </c>
    </row>
    <row r="1664" spans="1:7" hidden="1" x14ac:dyDescent="0.3">
      <c r="A1664" t="s">
        <v>710</v>
      </c>
      <c r="B1664" t="s">
        <v>10</v>
      </c>
      <c r="C1664" t="s">
        <v>140</v>
      </c>
      <c r="D1664">
        <v>7100</v>
      </c>
      <c r="E1664" t="s">
        <v>711</v>
      </c>
    </row>
    <row r="1665" spans="1:7" hidden="1" x14ac:dyDescent="0.3">
      <c r="A1665" t="s">
        <v>2681</v>
      </c>
      <c r="D1665">
        <v>5</v>
      </c>
    </row>
    <row r="1666" spans="1:7" hidden="1" x14ac:dyDescent="0.3">
      <c r="A1666" t="s">
        <v>3384</v>
      </c>
      <c r="D1666">
        <v>2</v>
      </c>
    </row>
    <row r="1667" spans="1:7" hidden="1" x14ac:dyDescent="0.3">
      <c r="A1667" t="s">
        <v>3385</v>
      </c>
      <c r="D1667">
        <v>2</v>
      </c>
    </row>
    <row r="1668" spans="1:7" hidden="1" x14ac:dyDescent="0.3">
      <c r="A1668" t="s">
        <v>4435</v>
      </c>
      <c r="D1668">
        <v>1</v>
      </c>
    </row>
    <row r="1669" spans="1:7" hidden="1" x14ac:dyDescent="0.3">
      <c r="A1669" t="s">
        <v>4436</v>
      </c>
      <c r="D1669">
        <v>1</v>
      </c>
    </row>
    <row r="1670" spans="1:7" hidden="1" x14ac:dyDescent="0.3">
      <c r="A1670" t="s">
        <v>4437</v>
      </c>
      <c r="D1670">
        <v>1</v>
      </c>
    </row>
    <row r="1671" spans="1:7" hidden="1" x14ac:dyDescent="0.3">
      <c r="A1671" t="s">
        <v>2303</v>
      </c>
      <c r="D1671">
        <v>11</v>
      </c>
    </row>
    <row r="1672" spans="1:7" hidden="1" x14ac:dyDescent="0.3">
      <c r="A1672" t="s">
        <v>4438</v>
      </c>
      <c r="D1672">
        <v>1</v>
      </c>
    </row>
    <row r="1673" spans="1:7" hidden="1" x14ac:dyDescent="0.3">
      <c r="A1673" t="s">
        <v>2682</v>
      </c>
      <c r="B1673" t="s">
        <v>10</v>
      </c>
      <c r="C1673" t="s">
        <v>11</v>
      </c>
      <c r="D1673">
        <v>5</v>
      </c>
      <c r="E1673" t="s">
        <v>2683</v>
      </c>
    </row>
    <row r="1674" spans="1:7" hidden="1" x14ac:dyDescent="0.3">
      <c r="A1674" t="s">
        <v>2183</v>
      </c>
      <c r="B1674" t="s">
        <v>10</v>
      </c>
      <c r="C1674" t="s">
        <v>11</v>
      </c>
      <c r="D1674">
        <v>16</v>
      </c>
      <c r="E1674" t="s">
        <v>1830</v>
      </c>
    </row>
    <row r="1675" spans="1:7" hidden="1" x14ac:dyDescent="0.3">
      <c r="A1675" t="s">
        <v>394</v>
      </c>
      <c r="B1675" t="s">
        <v>26</v>
      </c>
      <c r="C1675" t="s">
        <v>27</v>
      </c>
      <c r="D1675">
        <v>47824</v>
      </c>
      <c r="E1675" t="s">
        <v>395</v>
      </c>
    </row>
    <row r="1676" spans="1:7" hidden="1" x14ac:dyDescent="0.3">
      <c r="A1676" t="s">
        <v>289</v>
      </c>
      <c r="B1676" t="s">
        <v>17</v>
      </c>
      <c r="C1676" t="s">
        <v>18</v>
      </c>
      <c r="D1676">
        <v>94717</v>
      </c>
      <c r="E1676" t="s">
        <v>290</v>
      </c>
    </row>
    <row r="1677" spans="1:7" hidden="1" x14ac:dyDescent="0.3">
      <c r="A1677" t="s">
        <v>256</v>
      </c>
      <c r="B1677" t="s">
        <v>26</v>
      </c>
      <c r="C1677" t="s">
        <v>27</v>
      </c>
      <c r="D1677">
        <v>117048</v>
      </c>
      <c r="E1677" t="s">
        <v>257</v>
      </c>
    </row>
    <row r="1678" spans="1:7" hidden="1" x14ac:dyDescent="0.3">
      <c r="A1678" t="s">
        <v>3386</v>
      </c>
      <c r="D1678">
        <v>2</v>
      </c>
    </row>
    <row r="1679" spans="1:7" hidden="1" x14ac:dyDescent="0.3">
      <c r="A1679" t="s">
        <v>287</v>
      </c>
      <c r="B1679" t="s">
        <v>26</v>
      </c>
      <c r="C1679" t="s">
        <v>27</v>
      </c>
      <c r="D1679">
        <v>94853</v>
      </c>
      <c r="E1679" t="s">
        <v>288</v>
      </c>
      <c r="G1679" t="s">
        <v>107</v>
      </c>
    </row>
    <row r="1680" spans="1:7" hidden="1" x14ac:dyDescent="0.3">
      <c r="A1680" t="s">
        <v>572</v>
      </c>
      <c r="B1680" t="s">
        <v>10</v>
      </c>
      <c r="C1680" t="s">
        <v>11</v>
      </c>
      <c r="D1680">
        <v>16368</v>
      </c>
      <c r="E1680" t="s">
        <v>573</v>
      </c>
      <c r="G1680" t="s">
        <v>107</v>
      </c>
    </row>
    <row r="1681" spans="1:7" hidden="1" x14ac:dyDescent="0.3">
      <c r="A1681" t="s">
        <v>3036</v>
      </c>
      <c r="D1681">
        <v>3</v>
      </c>
    </row>
    <row r="1682" spans="1:7" hidden="1" x14ac:dyDescent="0.3">
      <c r="A1682" t="s">
        <v>3388</v>
      </c>
      <c r="D1682">
        <v>2</v>
      </c>
    </row>
    <row r="1683" spans="1:7" hidden="1" x14ac:dyDescent="0.3">
      <c r="A1683" t="s">
        <v>3389</v>
      </c>
      <c r="D1683">
        <v>2</v>
      </c>
    </row>
    <row r="1684" spans="1:7" hidden="1" x14ac:dyDescent="0.3">
      <c r="A1684" t="s">
        <v>3387</v>
      </c>
      <c r="D1684">
        <v>2</v>
      </c>
    </row>
    <row r="1685" spans="1:7" hidden="1" x14ac:dyDescent="0.3">
      <c r="A1685" t="s">
        <v>4439</v>
      </c>
      <c r="D1685">
        <v>1</v>
      </c>
    </row>
    <row r="1686" spans="1:7" hidden="1" x14ac:dyDescent="0.3">
      <c r="A1686" t="s">
        <v>330</v>
      </c>
      <c r="B1686" t="s">
        <v>10</v>
      </c>
      <c r="C1686" t="s">
        <v>11</v>
      </c>
      <c r="D1686">
        <v>74274</v>
      </c>
      <c r="E1686" t="s">
        <v>331</v>
      </c>
      <c r="G1686" t="s">
        <v>107</v>
      </c>
    </row>
    <row r="1687" spans="1:7" hidden="1" x14ac:dyDescent="0.3">
      <c r="A1687" t="s">
        <v>1494</v>
      </c>
      <c r="D1687">
        <v>188</v>
      </c>
    </row>
    <row r="1688" spans="1:7" hidden="1" x14ac:dyDescent="0.3">
      <c r="A1688" t="s">
        <v>1302</v>
      </c>
      <c r="D1688">
        <v>371</v>
      </c>
    </row>
    <row r="1689" spans="1:7" hidden="1" x14ac:dyDescent="0.3">
      <c r="A1689" t="s">
        <v>1758</v>
      </c>
      <c r="D1689">
        <v>72</v>
      </c>
    </row>
    <row r="1690" spans="1:7" hidden="1" x14ac:dyDescent="0.3">
      <c r="A1690" t="s">
        <v>1163</v>
      </c>
      <c r="D1690">
        <v>601</v>
      </c>
    </row>
    <row r="1691" spans="1:7" hidden="1" x14ac:dyDescent="0.3">
      <c r="A1691" t="s">
        <v>1658</v>
      </c>
      <c r="D1691">
        <v>107</v>
      </c>
    </row>
    <row r="1692" spans="1:7" hidden="1" x14ac:dyDescent="0.3">
      <c r="A1692" t="s">
        <v>307</v>
      </c>
      <c r="B1692" t="s">
        <v>10</v>
      </c>
      <c r="C1692" t="s">
        <v>11</v>
      </c>
      <c r="D1692">
        <v>87189</v>
      </c>
      <c r="E1692" t="s">
        <v>308</v>
      </c>
      <c r="G1692" t="s">
        <v>107</v>
      </c>
    </row>
    <row r="1693" spans="1:7" hidden="1" x14ac:dyDescent="0.3">
      <c r="A1693" t="s">
        <v>1393</v>
      </c>
      <c r="D1693">
        <v>274</v>
      </c>
    </row>
    <row r="1694" spans="1:7" hidden="1" x14ac:dyDescent="0.3">
      <c r="A1694" t="s">
        <v>1380</v>
      </c>
      <c r="D1694">
        <v>289</v>
      </c>
    </row>
    <row r="1695" spans="1:7" hidden="1" x14ac:dyDescent="0.3">
      <c r="A1695" t="s">
        <v>1681</v>
      </c>
      <c r="D1695">
        <v>95</v>
      </c>
    </row>
    <row r="1696" spans="1:7" hidden="1" x14ac:dyDescent="0.3">
      <c r="A1696" t="s">
        <v>1223</v>
      </c>
      <c r="D1696">
        <v>483</v>
      </c>
    </row>
    <row r="1697" spans="1:7" hidden="1" x14ac:dyDescent="0.3">
      <c r="A1697" t="s">
        <v>1537</v>
      </c>
      <c r="D1697">
        <v>164</v>
      </c>
    </row>
    <row r="1698" spans="1:7" hidden="1" x14ac:dyDescent="0.3">
      <c r="A1698" t="s">
        <v>2276</v>
      </c>
      <c r="D1698">
        <v>12</v>
      </c>
    </row>
    <row r="1699" spans="1:7" hidden="1" x14ac:dyDescent="0.3">
      <c r="A1699" t="s">
        <v>4440</v>
      </c>
      <c r="D1699">
        <v>1</v>
      </c>
    </row>
    <row r="1700" spans="1:7" hidden="1" x14ac:dyDescent="0.3">
      <c r="A1700" t="s">
        <v>3037</v>
      </c>
      <c r="B1700" t="s">
        <v>10</v>
      </c>
      <c r="C1700" t="s">
        <v>11</v>
      </c>
      <c r="D1700">
        <v>3</v>
      </c>
      <c r="E1700" t="s">
        <v>3038</v>
      </c>
    </row>
    <row r="1701" spans="1:7" hidden="1" x14ac:dyDescent="0.3">
      <c r="A1701" t="s">
        <v>105</v>
      </c>
      <c r="B1701" t="s">
        <v>10</v>
      </c>
      <c r="C1701" t="s">
        <v>11</v>
      </c>
      <c r="D1701">
        <v>422267</v>
      </c>
      <c r="E1701" t="s">
        <v>106</v>
      </c>
      <c r="G1701" t="s">
        <v>107</v>
      </c>
    </row>
    <row r="1702" spans="1:7" hidden="1" x14ac:dyDescent="0.3">
      <c r="A1702" t="s">
        <v>1218</v>
      </c>
      <c r="D1702">
        <v>496</v>
      </c>
    </row>
    <row r="1703" spans="1:7" hidden="1" x14ac:dyDescent="0.3">
      <c r="A1703" t="s">
        <v>1200</v>
      </c>
      <c r="D1703">
        <v>523</v>
      </c>
    </row>
    <row r="1704" spans="1:7" hidden="1" x14ac:dyDescent="0.3">
      <c r="A1704" t="s">
        <v>1538</v>
      </c>
      <c r="D1704">
        <v>164</v>
      </c>
    </row>
    <row r="1705" spans="1:7" hidden="1" x14ac:dyDescent="0.3">
      <c r="A1705" t="s">
        <v>1049</v>
      </c>
      <c r="D1705">
        <v>981</v>
      </c>
    </row>
    <row r="1706" spans="1:7" hidden="1" x14ac:dyDescent="0.3">
      <c r="A1706" t="s">
        <v>1348</v>
      </c>
      <c r="D1706">
        <v>314</v>
      </c>
    </row>
    <row r="1707" spans="1:7" hidden="1" x14ac:dyDescent="0.3">
      <c r="A1707" t="s">
        <v>2344</v>
      </c>
      <c r="D1707">
        <v>10</v>
      </c>
    </row>
    <row r="1708" spans="1:7" hidden="1" x14ac:dyDescent="0.3">
      <c r="A1708" t="s">
        <v>2184</v>
      </c>
      <c r="D1708">
        <v>16</v>
      </c>
    </row>
    <row r="1709" spans="1:7" hidden="1" x14ac:dyDescent="0.3">
      <c r="A1709" t="s">
        <v>2245</v>
      </c>
      <c r="D1709">
        <v>13</v>
      </c>
    </row>
    <row r="1710" spans="1:7" hidden="1" x14ac:dyDescent="0.3">
      <c r="A1710" t="s">
        <v>336</v>
      </c>
      <c r="B1710" t="s">
        <v>10</v>
      </c>
      <c r="C1710" t="s">
        <v>11</v>
      </c>
      <c r="D1710">
        <v>70985</v>
      </c>
      <c r="E1710" t="s">
        <v>337</v>
      </c>
      <c r="G1710" t="s">
        <v>107</v>
      </c>
    </row>
    <row r="1711" spans="1:7" hidden="1" x14ac:dyDescent="0.3">
      <c r="A1711" t="s">
        <v>1972</v>
      </c>
      <c r="D1711">
        <v>33</v>
      </c>
    </row>
    <row r="1712" spans="1:7" hidden="1" x14ac:dyDescent="0.3">
      <c r="A1712" t="s">
        <v>1973</v>
      </c>
      <c r="D1712">
        <v>33</v>
      </c>
    </row>
    <row r="1713" spans="1:7" hidden="1" x14ac:dyDescent="0.3">
      <c r="A1713" t="s">
        <v>2185</v>
      </c>
      <c r="D1713">
        <v>16</v>
      </c>
    </row>
    <row r="1714" spans="1:7" hidden="1" x14ac:dyDescent="0.3">
      <c r="A1714" t="s">
        <v>1852</v>
      </c>
      <c r="D1714">
        <v>51</v>
      </c>
    </row>
    <row r="1715" spans="1:7" hidden="1" x14ac:dyDescent="0.3">
      <c r="A1715" t="s">
        <v>2186</v>
      </c>
      <c r="D1715">
        <v>16</v>
      </c>
    </row>
    <row r="1716" spans="1:7" hidden="1" x14ac:dyDescent="0.3">
      <c r="A1716" t="s">
        <v>3039</v>
      </c>
      <c r="D1716">
        <v>3</v>
      </c>
    </row>
    <row r="1717" spans="1:7" hidden="1" x14ac:dyDescent="0.3">
      <c r="A1717" t="s">
        <v>3040</v>
      </c>
      <c r="D1717">
        <v>3</v>
      </c>
    </row>
    <row r="1718" spans="1:7" hidden="1" x14ac:dyDescent="0.3">
      <c r="A1718" t="s">
        <v>2832</v>
      </c>
      <c r="D1718">
        <v>4</v>
      </c>
    </row>
    <row r="1719" spans="1:7" hidden="1" x14ac:dyDescent="0.3">
      <c r="A1719" t="s">
        <v>900</v>
      </c>
      <c r="B1719" t="s">
        <v>10</v>
      </c>
      <c r="C1719" t="s">
        <v>11</v>
      </c>
      <c r="D1719">
        <v>2185</v>
      </c>
      <c r="E1719" t="s">
        <v>901</v>
      </c>
      <c r="G1719" t="s">
        <v>33</v>
      </c>
    </row>
    <row r="1720" spans="1:7" hidden="1" x14ac:dyDescent="0.3">
      <c r="A1720" t="s">
        <v>4441</v>
      </c>
      <c r="D1720">
        <v>1</v>
      </c>
    </row>
    <row r="1721" spans="1:7" hidden="1" x14ac:dyDescent="0.3">
      <c r="A1721" t="s">
        <v>952</v>
      </c>
      <c r="B1721" t="s">
        <v>10</v>
      </c>
      <c r="C1721" t="s">
        <v>11</v>
      </c>
      <c r="D1721">
        <v>1552</v>
      </c>
      <c r="E1721" t="s">
        <v>953</v>
      </c>
      <c r="G1721" t="s">
        <v>33</v>
      </c>
    </row>
    <row r="1722" spans="1:7" hidden="1" x14ac:dyDescent="0.3">
      <c r="A1722" t="s">
        <v>350</v>
      </c>
      <c r="B1722" t="s">
        <v>10</v>
      </c>
      <c r="C1722" t="s">
        <v>11</v>
      </c>
      <c r="D1722">
        <v>65202</v>
      </c>
      <c r="E1722" t="s">
        <v>351</v>
      </c>
      <c r="G1722" t="s">
        <v>33</v>
      </c>
    </row>
    <row r="1723" spans="1:7" hidden="1" x14ac:dyDescent="0.3">
      <c r="A1723" t="s">
        <v>2573</v>
      </c>
      <c r="D1723">
        <v>6</v>
      </c>
    </row>
    <row r="1724" spans="1:7" hidden="1" x14ac:dyDescent="0.3">
      <c r="A1724" t="s">
        <v>1430</v>
      </c>
      <c r="B1724" t="s">
        <v>10</v>
      </c>
      <c r="C1724" t="s">
        <v>11</v>
      </c>
      <c r="D1724">
        <v>238</v>
      </c>
      <c r="E1724" t="s">
        <v>1431</v>
      </c>
      <c r="G1724" t="s">
        <v>33</v>
      </c>
    </row>
    <row r="1725" spans="1:7" hidden="1" x14ac:dyDescent="0.3">
      <c r="A1725" t="s">
        <v>916</v>
      </c>
      <c r="B1725" t="s">
        <v>10</v>
      </c>
      <c r="C1725" t="s">
        <v>11</v>
      </c>
      <c r="D1725">
        <v>1991</v>
      </c>
      <c r="E1725" t="s">
        <v>917</v>
      </c>
      <c r="F1725">
        <v>0</v>
      </c>
      <c r="G1725" t="s">
        <v>33</v>
      </c>
    </row>
    <row r="1726" spans="1:7" hidden="1" x14ac:dyDescent="0.3">
      <c r="A1726" t="s">
        <v>4442</v>
      </c>
      <c r="D1726">
        <v>1</v>
      </c>
    </row>
    <row r="1727" spans="1:7" x14ac:dyDescent="0.3">
      <c r="A1727" t="s">
        <v>769</v>
      </c>
      <c r="B1727" t="s">
        <v>26</v>
      </c>
      <c r="C1727" t="s">
        <v>27</v>
      </c>
      <c r="D1727">
        <v>5279</v>
      </c>
      <c r="E1727" t="s">
        <v>770</v>
      </c>
      <c r="F1727">
        <v>1</v>
      </c>
      <c r="G1727" t="s">
        <v>169</v>
      </c>
    </row>
    <row r="1728" spans="1:7" x14ac:dyDescent="0.3">
      <c r="A1728" t="s">
        <v>566</v>
      </c>
      <c r="B1728" t="s">
        <v>26</v>
      </c>
      <c r="C1728" t="s">
        <v>27</v>
      </c>
      <c r="D1728">
        <v>17052</v>
      </c>
      <c r="E1728" t="s">
        <v>567</v>
      </c>
      <c r="F1728">
        <v>1</v>
      </c>
      <c r="G1728" t="s">
        <v>169</v>
      </c>
    </row>
    <row r="1729" spans="1:7" x14ac:dyDescent="0.3">
      <c r="A1729" t="s">
        <v>388</v>
      </c>
      <c r="B1729" t="s">
        <v>26</v>
      </c>
      <c r="C1729" t="s">
        <v>27</v>
      </c>
      <c r="D1729">
        <v>49702</v>
      </c>
      <c r="E1729" t="s">
        <v>389</v>
      </c>
      <c r="F1729">
        <v>1</v>
      </c>
      <c r="G1729" t="s">
        <v>169</v>
      </c>
    </row>
    <row r="1730" spans="1:7" hidden="1" x14ac:dyDescent="0.3">
      <c r="A1730" t="s">
        <v>4443</v>
      </c>
      <c r="D1730">
        <v>1</v>
      </c>
    </row>
    <row r="1731" spans="1:7" hidden="1" x14ac:dyDescent="0.3">
      <c r="A1731" t="s">
        <v>4445</v>
      </c>
      <c r="D1731">
        <v>1</v>
      </c>
    </row>
    <row r="1732" spans="1:7" hidden="1" x14ac:dyDescent="0.3">
      <c r="A1732" t="s">
        <v>4444</v>
      </c>
      <c r="D1732">
        <v>1</v>
      </c>
    </row>
    <row r="1733" spans="1:7" hidden="1" x14ac:dyDescent="0.3">
      <c r="A1733" t="s">
        <v>4446</v>
      </c>
      <c r="D1733">
        <v>1</v>
      </c>
    </row>
    <row r="1734" spans="1:7" hidden="1" x14ac:dyDescent="0.3">
      <c r="A1734" t="s">
        <v>4447</v>
      </c>
      <c r="D1734">
        <v>1</v>
      </c>
    </row>
    <row r="1735" spans="1:7" hidden="1" x14ac:dyDescent="0.3">
      <c r="A1735" t="s">
        <v>2304</v>
      </c>
      <c r="D1735">
        <v>11</v>
      </c>
    </row>
    <row r="1736" spans="1:7" x14ac:dyDescent="0.3">
      <c r="A1736" t="s">
        <v>42</v>
      </c>
      <c r="B1736" t="s">
        <v>26</v>
      </c>
      <c r="C1736" t="s">
        <v>27</v>
      </c>
      <c r="D1736">
        <v>1341477</v>
      </c>
      <c r="E1736" t="s">
        <v>43</v>
      </c>
      <c r="F1736">
        <v>1</v>
      </c>
      <c r="G1736" t="s">
        <v>169</v>
      </c>
    </row>
    <row r="1737" spans="1:7" x14ac:dyDescent="0.3">
      <c r="A1737" t="s">
        <v>592</v>
      </c>
      <c r="B1737" t="s">
        <v>26</v>
      </c>
      <c r="C1737" t="s">
        <v>27</v>
      </c>
      <c r="D1737">
        <v>14322</v>
      </c>
      <c r="E1737" t="s">
        <v>593</v>
      </c>
      <c r="F1737">
        <v>1</v>
      </c>
      <c r="G1737" t="s">
        <v>169</v>
      </c>
    </row>
    <row r="1738" spans="1:7" hidden="1" x14ac:dyDescent="0.3">
      <c r="A1738" t="s">
        <v>4448</v>
      </c>
      <c r="D1738">
        <v>1</v>
      </c>
    </row>
    <row r="1739" spans="1:7" x14ac:dyDescent="0.3">
      <c r="A1739" t="s">
        <v>1307</v>
      </c>
      <c r="B1739" t="s">
        <v>26</v>
      </c>
      <c r="C1739" t="s">
        <v>27</v>
      </c>
      <c r="D1739">
        <v>357</v>
      </c>
      <c r="E1739" t="s">
        <v>1308</v>
      </c>
      <c r="F1739">
        <v>1</v>
      </c>
      <c r="G1739" t="s">
        <v>169</v>
      </c>
    </row>
    <row r="1740" spans="1:7" x14ac:dyDescent="0.3">
      <c r="A1740" t="s">
        <v>791</v>
      </c>
      <c r="B1740" t="s">
        <v>26</v>
      </c>
      <c r="C1740" t="s">
        <v>27</v>
      </c>
      <c r="D1740">
        <v>4428</v>
      </c>
      <c r="E1740" t="s">
        <v>792</v>
      </c>
      <c r="F1740">
        <v>1</v>
      </c>
      <c r="G1740" t="s">
        <v>169</v>
      </c>
    </row>
    <row r="1741" spans="1:7" hidden="1" x14ac:dyDescent="0.3">
      <c r="A1741" t="s">
        <v>4449</v>
      </c>
      <c r="D1741">
        <v>1</v>
      </c>
    </row>
    <row r="1742" spans="1:7" x14ac:dyDescent="0.3">
      <c r="A1742" t="s">
        <v>978</v>
      </c>
      <c r="B1742" t="s">
        <v>26</v>
      </c>
      <c r="C1742" t="s">
        <v>27</v>
      </c>
      <c r="D1742">
        <v>1435</v>
      </c>
      <c r="E1742" t="s">
        <v>979</v>
      </c>
      <c r="F1742">
        <v>1</v>
      </c>
      <c r="G1742" t="s">
        <v>169</v>
      </c>
    </row>
    <row r="1743" spans="1:7" x14ac:dyDescent="0.3">
      <c r="A1743" t="s">
        <v>1456</v>
      </c>
      <c r="B1743" t="s">
        <v>26</v>
      </c>
      <c r="C1743" t="s">
        <v>27</v>
      </c>
      <c r="D1743">
        <v>216</v>
      </c>
      <c r="E1743" t="s">
        <v>1457</v>
      </c>
      <c r="F1743">
        <v>1</v>
      </c>
      <c r="G1743" t="s">
        <v>169</v>
      </c>
    </row>
    <row r="1744" spans="1:7" hidden="1" x14ac:dyDescent="0.3">
      <c r="A1744" t="s">
        <v>3390</v>
      </c>
      <c r="D1744">
        <v>2</v>
      </c>
    </row>
    <row r="1745" spans="1:7" hidden="1" x14ac:dyDescent="0.3">
      <c r="A1745" t="s">
        <v>4450</v>
      </c>
      <c r="D1745">
        <v>1</v>
      </c>
    </row>
    <row r="1746" spans="1:7" hidden="1" x14ac:dyDescent="0.3">
      <c r="A1746" t="s">
        <v>4451</v>
      </c>
      <c r="D1746">
        <v>1</v>
      </c>
    </row>
    <row r="1747" spans="1:7" hidden="1" x14ac:dyDescent="0.3">
      <c r="A1747" t="s">
        <v>4452</v>
      </c>
      <c r="D1747">
        <v>1</v>
      </c>
    </row>
    <row r="1748" spans="1:7" hidden="1" x14ac:dyDescent="0.3">
      <c r="A1748" t="s">
        <v>2497</v>
      </c>
      <c r="D1748">
        <v>7</v>
      </c>
      <c r="G1748" t="s">
        <v>33</v>
      </c>
    </row>
    <row r="1749" spans="1:7" x14ac:dyDescent="0.3">
      <c r="A1749" t="s">
        <v>1212</v>
      </c>
      <c r="B1749" t="s">
        <v>26</v>
      </c>
      <c r="C1749" t="s">
        <v>27</v>
      </c>
      <c r="D1749">
        <v>501</v>
      </c>
      <c r="E1749" t="s">
        <v>1213</v>
      </c>
      <c r="F1749">
        <v>1</v>
      </c>
      <c r="G1749" t="s">
        <v>169</v>
      </c>
    </row>
    <row r="1750" spans="1:7" hidden="1" x14ac:dyDescent="0.3">
      <c r="A1750" t="s">
        <v>4453</v>
      </c>
      <c r="D1750">
        <v>1</v>
      </c>
    </row>
    <row r="1751" spans="1:7" hidden="1" x14ac:dyDescent="0.3">
      <c r="A1751" t="s">
        <v>4454</v>
      </c>
      <c r="D1751">
        <v>1</v>
      </c>
    </row>
    <row r="1752" spans="1:7" hidden="1" x14ac:dyDescent="0.3">
      <c r="A1752" t="s">
        <v>3041</v>
      </c>
      <c r="B1752" t="s">
        <v>10</v>
      </c>
      <c r="C1752" t="s">
        <v>11</v>
      </c>
      <c r="D1752">
        <v>3</v>
      </c>
      <c r="E1752" t="s">
        <v>2646</v>
      </c>
    </row>
    <row r="1753" spans="1:7" hidden="1" x14ac:dyDescent="0.3">
      <c r="A1753" t="s">
        <v>79</v>
      </c>
      <c r="B1753" t="s">
        <v>17</v>
      </c>
      <c r="C1753" t="s">
        <v>18</v>
      </c>
      <c r="D1753">
        <v>652944</v>
      </c>
      <c r="E1753" t="s">
        <v>80</v>
      </c>
    </row>
    <row r="1754" spans="1:7" hidden="1" x14ac:dyDescent="0.3">
      <c r="A1754" t="s">
        <v>4455</v>
      </c>
      <c r="B1754" t="s">
        <v>10</v>
      </c>
      <c r="C1754" t="s">
        <v>11</v>
      </c>
      <c r="D1754">
        <v>1</v>
      </c>
      <c r="E1754" t="s">
        <v>4456</v>
      </c>
    </row>
    <row r="1755" spans="1:7" hidden="1" x14ac:dyDescent="0.3">
      <c r="A1755" t="s">
        <v>908</v>
      </c>
      <c r="B1755" t="s">
        <v>10</v>
      </c>
      <c r="C1755" t="s">
        <v>11</v>
      </c>
      <c r="D1755">
        <v>2138</v>
      </c>
      <c r="E1755" t="s">
        <v>909</v>
      </c>
      <c r="G1755" t="s">
        <v>33</v>
      </c>
    </row>
    <row r="1756" spans="1:7" hidden="1" x14ac:dyDescent="0.3">
      <c r="A1756" t="s">
        <v>1105</v>
      </c>
      <c r="B1756" t="s">
        <v>10</v>
      </c>
      <c r="C1756" t="s">
        <v>11</v>
      </c>
      <c r="D1756">
        <v>732</v>
      </c>
      <c r="E1756" t="s">
        <v>1106</v>
      </c>
      <c r="G1756" t="s">
        <v>33</v>
      </c>
    </row>
    <row r="1757" spans="1:7" hidden="1" x14ac:dyDescent="0.3">
      <c r="A1757" t="s">
        <v>3391</v>
      </c>
      <c r="D1757">
        <v>2</v>
      </c>
    </row>
    <row r="1758" spans="1:7" x14ac:dyDescent="0.3">
      <c r="A1758" t="s">
        <v>1928</v>
      </c>
      <c r="B1758" t="s">
        <v>26</v>
      </c>
      <c r="C1758" t="s">
        <v>27</v>
      </c>
      <c r="D1758">
        <v>38</v>
      </c>
      <c r="E1758" t="s">
        <v>1929</v>
      </c>
      <c r="F1758">
        <v>1</v>
      </c>
      <c r="G1758" t="s">
        <v>169</v>
      </c>
    </row>
    <row r="1759" spans="1:7" hidden="1" x14ac:dyDescent="0.3">
      <c r="A1759" t="s">
        <v>646</v>
      </c>
      <c r="B1759" t="s">
        <v>10</v>
      </c>
      <c r="C1759" t="s">
        <v>11</v>
      </c>
      <c r="D1759">
        <v>9816</v>
      </c>
      <c r="E1759" t="s">
        <v>647</v>
      </c>
      <c r="G1759" t="s">
        <v>33</v>
      </c>
    </row>
    <row r="1760" spans="1:7" hidden="1" x14ac:dyDescent="0.3">
      <c r="A1760" t="s">
        <v>2014</v>
      </c>
      <c r="D1760">
        <v>27</v>
      </c>
    </row>
    <row r="1761" spans="1:7" hidden="1" x14ac:dyDescent="0.3">
      <c r="A1761" t="s">
        <v>3042</v>
      </c>
      <c r="D1761">
        <v>3</v>
      </c>
    </row>
    <row r="1762" spans="1:7" hidden="1" x14ac:dyDescent="0.3">
      <c r="A1762" t="s">
        <v>332</v>
      </c>
      <c r="B1762" t="s">
        <v>10</v>
      </c>
      <c r="C1762" t="s">
        <v>11</v>
      </c>
      <c r="D1762">
        <v>72309</v>
      </c>
      <c r="E1762" t="s">
        <v>333</v>
      </c>
      <c r="G1762" t="s">
        <v>33</v>
      </c>
    </row>
    <row r="1763" spans="1:7" hidden="1" x14ac:dyDescent="0.3">
      <c r="A1763" t="s">
        <v>4457</v>
      </c>
      <c r="D1763">
        <v>1</v>
      </c>
    </row>
    <row r="1764" spans="1:7" hidden="1" x14ac:dyDescent="0.3">
      <c r="A1764" t="s">
        <v>3043</v>
      </c>
      <c r="D1764">
        <v>3</v>
      </c>
    </row>
    <row r="1765" spans="1:7" hidden="1" x14ac:dyDescent="0.3">
      <c r="A1765" t="s">
        <v>564</v>
      </c>
      <c r="B1765" t="s">
        <v>10</v>
      </c>
      <c r="C1765" t="s">
        <v>11</v>
      </c>
      <c r="D1765">
        <v>17063</v>
      </c>
      <c r="E1765" t="s">
        <v>565</v>
      </c>
      <c r="G1765" t="s">
        <v>33</v>
      </c>
    </row>
    <row r="1766" spans="1:7" hidden="1" x14ac:dyDescent="0.3">
      <c r="A1766" t="s">
        <v>4458</v>
      </c>
      <c r="D1766">
        <v>1</v>
      </c>
    </row>
    <row r="1767" spans="1:7" hidden="1" x14ac:dyDescent="0.3">
      <c r="A1767" t="s">
        <v>4459</v>
      </c>
      <c r="D1767">
        <v>1</v>
      </c>
    </row>
    <row r="1768" spans="1:7" hidden="1" x14ac:dyDescent="0.3">
      <c r="A1768" t="s">
        <v>1926</v>
      </c>
      <c r="D1768">
        <v>38</v>
      </c>
    </row>
    <row r="1769" spans="1:7" hidden="1" x14ac:dyDescent="0.3">
      <c r="A1769" t="s">
        <v>194</v>
      </c>
      <c r="B1769" t="s">
        <v>17</v>
      </c>
      <c r="C1769" t="s">
        <v>18</v>
      </c>
      <c r="D1769">
        <v>197872</v>
      </c>
      <c r="E1769" t="s">
        <v>195</v>
      </c>
    </row>
    <row r="1770" spans="1:7" hidden="1" x14ac:dyDescent="0.3">
      <c r="A1770" t="s">
        <v>4460</v>
      </c>
      <c r="D1770">
        <v>1</v>
      </c>
    </row>
    <row r="1771" spans="1:7" hidden="1" x14ac:dyDescent="0.3">
      <c r="A1771" t="s">
        <v>224</v>
      </c>
      <c r="B1771" t="s">
        <v>17</v>
      </c>
      <c r="C1771" t="s">
        <v>18</v>
      </c>
      <c r="D1771">
        <v>162175</v>
      </c>
      <c r="E1771" t="s">
        <v>225</v>
      </c>
    </row>
    <row r="1772" spans="1:7" x14ac:dyDescent="0.3">
      <c r="A1772" t="s">
        <v>1755</v>
      </c>
      <c r="B1772" t="s">
        <v>26</v>
      </c>
      <c r="C1772" t="s">
        <v>27</v>
      </c>
      <c r="D1772">
        <v>73</v>
      </c>
      <c r="E1772" t="s">
        <v>1756</v>
      </c>
      <c r="F1772">
        <v>1</v>
      </c>
      <c r="G1772" t="s">
        <v>169</v>
      </c>
    </row>
    <row r="1773" spans="1:7" x14ac:dyDescent="0.3">
      <c r="A1773" t="s">
        <v>948</v>
      </c>
      <c r="B1773" t="s">
        <v>26</v>
      </c>
      <c r="C1773" t="s">
        <v>27</v>
      </c>
      <c r="D1773">
        <v>1565</v>
      </c>
      <c r="E1773" t="s">
        <v>949</v>
      </c>
      <c r="F1773">
        <v>1</v>
      </c>
      <c r="G1773" t="s">
        <v>169</v>
      </c>
    </row>
    <row r="1774" spans="1:7" hidden="1" x14ac:dyDescent="0.3">
      <c r="A1774" t="s">
        <v>4461</v>
      </c>
      <c r="D1774">
        <v>1</v>
      </c>
    </row>
    <row r="1775" spans="1:7" hidden="1" x14ac:dyDescent="0.3">
      <c r="A1775" t="s">
        <v>281</v>
      </c>
      <c r="B1775" t="s">
        <v>17</v>
      </c>
      <c r="C1775" t="s">
        <v>18</v>
      </c>
      <c r="D1775">
        <v>104611</v>
      </c>
      <c r="E1775" t="s">
        <v>282</v>
      </c>
    </row>
    <row r="1776" spans="1:7" hidden="1" x14ac:dyDescent="0.3">
      <c r="A1776" t="s">
        <v>1449</v>
      </c>
      <c r="B1776" t="s">
        <v>26</v>
      </c>
      <c r="C1776" t="s">
        <v>27</v>
      </c>
      <c r="D1776">
        <v>219</v>
      </c>
      <c r="E1776" t="s">
        <v>1450</v>
      </c>
    </row>
    <row r="1777" spans="1:5" hidden="1" x14ac:dyDescent="0.3">
      <c r="A1777" t="s">
        <v>4462</v>
      </c>
      <c r="D1777">
        <v>1</v>
      </c>
    </row>
    <row r="1778" spans="1:5" hidden="1" x14ac:dyDescent="0.3">
      <c r="A1778" t="s">
        <v>2138</v>
      </c>
      <c r="D1778">
        <v>18</v>
      </c>
    </row>
    <row r="1779" spans="1:5" hidden="1" x14ac:dyDescent="0.3">
      <c r="A1779" t="s">
        <v>1812</v>
      </c>
      <c r="D1779">
        <v>58</v>
      </c>
    </row>
    <row r="1780" spans="1:5" hidden="1" x14ac:dyDescent="0.3">
      <c r="A1780" t="s">
        <v>4463</v>
      </c>
      <c r="D1780">
        <v>1</v>
      </c>
    </row>
    <row r="1781" spans="1:5" hidden="1" x14ac:dyDescent="0.3">
      <c r="A1781" t="s">
        <v>4464</v>
      </c>
      <c r="D1781">
        <v>1</v>
      </c>
    </row>
    <row r="1782" spans="1:5" hidden="1" x14ac:dyDescent="0.3">
      <c r="A1782" t="s">
        <v>3392</v>
      </c>
      <c r="D1782">
        <v>2</v>
      </c>
    </row>
    <row r="1783" spans="1:5" hidden="1" x14ac:dyDescent="0.3">
      <c r="A1783" t="s">
        <v>4465</v>
      </c>
      <c r="D1783">
        <v>1</v>
      </c>
    </row>
    <row r="1784" spans="1:5" hidden="1" x14ac:dyDescent="0.3">
      <c r="A1784" t="s">
        <v>4466</v>
      </c>
      <c r="D1784">
        <v>1</v>
      </c>
    </row>
    <row r="1785" spans="1:5" hidden="1" x14ac:dyDescent="0.3">
      <c r="A1785" t="s">
        <v>3044</v>
      </c>
      <c r="D1785">
        <v>3</v>
      </c>
    </row>
    <row r="1786" spans="1:5" hidden="1" x14ac:dyDescent="0.3">
      <c r="A1786" t="s">
        <v>2684</v>
      </c>
      <c r="C1786" t="s">
        <v>2686</v>
      </c>
      <c r="D1786">
        <v>5</v>
      </c>
      <c r="E1786" t="s">
        <v>2685</v>
      </c>
    </row>
    <row r="1787" spans="1:5" hidden="1" x14ac:dyDescent="0.3">
      <c r="A1787" t="s">
        <v>1617</v>
      </c>
      <c r="D1787">
        <v>126</v>
      </c>
    </row>
    <row r="1788" spans="1:5" hidden="1" x14ac:dyDescent="0.3">
      <c r="A1788" t="s">
        <v>2833</v>
      </c>
      <c r="D1788">
        <v>4</v>
      </c>
    </row>
    <row r="1789" spans="1:5" hidden="1" x14ac:dyDescent="0.3">
      <c r="A1789" t="s">
        <v>1874</v>
      </c>
      <c r="D1789">
        <v>46</v>
      </c>
    </row>
    <row r="1790" spans="1:5" hidden="1" x14ac:dyDescent="0.3">
      <c r="A1790" t="s">
        <v>2021</v>
      </c>
      <c r="D1790">
        <v>26</v>
      </c>
    </row>
    <row r="1791" spans="1:5" hidden="1" x14ac:dyDescent="0.3">
      <c r="A1791" t="s">
        <v>1651</v>
      </c>
      <c r="D1791">
        <v>109</v>
      </c>
    </row>
    <row r="1792" spans="1:5" hidden="1" x14ac:dyDescent="0.3">
      <c r="A1792" t="s">
        <v>4467</v>
      </c>
      <c r="D1792">
        <v>1</v>
      </c>
    </row>
    <row r="1793" spans="1:4" hidden="1" x14ac:dyDescent="0.3">
      <c r="A1793" t="s">
        <v>2125</v>
      </c>
      <c r="D1793">
        <v>19</v>
      </c>
    </row>
    <row r="1794" spans="1:4" hidden="1" x14ac:dyDescent="0.3">
      <c r="A1794" t="s">
        <v>2387</v>
      </c>
      <c r="D1794">
        <v>9</v>
      </c>
    </row>
    <row r="1795" spans="1:4" hidden="1" x14ac:dyDescent="0.3">
      <c r="A1795" t="s">
        <v>2345</v>
      </c>
      <c r="D1795">
        <v>10</v>
      </c>
    </row>
    <row r="1796" spans="1:4" hidden="1" x14ac:dyDescent="0.3">
      <c r="A1796" t="s">
        <v>2000</v>
      </c>
      <c r="D1796">
        <v>29</v>
      </c>
    </row>
    <row r="1797" spans="1:4" hidden="1" x14ac:dyDescent="0.3">
      <c r="A1797" t="s">
        <v>1927</v>
      </c>
      <c r="D1797">
        <v>38</v>
      </c>
    </row>
    <row r="1798" spans="1:4" hidden="1" x14ac:dyDescent="0.3">
      <c r="A1798" t="s">
        <v>2498</v>
      </c>
      <c r="D1798">
        <v>7</v>
      </c>
    </row>
    <row r="1799" spans="1:4" hidden="1" x14ac:dyDescent="0.3">
      <c r="A1799" t="s">
        <v>2022</v>
      </c>
      <c r="D1799">
        <v>26</v>
      </c>
    </row>
    <row r="1800" spans="1:4" hidden="1" x14ac:dyDescent="0.3">
      <c r="A1800" t="s">
        <v>1844</v>
      </c>
      <c r="D1800">
        <v>52</v>
      </c>
    </row>
    <row r="1801" spans="1:4" hidden="1" x14ac:dyDescent="0.3">
      <c r="A1801" t="s">
        <v>2111</v>
      </c>
      <c r="D1801">
        <v>20</v>
      </c>
    </row>
    <row r="1802" spans="1:4" hidden="1" x14ac:dyDescent="0.3">
      <c r="A1802" t="s">
        <v>2834</v>
      </c>
      <c r="D1802">
        <v>4</v>
      </c>
    </row>
    <row r="1803" spans="1:4" hidden="1" x14ac:dyDescent="0.3">
      <c r="A1803" t="s">
        <v>2225</v>
      </c>
      <c r="D1803">
        <v>14</v>
      </c>
    </row>
    <row r="1804" spans="1:4" hidden="1" x14ac:dyDescent="0.3">
      <c r="A1804" t="s">
        <v>2574</v>
      </c>
      <c r="D1804">
        <v>6</v>
      </c>
    </row>
    <row r="1805" spans="1:4" hidden="1" x14ac:dyDescent="0.3">
      <c r="A1805" t="s">
        <v>1897</v>
      </c>
      <c r="D1805">
        <v>42</v>
      </c>
    </row>
    <row r="1806" spans="1:4" hidden="1" x14ac:dyDescent="0.3">
      <c r="A1806" t="s">
        <v>3393</v>
      </c>
      <c r="D1806">
        <v>2</v>
      </c>
    </row>
    <row r="1807" spans="1:4" hidden="1" x14ac:dyDescent="0.3">
      <c r="A1807" t="s">
        <v>3394</v>
      </c>
      <c r="D1807">
        <v>2</v>
      </c>
    </row>
    <row r="1808" spans="1:4" hidden="1" x14ac:dyDescent="0.3">
      <c r="A1808" t="s">
        <v>2835</v>
      </c>
      <c r="D1808">
        <v>4</v>
      </c>
    </row>
    <row r="1809" spans="1:4" hidden="1" x14ac:dyDescent="0.3">
      <c r="A1809" t="s">
        <v>4468</v>
      </c>
      <c r="D1809">
        <v>1</v>
      </c>
    </row>
    <row r="1810" spans="1:4" hidden="1" x14ac:dyDescent="0.3">
      <c r="A1810" t="s">
        <v>1628</v>
      </c>
      <c r="D1810">
        <v>120</v>
      </c>
    </row>
    <row r="1811" spans="1:4" hidden="1" x14ac:dyDescent="0.3">
      <c r="A1811" t="s">
        <v>2346</v>
      </c>
      <c r="D1811">
        <v>10</v>
      </c>
    </row>
    <row r="1812" spans="1:4" hidden="1" x14ac:dyDescent="0.3">
      <c r="A1812" t="s">
        <v>2277</v>
      </c>
      <c r="D1812">
        <v>12</v>
      </c>
    </row>
    <row r="1813" spans="1:4" hidden="1" x14ac:dyDescent="0.3">
      <c r="A1813" t="s">
        <v>1497</v>
      </c>
      <c r="D1813">
        <v>186</v>
      </c>
    </row>
    <row r="1814" spans="1:4" hidden="1" x14ac:dyDescent="0.3">
      <c r="A1814" t="s">
        <v>2126</v>
      </c>
      <c r="D1814">
        <v>19</v>
      </c>
    </row>
    <row r="1815" spans="1:4" hidden="1" x14ac:dyDescent="0.3">
      <c r="A1815" t="s">
        <v>1726</v>
      </c>
      <c r="D1815">
        <v>79</v>
      </c>
    </row>
    <row r="1816" spans="1:4" hidden="1" x14ac:dyDescent="0.3">
      <c r="A1816" t="s">
        <v>1733</v>
      </c>
      <c r="D1816">
        <v>78</v>
      </c>
    </row>
    <row r="1817" spans="1:4" hidden="1" x14ac:dyDescent="0.3">
      <c r="A1817" t="s">
        <v>2164</v>
      </c>
      <c r="D1817">
        <v>17</v>
      </c>
    </row>
    <row r="1818" spans="1:4" hidden="1" x14ac:dyDescent="0.3">
      <c r="A1818" t="s">
        <v>3045</v>
      </c>
      <c r="D1818">
        <v>3</v>
      </c>
    </row>
    <row r="1819" spans="1:4" hidden="1" x14ac:dyDescent="0.3">
      <c r="A1819" t="s">
        <v>3395</v>
      </c>
      <c r="D1819">
        <v>2</v>
      </c>
    </row>
    <row r="1820" spans="1:4" hidden="1" x14ac:dyDescent="0.3">
      <c r="A1820" t="s">
        <v>2347</v>
      </c>
      <c r="D1820">
        <v>10</v>
      </c>
    </row>
    <row r="1821" spans="1:4" hidden="1" x14ac:dyDescent="0.3">
      <c r="A1821" t="s">
        <v>4469</v>
      </c>
      <c r="D1821">
        <v>1</v>
      </c>
    </row>
    <row r="1822" spans="1:4" hidden="1" x14ac:dyDescent="0.3">
      <c r="A1822" t="s">
        <v>2575</v>
      </c>
      <c r="D1822">
        <v>6</v>
      </c>
    </row>
    <row r="1823" spans="1:4" hidden="1" x14ac:dyDescent="0.3">
      <c r="A1823" t="s">
        <v>4470</v>
      </c>
      <c r="D1823">
        <v>1</v>
      </c>
    </row>
    <row r="1824" spans="1:4" hidden="1" x14ac:dyDescent="0.3">
      <c r="A1824" t="s">
        <v>4471</v>
      </c>
      <c r="D1824">
        <v>1</v>
      </c>
    </row>
    <row r="1825" spans="1:5" hidden="1" x14ac:dyDescent="0.3">
      <c r="A1825" t="s">
        <v>2187</v>
      </c>
      <c r="D1825">
        <v>16</v>
      </c>
    </row>
    <row r="1826" spans="1:5" hidden="1" x14ac:dyDescent="0.3">
      <c r="A1826" t="s">
        <v>2088</v>
      </c>
      <c r="D1826">
        <v>22</v>
      </c>
    </row>
    <row r="1827" spans="1:5" hidden="1" x14ac:dyDescent="0.3">
      <c r="A1827" t="s">
        <v>4472</v>
      </c>
      <c r="D1827">
        <v>1</v>
      </c>
    </row>
    <row r="1828" spans="1:5" hidden="1" x14ac:dyDescent="0.3">
      <c r="A1828" t="s">
        <v>1653</v>
      </c>
      <c r="D1828">
        <v>108</v>
      </c>
    </row>
    <row r="1829" spans="1:5" hidden="1" x14ac:dyDescent="0.3">
      <c r="A1829" t="s">
        <v>4473</v>
      </c>
      <c r="D1829">
        <v>1</v>
      </c>
    </row>
    <row r="1830" spans="1:5" hidden="1" x14ac:dyDescent="0.3">
      <c r="A1830" t="s">
        <v>3396</v>
      </c>
      <c r="D1830">
        <v>2</v>
      </c>
    </row>
    <row r="1831" spans="1:5" hidden="1" x14ac:dyDescent="0.3">
      <c r="A1831" t="s">
        <v>1870</v>
      </c>
      <c r="D1831">
        <v>47</v>
      </c>
    </row>
    <row r="1832" spans="1:5" hidden="1" x14ac:dyDescent="0.3">
      <c r="A1832" t="s">
        <v>3397</v>
      </c>
      <c r="D1832">
        <v>2</v>
      </c>
    </row>
    <row r="1833" spans="1:5" hidden="1" x14ac:dyDescent="0.3">
      <c r="A1833" t="s">
        <v>3398</v>
      </c>
      <c r="D1833">
        <v>2</v>
      </c>
    </row>
    <row r="1834" spans="1:5" hidden="1" x14ac:dyDescent="0.3">
      <c r="A1834" t="s">
        <v>3399</v>
      </c>
      <c r="D1834">
        <v>2</v>
      </c>
    </row>
    <row r="1835" spans="1:5" hidden="1" x14ac:dyDescent="0.3">
      <c r="A1835" t="s">
        <v>3400</v>
      </c>
      <c r="D1835">
        <v>2</v>
      </c>
    </row>
    <row r="1836" spans="1:5" hidden="1" x14ac:dyDescent="0.3">
      <c r="A1836" t="s">
        <v>4474</v>
      </c>
      <c r="D1836">
        <v>1</v>
      </c>
    </row>
    <row r="1837" spans="1:5" hidden="1" x14ac:dyDescent="0.3">
      <c r="A1837" t="s">
        <v>2576</v>
      </c>
      <c r="D1837">
        <v>6</v>
      </c>
    </row>
    <row r="1838" spans="1:5" hidden="1" x14ac:dyDescent="0.3">
      <c r="A1838" t="s">
        <v>3401</v>
      </c>
      <c r="C1838" t="s">
        <v>2686</v>
      </c>
      <c r="D1838">
        <v>2</v>
      </c>
      <c r="E1838" t="s">
        <v>3402</v>
      </c>
    </row>
    <row r="1839" spans="1:5" hidden="1" x14ac:dyDescent="0.3">
      <c r="A1839" t="s">
        <v>1754</v>
      </c>
      <c r="D1839">
        <v>73</v>
      </c>
    </row>
    <row r="1840" spans="1:5" hidden="1" x14ac:dyDescent="0.3">
      <c r="A1840" t="s">
        <v>3403</v>
      </c>
      <c r="D1840">
        <v>2</v>
      </c>
    </row>
    <row r="1841" spans="1:4" hidden="1" x14ac:dyDescent="0.3">
      <c r="A1841" t="s">
        <v>1525</v>
      </c>
      <c r="D1841">
        <v>169</v>
      </c>
    </row>
    <row r="1842" spans="1:4" hidden="1" x14ac:dyDescent="0.3">
      <c r="A1842" t="s">
        <v>2687</v>
      </c>
      <c r="D1842">
        <v>5</v>
      </c>
    </row>
    <row r="1843" spans="1:4" hidden="1" x14ac:dyDescent="0.3">
      <c r="A1843" t="s">
        <v>2089</v>
      </c>
      <c r="D1843">
        <v>22</v>
      </c>
    </row>
    <row r="1844" spans="1:4" hidden="1" x14ac:dyDescent="0.3">
      <c r="A1844" t="s">
        <v>4475</v>
      </c>
      <c r="D1844">
        <v>1</v>
      </c>
    </row>
    <row r="1845" spans="1:4" hidden="1" x14ac:dyDescent="0.3">
      <c r="A1845" t="s">
        <v>1943</v>
      </c>
      <c r="D1845">
        <v>36</v>
      </c>
    </row>
    <row r="1846" spans="1:4" hidden="1" x14ac:dyDescent="0.3">
      <c r="A1846" t="s">
        <v>3404</v>
      </c>
      <c r="D1846">
        <v>2</v>
      </c>
    </row>
    <row r="1847" spans="1:4" hidden="1" x14ac:dyDescent="0.3">
      <c r="A1847" t="s">
        <v>1808</v>
      </c>
      <c r="D1847">
        <v>59</v>
      </c>
    </row>
    <row r="1848" spans="1:4" hidden="1" x14ac:dyDescent="0.3">
      <c r="A1848" t="s">
        <v>4476</v>
      </c>
      <c r="D1848">
        <v>1</v>
      </c>
    </row>
    <row r="1849" spans="1:4" hidden="1" x14ac:dyDescent="0.3">
      <c r="A1849" t="s">
        <v>4477</v>
      </c>
      <c r="D1849">
        <v>1</v>
      </c>
    </row>
    <row r="1850" spans="1:4" hidden="1" x14ac:dyDescent="0.3">
      <c r="A1850" t="s">
        <v>2090</v>
      </c>
      <c r="D1850">
        <v>22</v>
      </c>
    </row>
    <row r="1851" spans="1:4" hidden="1" x14ac:dyDescent="0.3">
      <c r="A1851" t="s">
        <v>3046</v>
      </c>
      <c r="D1851">
        <v>3</v>
      </c>
    </row>
    <row r="1852" spans="1:4" hidden="1" x14ac:dyDescent="0.3">
      <c r="A1852" t="s">
        <v>1824</v>
      </c>
      <c r="D1852">
        <v>56</v>
      </c>
    </row>
    <row r="1853" spans="1:4" hidden="1" x14ac:dyDescent="0.3">
      <c r="A1853" t="s">
        <v>3405</v>
      </c>
      <c r="D1853">
        <v>2</v>
      </c>
    </row>
    <row r="1854" spans="1:4" hidden="1" x14ac:dyDescent="0.3">
      <c r="A1854" t="s">
        <v>4478</v>
      </c>
      <c r="D1854">
        <v>1</v>
      </c>
    </row>
    <row r="1855" spans="1:4" hidden="1" x14ac:dyDescent="0.3">
      <c r="A1855" t="s">
        <v>4479</v>
      </c>
      <c r="D1855">
        <v>1</v>
      </c>
    </row>
    <row r="1856" spans="1:4" hidden="1" x14ac:dyDescent="0.3">
      <c r="A1856" t="s">
        <v>4480</v>
      </c>
      <c r="D1856">
        <v>1</v>
      </c>
    </row>
    <row r="1857" spans="1:4" hidden="1" x14ac:dyDescent="0.3">
      <c r="A1857" t="s">
        <v>1688</v>
      </c>
      <c r="D1857">
        <v>93</v>
      </c>
    </row>
    <row r="1858" spans="1:4" hidden="1" x14ac:dyDescent="0.3">
      <c r="A1858" t="s">
        <v>1630</v>
      </c>
      <c r="D1858">
        <v>119</v>
      </c>
    </row>
    <row r="1859" spans="1:4" hidden="1" x14ac:dyDescent="0.3">
      <c r="A1859" t="s">
        <v>1504</v>
      </c>
      <c r="D1859">
        <v>182</v>
      </c>
    </row>
    <row r="1860" spans="1:4" hidden="1" x14ac:dyDescent="0.3">
      <c r="A1860" t="s">
        <v>1694</v>
      </c>
      <c r="D1860">
        <v>88</v>
      </c>
    </row>
    <row r="1861" spans="1:4" hidden="1" x14ac:dyDescent="0.3">
      <c r="A1861" t="s">
        <v>1669</v>
      </c>
      <c r="D1861">
        <v>101</v>
      </c>
    </row>
    <row r="1862" spans="1:4" hidden="1" x14ac:dyDescent="0.3">
      <c r="A1862" t="s">
        <v>1974</v>
      </c>
      <c r="D1862">
        <v>33</v>
      </c>
    </row>
    <row r="1863" spans="1:4" hidden="1" x14ac:dyDescent="0.3">
      <c r="A1863" t="s">
        <v>1780</v>
      </c>
      <c r="D1863">
        <v>66</v>
      </c>
    </row>
    <row r="1864" spans="1:4" hidden="1" x14ac:dyDescent="0.3">
      <c r="A1864" t="s">
        <v>4481</v>
      </c>
      <c r="D1864">
        <v>1</v>
      </c>
    </row>
    <row r="1865" spans="1:4" hidden="1" x14ac:dyDescent="0.3">
      <c r="A1865" t="s">
        <v>3406</v>
      </c>
      <c r="D1865">
        <v>2</v>
      </c>
    </row>
    <row r="1866" spans="1:4" hidden="1" x14ac:dyDescent="0.3">
      <c r="A1866" t="s">
        <v>2836</v>
      </c>
      <c r="D1866">
        <v>4</v>
      </c>
    </row>
    <row r="1867" spans="1:4" hidden="1" x14ac:dyDescent="0.3">
      <c r="A1867" t="s">
        <v>3407</v>
      </c>
      <c r="D1867">
        <v>2</v>
      </c>
    </row>
    <row r="1868" spans="1:4" hidden="1" x14ac:dyDescent="0.3">
      <c r="A1868" t="s">
        <v>4482</v>
      </c>
      <c r="D1868">
        <v>1</v>
      </c>
    </row>
    <row r="1869" spans="1:4" hidden="1" x14ac:dyDescent="0.3">
      <c r="A1869" t="s">
        <v>4483</v>
      </c>
      <c r="D1869">
        <v>1</v>
      </c>
    </row>
    <row r="1870" spans="1:4" hidden="1" x14ac:dyDescent="0.3">
      <c r="A1870" t="s">
        <v>4484</v>
      </c>
      <c r="D1870">
        <v>1</v>
      </c>
    </row>
    <row r="1871" spans="1:4" hidden="1" x14ac:dyDescent="0.3">
      <c r="A1871" t="s">
        <v>2165</v>
      </c>
      <c r="D1871">
        <v>17</v>
      </c>
    </row>
    <row r="1872" spans="1:4" hidden="1" x14ac:dyDescent="0.3">
      <c r="A1872" t="s">
        <v>2023</v>
      </c>
      <c r="D1872">
        <v>26</v>
      </c>
    </row>
    <row r="1873" spans="1:4" hidden="1" x14ac:dyDescent="0.3">
      <c r="A1873" t="s">
        <v>2112</v>
      </c>
      <c r="D1873">
        <v>20</v>
      </c>
    </row>
    <row r="1874" spans="1:4" hidden="1" x14ac:dyDescent="0.3">
      <c r="A1874" t="s">
        <v>4485</v>
      </c>
      <c r="D1874">
        <v>1</v>
      </c>
    </row>
    <row r="1875" spans="1:4" hidden="1" x14ac:dyDescent="0.3">
      <c r="A1875" t="s">
        <v>2837</v>
      </c>
      <c r="D1875">
        <v>4</v>
      </c>
    </row>
    <row r="1876" spans="1:4" hidden="1" x14ac:dyDescent="0.3">
      <c r="A1876" t="s">
        <v>2348</v>
      </c>
      <c r="D1876">
        <v>10</v>
      </c>
    </row>
    <row r="1877" spans="1:4" hidden="1" x14ac:dyDescent="0.3">
      <c r="A1877" t="s">
        <v>3047</v>
      </c>
      <c r="D1877">
        <v>3</v>
      </c>
    </row>
    <row r="1878" spans="1:4" hidden="1" x14ac:dyDescent="0.3">
      <c r="A1878" t="s">
        <v>3408</v>
      </c>
      <c r="D1878">
        <v>2</v>
      </c>
    </row>
    <row r="1879" spans="1:4" hidden="1" x14ac:dyDescent="0.3">
      <c r="A1879" t="s">
        <v>4486</v>
      </c>
      <c r="D1879">
        <v>1</v>
      </c>
    </row>
    <row r="1880" spans="1:4" hidden="1" x14ac:dyDescent="0.3">
      <c r="A1880" t="s">
        <v>4487</v>
      </c>
      <c r="D1880">
        <v>1</v>
      </c>
    </row>
    <row r="1881" spans="1:4" hidden="1" x14ac:dyDescent="0.3">
      <c r="A1881" t="s">
        <v>4488</v>
      </c>
      <c r="D1881">
        <v>1</v>
      </c>
    </row>
    <row r="1882" spans="1:4" hidden="1" x14ac:dyDescent="0.3">
      <c r="A1882" t="s">
        <v>4489</v>
      </c>
      <c r="D1882">
        <v>1</v>
      </c>
    </row>
    <row r="1883" spans="1:4" hidden="1" x14ac:dyDescent="0.3">
      <c r="A1883" t="s">
        <v>4490</v>
      </c>
      <c r="D1883">
        <v>1</v>
      </c>
    </row>
    <row r="1884" spans="1:4" hidden="1" x14ac:dyDescent="0.3">
      <c r="A1884" t="s">
        <v>3409</v>
      </c>
      <c r="D1884">
        <v>2</v>
      </c>
    </row>
    <row r="1885" spans="1:4" hidden="1" x14ac:dyDescent="0.3">
      <c r="A1885" t="s">
        <v>4491</v>
      </c>
      <c r="D1885">
        <v>1</v>
      </c>
    </row>
    <row r="1886" spans="1:4" hidden="1" x14ac:dyDescent="0.3">
      <c r="A1886" t="s">
        <v>3410</v>
      </c>
      <c r="D1886">
        <v>2</v>
      </c>
    </row>
    <row r="1887" spans="1:4" hidden="1" x14ac:dyDescent="0.3">
      <c r="A1887" t="s">
        <v>2688</v>
      </c>
      <c r="D1887">
        <v>5</v>
      </c>
    </row>
    <row r="1888" spans="1:4" hidden="1" x14ac:dyDescent="0.3">
      <c r="A1888" t="s">
        <v>4492</v>
      </c>
      <c r="D1888">
        <v>1</v>
      </c>
    </row>
    <row r="1889" spans="1:5" hidden="1" x14ac:dyDescent="0.3">
      <c r="A1889" t="s">
        <v>1795</v>
      </c>
      <c r="D1889">
        <v>62</v>
      </c>
    </row>
    <row r="1890" spans="1:5" hidden="1" x14ac:dyDescent="0.3">
      <c r="A1890" t="s">
        <v>1532</v>
      </c>
      <c r="D1890">
        <v>166</v>
      </c>
    </row>
    <row r="1891" spans="1:5" hidden="1" x14ac:dyDescent="0.3">
      <c r="A1891" t="s">
        <v>2838</v>
      </c>
      <c r="D1891">
        <v>4</v>
      </c>
    </row>
    <row r="1892" spans="1:5" hidden="1" x14ac:dyDescent="0.3">
      <c r="A1892" t="s">
        <v>2226</v>
      </c>
      <c r="D1892">
        <v>14</v>
      </c>
    </row>
    <row r="1893" spans="1:5" hidden="1" x14ac:dyDescent="0.3">
      <c r="A1893" t="s">
        <v>4493</v>
      </c>
      <c r="D1893">
        <v>1</v>
      </c>
    </row>
    <row r="1894" spans="1:5" hidden="1" x14ac:dyDescent="0.3">
      <c r="A1894" t="s">
        <v>2001</v>
      </c>
      <c r="D1894">
        <v>29</v>
      </c>
    </row>
    <row r="1895" spans="1:5" hidden="1" x14ac:dyDescent="0.3">
      <c r="A1895" t="s">
        <v>2839</v>
      </c>
      <c r="D1895">
        <v>4</v>
      </c>
    </row>
    <row r="1896" spans="1:5" hidden="1" x14ac:dyDescent="0.3">
      <c r="A1896" t="s">
        <v>3411</v>
      </c>
      <c r="D1896">
        <v>2</v>
      </c>
    </row>
    <row r="1897" spans="1:5" hidden="1" x14ac:dyDescent="0.3">
      <c r="A1897" t="s">
        <v>2388</v>
      </c>
      <c r="D1897">
        <v>9</v>
      </c>
    </row>
    <row r="1898" spans="1:5" hidden="1" x14ac:dyDescent="0.3">
      <c r="A1898" t="s">
        <v>2038</v>
      </c>
      <c r="D1898">
        <v>25</v>
      </c>
    </row>
    <row r="1899" spans="1:5" hidden="1" x14ac:dyDescent="0.3">
      <c r="A1899" t="s">
        <v>2577</v>
      </c>
      <c r="D1899">
        <v>6</v>
      </c>
    </row>
    <row r="1900" spans="1:5" hidden="1" x14ac:dyDescent="0.3">
      <c r="A1900" t="s">
        <v>2246</v>
      </c>
      <c r="D1900">
        <v>13</v>
      </c>
    </row>
    <row r="1901" spans="1:5" hidden="1" x14ac:dyDescent="0.3">
      <c r="A1901" t="s">
        <v>4494</v>
      </c>
      <c r="D1901">
        <v>1</v>
      </c>
    </row>
    <row r="1902" spans="1:5" hidden="1" x14ac:dyDescent="0.3">
      <c r="A1902" t="s">
        <v>4495</v>
      </c>
      <c r="D1902">
        <v>1</v>
      </c>
    </row>
    <row r="1903" spans="1:5" hidden="1" x14ac:dyDescent="0.3">
      <c r="A1903" t="s">
        <v>2578</v>
      </c>
      <c r="B1903" t="s">
        <v>26</v>
      </c>
      <c r="C1903" t="s">
        <v>27</v>
      </c>
      <c r="D1903">
        <v>6</v>
      </c>
      <c r="E1903" t="s">
        <v>2579</v>
      </c>
    </row>
    <row r="1904" spans="1:5" hidden="1" x14ac:dyDescent="0.3">
      <c r="A1904" t="s">
        <v>4496</v>
      </c>
      <c r="D1904">
        <v>1</v>
      </c>
    </row>
    <row r="1905" spans="1:4" hidden="1" x14ac:dyDescent="0.3">
      <c r="A1905" t="s">
        <v>2278</v>
      </c>
      <c r="D1905">
        <v>12</v>
      </c>
    </row>
    <row r="1906" spans="1:4" hidden="1" x14ac:dyDescent="0.3">
      <c r="A1906" t="s">
        <v>2580</v>
      </c>
      <c r="D1906">
        <v>6</v>
      </c>
    </row>
    <row r="1907" spans="1:4" hidden="1" x14ac:dyDescent="0.3">
      <c r="A1907" t="s">
        <v>2840</v>
      </c>
      <c r="D1907">
        <v>4</v>
      </c>
    </row>
    <row r="1908" spans="1:4" hidden="1" x14ac:dyDescent="0.3">
      <c r="A1908" t="s">
        <v>4497</v>
      </c>
      <c r="D1908">
        <v>1</v>
      </c>
    </row>
    <row r="1909" spans="1:4" hidden="1" x14ac:dyDescent="0.3">
      <c r="A1909" t="s">
        <v>4498</v>
      </c>
      <c r="D1909">
        <v>1</v>
      </c>
    </row>
    <row r="1910" spans="1:4" hidden="1" x14ac:dyDescent="0.3">
      <c r="A1910" t="s">
        <v>3412</v>
      </c>
      <c r="D1910">
        <v>2</v>
      </c>
    </row>
    <row r="1911" spans="1:4" hidden="1" x14ac:dyDescent="0.3">
      <c r="A1911" t="s">
        <v>3048</v>
      </c>
      <c r="D1911">
        <v>3</v>
      </c>
    </row>
    <row r="1912" spans="1:4" hidden="1" x14ac:dyDescent="0.3">
      <c r="A1912" t="s">
        <v>3413</v>
      </c>
      <c r="D1912">
        <v>2</v>
      </c>
    </row>
    <row r="1913" spans="1:4" hidden="1" x14ac:dyDescent="0.3">
      <c r="A1913" t="s">
        <v>4499</v>
      </c>
      <c r="D1913">
        <v>1</v>
      </c>
    </row>
    <row r="1914" spans="1:4" hidden="1" x14ac:dyDescent="0.3">
      <c r="A1914" t="s">
        <v>4500</v>
      </c>
      <c r="D1914">
        <v>1</v>
      </c>
    </row>
    <row r="1915" spans="1:4" hidden="1" x14ac:dyDescent="0.3">
      <c r="A1915" t="s">
        <v>4501</v>
      </c>
      <c r="D1915">
        <v>1</v>
      </c>
    </row>
    <row r="1916" spans="1:4" hidden="1" x14ac:dyDescent="0.3">
      <c r="A1916" t="s">
        <v>4502</v>
      </c>
      <c r="D1916">
        <v>1</v>
      </c>
    </row>
    <row r="1917" spans="1:4" hidden="1" x14ac:dyDescent="0.3">
      <c r="A1917" t="s">
        <v>3049</v>
      </c>
      <c r="D1917">
        <v>3</v>
      </c>
    </row>
    <row r="1918" spans="1:4" hidden="1" x14ac:dyDescent="0.3">
      <c r="A1918" t="s">
        <v>2841</v>
      </c>
      <c r="D1918">
        <v>4</v>
      </c>
    </row>
    <row r="1919" spans="1:4" hidden="1" x14ac:dyDescent="0.3">
      <c r="A1919" t="s">
        <v>4503</v>
      </c>
      <c r="D1919">
        <v>1</v>
      </c>
    </row>
    <row r="1920" spans="1:4" hidden="1" x14ac:dyDescent="0.3">
      <c r="A1920" t="s">
        <v>4504</v>
      </c>
      <c r="D1920">
        <v>1</v>
      </c>
    </row>
    <row r="1921" spans="1:5" hidden="1" x14ac:dyDescent="0.3">
      <c r="A1921" t="s">
        <v>4505</v>
      </c>
      <c r="D1921">
        <v>1</v>
      </c>
    </row>
    <row r="1922" spans="1:5" hidden="1" x14ac:dyDescent="0.3">
      <c r="A1922" t="s">
        <v>4506</v>
      </c>
      <c r="D1922">
        <v>1</v>
      </c>
    </row>
    <row r="1923" spans="1:5" hidden="1" x14ac:dyDescent="0.3">
      <c r="A1923" t="s">
        <v>4507</v>
      </c>
      <c r="D1923">
        <v>1</v>
      </c>
    </row>
    <row r="1924" spans="1:5" hidden="1" x14ac:dyDescent="0.3">
      <c r="A1924" t="s">
        <v>3414</v>
      </c>
      <c r="D1924">
        <v>2</v>
      </c>
    </row>
    <row r="1925" spans="1:5" hidden="1" x14ac:dyDescent="0.3">
      <c r="A1925" t="s">
        <v>4508</v>
      </c>
      <c r="D1925">
        <v>1</v>
      </c>
    </row>
    <row r="1926" spans="1:5" hidden="1" x14ac:dyDescent="0.3">
      <c r="A1926" t="s">
        <v>4509</v>
      </c>
      <c r="B1926" t="s">
        <v>26</v>
      </c>
      <c r="C1926" t="s">
        <v>27</v>
      </c>
      <c r="D1926">
        <v>1</v>
      </c>
      <c r="E1926" t="s">
        <v>727</v>
      </c>
    </row>
    <row r="1927" spans="1:5" hidden="1" x14ac:dyDescent="0.3">
      <c r="A1927" t="s">
        <v>726</v>
      </c>
      <c r="B1927" t="s">
        <v>10</v>
      </c>
      <c r="C1927" t="s">
        <v>11</v>
      </c>
      <c r="D1927">
        <v>6756</v>
      </c>
      <c r="E1927" t="s">
        <v>727</v>
      </c>
    </row>
    <row r="1928" spans="1:5" hidden="1" x14ac:dyDescent="0.3">
      <c r="A1928" t="s">
        <v>628</v>
      </c>
      <c r="B1928" t="s">
        <v>10</v>
      </c>
      <c r="C1928" t="s">
        <v>11</v>
      </c>
      <c r="D1928">
        <v>11116</v>
      </c>
      <c r="E1928" t="s">
        <v>629</v>
      </c>
    </row>
    <row r="1929" spans="1:5" hidden="1" x14ac:dyDescent="0.3">
      <c r="A1929" t="s">
        <v>485</v>
      </c>
      <c r="B1929" t="s">
        <v>10</v>
      </c>
      <c r="C1929" t="s">
        <v>11</v>
      </c>
      <c r="D1929">
        <v>26494</v>
      </c>
      <c r="E1929" t="s">
        <v>486</v>
      </c>
    </row>
    <row r="1930" spans="1:5" hidden="1" x14ac:dyDescent="0.3">
      <c r="A1930" t="s">
        <v>773</v>
      </c>
      <c r="B1930" t="s">
        <v>10</v>
      </c>
      <c r="C1930" t="s">
        <v>11</v>
      </c>
      <c r="D1930">
        <v>5128</v>
      </c>
      <c r="E1930" t="s">
        <v>774</v>
      </c>
    </row>
    <row r="1931" spans="1:5" hidden="1" x14ac:dyDescent="0.3">
      <c r="A1931" t="s">
        <v>756</v>
      </c>
      <c r="B1931" t="s">
        <v>10</v>
      </c>
      <c r="C1931" t="s">
        <v>11</v>
      </c>
      <c r="D1931">
        <v>5708</v>
      </c>
      <c r="E1931" t="s">
        <v>757</v>
      </c>
    </row>
    <row r="1932" spans="1:5" hidden="1" x14ac:dyDescent="0.3">
      <c r="A1932" t="s">
        <v>4510</v>
      </c>
      <c r="D1932">
        <v>1</v>
      </c>
    </row>
    <row r="1933" spans="1:5" hidden="1" x14ac:dyDescent="0.3">
      <c r="A1933" t="s">
        <v>636</v>
      </c>
      <c r="B1933" t="s">
        <v>10</v>
      </c>
      <c r="C1933" t="s">
        <v>11</v>
      </c>
      <c r="D1933">
        <v>10759</v>
      </c>
      <c r="E1933" t="s">
        <v>637</v>
      </c>
    </row>
    <row r="1934" spans="1:5" hidden="1" x14ac:dyDescent="0.3">
      <c r="A1934" t="s">
        <v>994</v>
      </c>
      <c r="B1934" t="s">
        <v>10</v>
      </c>
      <c r="C1934" t="s">
        <v>11</v>
      </c>
      <c r="D1934">
        <v>1309</v>
      </c>
      <c r="E1934" t="s">
        <v>995</v>
      </c>
    </row>
    <row r="1935" spans="1:5" hidden="1" x14ac:dyDescent="0.3">
      <c r="A1935" t="s">
        <v>2842</v>
      </c>
      <c r="D1935">
        <v>4</v>
      </c>
    </row>
    <row r="1936" spans="1:5" hidden="1" x14ac:dyDescent="0.3">
      <c r="A1936" t="s">
        <v>1696</v>
      </c>
      <c r="B1936" t="s">
        <v>10</v>
      </c>
      <c r="C1936" t="s">
        <v>11</v>
      </c>
      <c r="D1936">
        <v>87</v>
      </c>
      <c r="E1936" t="s">
        <v>1697</v>
      </c>
    </row>
    <row r="1937" spans="1:5" hidden="1" x14ac:dyDescent="0.3">
      <c r="A1937" t="s">
        <v>869</v>
      </c>
      <c r="B1937" t="s">
        <v>10</v>
      </c>
      <c r="C1937" t="s">
        <v>11</v>
      </c>
      <c r="D1937">
        <v>2684</v>
      </c>
      <c r="E1937" t="s">
        <v>870</v>
      </c>
    </row>
    <row r="1938" spans="1:5" hidden="1" x14ac:dyDescent="0.3">
      <c r="A1938" t="s">
        <v>1311</v>
      </c>
      <c r="B1938" t="s">
        <v>10</v>
      </c>
      <c r="C1938" t="s">
        <v>11</v>
      </c>
      <c r="D1938">
        <v>350</v>
      </c>
      <c r="E1938" t="s">
        <v>1312</v>
      </c>
    </row>
    <row r="1939" spans="1:5" hidden="1" x14ac:dyDescent="0.3">
      <c r="A1939" t="s">
        <v>1224</v>
      </c>
      <c r="B1939" t="s">
        <v>10</v>
      </c>
      <c r="C1939" t="s">
        <v>11</v>
      </c>
      <c r="D1939">
        <v>483</v>
      </c>
      <c r="E1939" t="s">
        <v>1225</v>
      </c>
    </row>
    <row r="1940" spans="1:5" hidden="1" x14ac:dyDescent="0.3">
      <c r="A1940" t="s">
        <v>750</v>
      </c>
      <c r="B1940" t="s">
        <v>10</v>
      </c>
      <c r="C1940" t="s">
        <v>11</v>
      </c>
      <c r="D1940">
        <v>5883</v>
      </c>
      <c r="E1940" t="s">
        <v>751</v>
      </c>
    </row>
    <row r="1941" spans="1:5" hidden="1" x14ac:dyDescent="0.3">
      <c r="A1941" t="s">
        <v>881</v>
      </c>
      <c r="B1941" t="s">
        <v>10</v>
      </c>
      <c r="C1941" t="s">
        <v>11</v>
      </c>
      <c r="D1941">
        <v>2499</v>
      </c>
      <c r="E1941" t="s">
        <v>882</v>
      </c>
    </row>
    <row r="1942" spans="1:5" hidden="1" x14ac:dyDescent="0.3">
      <c r="A1942" t="s">
        <v>4511</v>
      </c>
      <c r="D1942">
        <v>1</v>
      </c>
    </row>
    <row r="1943" spans="1:5" hidden="1" x14ac:dyDescent="0.3">
      <c r="A1943" t="s">
        <v>456</v>
      </c>
      <c r="B1943" t="s">
        <v>10</v>
      </c>
      <c r="C1943" t="s">
        <v>11</v>
      </c>
      <c r="D1943">
        <v>32934</v>
      </c>
      <c r="E1943" t="s">
        <v>457</v>
      </c>
    </row>
    <row r="1944" spans="1:5" hidden="1" x14ac:dyDescent="0.3">
      <c r="A1944" t="s">
        <v>578</v>
      </c>
      <c r="B1944" t="s">
        <v>10</v>
      </c>
      <c r="C1944" t="s">
        <v>11</v>
      </c>
      <c r="D1944">
        <v>16011</v>
      </c>
      <c r="E1944" t="s">
        <v>579</v>
      </c>
    </row>
    <row r="1945" spans="1:5" hidden="1" x14ac:dyDescent="0.3">
      <c r="A1945" t="s">
        <v>877</v>
      </c>
      <c r="B1945" t="s">
        <v>10</v>
      </c>
      <c r="C1945" t="s">
        <v>11</v>
      </c>
      <c r="D1945">
        <v>2520</v>
      </c>
      <c r="E1945" t="s">
        <v>878</v>
      </c>
    </row>
    <row r="1946" spans="1:5" hidden="1" x14ac:dyDescent="0.3">
      <c r="A1946" t="s">
        <v>804</v>
      </c>
      <c r="B1946" t="s">
        <v>10</v>
      </c>
      <c r="C1946" t="s">
        <v>11</v>
      </c>
      <c r="D1946">
        <v>4173</v>
      </c>
      <c r="E1946" t="s">
        <v>805</v>
      </c>
    </row>
    <row r="1947" spans="1:5" hidden="1" x14ac:dyDescent="0.3">
      <c r="A1947" t="s">
        <v>816</v>
      </c>
      <c r="B1947" t="s">
        <v>10</v>
      </c>
      <c r="C1947" t="s">
        <v>11</v>
      </c>
      <c r="D1947">
        <v>3958</v>
      </c>
      <c r="E1947" t="s">
        <v>817</v>
      </c>
    </row>
    <row r="1948" spans="1:5" hidden="1" x14ac:dyDescent="0.3">
      <c r="A1948" t="s">
        <v>1315</v>
      </c>
      <c r="B1948" t="s">
        <v>10</v>
      </c>
      <c r="C1948" t="s">
        <v>11</v>
      </c>
      <c r="D1948">
        <v>349</v>
      </c>
      <c r="E1948" t="s">
        <v>1316</v>
      </c>
    </row>
    <row r="1949" spans="1:5" hidden="1" x14ac:dyDescent="0.3">
      <c r="A1949" t="s">
        <v>1004</v>
      </c>
      <c r="B1949" t="s">
        <v>10</v>
      </c>
      <c r="C1949" t="s">
        <v>11</v>
      </c>
      <c r="D1949">
        <v>1229</v>
      </c>
      <c r="E1949" t="s">
        <v>1005</v>
      </c>
    </row>
    <row r="1950" spans="1:5" hidden="1" x14ac:dyDescent="0.3">
      <c r="A1950" t="s">
        <v>1021</v>
      </c>
      <c r="B1950" t="s">
        <v>10</v>
      </c>
      <c r="C1950" t="s">
        <v>11</v>
      </c>
      <c r="D1950">
        <v>1112</v>
      </c>
      <c r="E1950" t="s">
        <v>1022</v>
      </c>
    </row>
    <row r="1951" spans="1:5" hidden="1" x14ac:dyDescent="0.3">
      <c r="A1951" t="s">
        <v>980</v>
      </c>
      <c r="B1951" t="s">
        <v>10</v>
      </c>
      <c r="C1951" t="s">
        <v>11</v>
      </c>
      <c r="D1951">
        <v>1419</v>
      </c>
      <c r="E1951" t="s">
        <v>981</v>
      </c>
    </row>
    <row r="1952" spans="1:5" hidden="1" x14ac:dyDescent="0.3">
      <c r="A1952" t="s">
        <v>785</v>
      </c>
      <c r="B1952" t="s">
        <v>10</v>
      </c>
      <c r="C1952" t="s">
        <v>11</v>
      </c>
      <c r="D1952">
        <v>4577</v>
      </c>
      <c r="E1952" t="s">
        <v>786</v>
      </c>
    </row>
    <row r="1953" spans="1:5" hidden="1" x14ac:dyDescent="0.3">
      <c r="A1953" t="s">
        <v>676</v>
      </c>
      <c r="B1953" t="s">
        <v>10</v>
      </c>
      <c r="C1953" t="s">
        <v>11</v>
      </c>
      <c r="D1953">
        <v>8205</v>
      </c>
      <c r="E1953" t="s">
        <v>677</v>
      </c>
    </row>
    <row r="1954" spans="1:5" hidden="1" x14ac:dyDescent="0.3">
      <c r="A1954" t="s">
        <v>4512</v>
      </c>
      <c r="D1954">
        <v>1</v>
      </c>
    </row>
    <row r="1955" spans="1:5" hidden="1" x14ac:dyDescent="0.3">
      <c r="A1955" t="s">
        <v>134</v>
      </c>
      <c r="B1955" t="s">
        <v>10</v>
      </c>
      <c r="C1955" t="s">
        <v>11</v>
      </c>
      <c r="D1955">
        <v>294776</v>
      </c>
      <c r="E1955" t="s">
        <v>135</v>
      </c>
    </row>
    <row r="1956" spans="1:5" hidden="1" x14ac:dyDescent="0.3">
      <c r="A1956" t="s">
        <v>4513</v>
      </c>
      <c r="D1956">
        <v>1</v>
      </c>
    </row>
    <row r="1957" spans="1:5" hidden="1" x14ac:dyDescent="0.3">
      <c r="A1957" t="s">
        <v>4514</v>
      </c>
      <c r="D1957">
        <v>1</v>
      </c>
    </row>
    <row r="1958" spans="1:5" hidden="1" x14ac:dyDescent="0.3">
      <c r="A1958" t="s">
        <v>4515</v>
      </c>
      <c r="D1958">
        <v>1</v>
      </c>
    </row>
    <row r="1959" spans="1:5" hidden="1" x14ac:dyDescent="0.3">
      <c r="A1959" t="s">
        <v>1364</v>
      </c>
      <c r="B1959" t="s">
        <v>10</v>
      </c>
      <c r="C1959" t="s">
        <v>11</v>
      </c>
      <c r="D1959">
        <v>298</v>
      </c>
      <c r="E1959" t="s">
        <v>1365</v>
      </c>
    </row>
    <row r="1960" spans="1:5" hidden="1" x14ac:dyDescent="0.3">
      <c r="A1960" t="s">
        <v>1008</v>
      </c>
      <c r="B1960" t="s">
        <v>10</v>
      </c>
      <c r="C1960" t="s">
        <v>11</v>
      </c>
      <c r="D1960">
        <v>1221</v>
      </c>
      <c r="E1960" t="s">
        <v>1009</v>
      </c>
    </row>
    <row r="1961" spans="1:5" hidden="1" x14ac:dyDescent="0.3">
      <c r="A1961" t="s">
        <v>3415</v>
      </c>
      <c r="D1961">
        <v>2</v>
      </c>
    </row>
    <row r="1962" spans="1:5" hidden="1" x14ac:dyDescent="0.3">
      <c r="A1962" t="s">
        <v>1574</v>
      </c>
      <c r="B1962" t="s">
        <v>10</v>
      </c>
      <c r="C1962" t="s">
        <v>11</v>
      </c>
      <c r="D1962">
        <v>149</v>
      </c>
      <c r="E1962" t="s">
        <v>1575</v>
      </c>
    </row>
    <row r="1963" spans="1:5" hidden="1" x14ac:dyDescent="0.3">
      <c r="A1963" t="s">
        <v>1187</v>
      </c>
      <c r="B1963" t="s">
        <v>10</v>
      </c>
      <c r="C1963" t="s">
        <v>11</v>
      </c>
      <c r="D1963">
        <v>542</v>
      </c>
      <c r="E1963" t="s">
        <v>1188</v>
      </c>
    </row>
    <row r="1964" spans="1:5" hidden="1" x14ac:dyDescent="0.3">
      <c r="A1964" t="s">
        <v>927</v>
      </c>
      <c r="B1964" t="s">
        <v>10</v>
      </c>
      <c r="C1964" t="s">
        <v>11</v>
      </c>
      <c r="D1964">
        <v>1762</v>
      </c>
      <c r="E1964" t="s">
        <v>928</v>
      </c>
    </row>
    <row r="1965" spans="1:5" hidden="1" x14ac:dyDescent="0.3">
      <c r="A1965" t="s">
        <v>1072</v>
      </c>
      <c r="B1965" t="s">
        <v>10</v>
      </c>
      <c r="C1965" t="s">
        <v>11</v>
      </c>
      <c r="D1965">
        <v>898</v>
      </c>
      <c r="E1965" t="s">
        <v>1073</v>
      </c>
    </row>
    <row r="1966" spans="1:5" hidden="1" x14ac:dyDescent="0.3">
      <c r="A1966" t="s">
        <v>1385</v>
      </c>
      <c r="B1966" t="s">
        <v>10</v>
      </c>
      <c r="C1966" t="s">
        <v>11</v>
      </c>
      <c r="D1966">
        <v>283</v>
      </c>
      <c r="E1966" t="s">
        <v>1386</v>
      </c>
    </row>
    <row r="1967" spans="1:5" hidden="1" x14ac:dyDescent="0.3">
      <c r="A1967" t="s">
        <v>4516</v>
      </c>
      <c r="B1967" t="s">
        <v>26</v>
      </c>
      <c r="C1967" t="s">
        <v>27</v>
      </c>
      <c r="D1967">
        <v>1</v>
      </c>
      <c r="E1967" t="s">
        <v>4517</v>
      </c>
    </row>
    <row r="1968" spans="1:5" hidden="1" x14ac:dyDescent="0.3">
      <c r="A1968" t="s">
        <v>411</v>
      </c>
      <c r="B1968" t="s">
        <v>10</v>
      </c>
      <c r="C1968" t="s">
        <v>11</v>
      </c>
      <c r="D1968">
        <v>44964</v>
      </c>
      <c r="E1968" t="s">
        <v>412</v>
      </c>
    </row>
    <row r="1969" spans="1:7" hidden="1" x14ac:dyDescent="0.3">
      <c r="A1969" t="s">
        <v>4518</v>
      </c>
      <c r="D1969">
        <v>1</v>
      </c>
    </row>
    <row r="1970" spans="1:7" hidden="1" x14ac:dyDescent="0.3">
      <c r="A1970" t="s">
        <v>670</v>
      </c>
      <c r="B1970" t="s">
        <v>10</v>
      </c>
      <c r="C1970" t="s">
        <v>11</v>
      </c>
      <c r="D1970">
        <v>8569</v>
      </c>
      <c r="E1970" t="s">
        <v>671</v>
      </c>
    </row>
    <row r="1971" spans="1:7" x14ac:dyDescent="0.3">
      <c r="A1971" t="s">
        <v>931</v>
      </c>
      <c r="B1971" t="s">
        <v>26</v>
      </c>
      <c r="C1971" t="s">
        <v>27</v>
      </c>
      <c r="D1971">
        <v>1713</v>
      </c>
      <c r="E1971" t="s">
        <v>932</v>
      </c>
      <c r="F1971">
        <v>1</v>
      </c>
      <c r="G1971" t="s">
        <v>169</v>
      </c>
    </row>
    <row r="1972" spans="1:7" hidden="1" x14ac:dyDescent="0.3">
      <c r="A1972" t="s">
        <v>906</v>
      </c>
      <c r="B1972" t="s">
        <v>10</v>
      </c>
      <c r="C1972" t="s">
        <v>11</v>
      </c>
      <c r="D1972">
        <v>2149</v>
      </c>
      <c r="E1972" t="s">
        <v>907</v>
      </c>
    </row>
    <row r="1973" spans="1:7" hidden="1" x14ac:dyDescent="0.3">
      <c r="A1973" t="s">
        <v>83</v>
      </c>
      <c r="B1973" t="s">
        <v>10</v>
      </c>
      <c r="C1973" t="s">
        <v>11</v>
      </c>
      <c r="D1973">
        <v>612493</v>
      </c>
      <c r="E1973" t="s">
        <v>84</v>
      </c>
    </row>
    <row r="1974" spans="1:7" hidden="1" x14ac:dyDescent="0.3">
      <c r="A1974" t="s">
        <v>4519</v>
      </c>
      <c r="D1974">
        <v>1</v>
      </c>
    </row>
    <row r="1975" spans="1:7" hidden="1" x14ac:dyDescent="0.3">
      <c r="A1975" t="s">
        <v>2581</v>
      </c>
      <c r="D1975">
        <v>6</v>
      </c>
    </row>
    <row r="1976" spans="1:7" hidden="1" x14ac:dyDescent="0.3">
      <c r="A1976" t="s">
        <v>2689</v>
      </c>
      <c r="D1976">
        <v>5</v>
      </c>
    </row>
    <row r="1977" spans="1:7" hidden="1" x14ac:dyDescent="0.3">
      <c r="A1977" t="s">
        <v>4520</v>
      </c>
      <c r="D1977">
        <v>1</v>
      </c>
    </row>
    <row r="1978" spans="1:7" hidden="1" x14ac:dyDescent="0.3">
      <c r="A1978" t="s">
        <v>4521</v>
      </c>
      <c r="D1978">
        <v>1</v>
      </c>
    </row>
    <row r="1979" spans="1:7" hidden="1" x14ac:dyDescent="0.3">
      <c r="A1979" t="s">
        <v>4522</v>
      </c>
      <c r="D1979">
        <v>1</v>
      </c>
    </row>
    <row r="1980" spans="1:7" hidden="1" x14ac:dyDescent="0.3">
      <c r="A1980" t="s">
        <v>4523</v>
      </c>
      <c r="D1980">
        <v>1</v>
      </c>
    </row>
    <row r="1981" spans="1:7" hidden="1" x14ac:dyDescent="0.3">
      <c r="A1981" t="s">
        <v>2227</v>
      </c>
      <c r="D1981">
        <v>14</v>
      </c>
    </row>
    <row r="1982" spans="1:7" hidden="1" x14ac:dyDescent="0.3">
      <c r="A1982" t="s">
        <v>4524</v>
      </c>
      <c r="D1982">
        <v>1</v>
      </c>
    </row>
    <row r="1983" spans="1:7" hidden="1" x14ac:dyDescent="0.3">
      <c r="A1983" t="s">
        <v>2139</v>
      </c>
      <c r="D1983">
        <v>18</v>
      </c>
    </row>
    <row r="1984" spans="1:7" hidden="1" x14ac:dyDescent="0.3">
      <c r="A1984" t="s">
        <v>4525</v>
      </c>
      <c r="D1984">
        <v>1</v>
      </c>
    </row>
    <row r="1985" spans="1:7" hidden="1" x14ac:dyDescent="0.3">
      <c r="A1985" t="s">
        <v>2024</v>
      </c>
      <c r="D1985">
        <v>26</v>
      </c>
    </row>
    <row r="1986" spans="1:7" hidden="1" x14ac:dyDescent="0.3">
      <c r="A1986" t="s">
        <v>1736</v>
      </c>
      <c r="D1986">
        <v>76</v>
      </c>
    </row>
    <row r="1987" spans="1:7" hidden="1" x14ac:dyDescent="0.3">
      <c r="A1987" t="s">
        <v>262</v>
      </c>
      <c r="B1987" t="s">
        <v>17</v>
      </c>
      <c r="C1987" t="s">
        <v>18</v>
      </c>
      <c r="D1987">
        <v>112165</v>
      </c>
      <c r="E1987" t="s">
        <v>263</v>
      </c>
    </row>
    <row r="1988" spans="1:7" hidden="1" x14ac:dyDescent="0.3">
      <c r="A1988" t="s">
        <v>3416</v>
      </c>
      <c r="D1988">
        <v>2</v>
      </c>
    </row>
    <row r="1989" spans="1:7" hidden="1" x14ac:dyDescent="0.3">
      <c r="A1989" t="s">
        <v>318</v>
      </c>
      <c r="B1989" t="s">
        <v>17</v>
      </c>
      <c r="C1989" t="s">
        <v>18</v>
      </c>
      <c r="D1989">
        <v>80982</v>
      </c>
      <c r="E1989" t="s">
        <v>319</v>
      </c>
    </row>
    <row r="1990" spans="1:7" x14ac:dyDescent="0.3">
      <c r="A1990" t="s">
        <v>380</v>
      </c>
      <c r="B1990" t="s">
        <v>26</v>
      </c>
      <c r="C1990" t="s">
        <v>27</v>
      </c>
      <c r="D1990">
        <v>51311</v>
      </c>
      <c r="E1990" t="s">
        <v>381</v>
      </c>
      <c r="F1990">
        <v>1</v>
      </c>
      <c r="G1990" t="s">
        <v>169</v>
      </c>
    </row>
    <row r="1991" spans="1:7" x14ac:dyDescent="0.3">
      <c r="A1991" t="s">
        <v>826</v>
      </c>
      <c r="B1991" t="s">
        <v>26</v>
      </c>
      <c r="C1991" t="s">
        <v>27</v>
      </c>
      <c r="D1991">
        <v>3798</v>
      </c>
      <c r="E1991" t="s">
        <v>827</v>
      </c>
      <c r="F1991">
        <v>1</v>
      </c>
      <c r="G1991" t="s">
        <v>169</v>
      </c>
    </row>
    <row r="1992" spans="1:7" x14ac:dyDescent="0.3">
      <c r="A1992" t="s">
        <v>698</v>
      </c>
      <c r="B1992" t="s">
        <v>26</v>
      </c>
      <c r="C1992" t="s">
        <v>27</v>
      </c>
      <c r="D1992">
        <v>7577</v>
      </c>
      <c r="E1992" t="s">
        <v>699</v>
      </c>
      <c r="F1992">
        <v>1</v>
      </c>
      <c r="G1992" t="s">
        <v>169</v>
      </c>
    </row>
    <row r="1993" spans="1:7" x14ac:dyDescent="0.3">
      <c r="A1993" t="s">
        <v>437</v>
      </c>
      <c r="B1993" t="s">
        <v>26</v>
      </c>
      <c r="C1993" t="s">
        <v>27</v>
      </c>
      <c r="D1993">
        <v>36217</v>
      </c>
      <c r="E1993" t="s">
        <v>438</v>
      </c>
      <c r="F1993">
        <v>1</v>
      </c>
      <c r="G1993" t="s">
        <v>169</v>
      </c>
    </row>
    <row r="1994" spans="1:7" x14ac:dyDescent="0.3">
      <c r="A1994" t="s">
        <v>1039</v>
      </c>
      <c r="B1994" t="s">
        <v>26</v>
      </c>
      <c r="C1994" t="s">
        <v>27</v>
      </c>
      <c r="D1994">
        <v>1021</v>
      </c>
      <c r="E1994" t="s">
        <v>1040</v>
      </c>
      <c r="F1994">
        <v>1</v>
      </c>
      <c r="G1994" t="s">
        <v>169</v>
      </c>
    </row>
    <row r="1995" spans="1:7" x14ac:dyDescent="0.3">
      <c r="A1995" t="s">
        <v>316</v>
      </c>
      <c r="B1995" t="s">
        <v>26</v>
      </c>
      <c r="C1995" t="s">
        <v>27</v>
      </c>
      <c r="D1995">
        <v>83611</v>
      </c>
      <c r="E1995" t="s">
        <v>317</v>
      </c>
      <c r="F1995">
        <v>1</v>
      </c>
      <c r="G1995" t="s">
        <v>169</v>
      </c>
    </row>
    <row r="1996" spans="1:7" x14ac:dyDescent="0.3">
      <c r="A1996" t="s">
        <v>732</v>
      </c>
      <c r="B1996" t="s">
        <v>26</v>
      </c>
      <c r="C1996" t="s">
        <v>27</v>
      </c>
      <c r="D1996">
        <v>6565</v>
      </c>
      <c r="E1996" t="s">
        <v>733</v>
      </c>
      <c r="F1996">
        <v>1</v>
      </c>
      <c r="G1996" t="s">
        <v>169</v>
      </c>
    </row>
    <row r="1997" spans="1:7" hidden="1" x14ac:dyDescent="0.3">
      <c r="A1997" t="s">
        <v>1144</v>
      </c>
      <c r="B1997" t="s">
        <v>10</v>
      </c>
      <c r="C1997" t="s">
        <v>11</v>
      </c>
      <c r="D1997">
        <v>663</v>
      </c>
      <c r="E1997" t="s">
        <v>1145</v>
      </c>
    </row>
    <row r="1998" spans="1:7" hidden="1" x14ac:dyDescent="0.3">
      <c r="A1998" t="s">
        <v>1412</v>
      </c>
      <c r="B1998" t="s">
        <v>10</v>
      </c>
      <c r="C1998" t="s">
        <v>11</v>
      </c>
      <c r="D1998">
        <v>260</v>
      </c>
      <c r="E1998" t="s">
        <v>1413</v>
      </c>
    </row>
    <row r="1999" spans="1:7" hidden="1" x14ac:dyDescent="0.3">
      <c r="A1999" t="s">
        <v>1350</v>
      </c>
      <c r="B1999" t="s">
        <v>10</v>
      </c>
      <c r="C1999" t="s">
        <v>11</v>
      </c>
      <c r="D1999">
        <v>306</v>
      </c>
      <c r="E1999" t="s">
        <v>1351</v>
      </c>
    </row>
    <row r="2000" spans="1:7" hidden="1" x14ac:dyDescent="0.3">
      <c r="A2000" t="s">
        <v>1888</v>
      </c>
      <c r="D2000">
        <v>44</v>
      </c>
    </row>
    <row r="2001" spans="1:7" hidden="1" x14ac:dyDescent="0.3">
      <c r="A2001" t="s">
        <v>720</v>
      </c>
      <c r="B2001" t="s">
        <v>26</v>
      </c>
      <c r="C2001" t="s">
        <v>27</v>
      </c>
      <c r="D2001">
        <v>6902</v>
      </c>
      <c r="E2001" t="s">
        <v>721</v>
      </c>
    </row>
    <row r="2002" spans="1:7" x14ac:dyDescent="0.3">
      <c r="A2002" t="s">
        <v>570</v>
      </c>
      <c r="B2002" t="s">
        <v>26</v>
      </c>
      <c r="C2002" t="s">
        <v>27</v>
      </c>
      <c r="D2002">
        <v>16951</v>
      </c>
      <c r="E2002" t="s">
        <v>571</v>
      </c>
      <c r="F2002">
        <v>1</v>
      </c>
      <c r="G2002" t="s">
        <v>169</v>
      </c>
    </row>
    <row r="2003" spans="1:7" x14ac:dyDescent="0.3">
      <c r="A2003" t="s">
        <v>230</v>
      </c>
      <c r="B2003" t="s">
        <v>26</v>
      </c>
      <c r="C2003" t="s">
        <v>27</v>
      </c>
      <c r="D2003">
        <v>157844</v>
      </c>
      <c r="E2003" t="s">
        <v>231</v>
      </c>
      <c r="F2003">
        <v>1</v>
      </c>
      <c r="G2003" t="s">
        <v>169</v>
      </c>
    </row>
    <row r="2004" spans="1:7" x14ac:dyDescent="0.3">
      <c r="A2004" t="s">
        <v>626</v>
      </c>
      <c r="B2004" t="s">
        <v>26</v>
      </c>
      <c r="C2004" t="s">
        <v>27</v>
      </c>
      <c r="D2004">
        <v>11282</v>
      </c>
      <c r="E2004" t="s">
        <v>627</v>
      </c>
      <c r="F2004">
        <v>1</v>
      </c>
      <c r="G2004" t="s">
        <v>169</v>
      </c>
    </row>
    <row r="2005" spans="1:7" x14ac:dyDescent="0.3">
      <c r="A2005" t="s">
        <v>783</v>
      </c>
      <c r="B2005" t="s">
        <v>26</v>
      </c>
      <c r="C2005" t="s">
        <v>27</v>
      </c>
      <c r="D2005">
        <v>4689</v>
      </c>
      <c r="E2005" t="s">
        <v>784</v>
      </c>
      <c r="F2005">
        <v>1</v>
      </c>
      <c r="G2005" t="s">
        <v>169</v>
      </c>
    </row>
    <row r="2006" spans="1:7" x14ac:dyDescent="0.3">
      <c r="A2006" t="s">
        <v>444</v>
      </c>
      <c r="B2006" t="s">
        <v>26</v>
      </c>
      <c r="C2006" t="s">
        <v>27</v>
      </c>
      <c r="D2006">
        <v>35038</v>
      </c>
      <c r="E2006" t="s">
        <v>445</v>
      </c>
      <c r="F2006">
        <v>1</v>
      </c>
      <c r="G2006" t="s">
        <v>169</v>
      </c>
    </row>
    <row r="2007" spans="1:7" x14ac:dyDescent="0.3">
      <c r="A2007" t="s">
        <v>674</v>
      </c>
      <c r="B2007" t="s">
        <v>26</v>
      </c>
      <c r="C2007" t="s">
        <v>27</v>
      </c>
      <c r="D2007">
        <v>8216</v>
      </c>
      <c r="E2007" t="s">
        <v>675</v>
      </c>
      <c r="F2007">
        <v>1</v>
      </c>
      <c r="G2007" t="s">
        <v>169</v>
      </c>
    </row>
    <row r="2008" spans="1:7" x14ac:dyDescent="0.3">
      <c r="A2008" t="s">
        <v>167</v>
      </c>
      <c r="B2008" t="s">
        <v>26</v>
      </c>
      <c r="C2008" t="s">
        <v>27</v>
      </c>
      <c r="D2008">
        <v>247614</v>
      </c>
      <c r="E2008" t="s">
        <v>168</v>
      </c>
      <c r="F2008">
        <v>1</v>
      </c>
      <c r="G2008" t="s">
        <v>169</v>
      </c>
    </row>
    <row r="2009" spans="1:7" x14ac:dyDescent="0.3">
      <c r="A2009" t="s">
        <v>735</v>
      </c>
      <c r="B2009" t="s">
        <v>26</v>
      </c>
      <c r="C2009" t="s">
        <v>27</v>
      </c>
      <c r="D2009">
        <v>6398</v>
      </c>
      <c r="E2009" t="s">
        <v>736</v>
      </c>
      <c r="F2009">
        <v>1</v>
      </c>
      <c r="G2009" t="s">
        <v>169</v>
      </c>
    </row>
    <row r="2010" spans="1:7" x14ac:dyDescent="0.3">
      <c r="A2010" t="s">
        <v>1062</v>
      </c>
      <c r="B2010" t="s">
        <v>10</v>
      </c>
      <c r="C2010" t="s">
        <v>11</v>
      </c>
      <c r="D2010">
        <v>920</v>
      </c>
      <c r="E2010" t="s">
        <v>1063</v>
      </c>
      <c r="F2010">
        <v>1</v>
      </c>
      <c r="G2010" t="s">
        <v>169</v>
      </c>
    </row>
    <row r="2011" spans="1:7" hidden="1" x14ac:dyDescent="0.3">
      <c r="A2011" t="s">
        <v>1154</v>
      </c>
      <c r="B2011" t="s">
        <v>72</v>
      </c>
      <c r="C2011" t="s">
        <v>73</v>
      </c>
      <c r="D2011">
        <v>639</v>
      </c>
      <c r="E2011" t="s">
        <v>1155</v>
      </c>
      <c r="F2011">
        <v>1</v>
      </c>
      <c r="G2011" t="s">
        <v>549</v>
      </c>
    </row>
    <row r="2012" spans="1:7" hidden="1" x14ac:dyDescent="0.3">
      <c r="A2012" t="s">
        <v>777</v>
      </c>
      <c r="B2012" t="s">
        <v>72</v>
      </c>
      <c r="C2012" t="s">
        <v>73</v>
      </c>
      <c r="D2012">
        <v>4997</v>
      </c>
      <c r="E2012" t="s">
        <v>778</v>
      </c>
      <c r="F2012">
        <v>1</v>
      </c>
      <c r="G2012" t="s">
        <v>549</v>
      </c>
    </row>
    <row r="2013" spans="1:7" hidden="1" x14ac:dyDescent="0.3">
      <c r="A2013" t="s">
        <v>764</v>
      </c>
      <c r="B2013" t="s">
        <v>10</v>
      </c>
      <c r="C2013" t="s">
        <v>223</v>
      </c>
      <c r="D2013">
        <v>5629</v>
      </c>
      <c r="E2013" t="s">
        <v>548</v>
      </c>
      <c r="F2013">
        <v>1</v>
      </c>
      <c r="G2013" t="s">
        <v>549</v>
      </c>
    </row>
    <row r="2014" spans="1:7" hidden="1" x14ac:dyDescent="0.3">
      <c r="A2014" t="s">
        <v>1615</v>
      </c>
      <c r="B2014" t="s">
        <v>10</v>
      </c>
      <c r="C2014" t="s">
        <v>223</v>
      </c>
      <c r="D2014">
        <v>127</v>
      </c>
      <c r="E2014" t="s">
        <v>1616</v>
      </c>
      <c r="F2014">
        <v>1</v>
      </c>
      <c r="G2014" t="s">
        <v>549</v>
      </c>
    </row>
    <row r="2015" spans="1:7" x14ac:dyDescent="0.3">
      <c r="A2015" t="s">
        <v>1027</v>
      </c>
      <c r="B2015" t="s">
        <v>26</v>
      </c>
      <c r="C2015" t="s">
        <v>27</v>
      </c>
      <c r="D2015">
        <v>1071</v>
      </c>
      <c r="E2015" t="s">
        <v>1028</v>
      </c>
      <c r="F2015">
        <v>1</v>
      </c>
      <c r="G2015" t="s">
        <v>549</v>
      </c>
    </row>
    <row r="2016" spans="1:7" x14ac:dyDescent="0.3">
      <c r="A2016" t="s">
        <v>547</v>
      </c>
      <c r="B2016" t="s">
        <v>10</v>
      </c>
      <c r="C2016" t="s">
        <v>11</v>
      </c>
      <c r="D2016">
        <v>18749</v>
      </c>
      <c r="E2016" t="s">
        <v>548</v>
      </c>
      <c r="F2016">
        <v>1</v>
      </c>
      <c r="G2016" t="s">
        <v>549</v>
      </c>
    </row>
    <row r="2017" spans="1:7" x14ac:dyDescent="0.3">
      <c r="A2017" t="s">
        <v>558</v>
      </c>
      <c r="B2017" t="s">
        <v>17</v>
      </c>
      <c r="C2017" t="s">
        <v>18</v>
      </c>
      <c r="D2017">
        <v>17447</v>
      </c>
      <c r="E2017" t="s">
        <v>559</v>
      </c>
      <c r="F2017">
        <v>1</v>
      </c>
      <c r="G2017" t="s">
        <v>549</v>
      </c>
    </row>
    <row r="2018" spans="1:7" hidden="1" x14ac:dyDescent="0.3">
      <c r="A2018" t="s">
        <v>3417</v>
      </c>
      <c r="D2018">
        <v>2</v>
      </c>
    </row>
    <row r="2019" spans="1:7" hidden="1" x14ac:dyDescent="0.3">
      <c r="A2019" t="s">
        <v>536</v>
      </c>
      <c r="B2019" t="s">
        <v>10</v>
      </c>
      <c r="C2019" t="s">
        <v>223</v>
      </c>
      <c r="D2019">
        <v>19891</v>
      </c>
      <c r="E2019" t="s">
        <v>537</v>
      </c>
      <c r="F2019">
        <v>1</v>
      </c>
      <c r="G2019" t="s">
        <v>255</v>
      </c>
    </row>
    <row r="2020" spans="1:7" hidden="1" x14ac:dyDescent="0.3">
      <c r="A2020" t="s">
        <v>1591</v>
      </c>
      <c r="B2020" t="s">
        <v>10</v>
      </c>
      <c r="C2020" t="s">
        <v>223</v>
      </c>
      <c r="D2020">
        <v>142</v>
      </c>
      <c r="E2020" t="s">
        <v>1592</v>
      </c>
      <c r="F2020">
        <v>1</v>
      </c>
      <c r="G2020" t="s">
        <v>255</v>
      </c>
    </row>
    <row r="2021" spans="1:7" x14ac:dyDescent="0.3">
      <c r="A2021" t="s">
        <v>620</v>
      </c>
      <c r="B2021" t="s">
        <v>10</v>
      </c>
      <c r="C2021" t="s">
        <v>11</v>
      </c>
      <c r="D2021">
        <v>11928</v>
      </c>
      <c r="E2021" t="s">
        <v>621</v>
      </c>
      <c r="F2021">
        <v>1</v>
      </c>
      <c r="G2021" t="s">
        <v>255</v>
      </c>
    </row>
    <row r="2022" spans="1:7" hidden="1" x14ac:dyDescent="0.3">
      <c r="A2022" t="s">
        <v>4526</v>
      </c>
      <c r="B2022" t="s">
        <v>10</v>
      </c>
      <c r="C2022" t="s">
        <v>11</v>
      </c>
      <c r="D2022">
        <v>1</v>
      </c>
      <c r="E2022" t="s">
        <v>231</v>
      </c>
    </row>
    <row r="2023" spans="1:7" hidden="1" x14ac:dyDescent="0.3">
      <c r="A2023" t="s">
        <v>4527</v>
      </c>
      <c r="D2023">
        <v>1</v>
      </c>
    </row>
    <row r="2024" spans="1:7" x14ac:dyDescent="0.3">
      <c r="A2024" t="s">
        <v>1679</v>
      </c>
      <c r="B2024" t="s">
        <v>10</v>
      </c>
      <c r="C2024" t="s">
        <v>11</v>
      </c>
      <c r="D2024">
        <v>95</v>
      </c>
      <c r="E2024" t="s">
        <v>1680</v>
      </c>
      <c r="F2024">
        <v>1</v>
      </c>
      <c r="G2024" t="s">
        <v>255</v>
      </c>
    </row>
    <row r="2025" spans="1:7" x14ac:dyDescent="0.3">
      <c r="A2025" t="s">
        <v>644</v>
      </c>
      <c r="B2025" t="s">
        <v>10</v>
      </c>
      <c r="C2025" t="s">
        <v>11</v>
      </c>
      <c r="D2025">
        <v>9864</v>
      </c>
      <c r="E2025" t="s">
        <v>645</v>
      </c>
      <c r="F2025">
        <v>1</v>
      </c>
      <c r="G2025" t="s">
        <v>255</v>
      </c>
    </row>
    <row r="2026" spans="1:7" x14ac:dyDescent="0.3">
      <c r="A2026" t="s">
        <v>526</v>
      </c>
      <c r="B2026" t="s">
        <v>10</v>
      </c>
      <c r="C2026" t="s">
        <v>11</v>
      </c>
      <c r="D2026">
        <v>20788</v>
      </c>
      <c r="E2026" t="s">
        <v>527</v>
      </c>
      <c r="F2026">
        <v>1</v>
      </c>
      <c r="G2026" t="s">
        <v>255</v>
      </c>
    </row>
    <row r="2027" spans="1:7" x14ac:dyDescent="0.3">
      <c r="A2027" t="s">
        <v>253</v>
      </c>
      <c r="B2027" t="s">
        <v>10</v>
      </c>
      <c r="C2027" t="s">
        <v>11</v>
      </c>
      <c r="D2027">
        <v>123793</v>
      </c>
      <c r="E2027" t="s">
        <v>254</v>
      </c>
      <c r="F2027">
        <v>1</v>
      </c>
      <c r="G2027" t="s">
        <v>255</v>
      </c>
    </row>
    <row r="2028" spans="1:7" hidden="1" x14ac:dyDescent="0.3">
      <c r="A2028" t="s">
        <v>419</v>
      </c>
      <c r="B2028" t="s">
        <v>17</v>
      </c>
      <c r="C2028" t="s">
        <v>18</v>
      </c>
      <c r="D2028">
        <v>40914</v>
      </c>
      <c r="E2028" t="s">
        <v>420</v>
      </c>
    </row>
    <row r="2029" spans="1:7" hidden="1" x14ac:dyDescent="0.3">
      <c r="A2029" t="s">
        <v>660</v>
      </c>
      <c r="B2029" t="s">
        <v>10</v>
      </c>
      <c r="C2029" t="s">
        <v>223</v>
      </c>
      <c r="D2029">
        <v>9137</v>
      </c>
      <c r="E2029" t="s">
        <v>661</v>
      </c>
      <c r="F2029">
        <v>1</v>
      </c>
      <c r="G2029" t="s">
        <v>400</v>
      </c>
    </row>
    <row r="2030" spans="1:7" hidden="1" x14ac:dyDescent="0.3">
      <c r="A2030" t="s">
        <v>2425</v>
      </c>
      <c r="D2030">
        <v>8</v>
      </c>
    </row>
    <row r="2031" spans="1:7" hidden="1" x14ac:dyDescent="0.3">
      <c r="A2031" t="s">
        <v>4528</v>
      </c>
      <c r="D2031">
        <v>1</v>
      </c>
    </row>
    <row r="2032" spans="1:7" hidden="1" x14ac:dyDescent="0.3">
      <c r="A2032" t="s">
        <v>455</v>
      </c>
      <c r="B2032" t="s">
        <v>10</v>
      </c>
      <c r="C2032" t="s">
        <v>223</v>
      </c>
      <c r="D2032">
        <v>33263</v>
      </c>
      <c r="E2032" t="s">
        <v>399</v>
      </c>
      <c r="F2032">
        <v>1</v>
      </c>
      <c r="G2032" t="s">
        <v>400</v>
      </c>
    </row>
    <row r="2033" spans="1:7" hidden="1" x14ac:dyDescent="0.3">
      <c r="A2033" t="s">
        <v>19</v>
      </c>
      <c r="B2033" t="s">
        <v>6</v>
      </c>
      <c r="C2033" t="s">
        <v>21</v>
      </c>
      <c r="D2033">
        <v>2673922</v>
      </c>
      <c r="E2033" t="s">
        <v>20</v>
      </c>
    </row>
    <row r="2034" spans="1:7" hidden="1" x14ac:dyDescent="0.3">
      <c r="A2034" t="s">
        <v>2843</v>
      </c>
      <c r="D2034">
        <v>4</v>
      </c>
    </row>
    <row r="2035" spans="1:7" hidden="1" x14ac:dyDescent="0.3">
      <c r="A2035" t="s">
        <v>4529</v>
      </c>
      <c r="D2035">
        <v>1</v>
      </c>
    </row>
    <row r="2036" spans="1:7" hidden="1" x14ac:dyDescent="0.3">
      <c r="A2036" t="s">
        <v>3418</v>
      </c>
      <c r="D2036">
        <v>2</v>
      </c>
    </row>
    <row r="2037" spans="1:7" hidden="1" x14ac:dyDescent="0.3">
      <c r="A2037" t="s">
        <v>3419</v>
      </c>
      <c r="D2037">
        <v>2</v>
      </c>
    </row>
    <row r="2038" spans="1:7" hidden="1" x14ac:dyDescent="0.3">
      <c r="A2038" t="s">
        <v>801</v>
      </c>
      <c r="B2038" t="s">
        <v>10</v>
      </c>
      <c r="C2038" t="s">
        <v>223</v>
      </c>
      <c r="D2038">
        <v>4261</v>
      </c>
      <c r="E2038" t="s">
        <v>745</v>
      </c>
      <c r="F2038">
        <v>1</v>
      </c>
      <c r="G2038" t="s">
        <v>400</v>
      </c>
    </row>
    <row r="2039" spans="1:7" x14ac:dyDescent="0.3">
      <c r="A2039" t="s">
        <v>1086</v>
      </c>
      <c r="B2039" t="s">
        <v>10</v>
      </c>
      <c r="C2039" t="s">
        <v>11</v>
      </c>
      <c r="D2039">
        <v>823</v>
      </c>
      <c r="E2039" t="s">
        <v>1087</v>
      </c>
      <c r="F2039">
        <v>1</v>
      </c>
      <c r="G2039" t="s">
        <v>400</v>
      </c>
    </row>
    <row r="2040" spans="1:7" x14ac:dyDescent="0.3">
      <c r="A2040" t="s">
        <v>352</v>
      </c>
      <c r="B2040" t="s">
        <v>17</v>
      </c>
      <c r="C2040" t="s">
        <v>18</v>
      </c>
      <c r="D2040">
        <v>63407</v>
      </c>
      <c r="E2040" t="s">
        <v>353</v>
      </c>
      <c r="F2040">
        <v>1</v>
      </c>
      <c r="G2040" t="s">
        <v>400</v>
      </c>
    </row>
    <row r="2041" spans="1:7" x14ac:dyDescent="0.3">
      <c r="A2041" t="s">
        <v>136</v>
      </c>
      <c r="B2041" t="s">
        <v>17</v>
      </c>
      <c r="C2041" t="s">
        <v>18</v>
      </c>
      <c r="D2041">
        <v>292964</v>
      </c>
      <c r="E2041" t="s">
        <v>137</v>
      </c>
      <c r="F2041">
        <v>1</v>
      </c>
      <c r="G2041" t="s">
        <v>400</v>
      </c>
    </row>
    <row r="2042" spans="1:7" hidden="1" x14ac:dyDescent="0.3">
      <c r="A2042" t="s">
        <v>3420</v>
      </c>
      <c r="D2042">
        <v>2</v>
      </c>
    </row>
    <row r="2043" spans="1:7" hidden="1" x14ac:dyDescent="0.3">
      <c r="A2043" t="s">
        <v>4530</v>
      </c>
      <c r="D2043">
        <v>1</v>
      </c>
    </row>
    <row r="2044" spans="1:7" hidden="1" x14ac:dyDescent="0.3">
      <c r="A2044" t="s">
        <v>91</v>
      </c>
      <c r="B2044" t="s">
        <v>6</v>
      </c>
      <c r="C2044" t="s">
        <v>21</v>
      </c>
      <c r="D2044">
        <v>507182</v>
      </c>
      <c r="E2044" t="s">
        <v>92</v>
      </c>
    </row>
    <row r="2045" spans="1:7" hidden="1" x14ac:dyDescent="0.3">
      <c r="A2045" t="s">
        <v>4531</v>
      </c>
      <c r="B2045" t="s">
        <v>26</v>
      </c>
      <c r="C2045" t="s">
        <v>27</v>
      </c>
      <c r="D2045">
        <v>1</v>
      </c>
      <c r="E2045" t="s">
        <v>4532</v>
      </c>
    </row>
    <row r="2046" spans="1:7" hidden="1" x14ac:dyDescent="0.3">
      <c r="A2046" t="s">
        <v>4533</v>
      </c>
      <c r="D2046">
        <v>1</v>
      </c>
    </row>
    <row r="2047" spans="1:7" hidden="1" x14ac:dyDescent="0.3">
      <c r="A2047" t="s">
        <v>2247</v>
      </c>
      <c r="D2047">
        <v>13</v>
      </c>
    </row>
    <row r="2048" spans="1:7" hidden="1" x14ac:dyDescent="0.3">
      <c r="A2048" t="s">
        <v>1922</v>
      </c>
      <c r="D2048">
        <v>39</v>
      </c>
    </row>
    <row r="2049" spans="1:4" hidden="1" x14ac:dyDescent="0.3">
      <c r="A2049" t="s">
        <v>3050</v>
      </c>
      <c r="D2049">
        <v>3</v>
      </c>
    </row>
    <row r="2050" spans="1:4" hidden="1" x14ac:dyDescent="0.3">
      <c r="A2050" t="s">
        <v>2844</v>
      </c>
      <c r="D2050">
        <v>4</v>
      </c>
    </row>
    <row r="2051" spans="1:4" hidden="1" x14ac:dyDescent="0.3">
      <c r="A2051" t="s">
        <v>4534</v>
      </c>
      <c r="D2051">
        <v>1</v>
      </c>
    </row>
    <row r="2052" spans="1:4" hidden="1" x14ac:dyDescent="0.3">
      <c r="A2052" t="s">
        <v>3421</v>
      </c>
      <c r="D2052">
        <v>2</v>
      </c>
    </row>
    <row r="2053" spans="1:4" hidden="1" x14ac:dyDescent="0.3">
      <c r="A2053" t="s">
        <v>4535</v>
      </c>
      <c r="D2053">
        <v>1</v>
      </c>
    </row>
    <row r="2054" spans="1:4" hidden="1" x14ac:dyDescent="0.3">
      <c r="A2054" t="s">
        <v>3051</v>
      </c>
      <c r="D2054">
        <v>3</v>
      </c>
    </row>
    <row r="2055" spans="1:4" hidden="1" x14ac:dyDescent="0.3">
      <c r="A2055" t="s">
        <v>4536</v>
      </c>
      <c r="D2055">
        <v>1</v>
      </c>
    </row>
    <row r="2056" spans="1:4" hidden="1" x14ac:dyDescent="0.3">
      <c r="A2056" t="s">
        <v>2113</v>
      </c>
      <c r="D2056">
        <v>20</v>
      </c>
    </row>
    <row r="2057" spans="1:4" hidden="1" x14ac:dyDescent="0.3">
      <c r="A2057" t="s">
        <v>3422</v>
      </c>
      <c r="D2057">
        <v>2</v>
      </c>
    </row>
    <row r="2058" spans="1:4" hidden="1" x14ac:dyDescent="0.3">
      <c r="A2058" t="s">
        <v>1871</v>
      </c>
      <c r="D2058">
        <v>47</v>
      </c>
    </row>
    <row r="2059" spans="1:4" hidden="1" x14ac:dyDescent="0.3">
      <c r="A2059" t="s">
        <v>2426</v>
      </c>
      <c r="D2059">
        <v>8</v>
      </c>
    </row>
    <row r="2060" spans="1:4" hidden="1" x14ac:dyDescent="0.3">
      <c r="A2060" t="s">
        <v>2127</v>
      </c>
      <c r="D2060">
        <v>19</v>
      </c>
    </row>
    <row r="2061" spans="1:4" hidden="1" x14ac:dyDescent="0.3">
      <c r="A2061" t="s">
        <v>4537</v>
      </c>
      <c r="D2061">
        <v>1</v>
      </c>
    </row>
    <row r="2062" spans="1:4" hidden="1" x14ac:dyDescent="0.3">
      <c r="A2062" t="s">
        <v>1961</v>
      </c>
      <c r="D2062">
        <v>34</v>
      </c>
    </row>
    <row r="2063" spans="1:4" hidden="1" x14ac:dyDescent="0.3">
      <c r="A2063" t="s">
        <v>4538</v>
      </c>
      <c r="D2063">
        <v>1</v>
      </c>
    </row>
    <row r="2064" spans="1:4" hidden="1" x14ac:dyDescent="0.3">
      <c r="A2064" t="s">
        <v>2845</v>
      </c>
      <c r="D2064">
        <v>4</v>
      </c>
    </row>
    <row r="2065" spans="1:4" hidden="1" x14ac:dyDescent="0.3">
      <c r="A2065" t="s">
        <v>2582</v>
      </c>
      <c r="D2065">
        <v>6</v>
      </c>
    </row>
    <row r="2066" spans="1:4" hidden="1" x14ac:dyDescent="0.3">
      <c r="A2066" t="s">
        <v>3052</v>
      </c>
      <c r="D2066">
        <v>3</v>
      </c>
    </row>
    <row r="2067" spans="1:4" hidden="1" x14ac:dyDescent="0.3">
      <c r="A2067" t="s">
        <v>4539</v>
      </c>
      <c r="D2067">
        <v>1</v>
      </c>
    </row>
    <row r="2068" spans="1:4" hidden="1" x14ac:dyDescent="0.3">
      <c r="A2068" t="s">
        <v>2305</v>
      </c>
      <c r="D2068">
        <v>11</v>
      </c>
    </row>
    <row r="2069" spans="1:4" hidden="1" x14ac:dyDescent="0.3">
      <c r="A2069" t="s">
        <v>2306</v>
      </c>
      <c r="D2069">
        <v>11</v>
      </c>
    </row>
    <row r="2070" spans="1:4" hidden="1" x14ac:dyDescent="0.3">
      <c r="A2070" t="s">
        <v>4540</v>
      </c>
      <c r="D2070">
        <v>1</v>
      </c>
    </row>
    <row r="2071" spans="1:4" hidden="1" x14ac:dyDescent="0.3">
      <c r="A2071" t="s">
        <v>2349</v>
      </c>
      <c r="D2071">
        <v>10</v>
      </c>
    </row>
    <row r="2072" spans="1:4" hidden="1" x14ac:dyDescent="0.3">
      <c r="A2072" t="s">
        <v>2248</v>
      </c>
      <c r="D2072">
        <v>13</v>
      </c>
    </row>
    <row r="2073" spans="1:4" hidden="1" x14ac:dyDescent="0.3">
      <c r="A2073" t="s">
        <v>3423</v>
      </c>
      <c r="D2073">
        <v>2</v>
      </c>
    </row>
    <row r="2074" spans="1:4" hidden="1" x14ac:dyDescent="0.3">
      <c r="A2074" t="s">
        <v>3424</v>
      </c>
      <c r="D2074">
        <v>2</v>
      </c>
    </row>
    <row r="2075" spans="1:4" hidden="1" x14ac:dyDescent="0.3">
      <c r="A2075" t="s">
        <v>4541</v>
      </c>
      <c r="D2075">
        <v>1</v>
      </c>
    </row>
    <row r="2076" spans="1:4" hidden="1" x14ac:dyDescent="0.3">
      <c r="A2076" t="s">
        <v>3425</v>
      </c>
      <c r="D2076">
        <v>2</v>
      </c>
    </row>
    <row r="2077" spans="1:4" hidden="1" x14ac:dyDescent="0.3">
      <c r="A2077" t="s">
        <v>3426</v>
      </c>
      <c r="D2077">
        <v>2</v>
      </c>
    </row>
    <row r="2078" spans="1:4" hidden="1" x14ac:dyDescent="0.3">
      <c r="A2078" t="s">
        <v>3427</v>
      </c>
      <c r="D2078">
        <v>2</v>
      </c>
    </row>
    <row r="2079" spans="1:4" hidden="1" x14ac:dyDescent="0.3">
      <c r="A2079" t="s">
        <v>4542</v>
      </c>
      <c r="D2079">
        <v>1</v>
      </c>
    </row>
    <row r="2080" spans="1:4" hidden="1" x14ac:dyDescent="0.3">
      <c r="A2080" t="s">
        <v>2846</v>
      </c>
      <c r="D2080">
        <v>4</v>
      </c>
    </row>
    <row r="2081" spans="1:4" hidden="1" x14ac:dyDescent="0.3">
      <c r="A2081" t="s">
        <v>3053</v>
      </c>
      <c r="D2081">
        <v>3</v>
      </c>
    </row>
    <row r="2082" spans="1:4" hidden="1" x14ac:dyDescent="0.3">
      <c r="A2082" t="s">
        <v>4543</v>
      </c>
      <c r="D2082">
        <v>1</v>
      </c>
    </row>
    <row r="2083" spans="1:4" hidden="1" x14ac:dyDescent="0.3">
      <c r="A2083" t="s">
        <v>4544</v>
      </c>
      <c r="D2083">
        <v>1</v>
      </c>
    </row>
    <row r="2084" spans="1:4" hidden="1" x14ac:dyDescent="0.3">
      <c r="A2084" t="s">
        <v>2499</v>
      </c>
      <c r="D2084">
        <v>7</v>
      </c>
    </row>
    <row r="2085" spans="1:4" hidden="1" x14ac:dyDescent="0.3">
      <c r="A2085" t="s">
        <v>2583</v>
      </c>
      <c r="D2085">
        <v>6</v>
      </c>
    </row>
    <row r="2086" spans="1:4" hidden="1" x14ac:dyDescent="0.3">
      <c r="A2086" t="s">
        <v>2114</v>
      </c>
      <c r="D2086">
        <v>20</v>
      </c>
    </row>
    <row r="2087" spans="1:4" hidden="1" x14ac:dyDescent="0.3">
      <c r="A2087" t="s">
        <v>4545</v>
      </c>
      <c r="D2087">
        <v>1</v>
      </c>
    </row>
    <row r="2088" spans="1:4" hidden="1" x14ac:dyDescent="0.3">
      <c r="A2088" t="s">
        <v>3428</v>
      </c>
      <c r="D2088">
        <v>2</v>
      </c>
    </row>
    <row r="2089" spans="1:4" hidden="1" x14ac:dyDescent="0.3">
      <c r="A2089" t="s">
        <v>2847</v>
      </c>
      <c r="D2089">
        <v>4</v>
      </c>
    </row>
    <row r="2090" spans="1:4" hidden="1" x14ac:dyDescent="0.3">
      <c r="A2090" t="s">
        <v>4546</v>
      </c>
      <c r="D2090">
        <v>1</v>
      </c>
    </row>
    <row r="2091" spans="1:4" hidden="1" x14ac:dyDescent="0.3">
      <c r="A2091" t="s">
        <v>4547</v>
      </c>
      <c r="D2091">
        <v>1</v>
      </c>
    </row>
    <row r="2092" spans="1:4" hidden="1" x14ac:dyDescent="0.3">
      <c r="A2092" t="s">
        <v>2848</v>
      </c>
      <c r="D2092">
        <v>4</v>
      </c>
    </row>
    <row r="2093" spans="1:4" hidden="1" x14ac:dyDescent="0.3">
      <c r="A2093" t="s">
        <v>3054</v>
      </c>
      <c r="D2093">
        <v>3</v>
      </c>
    </row>
    <row r="2094" spans="1:4" hidden="1" x14ac:dyDescent="0.3">
      <c r="A2094" t="s">
        <v>2584</v>
      </c>
      <c r="D2094">
        <v>6</v>
      </c>
    </row>
    <row r="2095" spans="1:4" hidden="1" x14ac:dyDescent="0.3">
      <c r="A2095" t="s">
        <v>2166</v>
      </c>
      <c r="D2095">
        <v>17</v>
      </c>
    </row>
    <row r="2096" spans="1:4" hidden="1" x14ac:dyDescent="0.3">
      <c r="A2096" t="s">
        <v>4548</v>
      </c>
      <c r="D2096">
        <v>1</v>
      </c>
    </row>
    <row r="2097" spans="1:4" hidden="1" x14ac:dyDescent="0.3">
      <c r="A2097" t="s">
        <v>2585</v>
      </c>
      <c r="D2097">
        <v>6</v>
      </c>
    </row>
    <row r="2098" spans="1:4" hidden="1" x14ac:dyDescent="0.3">
      <c r="A2098" t="s">
        <v>4549</v>
      </c>
      <c r="D2098">
        <v>1</v>
      </c>
    </row>
    <row r="2099" spans="1:4" hidden="1" x14ac:dyDescent="0.3">
      <c r="A2099" t="s">
        <v>4550</v>
      </c>
      <c r="D2099">
        <v>1</v>
      </c>
    </row>
    <row r="2100" spans="1:4" hidden="1" x14ac:dyDescent="0.3">
      <c r="A2100" t="s">
        <v>4551</v>
      </c>
      <c r="D2100">
        <v>1</v>
      </c>
    </row>
    <row r="2101" spans="1:4" hidden="1" x14ac:dyDescent="0.3">
      <c r="A2101" t="s">
        <v>2307</v>
      </c>
      <c r="D2101">
        <v>11</v>
      </c>
    </row>
    <row r="2102" spans="1:4" hidden="1" x14ac:dyDescent="0.3">
      <c r="A2102" t="s">
        <v>4552</v>
      </c>
      <c r="D2102">
        <v>1</v>
      </c>
    </row>
    <row r="2103" spans="1:4" hidden="1" x14ac:dyDescent="0.3">
      <c r="A2103" t="s">
        <v>4553</v>
      </c>
      <c r="D2103">
        <v>1</v>
      </c>
    </row>
    <row r="2104" spans="1:4" hidden="1" x14ac:dyDescent="0.3">
      <c r="A2104" t="s">
        <v>3055</v>
      </c>
      <c r="D2104">
        <v>3</v>
      </c>
    </row>
    <row r="2105" spans="1:4" hidden="1" x14ac:dyDescent="0.3">
      <c r="A2105" t="s">
        <v>2586</v>
      </c>
      <c r="D2105">
        <v>6</v>
      </c>
    </row>
    <row r="2106" spans="1:4" hidden="1" x14ac:dyDescent="0.3">
      <c r="A2106" t="s">
        <v>3429</v>
      </c>
      <c r="D2106">
        <v>2</v>
      </c>
    </row>
    <row r="2107" spans="1:4" hidden="1" x14ac:dyDescent="0.3">
      <c r="A2107" t="s">
        <v>3056</v>
      </c>
      <c r="D2107">
        <v>3</v>
      </c>
    </row>
    <row r="2108" spans="1:4" hidden="1" x14ac:dyDescent="0.3">
      <c r="A2108" t="s">
        <v>3430</v>
      </c>
      <c r="D2108">
        <v>2</v>
      </c>
    </row>
    <row r="2109" spans="1:4" hidden="1" x14ac:dyDescent="0.3">
      <c r="A2109" t="s">
        <v>3431</v>
      </c>
      <c r="D2109">
        <v>2</v>
      </c>
    </row>
    <row r="2110" spans="1:4" hidden="1" x14ac:dyDescent="0.3">
      <c r="A2110" t="s">
        <v>4554</v>
      </c>
      <c r="D2110">
        <v>1</v>
      </c>
    </row>
    <row r="2111" spans="1:4" hidden="1" x14ac:dyDescent="0.3">
      <c r="A2111" t="s">
        <v>2849</v>
      </c>
      <c r="D2111">
        <v>4</v>
      </c>
    </row>
    <row r="2112" spans="1:4" hidden="1" x14ac:dyDescent="0.3">
      <c r="A2112" t="s">
        <v>4555</v>
      </c>
      <c r="D2112">
        <v>1</v>
      </c>
    </row>
    <row r="2113" spans="1:7" hidden="1" x14ac:dyDescent="0.3">
      <c r="A2113" t="s">
        <v>4556</v>
      </c>
      <c r="D2113">
        <v>1</v>
      </c>
    </row>
    <row r="2114" spans="1:7" hidden="1" x14ac:dyDescent="0.3">
      <c r="A2114" t="s">
        <v>4557</v>
      </c>
      <c r="D2114">
        <v>1</v>
      </c>
    </row>
    <row r="2115" spans="1:7" hidden="1" x14ac:dyDescent="0.3">
      <c r="A2115" t="s">
        <v>3432</v>
      </c>
      <c r="D2115">
        <v>2</v>
      </c>
    </row>
    <row r="2116" spans="1:7" hidden="1" x14ac:dyDescent="0.3">
      <c r="A2116" t="s">
        <v>3433</v>
      </c>
      <c r="D2116">
        <v>2</v>
      </c>
    </row>
    <row r="2117" spans="1:7" hidden="1" x14ac:dyDescent="0.3">
      <c r="A2117" t="s">
        <v>2587</v>
      </c>
      <c r="D2117">
        <v>6</v>
      </c>
    </row>
    <row r="2118" spans="1:7" hidden="1" x14ac:dyDescent="0.3">
      <c r="A2118" t="s">
        <v>929</v>
      </c>
      <c r="B2118" t="s">
        <v>10</v>
      </c>
      <c r="C2118" t="s">
        <v>11</v>
      </c>
      <c r="D2118">
        <v>1752</v>
      </c>
      <c r="E2118" t="s">
        <v>930</v>
      </c>
      <c r="G2118" t="s">
        <v>33</v>
      </c>
    </row>
    <row r="2119" spans="1:7" hidden="1" x14ac:dyDescent="0.3">
      <c r="A2119" t="s">
        <v>4558</v>
      </c>
      <c r="D2119">
        <v>1</v>
      </c>
    </row>
    <row r="2120" spans="1:7" hidden="1" x14ac:dyDescent="0.3">
      <c r="A2120" t="s">
        <v>22</v>
      </c>
      <c r="B2120" t="s">
        <v>6</v>
      </c>
      <c r="C2120" t="s">
        <v>21</v>
      </c>
      <c r="D2120">
        <v>2397536</v>
      </c>
      <c r="E2120" t="s">
        <v>23</v>
      </c>
    </row>
    <row r="2121" spans="1:7" hidden="1" x14ac:dyDescent="0.3">
      <c r="A2121" t="s">
        <v>2850</v>
      </c>
      <c r="D2121">
        <v>4</v>
      </c>
    </row>
    <row r="2122" spans="1:7" hidden="1" x14ac:dyDescent="0.3">
      <c r="A2122" t="s">
        <v>2851</v>
      </c>
      <c r="D2122">
        <v>4</v>
      </c>
    </row>
    <row r="2123" spans="1:7" hidden="1" x14ac:dyDescent="0.3">
      <c r="A2123" t="s">
        <v>3434</v>
      </c>
      <c r="D2123">
        <v>2</v>
      </c>
    </row>
    <row r="2124" spans="1:7" hidden="1" x14ac:dyDescent="0.3">
      <c r="A2124" t="s">
        <v>1879</v>
      </c>
      <c r="D2124">
        <v>45</v>
      </c>
    </row>
    <row r="2125" spans="1:7" hidden="1" x14ac:dyDescent="0.3">
      <c r="A2125" t="s">
        <v>3435</v>
      </c>
      <c r="D2125">
        <v>2</v>
      </c>
    </row>
    <row r="2126" spans="1:7" hidden="1" x14ac:dyDescent="0.3">
      <c r="A2126" t="s">
        <v>2015</v>
      </c>
      <c r="D2126">
        <v>27</v>
      </c>
    </row>
    <row r="2127" spans="1:7" hidden="1" x14ac:dyDescent="0.3">
      <c r="A2127" t="s">
        <v>2140</v>
      </c>
      <c r="D2127">
        <v>18</v>
      </c>
    </row>
    <row r="2128" spans="1:7" hidden="1" x14ac:dyDescent="0.3">
      <c r="A2128" t="s">
        <v>1759</v>
      </c>
      <c r="D2128">
        <v>72</v>
      </c>
    </row>
    <row r="2129" spans="1:4" hidden="1" x14ac:dyDescent="0.3">
      <c r="A2129" t="s">
        <v>4559</v>
      </c>
      <c r="D2129">
        <v>1</v>
      </c>
    </row>
    <row r="2130" spans="1:4" hidden="1" x14ac:dyDescent="0.3">
      <c r="A2130" t="s">
        <v>2690</v>
      </c>
      <c r="D2130">
        <v>5</v>
      </c>
    </row>
    <row r="2131" spans="1:4" hidden="1" x14ac:dyDescent="0.3">
      <c r="A2131" t="s">
        <v>4560</v>
      </c>
      <c r="D2131">
        <v>1</v>
      </c>
    </row>
    <row r="2132" spans="1:4" hidden="1" x14ac:dyDescent="0.3">
      <c r="A2132" t="s">
        <v>4561</v>
      </c>
      <c r="D2132">
        <v>1</v>
      </c>
    </row>
    <row r="2133" spans="1:4" hidden="1" x14ac:dyDescent="0.3">
      <c r="A2133" t="s">
        <v>2691</v>
      </c>
      <c r="D2133">
        <v>5</v>
      </c>
    </row>
    <row r="2134" spans="1:4" hidden="1" x14ac:dyDescent="0.3">
      <c r="A2134" t="s">
        <v>2852</v>
      </c>
      <c r="D2134">
        <v>4</v>
      </c>
    </row>
    <row r="2135" spans="1:4" hidden="1" x14ac:dyDescent="0.3">
      <c r="A2135" t="s">
        <v>1760</v>
      </c>
      <c r="D2135">
        <v>72</v>
      </c>
    </row>
    <row r="2136" spans="1:4" hidden="1" x14ac:dyDescent="0.3">
      <c r="A2136" t="s">
        <v>4562</v>
      </c>
      <c r="D2136">
        <v>1</v>
      </c>
    </row>
    <row r="2137" spans="1:4" hidden="1" x14ac:dyDescent="0.3">
      <c r="A2137" t="s">
        <v>1853</v>
      </c>
      <c r="D2137">
        <v>51</v>
      </c>
    </row>
    <row r="2138" spans="1:4" hidden="1" x14ac:dyDescent="0.3">
      <c r="A2138" t="s">
        <v>1571</v>
      </c>
      <c r="D2138">
        <v>150</v>
      </c>
    </row>
    <row r="2139" spans="1:4" hidden="1" x14ac:dyDescent="0.3">
      <c r="A2139" t="s">
        <v>2096</v>
      </c>
      <c r="D2139">
        <v>21</v>
      </c>
    </row>
    <row r="2140" spans="1:4" hidden="1" x14ac:dyDescent="0.3">
      <c r="A2140" t="s">
        <v>4563</v>
      </c>
      <c r="D2140">
        <v>1</v>
      </c>
    </row>
    <row r="2141" spans="1:4" hidden="1" x14ac:dyDescent="0.3">
      <c r="A2141" t="s">
        <v>4564</v>
      </c>
      <c r="D2141">
        <v>1</v>
      </c>
    </row>
    <row r="2142" spans="1:4" hidden="1" x14ac:dyDescent="0.3">
      <c r="A2142" t="s">
        <v>4565</v>
      </c>
      <c r="D2142">
        <v>1</v>
      </c>
    </row>
    <row r="2143" spans="1:4" hidden="1" x14ac:dyDescent="0.3">
      <c r="A2143" t="s">
        <v>2588</v>
      </c>
      <c r="D2143">
        <v>6</v>
      </c>
    </row>
    <row r="2144" spans="1:4" hidden="1" x14ac:dyDescent="0.3">
      <c r="A2144" t="s">
        <v>2692</v>
      </c>
      <c r="D2144">
        <v>5</v>
      </c>
    </row>
    <row r="2145" spans="1:4" hidden="1" x14ac:dyDescent="0.3">
      <c r="A2145" t="s">
        <v>4566</v>
      </c>
      <c r="D2145">
        <v>1</v>
      </c>
    </row>
    <row r="2146" spans="1:4" hidden="1" x14ac:dyDescent="0.3">
      <c r="A2146" t="s">
        <v>3057</v>
      </c>
      <c r="D2146">
        <v>3</v>
      </c>
    </row>
    <row r="2147" spans="1:4" hidden="1" x14ac:dyDescent="0.3">
      <c r="A2147" t="s">
        <v>2693</v>
      </c>
      <c r="D2147">
        <v>5</v>
      </c>
    </row>
    <row r="2148" spans="1:4" hidden="1" x14ac:dyDescent="0.3">
      <c r="A2148" t="s">
        <v>2694</v>
      </c>
      <c r="D2148">
        <v>5</v>
      </c>
    </row>
    <row r="2149" spans="1:4" hidden="1" x14ac:dyDescent="0.3">
      <c r="A2149" t="s">
        <v>3436</v>
      </c>
      <c r="D2149">
        <v>2</v>
      </c>
    </row>
    <row r="2150" spans="1:4" hidden="1" x14ac:dyDescent="0.3">
      <c r="A2150" t="s">
        <v>3058</v>
      </c>
      <c r="D2150">
        <v>3</v>
      </c>
    </row>
    <row r="2151" spans="1:4" hidden="1" x14ac:dyDescent="0.3">
      <c r="A2151" t="s">
        <v>3437</v>
      </c>
      <c r="D2151">
        <v>2</v>
      </c>
    </row>
    <row r="2152" spans="1:4" hidden="1" x14ac:dyDescent="0.3">
      <c r="A2152" t="s">
        <v>4567</v>
      </c>
      <c r="D2152">
        <v>1</v>
      </c>
    </row>
    <row r="2153" spans="1:4" hidden="1" x14ac:dyDescent="0.3">
      <c r="A2153" t="s">
        <v>3438</v>
      </c>
      <c r="D2153">
        <v>2</v>
      </c>
    </row>
    <row r="2154" spans="1:4" hidden="1" x14ac:dyDescent="0.3">
      <c r="A2154" t="s">
        <v>4568</v>
      </c>
      <c r="D2154">
        <v>1</v>
      </c>
    </row>
    <row r="2155" spans="1:4" hidden="1" x14ac:dyDescent="0.3">
      <c r="A2155" t="s">
        <v>4569</v>
      </c>
      <c r="D2155">
        <v>1</v>
      </c>
    </row>
    <row r="2156" spans="1:4" hidden="1" x14ac:dyDescent="0.3">
      <c r="A2156" t="s">
        <v>4570</v>
      </c>
      <c r="D2156">
        <v>1</v>
      </c>
    </row>
    <row r="2157" spans="1:4" hidden="1" x14ac:dyDescent="0.3">
      <c r="A2157" t="s">
        <v>4571</v>
      </c>
      <c r="D2157">
        <v>1</v>
      </c>
    </row>
    <row r="2158" spans="1:4" hidden="1" x14ac:dyDescent="0.3">
      <c r="A2158" t="s">
        <v>4572</v>
      </c>
      <c r="D2158">
        <v>1</v>
      </c>
    </row>
    <row r="2159" spans="1:4" hidden="1" x14ac:dyDescent="0.3">
      <c r="A2159" t="s">
        <v>3439</v>
      </c>
      <c r="D2159">
        <v>2</v>
      </c>
    </row>
    <row r="2160" spans="1:4" hidden="1" x14ac:dyDescent="0.3">
      <c r="A2160" t="s">
        <v>1845</v>
      </c>
      <c r="D2160">
        <v>52</v>
      </c>
    </row>
    <row r="2161" spans="1:4" hidden="1" x14ac:dyDescent="0.3">
      <c r="A2161" t="s">
        <v>2853</v>
      </c>
      <c r="D2161">
        <v>4</v>
      </c>
    </row>
    <row r="2162" spans="1:4" hidden="1" x14ac:dyDescent="0.3">
      <c r="A2162" t="s">
        <v>1695</v>
      </c>
      <c r="D2162">
        <v>88</v>
      </c>
    </row>
    <row r="2163" spans="1:4" hidden="1" x14ac:dyDescent="0.3">
      <c r="A2163" t="s">
        <v>3440</v>
      </c>
      <c r="D2163">
        <v>2</v>
      </c>
    </row>
    <row r="2164" spans="1:4" hidden="1" x14ac:dyDescent="0.3">
      <c r="A2164" t="s">
        <v>4573</v>
      </c>
      <c r="D2164">
        <v>1</v>
      </c>
    </row>
    <row r="2165" spans="1:4" hidden="1" x14ac:dyDescent="0.3">
      <c r="A2165" t="s">
        <v>2500</v>
      </c>
      <c r="D2165">
        <v>7</v>
      </c>
    </row>
    <row r="2166" spans="1:4" hidden="1" x14ac:dyDescent="0.3">
      <c r="A2166" t="s">
        <v>1771</v>
      </c>
      <c r="D2166">
        <v>69</v>
      </c>
    </row>
    <row r="2167" spans="1:4" hidden="1" x14ac:dyDescent="0.3">
      <c r="A2167" t="s">
        <v>3059</v>
      </c>
      <c r="D2167">
        <v>3</v>
      </c>
    </row>
    <row r="2168" spans="1:4" hidden="1" x14ac:dyDescent="0.3">
      <c r="A2168" t="s">
        <v>1764</v>
      </c>
      <c r="D2168">
        <v>71</v>
      </c>
    </row>
    <row r="2169" spans="1:4" hidden="1" x14ac:dyDescent="0.3">
      <c r="A2169" t="s">
        <v>4574</v>
      </c>
      <c r="D2169">
        <v>1</v>
      </c>
    </row>
    <row r="2170" spans="1:4" hidden="1" x14ac:dyDescent="0.3">
      <c r="A2170" t="s">
        <v>2854</v>
      </c>
      <c r="D2170">
        <v>4</v>
      </c>
    </row>
    <row r="2171" spans="1:4" hidden="1" x14ac:dyDescent="0.3">
      <c r="A2171" t="s">
        <v>2128</v>
      </c>
      <c r="D2171">
        <v>19</v>
      </c>
    </row>
    <row r="2172" spans="1:4" hidden="1" x14ac:dyDescent="0.3">
      <c r="A2172" t="s">
        <v>4575</v>
      </c>
      <c r="D2172">
        <v>1</v>
      </c>
    </row>
    <row r="2173" spans="1:4" hidden="1" x14ac:dyDescent="0.3">
      <c r="A2173" t="s">
        <v>4576</v>
      </c>
      <c r="D2173">
        <v>1</v>
      </c>
    </row>
    <row r="2174" spans="1:4" hidden="1" x14ac:dyDescent="0.3">
      <c r="A2174" t="s">
        <v>1608</v>
      </c>
      <c r="D2174">
        <v>132</v>
      </c>
    </row>
    <row r="2175" spans="1:4" hidden="1" x14ac:dyDescent="0.3">
      <c r="A2175" t="s">
        <v>1682</v>
      </c>
      <c r="D2175">
        <v>95</v>
      </c>
    </row>
    <row r="2176" spans="1:4" hidden="1" x14ac:dyDescent="0.3">
      <c r="A2176" t="s">
        <v>4577</v>
      </c>
      <c r="D2176">
        <v>1</v>
      </c>
    </row>
    <row r="2177" spans="1:7" hidden="1" x14ac:dyDescent="0.3">
      <c r="A2177" t="s">
        <v>2695</v>
      </c>
      <c r="D2177">
        <v>5</v>
      </c>
    </row>
    <row r="2178" spans="1:7" hidden="1" x14ac:dyDescent="0.3">
      <c r="A2178" t="s">
        <v>3060</v>
      </c>
      <c r="D2178">
        <v>3</v>
      </c>
    </row>
    <row r="2179" spans="1:7" hidden="1" x14ac:dyDescent="0.3">
      <c r="A2179" t="s">
        <v>2203</v>
      </c>
      <c r="D2179">
        <v>15</v>
      </c>
    </row>
    <row r="2180" spans="1:7" hidden="1" x14ac:dyDescent="0.3">
      <c r="A2180" t="s">
        <v>2228</v>
      </c>
      <c r="D2180">
        <v>14</v>
      </c>
    </row>
    <row r="2181" spans="1:7" hidden="1" x14ac:dyDescent="0.3">
      <c r="A2181" t="s">
        <v>3061</v>
      </c>
      <c r="D2181">
        <v>3</v>
      </c>
    </row>
    <row r="2182" spans="1:7" hidden="1" x14ac:dyDescent="0.3">
      <c r="A2182" t="s">
        <v>1796</v>
      </c>
      <c r="D2182">
        <v>62</v>
      </c>
    </row>
    <row r="2183" spans="1:7" hidden="1" x14ac:dyDescent="0.3">
      <c r="A2183" t="s">
        <v>3441</v>
      </c>
      <c r="D2183">
        <v>2</v>
      </c>
    </row>
    <row r="2184" spans="1:7" hidden="1" x14ac:dyDescent="0.3">
      <c r="A2184" t="s">
        <v>2141</v>
      </c>
      <c r="B2184" t="s">
        <v>26</v>
      </c>
      <c r="C2184" t="s">
        <v>27</v>
      </c>
      <c r="D2184">
        <v>18</v>
      </c>
      <c r="E2184" t="s">
        <v>2142</v>
      </c>
      <c r="F2184">
        <v>1</v>
      </c>
      <c r="G2184" t="s">
        <v>119</v>
      </c>
    </row>
    <row r="2185" spans="1:7" x14ac:dyDescent="0.3">
      <c r="A2185" t="s">
        <v>56</v>
      </c>
      <c r="B2185" t="s">
        <v>17</v>
      </c>
      <c r="C2185" t="s">
        <v>18</v>
      </c>
      <c r="D2185">
        <v>960797</v>
      </c>
      <c r="E2185" t="s">
        <v>57</v>
      </c>
      <c r="F2185">
        <v>1</v>
      </c>
      <c r="G2185" t="s">
        <v>400</v>
      </c>
    </row>
    <row r="2186" spans="1:7" hidden="1" x14ac:dyDescent="0.3">
      <c r="A2186" t="s">
        <v>4578</v>
      </c>
      <c r="D2186">
        <v>1</v>
      </c>
    </row>
    <row r="2187" spans="1:7" hidden="1" x14ac:dyDescent="0.3">
      <c r="A2187" t="s">
        <v>2589</v>
      </c>
      <c r="D2187">
        <v>6</v>
      </c>
    </row>
    <row r="2188" spans="1:7" hidden="1" x14ac:dyDescent="0.3">
      <c r="A2188" t="s">
        <v>4579</v>
      </c>
      <c r="D2188">
        <v>1</v>
      </c>
    </row>
    <row r="2189" spans="1:7" hidden="1" x14ac:dyDescent="0.3">
      <c r="A2189" t="s">
        <v>122</v>
      </c>
      <c r="B2189" t="s">
        <v>17</v>
      </c>
      <c r="C2189" t="s">
        <v>18</v>
      </c>
      <c r="D2189">
        <v>324661</v>
      </c>
      <c r="E2189" t="s">
        <v>123</v>
      </c>
    </row>
    <row r="2190" spans="1:7" hidden="1" x14ac:dyDescent="0.3">
      <c r="A2190" t="s">
        <v>2188</v>
      </c>
      <c r="D2190">
        <v>16</v>
      </c>
    </row>
    <row r="2191" spans="1:7" x14ac:dyDescent="0.3">
      <c r="A2191" t="s">
        <v>398</v>
      </c>
      <c r="B2191" t="s">
        <v>10</v>
      </c>
      <c r="C2191" t="s">
        <v>11</v>
      </c>
      <c r="D2191">
        <v>47316</v>
      </c>
      <c r="E2191" t="s">
        <v>399</v>
      </c>
      <c r="F2191">
        <v>1</v>
      </c>
      <c r="G2191" t="s">
        <v>400</v>
      </c>
    </row>
    <row r="2192" spans="1:7" hidden="1" x14ac:dyDescent="0.3">
      <c r="A2192" t="s">
        <v>4580</v>
      </c>
      <c r="D2192">
        <v>1</v>
      </c>
    </row>
    <row r="2193" spans="1:7" hidden="1" x14ac:dyDescent="0.3">
      <c r="A2193" t="s">
        <v>4581</v>
      </c>
      <c r="D2193">
        <v>1</v>
      </c>
    </row>
    <row r="2194" spans="1:7" x14ac:dyDescent="0.3">
      <c r="A2194" t="s">
        <v>744</v>
      </c>
      <c r="B2194" t="s">
        <v>10</v>
      </c>
      <c r="C2194" t="s">
        <v>11</v>
      </c>
      <c r="D2194">
        <v>6055</v>
      </c>
      <c r="E2194" t="s">
        <v>745</v>
      </c>
      <c r="F2194">
        <v>1</v>
      </c>
      <c r="G2194" t="s">
        <v>400</v>
      </c>
    </row>
    <row r="2195" spans="1:7" x14ac:dyDescent="0.3">
      <c r="A2195" t="s">
        <v>806</v>
      </c>
      <c r="B2195" t="s">
        <v>26</v>
      </c>
      <c r="C2195" t="s">
        <v>27</v>
      </c>
      <c r="D2195">
        <v>4137</v>
      </c>
      <c r="E2195" t="s">
        <v>807</v>
      </c>
      <c r="F2195">
        <v>1</v>
      </c>
      <c r="G2195" t="s">
        <v>119</v>
      </c>
    </row>
    <row r="2196" spans="1:7" hidden="1" x14ac:dyDescent="0.3">
      <c r="A2196" t="s">
        <v>3062</v>
      </c>
      <c r="D2196">
        <v>3</v>
      </c>
    </row>
    <row r="2197" spans="1:7" hidden="1" x14ac:dyDescent="0.3">
      <c r="A2197" t="s">
        <v>3442</v>
      </c>
      <c r="D2197">
        <v>2</v>
      </c>
    </row>
    <row r="2198" spans="1:7" x14ac:dyDescent="0.3">
      <c r="A2198" t="s">
        <v>960</v>
      </c>
      <c r="B2198" t="s">
        <v>26</v>
      </c>
      <c r="C2198" t="s">
        <v>27</v>
      </c>
      <c r="D2198">
        <v>1509</v>
      </c>
      <c r="E2198" t="s">
        <v>961</v>
      </c>
      <c r="F2198">
        <v>1</v>
      </c>
      <c r="G2198" t="s">
        <v>119</v>
      </c>
    </row>
    <row r="2199" spans="1:7" x14ac:dyDescent="0.3">
      <c r="A2199" t="s">
        <v>117</v>
      </c>
      <c r="B2199" t="s">
        <v>17</v>
      </c>
      <c r="C2199" t="s">
        <v>18</v>
      </c>
      <c r="D2199">
        <v>332599</v>
      </c>
      <c r="E2199" t="s">
        <v>118</v>
      </c>
      <c r="F2199">
        <v>1</v>
      </c>
      <c r="G2199" t="s">
        <v>119</v>
      </c>
    </row>
    <row r="2200" spans="1:7" hidden="1" x14ac:dyDescent="0.3">
      <c r="A2200" t="s">
        <v>851</v>
      </c>
      <c r="B2200" t="s">
        <v>10</v>
      </c>
      <c r="C2200" t="s">
        <v>11</v>
      </c>
      <c r="D2200">
        <v>3025</v>
      </c>
      <c r="E2200" t="s">
        <v>852</v>
      </c>
    </row>
    <row r="2201" spans="1:7" hidden="1" x14ac:dyDescent="0.3">
      <c r="A2201" t="s">
        <v>1176</v>
      </c>
      <c r="B2201" t="s">
        <v>10</v>
      </c>
      <c r="C2201" t="s">
        <v>11</v>
      </c>
      <c r="D2201">
        <v>559</v>
      </c>
      <c r="E2201" t="s">
        <v>1177</v>
      </c>
    </row>
    <row r="2202" spans="1:7" hidden="1" x14ac:dyDescent="0.3">
      <c r="A2202" t="s">
        <v>4582</v>
      </c>
      <c r="D2202">
        <v>1</v>
      </c>
    </row>
    <row r="2203" spans="1:7" x14ac:dyDescent="0.3">
      <c r="A2203" t="s">
        <v>431</v>
      </c>
      <c r="B2203" t="s">
        <v>10</v>
      </c>
      <c r="C2203" t="s">
        <v>11</v>
      </c>
      <c r="D2203">
        <v>37186</v>
      </c>
      <c r="E2203" t="s">
        <v>432</v>
      </c>
      <c r="F2203">
        <v>1</v>
      </c>
      <c r="G2203" t="s">
        <v>119</v>
      </c>
    </row>
    <row r="2204" spans="1:7" hidden="1" x14ac:dyDescent="0.3">
      <c r="A2204" t="s">
        <v>4583</v>
      </c>
      <c r="D2204">
        <v>1</v>
      </c>
    </row>
    <row r="2205" spans="1:7" x14ac:dyDescent="0.3">
      <c r="A2205" t="s">
        <v>1284</v>
      </c>
      <c r="B2205" t="s">
        <v>10</v>
      </c>
      <c r="C2205" t="s">
        <v>11</v>
      </c>
      <c r="D2205">
        <v>393</v>
      </c>
      <c r="E2205" t="s">
        <v>1285</v>
      </c>
      <c r="F2205">
        <v>1</v>
      </c>
      <c r="G2205" t="s">
        <v>119</v>
      </c>
    </row>
    <row r="2206" spans="1:7" hidden="1" x14ac:dyDescent="0.3">
      <c r="A2206" t="s">
        <v>36</v>
      </c>
      <c r="B2206" t="s">
        <v>6</v>
      </c>
      <c r="C2206" t="s">
        <v>21</v>
      </c>
      <c r="D2206">
        <v>1663553</v>
      </c>
      <c r="E2206" t="s">
        <v>37</v>
      </c>
    </row>
    <row r="2207" spans="1:7" hidden="1" x14ac:dyDescent="0.3">
      <c r="A2207" t="s">
        <v>3443</v>
      </c>
      <c r="D2207">
        <v>2</v>
      </c>
    </row>
    <row r="2208" spans="1:7" hidden="1" x14ac:dyDescent="0.3">
      <c r="A2208" t="s">
        <v>4584</v>
      </c>
      <c r="D2208">
        <v>1</v>
      </c>
    </row>
    <row r="2209" spans="1:5" hidden="1" x14ac:dyDescent="0.3">
      <c r="A2209" t="s">
        <v>3444</v>
      </c>
      <c r="D2209">
        <v>2</v>
      </c>
    </row>
    <row r="2210" spans="1:5" hidden="1" x14ac:dyDescent="0.3">
      <c r="A2210" t="s">
        <v>4585</v>
      </c>
      <c r="D2210">
        <v>1</v>
      </c>
    </row>
    <row r="2211" spans="1:5" hidden="1" x14ac:dyDescent="0.3">
      <c r="A2211" t="s">
        <v>4586</v>
      </c>
      <c r="D2211">
        <v>1</v>
      </c>
    </row>
    <row r="2212" spans="1:5" hidden="1" x14ac:dyDescent="0.3">
      <c r="A2212" t="s">
        <v>3445</v>
      </c>
      <c r="D2212">
        <v>2</v>
      </c>
    </row>
    <row r="2213" spans="1:5" hidden="1" x14ac:dyDescent="0.3">
      <c r="A2213" t="s">
        <v>3446</v>
      </c>
      <c r="D2213">
        <v>2</v>
      </c>
    </row>
    <row r="2214" spans="1:5" hidden="1" x14ac:dyDescent="0.3">
      <c r="A2214" t="s">
        <v>3447</v>
      </c>
      <c r="D2214">
        <v>2</v>
      </c>
    </row>
    <row r="2215" spans="1:5" hidden="1" x14ac:dyDescent="0.3">
      <c r="A2215" t="s">
        <v>4587</v>
      </c>
      <c r="D2215">
        <v>1</v>
      </c>
    </row>
    <row r="2216" spans="1:5" hidden="1" x14ac:dyDescent="0.3">
      <c r="A2216" t="s">
        <v>3448</v>
      </c>
      <c r="D2216">
        <v>2</v>
      </c>
    </row>
    <row r="2217" spans="1:5" hidden="1" x14ac:dyDescent="0.3">
      <c r="A2217" t="s">
        <v>2855</v>
      </c>
      <c r="D2217">
        <v>4</v>
      </c>
    </row>
    <row r="2218" spans="1:5" hidden="1" x14ac:dyDescent="0.3">
      <c r="A2218" t="s">
        <v>3449</v>
      </c>
      <c r="D2218">
        <v>2</v>
      </c>
    </row>
    <row r="2219" spans="1:5" hidden="1" x14ac:dyDescent="0.3">
      <c r="A2219" t="s">
        <v>3450</v>
      </c>
      <c r="D2219">
        <v>2</v>
      </c>
    </row>
    <row r="2220" spans="1:5" hidden="1" x14ac:dyDescent="0.3">
      <c r="A2220" t="s">
        <v>3451</v>
      </c>
      <c r="D2220">
        <v>2</v>
      </c>
    </row>
    <row r="2221" spans="1:5" hidden="1" x14ac:dyDescent="0.3">
      <c r="A2221" t="s">
        <v>3063</v>
      </c>
      <c r="D2221">
        <v>3</v>
      </c>
    </row>
    <row r="2222" spans="1:5" hidden="1" x14ac:dyDescent="0.3">
      <c r="A2222" t="s">
        <v>4588</v>
      </c>
      <c r="D2222">
        <v>1</v>
      </c>
    </row>
    <row r="2223" spans="1:5" hidden="1" x14ac:dyDescent="0.3">
      <c r="A2223" t="s">
        <v>4589</v>
      </c>
      <c r="D2223">
        <v>1</v>
      </c>
    </row>
    <row r="2224" spans="1:5" hidden="1" x14ac:dyDescent="0.3">
      <c r="A2224" t="s">
        <v>3452</v>
      </c>
      <c r="B2224" t="s">
        <v>26</v>
      </c>
      <c r="C2224" t="s">
        <v>27</v>
      </c>
      <c r="D2224">
        <v>2</v>
      </c>
      <c r="E2224" t="s">
        <v>3453</v>
      </c>
    </row>
    <row r="2225" spans="1:4" hidden="1" x14ac:dyDescent="0.3">
      <c r="A2225" t="s">
        <v>2204</v>
      </c>
      <c r="D2225">
        <v>15</v>
      </c>
    </row>
    <row r="2226" spans="1:4" hidden="1" x14ac:dyDescent="0.3">
      <c r="A2226" t="s">
        <v>2189</v>
      </c>
      <c r="D2226">
        <v>16</v>
      </c>
    </row>
    <row r="2227" spans="1:4" hidden="1" x14ac:dyDescent="0.3">
      <c r="A2227" t="s">
        <v>3454</v>
      </c>
      <c r="D2227">
        <v>2</v>
      </c>
    </row>
    <row r="2228" spans="1:4" hidden="1" x14ac:dyDescent="0.3">
      <c r="A2228" t="s">
        <v>1872</v>
      </c>
      <c r="D2228">
        <v>47</v>
      </c>
    </row>
    <row r="2229" spans="1:4" hidden="1" x14ac:dyDescent="0.3">
      <c r="A2229" t="s">
        <v>3064</v>
      </c>
      <c r="D2229">
        <v>3</v>
      </c>
    </row>
    <row r="2230" spans="1:4" hidden="1" x14ac:dyDescent="0.3">
      <c r="A2230" t="s">
        <v>4590</v>
      </c>
      <c r="D2230">
        <v>1</v>
      </c>
    </row>
    <row r="2231" spans="1:4" hidden="1" x14ac:dyDescent="0.3">
      <c r="A2231" t="s">
        <v>1544</v>
      </c>
      <c r="D2231">
        <v>159</v>
      </c>
    </row>
    <row r="2232" spans="1:4" hidden="1" x14ac:dyDescent="0.3">
      <c r="A2232" t="s">
        <v>3065</v>
      </c>
      <c r="D2232">
        <v>3</v>
      </c>
    </row>
    <row r="2233" spans="1:4" hidden="1" x14ac:dyDescent="0.3">
      <c r="A2233" t="s">
        <v>2856</v>
      </c>
      <c r="D2233">
        <v>4</v>
      </c>
    </row>
    <row r="2234" spans="1:4" hidden="1" x14ac:dyDescent="0.3">
      <c r="A2234" t="s">
        <v>1455</v>
      </c>
      <c r="D2234">
        <v>218</v>
      </c>
    </row>
    <row r="2235" spans="1:4" hidden="1" x14ac:dyDescent="0.3">
      <c r="A2235" t="s">
        <v>2696</v>
      </c>
      <c r="D2235">
        <v>5</v>
      </c>
    </row>
    <row r="2236" spans="1:4" hidden="1" x14ac:dyDescent="0.3">
      <c r="A2236" t="s">
        <v>1301</v>
      </c>
      <c r="D2236">
        <v>372</v>
      </c>
    </row>
    <row r="2237" spans="1:4" hidden="1" x14ac:dyDescent="0.3">
      <c r="A2237" t="s">
        <v>4591</v>
      </c>
      <c r="D2237">
        <v>1</v>
      </c>
    </row>
    <row r="2238" spans="1:4" hidden="1" x14ac:dyDescent="0.3">
      <c r="A2238" t="s">
        <v>2857</v>
      </c>
      <c r="D2238">
        <v>4</v>
      </c>
    </row>
    <row r="2239" spans="1:4" hidden="1" x14ac:dyDescent="0.3">
      <c r="A2239" t="s">
        <v>4592</v>
      </c>
      <c r="D2239">
        <v>1</v>
      </c>
    </row>
    <row r="2240" spans="1:4" hidden="1" x14ac:dyDescent="0.3">
      <c r="A2240" t="s">
        <v>2205</v>
      </c>
      <c r="D2240">
        <v>15</v>
      </c>
    </row>
    <row r="2241" spans="1:4" hidden="1" x14ac:dyDescent="0.3">
      <c r="A2241" t="s">
        <v>2350</v>
      </c>
      <c r="D2241">
        <v>10</v>
      </c>
    </row>
    <row r="2242" spans="1:4" hidden="1" x14ac:dyDescent="0.3">
      <c r="A2242" t="s">
        <v>3455</v>
      </c>
      <c r="D2242">
        <v>2</v>
      </c>
    </row>
    <row r="2243" spans="1:4" hidden="1" x14ac:dyDescent="0.3">
      <c r="A2243" t="s">
        <v>3456</v>
      </c>
      <c r="D2243">
        <v>2</v>
      </c>
    </row>
    <row r="2244" spans="1:4" hidden="1" x14ac:dyDescent="0.3">
      <c r="A2244" t="s">
        <v>2167</v>
      </c>
      <c r="D2244">
        <v>17</v>
      </c>
    </row>
    <row r="2245" spans="1:4" hidden="1" x14ac:dyDescent="0.3">
      <c r="A2245" t="s">
        <v>4593</v>
      </c>
      <c r="D2245">
        <v>1</v>
      </c>
    </row>
    <row r="2246" spans="1:4" hidden="1" x14ac:dyDescent="0.3">
      <c r="A2246" t="s">
        <v>3457</v>
      </c>
      <c r="D2246">
        <v>2</v>
      </c>
    </row>
    <row r="2247" spans="1:4" hidden="1" x14ac:dyDescent="0.3">
      <c r="A2247" t="s">
        <v>4594</v>
      </c>
      <c r="D2247">
        <v>1</v>
      </c>
    </row>
    <row r="2248" spans="1:4" hidden="1" x14ac:dyDescent="0.3">
      <c r="A2248" t="s">
        <v>3458</v>
      </c>
      <c r="D2248">
        <v>2</v>
      </c>
    </row>
    <row r="2249" spans="1:4" hidden="1" x14ac:dyDescent="0.3">
      <c r="A2249" t="s">
        <v>4595</v>
      </c>
      <c r="D2249">
        <v>1</v>
      </c>
    </row>
    <row r="2250" spans="1:4" hidden="1" x14ac:dyDescent="0.3">
      <c r="A2250" t="s">
        <v>4596</v>
      </c>
      <c r="D2250">
        <v>1</v>
      </c>
    </row>
    <row r="2251" spans="1:4" hidden="1" x14ac:dyDescent="0.3">
      <c r="A2251" t="s">
        <v>4597</v>
      </c>
      <c r="D2251">
        <v>1</v>
      </c>
    </row>
    <row r="2252" spans="1:4" hidden="1" x14ac:dyDescent="0.3">
      <c r="A2252" t="s">
        <v>1687</v>
      </c>
      <c r="D2252">
        <v>94</v>
      </c>
    </row>
    <row r="2253" spans="1:4" hidden="1" x14ac:dyDescent="0.3">
      <c r="A2253" t="s">
        <v>4598</v>
      </c>
      <c r="D2253">
        <v>1</v>
      </c>
    </row>
    <row r="2254" spans="1:4" hidden="1" x14ac:dyDescent="0.3">
      <c r="A2254" t="s">
        <v>1627</v>
      </c>
      <c r="D2254">
        <v>122</v>
      </c>
    </row>
    <row r="2255" spans="1:4" hidden="1" x14ac:dyDescent="0.3">
      <c r="A2255" t="s">
        <v>4599</v>
      </c>
      <c r="D2255">
        <v>1</v>
      </c>
    </row>
    <row r="2256" spans="1:4" hidden="1" x14ac:dyDescent="0.3">
      <c r="A2256" t="s">
        <v>2697</v>
      </c>
      <c r="D2256">
        <v>5</v>
      </c>
    </row>
    <row r="2257" spans="1:5" hidden="1" x14ac:dyDescent="0.3">
      <c r="A2257" t="s">
        <v>4600</v>
      </c>
      <c r="D2257">
        <v>1</v>
      </c>
    </row>
    <row r="2258" spans="1:5" hidden="1" x14ac:dyDescent="0.3">
      <c r="A2258" t="s">
        <v>4601</v>
      </c>
      <c r="D2258">
        <v>1</v>
      </c>
    </row>
    <row r="2259" spans="1:5" hidden="1" x14ac:dyDescent="0.3">
      <c r="A2259" t="s">
        <v>1706</v>
      </c>
      <c r="D2259">
        <v>84</v>
      </c>
    </row>
    <row r="2260" spans="1:5" hidden="1" x14ac:dyDescent="0.3">
      <c r="A2260" t="s">
        <v>4602</v>
      </c>
      <c r="D2260">
        <v>1</v>
      </c>
    </row>
    <row r="2261" spans="1:5" hidden="1" x14ac:dyDescent="0.3">
      <c r="A2261" t="s">
        <v>1511</v>
      </c>
      <c r="D2261">
        <v>175</v>
      </c>
    </row>
    <row r="2262" spans="1:5" hidden="1" x14ac:dyDescent="0.3">
      <c r="A2262" t="s">
        <v>2858</v>
      </c>
      <c r="D2262">
        <v>4</v>
      </c>
    </row>
    <row r="2263" spans="1:5" hidden="1" x14ac:dyDescent="0.3">
      <c r="A2263" t="s">
        <v>1345</v>
      </c>
      <c r="D2263">
        <v>319</v>
      </c>
    </row>
    <row r="2264" spans="1:5" hidden="1" x14ac:dyDescent="0.3">
      <c r="A2264" t="s">
        <v>3066</v>
      </c>
      <c r="D2264">
        <v>3</v>
      </c>
    </row>
    <row r="2265" spans="1:5" hidden="1" x14ac:dyDescent="0.3">
      <c r="A2265" t="s">
        <v>1499</v>
      </c>
      <c r="D2265">
        <v>185</v>
      </c>
    </row>
    <row r="2266" spans="1:5" hidden="1" x14ac:dyDescent="0.3">
      <c r="A2266" t="s">
        <v>2590</v>
      </c>
      <c r="D2266">
        <v>6</v>
      </c>
    </row>
    <row r="2267" spans="1:5" hidden="1" x14ac:dyDescent="0.3">
      <c r="A2267" t="s">
        <v>3067</v>
      </c>
      <c r="D2267">
        <v>3</v>
      </c>
    </row>
    <row r="2268" spans="1:5" hidden="1" x14ac:dyDescent="0.3">
      <c r="A2268" t="s">
        <v>2308</v>
      </c>
      <c r="D2268">
        <v>11</v>
      </c>
    </row>
    <row r="2269" spans="1:5" hidden="1" x14ac:dyDescent="0.3">
      <c r="A2269" t="s">
        <v>3068</v>
      </c>
      <c r="D2269">
        <v>3</v>
      </c>
    </row>
    <row r="2270" spans="1:5" hidden="1" x14ac:dyDescent="0.3">
      <c r="A2270" t="s">
        <v>4603</v>
      </c>
      <c r="D2270">
        <v>1</v>
      </c>
    </row>
    <row r="2271" spans="1:5" hidden="1" x14ac:dyDescent="0.3">
      <c r="A2271" t="s">
        <v>3069</v>
      </c>
      <c r="D2271">
        <v>3</v>
      </c>
    </row>
    <row r="2272" spans="1:5" hidden="1" x14ac:dyDescent="0.3">
      <c r="A2272" t="s">
        <v>3459</v>
      </c>
      <c r="B2272" t="s">
        <v>26</v>
      </c>
      <c r="C2272" t="s">
        <v>27</v>
      </c>
      <c r="D2272">
        <v>2</v>
      </c>
      <c r="E2272" t="s">
        <v>3460</v>
      </c>
    </row>
    <row r="2273" spans="1:4" hidden="1" x14ac:dyDescent="0.3">
      <c r="A2273" t="s">
        <v>2698</v>
      </c>
      <c r="D2273">
        <v>5</v>
      </c>
    </row>
    <row r="2274" spans="1:4" hidden="1" x14ac:dyDescent="0.3">
      <c r="A2274" t="s">
        <v>2097</v>
      </c>
      <c r="D2274">
        <v>21</v>
      </c>
    </row>
    <row r="2275" spans="1:4" hidden="1" x14ac:dyDescent="0.3">
      <c r="A2275" t="s">
        <v>2025</v>
      </c>
      <c r="D2275">
        <v>26</v>
      </c>
    </row>
    <row r="2276" spans="1:4" hidden="1" x14ac:dyDescent="0.3">
      <c r="A2276" t="s">
        <v>2699</v>
      </c>
      <c r="D2276">
        <v>5</v>
      </c>
    </row>
    <row r="2277" spans="1:4" hidden="1" x14ac:dyDescent="0.3">
      <c r="A2277" t="s">
        <v>1825</v>
      </c>
      <c r="D2277">
        <v>56</v>
      </c>
    </row>
    <row r="2278" spans="1:4" hidden="1" x14ac:dyDescent="0.3">
      <c r="A2278" t="s">
        <v>3070</v>
      </c>
      <c r="D2278">
        <v>3</v>
      </c>
    </row>
    <row r="2279" spans="1:4" hidden="1" x14ac:dyDescent="0.3">
      <c r="A2279" t="s">
        <v>1512</v>
      </c>
      <c r="D2279">
        <v>175</v>
      </c>
    </row>
    <row r="2280" spans="1:4" hidden="1" x14ac:dyDescent="0.3">
      <c r="A2280" t="s">
        <v>4604</v>
      </c>
      <c r="D2280">
        <v>1</v>
      </c>
    </row>
    <row r="2281" spans="1:4" hidden="1" x14ac:dyDescent="0.3">
      <c r="A2281" t="s">
        <v>3461</v>
      </c>
      <c r="D2281">
        <v>2</v>
      </c>
    </row>
    <row r="2282" spans="1:4" hidden="1" x14ac:dyDescent="0.3">
      <c r="A2282" t="s">
        <v>2115</v>
      </c>
      <c r="D2282">
        <v>20</v>
      </c>
    </row>
    <row r="2283" spans="1:4" hidden="1" x14ac:dyDescent="0.3">
      <c r="A2283" t="s">
        <v>3071</v>
      </c>
      <c r="D2283">
        <v>3</v>
      </c>
    </row>
    <row r="2284" spans="1:4" hidden="1" x14ac:dyDescent="0.3">
      <c r="A2284" t="s">
        <v>2050</v>
      </c>
      <c r="D2284">
        <v>24</v>
      </c>
    </row>
    <row r="2285" spans="1:4" hidden="1" x14ac:dyDescent="0.3">
      <c r="A2285" t="s">
        <v>1993</v>
      </c>
      <c r="D2285">
        <v>30</v>
      </c>
    </row>
    <row r="2286" spans="1:4" hidden="1" x14ac:dyDescent="0.3">
      <c r="A2286" t="s">
        <v>2501</v>
      </c>
      <c r="D2286">
        <v>7</v>
      </c>
    </row>
    <row r="2287" spans="1:4" hidden="1" x14ac:dyDescent="0.3">
      <c r="A2287" t="s">
        <v>1524</v>
      </c>
      <c r="D2287">
        <v>170</v>
      </c>
    </row>
    <row r="2288" spans="1:4" hidden="1" x14ac:dyDescent="0.3">
      <c r="A2288" t="s">
        <v>4605</v>
      </c>
      <c r="D2288">
        <v>1</v>
      </c>
    </row>
    <row r="2289" spans="1:4" hidden="1" x14ac:dyDescent="0.3">
      <c r="A2289" t="s">
        <v>4606</v>
      </c>
      <c r="D2289">
        <v>1</v>
      </c>
    </row>
    <row r="2290" spans="1:4" hidden="1" x14ac:dyDescent="0.3">
      <c r="A2290" t="s">
        <v>3072</v>
      </c>
      <c r="D2290">
        <v>3</v>
      </c>
    </row>
    <row r="2291" spans="1:4" hidden="1" x14ac:dyDescent="0.3">
      <c r="A2291" t="s">
        <v>3462</v>
      </c>
      <c r="D2291">
        <v>2</v>
      </c>
    </row>
    <row r="2292" spans="1:4" hidden="1" x14ac:dyDescent="0.3">
      <c r="A2292" t="s">
        <v>1737</v>
      </c>
      <c r="D2292">
        <v>76</v>
      </c>
    </row>
    <row r="2293" spans="1:4" hidden="1" x14ac:dyDescent="0.3">
      <c r="A2293" t="s">
        <v>1508</v>
      </c>
      <c r="D2293">
        <v>180</v>
      </c>
    </row>
    <row r="2294" spans="1:4" hidden="1" x14ac:dyDescent="0.3">
      <c r="A2294" t="s">
        <v>2859</v>
      </c>
      <c r="D2294">
        <v>4</v>
      </c>
    </row>
    <row r="2295" spans="1:4" hidden="1" x14ac:dyDescent="0.3">
      <c r="A2295" t="s">
        <v>2502</v>
      </c>
      <c r="D2295">
        <v>7</v>
      </c>
    </row>
    <row r="2296" spans="1:4" hidden="1" x14ac:dyDescent="0.3">
      <c r="A2296" t="s">
        <v>2860</v>
      </c>
      <c r="D2296">
        <v>4</v>
      </c>
    </row>
    <row r="2297" spans="1:4" hidden="1" x14ac:dyDescent="0.3">
      <c r="A2297" t="s">
        <v>4607</v>
      </c>
      <c r="D2297">
        <v>1</v>
      </c>
    </row>
    <row r="2298" spans="1:4" hidden="1" x14ac:dyDescent="0.3">
      <c r="A2298" t="s">
        <v>2091</v>
      </c>
      <c r="D2298">
        <v>22</v>
      </c>
    </row>
    <row r="2299" spans="1:4" hidden="1" x14ac:dyDescent="0.3">
      <c r="A2299" t="s">
        <v>3463</v>
      </c>
      <c r="D2299">
        <v>2</v>
      </c>
    </row>
    <row r="2300" spans="1:4" hidden="1" x14ac:dyDescent="0.3">
      <c r="A2300" t="s">
        <v>4608</v>
      </c>
      <c r="D2300">
        <v>1</v>
      </c>
    </row>
    <row r="2301" spans="1:4" hidden="1" x14ac:dyDescent="0.3">
      <c r="A2301" t="s">
        <v>4609</v>
      </c>
      <c r="D2301">
        <v>1</v>
      </c>
    </row>
    <row r="2302" spans="1:4" hidden="1" x14ac:dyDescent="0.3">
      <c r="A2302" t="s">
        <v>4610</v>
      </c>
      <c r="D2302">
        <v>1</v>
      </c>
    </row>
    <row r="2303" spans="1:4" hidden="1" x14ac:dyDescent="0.3">
      <c r="A2303" t="s">
        <v>2389</v>
      </c>
      <c r="D2303">
        <v>9</v>
      </c>
    </row>
    <row r="2304" spans="1:4" hidden="1" x14ac:dyDescent="0.3">
      <c r="A2304" t="s">
        <v>4611</v>
      </c>
      <c r="D2304">
        <v>1</v>
      </c>
    </row>
    <row r="2305" spans="1:4" hidden="1" x14ac:dyDescent="0.3">
      <c r="A2305" t="s">
        <v>2503</v>
      </c>
      <c r="D2305">
        <v>7</v>
      </c>
    </row>
    <row r="2306" spans="1:4" hidden="1" x14ac:dyDescent="0.3">
      <c r="A2306" t="s">
        <v>1923</v>
      </c>
      <c r="D2306">
        <v>39</v>
      </c>
    </row>
    <row r="2307" spans="1:4" hidden="1" x14ac:dyDescent="0.3">
      <c r="A2307" t="s">
        <v>4612</v>
      </c>
      <c r="D2307">
        <v>1</v>
      </c>
    </row>
    <row r="2308" spans="1:4" hidden="1" x14ac:dyDescent="0.3">
      <c r="A2308" t="s">
        <v>2861</v>
      </c>
      <c r="D2308">
        <v>4</v>
      </c>
    </row>
    <row r="2309" spans="1:4" hidden="1" x14ac:dyDescent="0.3">
      <c r="A2309" t="s">
        <v>2279</v>
      </c>
      <c r="D2309">
        <v>12</v>
      </c>
    </row>
    <row r="2310" spans="1:4" hidden="1" x14ac:dyDescent="0.3">
      <c r="A2310" t="s">
        <v>1781</v>
      </c>
      <c r="D2310">
        <v>66</v>
      </c>
    </row>
    <row r="2311" spans="1:4" hidden="1" x14ac:dyDescent="0.3">
      <c r="A2311" t="s">
        <v>2700</v>
      </c>
      <c r="D2311">
        <v>5</v>
      </c>
    </row>
    <row r="2312" spans="1:4" hidden="1" x14ac:dyDescent="0.3">
      <c r="A2312" t="s">
        <v>2206</v>
      </c>
      <c r="D2312">
        <v>15</v>
      </c>
    </row>
    <row r="2313" spans="1:4" hidden="1" x14ac:dyDescent="0.3">
      <c r="A2313" t="s">
        <v>4613</v>
      </c>
      <c r="D2313">
        <v>1</v>
      </c>
    </row>
    <row r="2314" spans="1:4" hidden="1" x14ac:dyDescent="0.3">
      <c r="A2314" t="s">
        <v>4614</v>
      </c>
      <c r="D2314">
        <v>1</v>
      </c>
    </row>
    <row r="2315" spans="1:4" hidden="1" x14ac:dyDescent="0.3">
      <c r="A2315" t="s">
        <v>3464</v>
      </c>
      <c r="D2315">
        <v>2</v>
      </c>
    </row>
    <row r="2316" spans="1:4" hidden="1" x14ac:dyDescent="0.3">
      <c r="A2316" t="s">
        <v>4615</v>
      </c>
      <c r="D2316">
        <v>1</v>
      </c>
    </row>
    <row r="2317" spans="1:4" hidden="1" x14ac:dyDescent="0.3">
      <c r="A2317" t="s">
        <v>3465</v>
      </c>
      <c r="D2317">
        <v>2</v>
      </c>
    </row>
    <row r="2318" spans="1:4" hidden="1" x14ac:dyDescent="0.3">
      <c r="A2318" t="s">
        <v>2309</v>
      </c>
      <c r="D2318">
        <v>11</v>
      </c>
    </row>
    <row r="2319" spans="1:4" hidden="1" x14ac:dyDescent="0.3">
      <c r="A2319" t="s">
        <v>4616</v>
      </c>
      <c r="D2319">
        <v>1</v>
      </c>
    </row>
    <row r="2320" spans="1:4" hidden="1" x14ac:dyDescent="0.3">
      <c r="A2320" t="s">
        <v>3073</v>
      </c>
      <c r="D2320">
        <v>3</v>
      </c>
    </row>
    <row r="2321" spans="1:5" hidden="1" x14ac:dyDescent="0.3">
      <c r="A2321" t="s">
        <v>3466</v>
      </c>
      <c r="D2321">
        <v>2</v>
      </c>
    </row>
    <row r="2322" spans="1:5" hidden="1" x14ac:dyDescent="0.3">
      <c r="A2322" t="s">
        <v>2427</v>
      </c>
      <c r="B2322" t="s">
        <v>26</v>
      </c>
      <c r="C2322" t="s">
        <v>27</v>
      </c>
      <c r="D2322">
        <v>8</v>
      </c>
      <c r="E2322" t="s">
        <v>2428</v>
      </c>
    </row>
    <row r="2323" spans="1:5" hidden="1" x14ac:dyDescent="0.3">
      <c r="A2323" t="s">
        <v>2249</v>
      </c>
      <c r="D2323">
        <v>13</v>
      </c>
    </row>
    <row r="2324" spans="1:5" hidden="1" x14ac:dyDescent="0.3">
      <c r="A2324" t="s">
        <v>3074</v>
      </c>
      <c r="D2324">
        <v>3</v>
      </c>
    </row>
    <row r="2325" spans="1:5" hidden="1" x14ac:dyDescent="0.3">
      <c r="A2325" t="s">
        <v>4617</v>
      </c>
      <c r="D2325">
        <v>1</v>
      </c>
    </row>
    <row r="2326" spans="1:5" hidden="1" x14ac:dyDescent="0.3">
      <c r="A2326" t="s">
        <v>1543</v>
      </c>
      <c r="D2326">
        <v>161</v>
      </c>
    </row>
    <row r="2327" spans="1:5" hidden="1" x14ac:dyDescent="0.3">
      <c r="A2327" t="s">
        <v>2591</v>
      </c>
      <c r="D2327">
        <v>6</v>
      </c>
    </row>
    <row r="2328" spans="1:5" hidden="1" x14ac:dyDescent="0.3">
      <c r="A2328" t="s">
        <v>1813</v>
      </c>
      <c r="D2328">
        <v>58</v>
      </c>
    </row>
    <row r="2329" spans="1:5" hidden="1" x14ac:dyDescent="0.3">
      <c r="A2329" t="s">
        <v>1334</v>
      </c>
      <c r="D2329">
        <v>327</v>
      </c>
    </row>
    <row r="2330" spans="1:5" hidden="1" x14ac:dyDescent="0.3">
      <c r="A2330" t="s">
        <v>1761</v>
      </c>
      <c r="D2330">
        <v>72</v>
      </c>
    </row>
    <row r="2331" spans="1:5" hidden="1" x14ac:dyDescent="0.3">
      <c r="A2331" t="s">
        <v>3075</v>
      </c>
      <c r="D2331">
        <v>3</v>
      </c>
    </row>
    <row r="2332" spans="1:5" hidden="1" x14ac:dyDescent="0.3">
      <c r="A2332" t="s">
        <v>1620</v>
      </c>
      <c r="D2332">
        <v>125</v>
      </c>
    </row>
    <row r="2333" spans="1:5" hidden="1" x14ac:dyDescent="0.3">
      <c r="A2333" t="s">
        <v>2129</v>
      </c>
      <c r="D2333">
        <v>19</v>
      </c>
    </row>
    <row r="2334" spans="1:5" hidden="1" x14ac:dyDescent="0.3">
      <c r="A2334" t="s">
        <v>1738</v>
      </c>
      <c r="D2334">
        <v>76</v>
      </c>
    </row>
    <row r="2335" spans="1:5" hidden="1" x14ac:dyDescent="0.3">
      <c r="A2335" t="s">
        <v>2592</v>
      </c>
      <c r="D2335">
        <v>6</v>
      </c>
    </row>
    <row r="2336" spans="1:5" hidden="1" x14ac:dyDescent="0.3">
      <c r="A2336" t="s">
        <v>2504</v>
      </c>
      <c r="D2336">
        <v>7</v>
      </c>
    </row>
    <row r="2337" spans="1:4" hidden="1" x14ac:dyDescent="0.3">
      <c r="A2337" t="s">
        <v>1698</v>
      </c>
      <c r="D2337">
        <v>86</v>
      </c>
    </row>
    <row r="2338" spans="1:4" hidden="1" x14ac:dyDescent="0.3">
      <c r="A2338" t="s">
        <v>2862</v>
      </c>
      <c r="D2338">
        <v>4</v>
      </c>
    </row>
    <row r="2339" spans="1:4" hidden="1" x14ac:dyDescent="0.3">
      <c r="A2339" t="s">
        <v>4618</v>
      </c>
      <c r="D2339">
        <v>1</v>
      </c>
    </row>
    <row r="2340" spans="1:4" hidden="1" x14ac:dyDescent="0.3">
      <c r="A2340" t="s">
        <v>1470</v>
      </c>
      <c r="D2340">
        <v>212</v>
      </c>
    </row>
    <row r="2341" spans="1:4" hidden="1" x14ac:dyDescent="0.3">
      <c r="A2341" t="s">
        <v>4619</v>
      </c>
      <c r="D2341">
        <v>1</v>
      </c>
    </row>
    <row r="2342" spans="1:4" hidden="1" x14ac:dyDescent="0.3">
      <c r="A2342" t="s">
        <v>1856</v>
      </c>
      <c r="D2342">
        <v>50</v>
      </c>
    </row>
    <row r="2343" spans="1:4" hidden="1" x14ac:dyDescent="0.3">
      <c r="A2343" t="s">
        <v>3076</v>
      </c>
      <c r="D2343">
        <v>3</v>
      </c>
    </row>
    <row r="2344" spans="1:4" hidden="1" x14ac:dyDescent="0.3">
      <c r="A2344" t="s">
        <v>1717</v>
      </c>
      <c r="D2344">
        <v>82</v>
      </c>
    </row>
    <row r="2345" spans="1:4" hidden="1" x14ac:dyDescent="0.3">
      <c r="A2345" t="s">
        <v>2051</v>
      </c>
      <c r="D2345">
        <v>24</v>
      </c>
    </row>
    <row r="2346" spans="1:4" hidden="1" x14ac:dyDescent="0.3">
      <c r="A2346" t="s">
        <v>3467</v>
      </c>
      <c r="D2346">
        <v>2</v>
      </c>
    </row>
    <row r="2347" spans="1:4" hidden="1" x14ac:dyDescent="0.3">
      <c r="A2347" t="s">
        <v>4620</v>
      </c>
      <c r="D2347">
        <v>1</v>
      </c>
    </row>
    <row r="2348" spans="1:4" hidden="1" x14ac:dyDescent="0.3">
      <c r="A2348" t="s">
        <v>4621</v>
      </c>
      <c r="D2348">
        <v>1</v>
      </c>
    </row>
    <row r="2349" spans="1:4" hidden="1" x14ac:dyDescent="0.3">
      <c r="A2349" t="s">
        <v>3468</v>
      </c>
      <c r="D2349">
        <v>2</v>
      </c>
    </row>
    <row r="2350" spans="1:4" hidden="1" x14ac:dyDescent="0.3">
      <c r="A2350" t="s">
        <v>1857</v>
      </c>
      <c r="D2350">
        <v>50</v>
      </c>
    </row>
    <row r="2351" spans="1:4" hidden="1" x14ac:dyDescent="0.3">
      <c r="A2351" t="s">
        <v>1832</v>
      </c>
      <c r="D2351">
        <v>55</v>
      </c>
    </row>
    <row r="2352" spans="1:4" hidden="1" x14ac:dyDescent="0.3">
      <c r="A2352" t="s">
        <v>1791</v>
      </c>
      <c r="D2352">
        <v>63</v>
      </c>
    </row>
    <row r="2353" spans="1:4" hidden="1" x14ac:dyDescent="0.3">
      <c r="A2353" t="s">
        <v>4622</v>
      </c>
      <c r="D2353">
        <v>1</v>
      </c>
    </row>
    <row r="2354" spans="1:4" hidden="1" x14ac:dyDescent="0.3">
      <c r="A2354" t="s">
        <v>1838</v>
      </c>
      <c r="D2354">
        <v>54</v>
      </c>
    </row>
    <row r="2355" spans="1:4" hidden="1" x14ac:dyDescent="0.3">
      <c r="A2355" t="s">
        <v>4623</v>
      </c>
      <c r="D2355">
        <v>1</v>
      </c>
    </row>
    <row r="2356" spans="1:4" hidden="1" x14ac:dyDescent="0.3">
      <c r="A2356" t="s">
        <v>2863</v>
      </c>
      <c r="D2356">
        <v>4</v>
      </c>
    </row>
    <row r="2357" spans="1:4" hidden="1" x14ac:dyDescent="0.3">
      <c r="A2357" t="s">
        <v>2864</v>
      </c>
      <c r="D2357">
        <v>4</v>
      </c>
    </row>
    <row r="2358" spans="1:4" hidden="1" x14ac:dyDescent="0.3">
      <c r="A2358" t="s">
        <v>3469</v>
      </c>
      <c r="D2358">
        <v>2</v>
      </c>
    </row>
    <row r="2359" spans="1:4" hidden="1" x14ac:dyDescent="0.3">
      <c r="A2359" t="s">
        <v>1880</v>
      </c>
      <c r="D2359">
        <v>45</v>
      </c>
    </row>
    <row r="2360" spans="1:4" hidden="1" x14ac:dyDescent="0.3">
      <c r="A2360" t="s">
        <v>4624</v>
      </c>
      <c r="D2360">
        <v>1</v>
      </c>
    </row>
    <row r="2361" spans="1:4" hidden="1" x14ac:dyDescent="0.3">
      <c r="A2361" t="s">
        <v>2505</v>
      </c>
      <c r="D2361">
        <v>7</v>
      </c>
    </row>
    <row r="2362" spans="1:4" hidden="1" x14ac:dyDescent="0.3">
      <c r="A2362" t="s">
        <v>2098</v>
      </c>
      <c r="D2362">
        <v>21</v>
      </c>
    </row>
    <row r="2363" spans="1:4" hidden="1" x14ac:dyDescent="0.3">
      <c r="A2363" t="s">
        <v>2865</v>
      </c>
      <c r="D2363">
        <v>4</v>
      </c>
    </row>
    <row r="2364" spans="1:4" hidden="1" x14ac:dyDescent="0.3">
      <c r="A2364" t="s">
        <v>1931</v>
      </c>
      <c r="D2364">
        <v>37</v>
      </c>
    </row>
    <row r="2365" spans="1:4" hidden="1" x14ac:dyDescent="0.3">
      <c r="A2365" t="s">
        <v>2002</v>
      </c>
      <c r="D2365">
        <v>29</v>
      </c>
    </row>
    <row r="2366" spans="1:4" hidden="1" x14ac:dyDescent="0.3">
      <c r="A2366" t="s">
        <v>1889</v>
      </c>
      <c r="D2366">
        <v>43</v>
      </c>
    </row>
    <row r="2367" spans="1:4" hidden="1" x14ac:dyDescent="0.3">
      <c r="A2367" t="s">
        <v>2310</v>
      </c>
      <c r="D2367">
        <v>11</v>
      </c>
    </row>
    <row r="2368" spans="1:4" hidden="1" x14ac:dyDescent="0.3">
      <c r="A2368" t="s">
        <v>4625</v>
      </c>
      <c r="D2368">
        <v>1</v>
      </c>
    </row>
    <row r="2369" spans="1:4" hidden="1" x14ac:dyDescent="0.3">
      <c r="A2369" t="s">
        <v>4626</v>
      </c>
      <c r="D2369">
        <v>1</v>
      </c>
    </row>
    <row r="2370" spans="1:4" hidden="1" x14ac:dyDescent="0.3">
      <c r="A2370" t="s">
        <v>2280</v>
      </c>
      <c r="D2370">
        <v>12</v>
      </c>
    </row>
    <row r="2371" spans="1:4" hidden="1" x14ac:dyDescent="0.3">
      <c r="A2371" t="s">
        <v>4627</v>
      </c>
      <c r="D2371">
        <v>1</v>
      </c>
    </row>
    <row r="2372" spans="1:4" hidden="1" x14ac:dyDescent="0.3">
      <c r="A2372" t="s">
        <v>1178</v>
      </c>
      <c r="D2372">
        <v>558</v>
      </c>
    </row>
    <row r="2373" spans="1:4" hidden="1" x14ac:dyDescent="0.3">
      <c r="A2373" t="s">
        <v>2039</v>
      </c>
      <c r="D2373">
        <v>25</v>
      </c>
    </row>
    <row r="2374" spans="1:4" hidden="1" x14ac:dyDescent="0.3">
      <c r="A2374" t="s">
        <v>1115</v>
      </c>
      <c r="D2374">
        <v>719</v>
      </c>
    </row>
    <row r="2375" spans="1:4" hidden="1" x14ac:dyDescent="0.3">
      <c r="A2375" t="s">
        <v>1962</v>
      </c>
      <c r="D2375">
        <v>34</v>
      </c>
    </row>
    <row r="2376" spans="1:4" hidden="1" x14ac:dyDescent="0.3">
      <c r="A2376" t="s">
        <v>1094</v>
      </c>
      <c r="D2376">
        <v>808</v>
      </c>
    </row>
    <row r="2377" spans="1:4" hidden="1" x14ac:dyDescent="0.3">
      <c r="A2377" t="s">
        <v>2229</v>
      </c>
      <c r="D2377">
        <v>14</v>
      </c>
    </row>
    <row r="2378" spans="1:4" hidden="1" x14ac:dyDescent="0.3">
      <c r="A2378" t="s">
        <v>1739</v>
      </c>
      <c r="D2378">
        <v>76</v>
      </c>
    </row>
    <row r="2379" spans="1:4" hidden="1" x14ac:dyDescent="0.3">
      <c r="A2379" t="s">
        <v>3470</v>
      </c>
      <c r="D2379">
        <v>2</v>
      </c>
    </row>
    <row r="2380" spans="1:4" hidden="1" x14ac:dyDescent="0.3">
      <c r="A2380" t="s">
        <v>1446</v>
      </c>
      <c r="D2380">
        <v>221</v>
      </c>
    </row>
    <row r="2381" spans="1:4" hidden="1" x14ac:dyDescent="0.3">
      <c r="A2381" t="s">
        <v>3471</v>
      </c>
      <c r="D2381">
        <v>2</v>
      </c>
    </row>
    <row r="2382" spans="1:4" hidden="1" x14ac:dyDescent="0.3">
      <c r="A2382" t="s">
        <v>4628</v>
      </c>
      <c r="D2382">
        <v>1</v>
      </c>
    </row>
    <row r="2383" spans="1:4" hidden="1" x14ac:dyDescent="0.3">
      <c r="A2383" t="s">
        <v>4629</v>
      </c>
      <c r="D2383">
        <v>1</v>
      </c>
    </row>
    <row r="2384" spans="1:4" hidden="1" x14ac:dyDescent="0.3">
      <c r="A2384" t="s">
        <v>1994</v>
      </c>
      <c r="D2384">
        <v>30</v>
      </c>
    </row>
    <row r="2385" spans="1:4" hidden="1" x14ac:dyDescent="0.3">
      <c r="A2385" t="s">
        <v>3472</v>
      </c>
      <c r="D2385">
        <v>2</v>
      </c>
    </row>
    <row r="2386" spans="1:4" hidden="1" x14ac:dyDescent="0.3">
      <c r="A2386" t="s">
        <v>1749</v>
      </c>
      <c r="D2386">
        <v>74</v>
      </c>
    </row>
    <row r="2387" spans="1:4" hidden="1" x14ac:dyDescent="0.3">
      <c r="A2387" t="s">
        <v>2593</v>
      </c>
      <c r="D2387">
        <v>6</v>
      </c>
    </row>
    <row r="2388" spans="1:4" hidden="1" x14ac:dyDescent="0.3">
      <c r="A2388" t="s">
        <v>2230</v>
      </c>
      <c r="D2388">
        <v>14</v>
      </c>
    </row>
    <row r="2389" spans="1:4" hidden="1" x14ac:dyDescent="0.3">
      <c r="A2389" t="s">
        <v>4630</v>
      </c>
      <c r="D2389">
        <v>1</v>
      </c>
    </row>
    <row r="2390" spans="1:4" hidden="1" x14ac:dyDescent="0.3">
      <c r="A2390" t="s">
        <v>3473</v>
      </c>
      <c r="D2390">
        <v>2</v>
      </c>
    </row>
    <row r="2391" spans="1:4" hidden="1" x14ac:dyDescent="0.3">
      <c r="A2391" t="s">
        <v>3077</v>
      </c>
      <c r="D2391">
        <v>3</v>
      </c>
    </row>
    <row r="2392" spans="1:4" hidden="1" x14ac:dyDescent="0.3">
      <c r="A2392" t="s">
        <v>4631</v>
      </c>
      <c r="D2392">
        <v>1</v>
      </c>
    </row>
    <row r="2393" spans="1:4" hidden="1" x14ac:dyDescent="0.3">
      <c r="A2393" t="s">
        <v>2143</v>
      </c>
      <c r="D2393">
        <v>18</v>
      </c>
    </row>
    <row r="2394" spans="1:4" hidden="1" x14ac:dyDescent="0.3">
      <c r="A2394" t="s">
        <v>4632</v>
      </c>
      <c r="D2394">
        <v>1</v>
      </c>
    </row>
    <row r="2395" spans="1:4" hidden="1" x14ac:dyDescent="0.3">
      <c r="A2395" t="s">
        <v>4633</v>
      </c>
      <c r="D2395">
        <v>1</v>
      </c>
    </row>
    <row r="2396" spans="1:4" hidden="1" x14ac:dyDescent="0.3">
      <c r="A2396" t="s">
        <v>4634</v>
      </c>
      <c r="D2396">
        <v>1</v>
      </c>
    </row>
    <row r="2397" spans="1:4" hidden="1" x14ac:dyDescent="0.3">
      <c r="A2397" t="s">
        <v>2231</v>
      </c>
      <c r="D2397">
        <v>14</v>
      </c>
    </row>
    <row r="2398" spans="1:4" hidden="1" x14ac:dyDescent="0.3">
      <c r="A2398" t="s">
        <v>4635</v>
      </c>
      <c r="D2398">
        <v>1</v>
      </c>
    </row>
    <row r="2399" spans="1:4" hidden="1" x14ac:dyDescent="0.3">
      <c r="A2399" t="s">
        <v>3474</v>
      </c>
      <c r="D2399">
        <v>2</v>
      </c>
    </row>
    <row r="2400" spans="1:4" hidden="1" x14ac:dyDescent="0.3">
      <c r="A2400" t="s">
        <v>3475</v>
      </c>
      <c r="D2400">
        <v>2</v>
      </c>
    </row>
    <row r="2401" spans="1:4" hidden="1" x14ac:dyDescent="0.3">
      <c r="A2401" t="s">
        <v>4636</v>
      </c>
      <c r="D2401">
        <v>1</v>
      </c>
    </row>
    <row r="2402" spans="1:4" hidden="1" x14ac:dyDescent="0.3">
      <c r="A2402" t="s">
        <v>4637</v>
      </c>
      <c r="D2402">
        <v>1</v>
      </c>
    </row>
    <row r="2403" spans="1:4" hidden="1" x14ac:dyDescent="0.3">
      <c r="A2403" t="s">
        <v>4638</v>
      </c>
      <c r="D2403">
        <v>1</v>
      </c>
    </row>
    <row r="2404" spans="1:4" hidden="1" x14ac:dyDescent="0.3">
      <c r="A2404" t="s">
        <v>1995</v>
      </c>
      <c r="D2404">
        <v>30</v>
      </c>
    </row>
    <row r="2405" spans="1:4" hidden="1" x14ac:dyDescent="0.3">
      <c r="A2405" t="s">
        <v>1814</v>
      </c>
      <c r="D2405">
        <v>58</v>
      </c>
    </row>
    <row r="2406" spans="1:4" hidden="1" x14ac:dyDescent="0.3">
      <c r="A2406" t="s">
        <v>4639</v>
      </c>
      <c r="D2406">
        <v>1</v>
      </c>
    </row>
    <row r="2407" spans="1:4" hidden="1" x14ac:dyDescent="0.3">
      <c r="A2407" t="s">
        <v>1158</v>
      </c>
      <c r="D2407">
        <v>613</v>
      </c>
    </row>
    <row r="2408" spans="1:4" hidden="1" x14ac:dyDescent="0.3">
      <c r="A2408" t="s">
        <v>2144</v>
      </c>
      <c r="D2408">
        <v>18</v>
      </c>
    </row>
    <row r="2409" spans="1:4" hidden="1" x14ac:dyDescent="0.3">
      <c r="A2409" t="s">
        <v>1201</v>
      </c>
      <c r="D2409">
        <v>522</v>
      </c>
    </row>
    <row r="2410" spans="1:4" hidden="1" x14ac:dyDescent="0.3">
      <c r="A2410" t="s">
        <v>1010</v>
      </c>
      <c r="D2410">
        <v>1206</v>
      </c>
    </row>
    <row r="2411" spans="1:4" hidden="1" x14ac:dyDescent="0.3">
      <c r="A2411" t="s">
        <v>4640</v>
      </c>
      <c r="D2411">
        <v>1</v>
      </c>
    </row>
    <row r="2412" spans="1:4" hidden="1" x14ac:dyDescent="0.3">
      <c r="A2412" t="s">
        <v>1788</v>
      </c>
      <c r="D2412">
        <v>64</v>
      </c>
    </row>
    <row r="2413" spans="1:4" hidden="1" x14ac:dyDescent="0.3">
      <c r="A2413" t="s">
        <v>4641</v>
      </c>
      <c r="D2413">
        <v>1</v>
      </c>
    </row>
    <row r="2414" spans="1:4" hidden="1" x14ac:dyDescent="0.3">
      <c r="A2414" t="s">
        <v>3476</v>
      </c>
      <c r="D2414">
        <v>2</v>
      </c>
    </row>
    <row r="2415" spans="1:4" hidden="1" x14ac:dyDescent="0.3">
      <c r="A2415" t="s">
        <v>4642</v>
      </c>
      <c r="D2415">
        <v>1</v>
      </c>
    </row>
    <row r="2416" spans="1:4" hidden="1" x14ac:dyDescent="0.3">
      <c r="A2416" t="s">
        <v>2351</v>
      </c>
      <c r="D2416">
        <v>10</v>
      </c>
    </row>
    <row r="2417" spans="1:4" hidden="1" x14ac:dyDescent="0.3">
      <c r="A2417" t="s">
        <v>2506</v>
      </c>
      <c r="D2417">
        <v>7</v>
      </c>
    </row>
    <row r="2418" spans="1:4" hidden="1" x14ac:dyDescent="0.3">
      <c r="A2418" t="s">
        <v>1629</v>
      </c>
      <c r="D2418">
        <v>120</v>
      </c>
    </row>
    <row r="2419" spans="1:4" hidden="1" x14ac:dyDescent="0.3">
      <c r="A2419" t="s">
        <v>1854</v>
      </c>
      <c r="D2419">
        <v>51</v>
      </c>
    </row>
    <row r="2420" spans="1:4" hidden="1" x14ac:dyDescent="0.3">
      <c r="A2420" t="s">
        <v>3477</v>
      </c>
      <c r="D2420">
        <v>2</v>
      </c>
    </row>
    <row r="2421" spans="1:4" hidden="1" x14ac:dyDescent="0.3">
      <c r="A2421" t="s">
        <v>1963</v>
      </c>
      <c r="D2421">
        <v>34</v>
      </c>
    </row>
    <row r="2422" spans="1:4" hidden="1" x14ac:dyDescent="0.3">
      <c r="A2422" t="s">
        <v>1349</v>
      </c>
      <c r="D2422">
        <v>308</v>
      </c>
    </row>
    <row r="2423" spans="1:4" hidden="1" x14ac:dyDescent="0.3">
      <c r="A2423" t="s">
        <v>2352</v>
      </c>
      <c r="D2423">
        <v>10</v>
      </c>
    </row>
    <row r="2424" spans="1:4" hidden="1" x14ac:dyDescent="0.3">
      <c r="A2424" t="s">
        <v>2052</v>
      </c>
      <c r="D2424">
        <v>24</v>
      </c>
    </row>
    <row r="2425" spans="1:4" hidden="1" x14ac:dyDescent="0.3">
      <c r="A2425" t="s">
        <v>1095</v>
      </c>
      <c r="D2425">
        <v>800</v>
      </c>
    </row>
    <row r="2426" spans="1:4" hidden="1" x14ac:dyDescent="0.3">
      <c r="A2426" t="s">
        <v>2429</v>
      </c>
      <c r="D2426">
        <v>8</v>
      </c>
    </row>
    <row r="2427" spans="1:4" hidden="1" x14ac:dyDescent="0.3">
      <c r="A2427" t="s">
        <v>2507</v>
      </c>
      <c r="D2427">
        <v>7</v>
      </c>
    </row>
    <row r="2428" spans="1:4" hidden="1" x14ac:dyDescent="0.3">
      <c r="A2428" t="s">
        <v>4643</v>
      </c>
      <c r="D2428">
        <v>1</v>
      </c>
    </row>
    <row r="2429" spans="1:4" hidden="1" x14ac:dyDescent="0.3">
      <c r="A2429" t="s">
        <v>4644</v>
      </c>
      <c r="D2429">
        <v>1</v>
      </c>
    </row>
    <row r="2430" spans="1:4" hidden="1" x14ac:dyDescent="0.3">
      <c r="A2430" t="s">
        <v>2866</v>
      </c>
      <c r="D2430">
        <v>4</v>
      </c>
    </row>
    <row r="2431" spans="1:4" hidden="1" x14ac:dyDescent="0.3">
      <c r="A2431" t="s">
        <v>4645</v>
      </c>
      <c r="D2431">
        <v>1</v>
      </c>
    </row>
    <row r="2432" spans="1:4" hidden="1" x14ac:dyDescent="0.3">
      <c r="A2432" t="s">
        <v>4646</v>
      </c>
      <c r="D2432">
        <v>1</v>
      </c>
    </row>
    <row r="2433" spans="1:5" hidden="1" x14ac:dyDescent="0.3">
      <c r="A2433" t="s">
        <v>2867</v>
      </c>
      <c r="B2433" t="s">
        <v>26</v>
      </c>
      <c r="C2433" t="s">
        <v>27</v>
      </c>
      <c r="D2433">
        <v>4</v>
      </c>
      <c r="E2433" t="s">
        <v>2868</v>
      </c>
    </row>
    <row r="2434" spans="1:5" hidden="1" x14ac:dyDescent="0.3">
      <c r="A2434" t="s">
        <v>2430</v>
      </c>
      <c r="D2434">
        <v>8</v>
      </c>
    </row>
    <row r="2435" spans="1:5" hidden="1" x14ac:dyDescent="0.3">
      <c r="A2435" t="s">
        <v>4647</v>
      </c>
      <c r="D2435">
        <v>1</v>
      </c>
    </row>
    <row r="2436" spans="1:5" hidden="1" x14ac:dyDescent="0.3">
      <c r="A2436" t="s">
        <v>1309</v>
      </c>
      <c r="D2436">
        <v>355</v>
      </c>
    </row>
    <row r="2437" spans="1:5" hidden="1" x14ac:dyDescent="0.3">
      <c r="A2437" t="s">
        <v>2232</v>
      </c>
      <c r="D2437">
        <v>14</v>
      </c>
    </row>
    <row r="2438" spans="1:5" hidden="1" x14ac:dyDescent="0.3">
      <c r="A2438" t="s">
        <v>3478</v>
      </c>
      <c r="D2438">
        <v>2</v>
      </c>
    </row>
    <row r="2439" spans="1:5" hidden="1" x14ac:dyDescent="0.3">
      <c r="A2439" t="s">
        <v>2072</v>
      </c>
      <c r="D2439">
        <v>23</v>
      </c>
    </row>
    <row r="2440" spans="1:5" hidden="1" x14ac:dyDescent="0.3">
      <c r="A2440" t="s">
        <v>1232</v>
      </c>
      <c r="D2440">
        <v>473</v>
      </c>
    </row>
    <row r="2441" spans="1:5" hidden="1" x14ac:dyDescent="0.3">
      <c r="A2441" t="s">
        <v>3479</v>
      </c>
      <c r="D2441">
        <v>2</v>
      </c>
    </row>
    <row r="2442" spans="1:5" hidden="1" x14ac:dyDescent="0.3">
      <c r="A2442" t="s">
        <v>1815</v>
      </c>
      <c r="D2442">
        <v>58</v>
      </c>
    </row>
    <row r="2443" spans="1:5" hidden="1" x14ac:dyDescent="0.3">
      <c r="A2443" t="s">
        <v>1826</v>
      </c>
      <c r="D2443">
        <v>56</v>
      </c>
    </row>
    <row r="2444" spans="1:5" hidden="1" x14ac:dyDescent="0.3">
      <c r="A2444" t="s">
        <v>1274</v>
      </c>
      <c r="D2444">
        <v>404</v>
      </c>
    </row>
    <row r="2445" spans="1:5" hidden="1" x14ac:dyDescent="0.3">
      <c r="A2445" t="s">
        <v>4648</v>
      </c>
      <c r="D2445">
        <v>1</v>
      </c>
    </row>
    <row r="2446" spans="1:5" hidden="1" x14ac:dyDescent="0.3">
      <c r="A2446" t="s">
        <v>1873</v>
      </c>
      <c r="D2446">
        <v>47</v>
      </c>
    </row>
    <row r="2447" spans="1:5" hidden="1" x14ac:dyDescent="0.3">
      <c r="A2447" t="s">
        <v>3078</v>
      </c>
      <c r="D2447">
        <v>3</v>
      </c>
    </row>
    <row r="2448" spans="1:5" hidden="1" x14ac:dyDescent="0.3">
      <c r="A2448" t="s">
        <v>4649</v>
      </c>
      <c r="D2448">
        <v>1</v>
      </c>
    </row>
    <row r="2449" spans="1:4" hidden="1" x14ac:dyDescent="0.3">
      <c r="A2449" t="s">
        <v>4650</v>
      </c>
      <c r="D2449">
        <v>1</v>
      </c>
    </row>
    <row r="2450" spans="1:4" hidden="1" x14ac:dyDescent="0.3">
      <c r="A2450" t="s">
        <v>2869</v>
      </c>
      <c r="D2450">
        <v>4</v>
      </c>
    </row>
    <row r="2451" spans="1:4" hidden="1" x14ac:dyDescent="0.3">
      <c r="A2451" t="s">
        <v>2701</v>
      </c>
      <c r="D2451">
        <v>5</v>
      </c>
    </row>
    <row r="2452" spans="1:4" hidden="1" x14ac:dyDescent="0.3">
      <c r="A2452" t="s">
        <v>3079</v>
      </c>
      <c r="D2452">
        <v>3</v>
      </c>
    </row>
    <row r="2453" spans="1:4" hidden="1" x14ac:dyDescent="0.3">
      <c r="A2453" t="s">
        <v>2353</v>
      </c>
      <c r="D2453">
        <v>10</v>
      </c>
    </row>
    <row r="2454" spans="1:4" hidden="1" x14ac:dyDescent="0.3">
      <c r="A2454" t="s">
        <v>1772</v>
      </c>
      <c r="D2454">
        <v>68</v>
      </c>
    </row>
    <row r="2455" spans="1:4" hidden="1" x14ac:dyDescent="0.3">
      <c r="A2455" t="s">
        <v>1875</v>
      </c>
      <c r="D2455">
        <v>46</v>
      </c>
    </row>
    <row r="2456" spans="1:4" hidden="1" x14ac:dyDescent="0.3">
      <c r="A2456" t="s">
        <v>2431</v>
      </c>
      <c r="D2456">
        <v>8</v>
      </c>
    </row>
    <row r="2457" spans="1:4" hidden="1" x14ac:dyDescent="0.3">
      <c r="A2457" t="s">
        <v>1924</v>
      </c>
      <c r="D2457">
        <v>39</v>
      </c>
    </row>
    <row r="2458" spans="1:4" hidden="1" x14ac:dyDescent="0.3">
      <c r="A2458" t="s">
        <v>3480</v>
      </c>
      <c r="D2458">
        <v>2</v>
      </c>
    </row>
    <row r="2459" spans="1:4" hidden="1" x14ac:dyDescent="0.3">
      <c r="A2459" t="s">
        <v>1647</v>
      </c>
      <c r="D2459">
        <v>112</v>
      </c>
    </row>
    <row r="2460" spans="1:4" hidden="1" x14ac:dyDescent="0.3">
      <c r="A2460" t="s">
        <v>1840</v>
      </c>
      <c r="D2460">
        <v>53</v>
      </c>
    </row>
    <row r="2461" spans="1:4" hidden="1" x14ac:dyDescent="0.3">
      <c r="A2461" t="s">
        <v>4651</v>
      </c>
      <c r="D2461">
        <v>1</v>
      </c>
    </row>
    <row r="2462" spans="1:4" hidden="1" x14ac:dyDescent="0.3">
      <c r="A2462" t="s">
        <v>4652</v>
      </c>
      <c r="D2462">
        <v>1</v>
      </c>
    </row>
    <row r="2463" spans="1:4" hidden="1" x14ac:dyDescent="0.3">
      <c r="A2463" t="s">
        <v>4653</v>
      </c>
      <c r="D2463">
        <v>1</v>
      </c>
    </row>
    <row r="2464" spans="1:4" hidden="1" x14ac:dyDescent="0.3">
      <c r="A2464" t="s">
        <v>4654</v>
      </c>
      <c r="D2464">
        <v>1</v>
      </c>
    </row>
    <row r="2465" spans="1:7" hidden="1" x14ac:dyDescent="0.3">
      <c r="A2465" t="s">
        <v>2870</v>
      </c>
      <c r="D2465">
        <v>4</v>
      </c>
    </row>
    <row r="2466" spans="1:7" hidden="1" x14ac:dyDescent="0.3">
      <c r="A2466" t="s">
        <v>2281</v>
      </c>
      <c r="D2466">
        <v>12</v>
      </c>
    </row>
    <row r="2467" spans="1:7" hidden="1" x14ac:dyDescent="0.3">
      <c r="A2467" t="s">
        <v>2871</v>
      </c>
      <c r="D2467">
        <v>4</v>
      </c>
    </row>
    <row r="2468" spans="1:7" hidden="1" x14ac:dyDescent="0.3">
      <c r="A2468" t="s">
        <v>2168</v>
      </c>
      <c r="D2468">
        <v>17</v>
      </c>
    </row>
    <row r="2469" spans="1:7" hidden="1" x14ac:dyDescent="0.3">
      <c r="A2469" t="s">
        <v>3481</v>
      </c>
      <c r="D2469">
        <v>2</v>
      </c>
    </row>
    <row r="2470" spans="1:7" hidden="1" x14ac:dyDescent="0.3">
      <c r="A2470" t="s">
        <v>4655</v>
      </c>
      <c r="D2470">
        <v>1</v>
      </c>
    </row>
    <row r="2471" spans="1:7" hidden="1" x14ac:dyDescent="0.3">
      <c r="A2471" t="s">
        <v>4656</v>
      </c>
      <c r="D2471">
        <v>1</v>
      </c>
    </row>
    <row r="2472" spans="1:7" hidden="1" x14ac:dyDescent="0.3">
      <c r="A2472" t="s">
        <v>2233</v>
      </c>
      <c r="D2472">
        <v>14</v>
      </c>
    </row>
    <row r="2473" spans="1:7" hidden="1" x14ac:dyDescent="0.3">
      <c r="A2473" t="s">
        <v>4657</v>
      </c>
      <c r="D2473">
        <v>1</v>
      </c>
    </row>
    <row r="2474" spans="1:7" hidden="1" x14ac:dyDescent="0.3">
      <c r="A2474" t="s">
        <v>3080</v>
      </c>
      <c r="D2474">
        <v>3</v>
      </c>
    </row>
    <row r="2475" spans="1:7" hidden="1" x14ac:dyDescent="0.3">
      <c r="A2475" t="s">
        <v>3482</v>
      </c>
      <c r="D2475">
        <v>2</v>
      </c>
    </row>
    <row r="2476" spans="1:7" hidden="1" x14ac:dyDescent="0.3">
      <c r="A2476" t="s">
        <v>4658</v>
      </c>
      <c r="D2476">
        <v>1</v>
      </c>
    </row>
    <row r="2477" spans="1:7" hidden="1" x14ac:dyDescent="0.3">
      <c r="A2477" t="s">
        <v>3483</v>
      </c>
      <c r="D2477">
        <v>2</v>
      </c>
    </row>
    <row r="2478" spans="1:7" x14ac:dyDescent="0.3">
      <c r="A2478" t="s">
        <v>849</v>
      </c>
      <c r="B2478" t="s">
        <v>10</v>
      </c>
      <c r="C2478" t="s">
        <v>11</v>
      </c>
      <c r="D2478">
        <v>3093</v>
      </c>
      <c r="E2478" t="s">
        <v>850</v>
      </c>
      <c r="G2478" t="s">
        <v>62</v>
      </c>
    </row>
    <row r="2479" spans="1:7" hidden="1" x14ac:dyDescent="0.3">
      <c r="A2479" t="s">
        <v>3081</v>
      </c>
      <c r="D2479">
        <v>3</v>
      </c>
    </row>
    <row r="2480" spans="1:7" hidden="1" x14ac:dyDescent="0.3">
      <c r="A2480" t="s">
        <v>682</v>
      </c>
      <c r="B2480" t="s">
        <v>72</v>
      </c>
      <c r="C2480" t="s">
        <v>73</v>
      </c>
      <c r="D2480">
        <v>8109</v>
      </c>
      <c r="E2480" t="s">
        <v>683</v>
      </c>
      <c r="F2480">
        <v>1</v>
      </c>
      <c r="G2480" t="s">
        <v>33</v>
      </c>
    </row>
    <row r="2481" spans="1:7" hidden="1" x14ac:dyDescent="0.3">
      <c r="A2481" t="s">
        <v>2508</v>
      </c>
      <c r="D2481">
        <v>7</v>
      </c>
    </row>
    <row r="2482" spans="1:7" hidden="1" x14ac:dyDescent="0.3">
      <c r="A2482" t="s">
        <v>285</v>
      </c>
      <c r="B2482" t="s">
        <v>72</v>
      </c>
      <c r="C2482" t="s">
        <v>73</v>
      </c>
      <c r="D2482">
        <v>97744</v>
      </c>
      <c r="E2482" t="s">
        <v>286</v>
      </c>
      <c r="F2482">
        <v>1</v>
      </c>
      <c r="G2482" t="s">
        <v>33</v>
      </c>
    </row>
    <row r="2483" spans="1:7" hidden="1" x14ac:dyDescent="0.3">
      <c r="A2483" t="s">
        <v>4659</v>
      </c>
      <c r="D2483">
        <v>1</v>
      </c>
    </row>
    <row r="2484" spans="1:7" x14ac:dyDescent="0.3">
      <c r="A2484" t="s">
        <v>496</v>
      </c>
      <c r="B2484" t="s">
        <v>26</v>
      </c>
      <c r="C2484" t="s">
        <v>27</v>
      </c>
      <c r="D2484">
        <v>24638</v>
      </c>
      <c r="E2484" t="s">
        <v>497</v>
      </c>
      <c r="F2484">
        <v>1</v>
      </c>
      <c r="G2484" t="s">
        <v>33</v>
      </c>
    </row>
    <row r="2485" spans="1:7" hidden="1" x14ac:dyDescent="0.3">
      <c r="A2485" t="s">
        <v>2354</v>
      </c>
      <c r="D2485">
        <v>10</v>
      </c>
    </row>
    <row r="2486" spans="1:7" hidden="1" x14ac:dyDescent="0.3">
      <c r="A2486" t="s">
        <v>4660</v>
      </c>
      <c r="D2486">
        <v>1</v>
      </c>
    </row>
    <row r="2487" spans="1:7" hidden="1" x14ac:dyDescent="0.3">
      <c r="A2487" t="s">
        <v>219</v>
      </c>
      <c r="B2487" t="s">
        <v>10</v>
      </c>
      <c r="C2487" t="s">
        <v>140</v>
      </c>
      <c r="D2487">
        <v>166267</v>
      </c>
      <c r="E2487" t="s">
        <v>220</v>
      </c>
      <c r="G2487" t="s">
        <v>33</v>
      </c>
    </row>
    <row r="2488" spans="1:7" hidden="1" x14ac:dyDescent="0.3">
      <c r="A2488" t="s">
        <v>4661</v>
      </c>
      <c r="D2488">
        <v>1</v>
      </c>
    </row>
    <row r="2489" spans="1:7" hidden="1" x14ac:dyDescent="0.3">
      <c r="A2489" t="s">
        <v>1310</v>
      </c>
      <c r="D2489">
        <v>355</v>
      </c>
    </row>
    <row r="2490" spans="1:7" hidden="1" x14ac:dyDescent="0.3">
      <c r="A2490" t="s">
        <v>186</v>
      </c>
      <c r="B2490" t="s">
        <v>6</v>
      </c>
      <c r="C2490" t="s">
        <v>21</v>
      </c>
      <c r="D2490">
        <v>219110</v>
      </c>
      <c r="E2490" t="s">
        <v>59</v>
      </c>
    </row>
    <row r="2491" spans="1:7" hidden="1" x14ac:dyDescent="0.3">
      <c r="A2491" t="s">
        <v>795</v>
      </c>
      <c r="B2491" t="s">
        <v>6</v>
      </c>
      <c r="C2491" t="s">
        <v>21</v>
      </c>
      <c r="D2491">
        <v>4292</v>
      </c>
      <c r="E2491" t="s">
        <v>796</v>
      </c>
    </row>
    <row r="2492" spans="1:7" hidden="1" x14ac:dyDescent="0.3">
      <c r="A2492" t="s">
        <v>3484</v>
      </c>
      <c r="D2492">
        <v>2</v>
      </c>
    </row>
    <row r="2493" spans="1:7" hidden="1" x14ac:dyDescent="0.3">
      <c r="A2493" t="s">
        <v>4662</v>
      </c>
      <c r="D2493">
        <v>1</v>
      </c>
    </row>
    <row r="2494" spans="1:7" hidden="1" x14ac:dyDescent="0.3">
      <c r="A2494" t="s">
        <v>3082</v>
      </c>
      <c r="D2494">
        <v>3</v>
      </c>
    </row>
    <row r="2495" spans="1:7" hidden="1" x14ac:dyDescent="0.3">
      <c r="A2495" t="s">
        <v>4663</v>
      </c>
      <c r="D2495">
        <v>1</v>
      </c>
    </row>
    <row r="2496" spans="1:7" hidden="1" x14ac:dyDescent="0.3">
      <c r="A2496" t="s">
        <v>3485</v>
      </c>
      <c r="D2496">
        <v>2</v>
      </c>
    </row>
    <row r="2497" spans="1:7" hidden="1" x14ac:dyDescent="0.3">
      <c r="A2497" t="s">
        <v>3486</v>
      </c>
      <c r="D2497">
        <v>2</v>
      </c>
    </row>
    <row r="2498" spans="1:7" hidden="1" x14ac:dyDescent="0.3">
      <c r="A2498" t="s">
        <v>2702</v>
      </c>
      <c r="D2498">
        <v>5</v>
      </c>
    </row>
    <row r="2499" spans="1:7" hidden="1" x14ac:dyDescent="0.3">
      <c r="A2499" t="s">
        <v>4664</v>
      </c>
      <c r="D2499">
        <v>1</v>
      </c>
    </row>
    <row r="2500" spans="1:7" hidden="1" x14ac:dyDescent="0.3">
      <c r="A2500" t="s">
        <v>2703</v>
      </c>
      <c r="D2500">
        <v>5</v>
      </c>
    </row>
    <row r="2501" spans="1:7" hidden="1" x14ac:dyDescent="0.3">
      <c r="A2501" t="s">
        <v>3487</v>
      </c>
      <c r="D2501">
        <v>2</v>
      </c>
    </row>
    <row r="2502" spans="1:7" hidden="1" x14ac:dyDescent="0.3">
      <c r="A2502" t="s">
        <v>340</v>
      </c>
      <c r="B2502" t="s">
        <v>6</v>
      </c>
      <c r="C2502" t="s">
        <v>21</v>
      </c>
      <c r="D2502">
        <v>69841</v>
      </c>
      <c r="E2502" t="s">
        <v>341</v>
      </c>
    </row>
    <row r="2503" spans="1:7" x14ac:dyDescent="0.3">
      <c r="A2503" t="s">
        <v>936</v>
      </c>
      <c r="B2503" t="s">
        <v>10</v>
      </c>
      <c r="C2503" t="s">
        <v>11</v>
      </c>
      <c r="D2503">
        <v>1665</v>
      </c>
      <c r="E2503" t="s">
        <v>937</v>
      </c>
      <c r="F2503">
        <v>1</v>
      </c>
      <c r="G2503" t="s">
        <v>33</v>
      </c>
    </row>
    <row r="2504" spans="1:7" x14ac:dyDescent="0.3">
      <c r="A2504" t="s">
        <v>1015</v>
      </c>
      <c r="B2504" t="s">
        <v>10</v>
      </c>
      <c r="C2504" t="s">
        <v>11</v>
      </c>
      <c r="D2504">
        <v>1138</v>
      </c>
      <c r="E2504" t="s">
        <v>1016</v>
      </c>
      <c r="F2504">
        <v>1</v>
      </c>
      <c r="G2504" t="s">
        <v>33</v>
      </c>
    </row>
    <row r="2505" spans="1:7" x14ac:dyDescent="0.3">
      <c r="A2505" t="s">
        <v>574</v>
      </c>
      <c r="B2505" t="s">
        <v>10</v>
      </c>
      <c r="C2505" t="s">
        <v>11</v>
      </c>
      <c r="D2505">
        <v>16186</v>
      </c>
      <c r="E2505" t="s">
        <v>575</v>
      </c>
      <c r="F2505">
        <v>1</v>
      </c>
      <c r="G2505" t="s">
        <v>33</v>
      </c>
    </row>
    <row r="2506" spans="1:7" hidden="1" x14ac:dyDescent="0.3">
      <c r="A2506" t="s">
        <v>4665</v>
      </c>
      <c r="D2506">
        <v>1</v>
      </c>
    </row>
    <row r="2507" spans="1:7" hidden="1" x14ac:dyDescent="0.3">
      <c r="A2507" t="s">
        <v>13</v>
      </c>
      <c r="B2507" t="s">
        <v>6</v>
      </c>
      <c r="C2507" t="s">
        <v>7</v>
      </c>
      <c r="D2507">
        <v>3770655</v>
      </c>
      <c r="E2507" t="s">
        <v>14</v>
      </c>
    </row>
    <row r="2508" spans="1:7" x14ac:dyDescent="0.3">
      <c r="A2508" t="s">
        <v>470</v>
      </c>
      <c r="B2508" t="s">
        <v>26</v>
      </c>
      <c r="C2508" t="s">
        <v>27</v>
      </c>
      <c r="D2508">
        <v>30082</v>
      </c>
      <c r="E2508" t="s">
        <v>286</v>
      </c>
      <c r="F2508">
        <v>1</v>
      </c>
      <c r="G2508" t="s">
        <v>33</v>
      </c>
    </row>
    <row r="2509" spans="1:7" x14ac:dyDescent="0.3">
      <c r="A2509" t="s">
        <v>582</v>
      </c>
      <c r="B2509" t="s">
        <v>10</v>
      </c>
      <c r="C2509" t="s">
        <v>11</v>
      </c>
      <c r="D2509">
        <v>15793</v>
      </c>
      <c r="E2509" t="s">
        <v>583</v>
      </c>
      <c r="F2509">
        <v>1</v>
      </c>
      <c r="G2509" t="s">
        <v>33</v>
      </c>
    </row>
    <row r="2510" spans="1:7" hidden="1" x14ac:dyDescent="0.3">
      <c r="A2510" t="s">
        <v>4666</v>
      </c>
      <c r="D2510">
        <v>1</v>
      </c>
    </row>
    <row r="2511" spans="1:7" hidden="1" x14ac:dyDescent="0.3">
      <c r="A2511" t="s">
        <v>2594</v>
      </c>
      <c r="D2511">
        <v>6</v>
      </c>
    </row>
    <row r="2512" spans="1:7" hidden="1" x14ac:dyDescent="0.3">
      <c r="A2512" t="s">
        <v>2432</v>
      </c>
      <c r="D2512">
        <v>8</v>
      </c>
    </row>
    <row r="2513" spans="1:4" hidden="1" x14ac:dyDescent="0.3">
      <c r="A2513" t="s">
        <v>2704</v>
      </c>
      <c r="D2513">
        <v>5</v>
      </c>
    </row>
    <row r="2514" spans="1:4" hidden="1" x14ac:dyDescent="0.3">
      <c r="A2514" t="s">
        <v>3488</v>
      </c>
      <c r="D2514">
        <v>2</v>
      </c>
    </row>
    <row r="2515" spans="1:4" hidden="1" x14ac:dyDescent="0.3">
      <c r="A2515" t="s">
        <v>4667</v>
      </c>
      <c r="D2515">
        <v>1</v>
      </c>
    </row>
    <row r="2516" spans="1:4" hidden="1" x14ac:dyDescent="0.3">
      <c r="A2516" t="s">
        <v>2595</v>
      </c>
      <c r="D2516">
        <v>6</v>
      </c>
    </row>
    <row r="2517" spans="1:4" hidden="1" x14ac:dyDescent="0.3">
      <c r="A2517" t="s">
        <v>4668</v>
      </c>
      <c r="D2517">
        <v>1</v>
      </c>
    </row>
    <row r="2518" spans="1:4" hidden="1" x14ac:dyDescent="0.3">
      <c r="A2518" t="s">
        <v>2872</v>
      </c>
      <c r="D2518">
        <v>4</v>
      </c>
    </row>
    <row r="2519" spans="1:4" hidden="1" x14ac:dyDescent="0.3">
      <c r="A2519" t="s">
        <v>3489</v>
      </c>
      <c r="D2519">
        <v>2</v>
      </c>
    </row>
    <row r="2520" spans="1:4" hidden="1" x14ac:dyDescent="0.3">
      <c r="A2520" t="s">
        <v>4669</v>
      </c>
      <c r="D2520">
        <v>1</v>
      </c>
    </row>
    <row r="2521" spans="1:4" hidden="1" x14ac:dyDescent="0.3">
      <c r="A2521" t="s">
        <v>4670</v>
      </c>
      <c r="D2521">
        <v>1</v>
      </c>
    </row>
    <row r="2522" spans="1:4" hidden="1" x14ac:dyDescent="0.3">
      <c r="A2522" t="s">
        <v>3490</v>
      </c>
      <c r="D2522">
        <v>2</v>
      </c>
    </row>
    <row r="2523" spans="1:4" hidden="1" x14ac:dyDescent="0.3">
      <c r="A2523" t="s">
        <v>2596</v>
      </c>
      <c r="D2523">
        <v>6</v>
      </c>
    </row>
    <row r="2524" spans="1:4" hidden="1" x14ac:dyDescent="0.3">
      <c r="A2524" t="s">
        <v>4671</v>
      </c>
      <c r="D2524">
        <v>1</v>
      </c>
    </row>
    <row r="2525" spans="1:4" hidden="1" x14ac:dyDescent="0.3">
      <c r="A2525" t="s">
        <v>2053</v>
      </c>
      <c r="D2525">
        <v>24</v>
      </c>
    </row>
    <row r="2526" spans="1:4" hidden="1" x14ac:dyDescent="0.3">
      <c r="A2526" t="s">
        <v>4672</v>
      </c>
      <c r="D2526">
        <v>1</v>
      </c>
    </row>
    <row r="2527" spans="1:4" hidden="1" x14ac:dyDescent="0.3">
      <c r="A2527" t="s">
        <v>2003</v>
      </c>
      <c r="D2527">
        <v>29</v>
      </c>
    </row>
    <row r="2528" spans="1:4" hidden="1" x14ac:dyDescent="0.3">
      <c r="A2528" t="s">
        <v>2873</v>
      </c>
      <c r="D2528">
        <v>4</v>
      </c>
    </row>
    <row r="2529" spans="1:4" hidden="1" x14ac:dyDescent="0.3">
      <c r="A2529" t="s">
        <v>1792</v>
      </c>
      <c r="D2529">
        <v>63</v>
      </c>
    </row>
    <row r="2530" spans="1:4" hidden="1" x14ac:dyDescent="0.3">
      <c r="A2530" t="s">
        <v>2169</v>
      </c>
      <c r="D2530">
        <v>17</v>
      </c>
    </row>
    <row r="2531" spans="1:4" hidden="1" x14ac:dyDescent="0.3">
      <c r="A2531" t="s">
        <v>3083</v>
      </c>
      <c r="D2531">
        <v>3</v>
      </c>
    </row>
    <row r="2532" spans="1:4" hidden="1" x14ac:dyDescent="0.3">
      <c r="A2532" t="s">
        <v>4673</v>
      </c>
      <c r="D2532">
        <v>1</v>
      </c>
    </row>
    <row r="2533" spans="1:4" hidden="1" x14ac:dyDescent="0.3">
      <c r="A2533" t="s">
        <v>3491</v>
      </c>
      <c r="D2533">
        <v>2</v>
      </c>
    </row>
    <row r="2534" spans="1:4" hidden="1" x14ac:dyDescent="0.3">
      <c r="A2534" t="s">
        <v>2874</v>
      </c>
      <c r="D2534">
        <v>4</v>
      </c>
    </row>
    <row r="2535" spans="1:4" hidden="1" x14ac:dyDescent="0.3">
      <c r="A2535" t="s">
        <v>3492</v>
      </c>
      <c r="D2535">
        <v>2</v>
      </c>
    </row>
    <row r="2536" spans="1:4" hidden="1" x14ac:dyDescent="0.3">
      <c r="A2536" t="s">
        <v>2705</v>
      </c>
      <c r="D2536">
        <v>5</v>
      </c>
    </row>
    <row r="2537" spans="1:4" hidden="1" x14ac:dyDescent="0.3">
      <c r="A2537" t="s">
        <v>2706</v>
      </c>
      <c r="D2537">
        <v>5</v>
      </c>
    </row>
    <row r="2538" spans="1:4" hidden="1" x14ac:dyDescent="0.3">
      <c r="A2538" t="s">
        <v>2875</v>
      </c>
      <c r="D2538">
        <v>4</v>
      </c>
    </row>
    <row r="2539" spans="1:4" hidden="1" x14ac:dyDescent="0.3">
      <c r="A2539" t="s">
        <v>3084</v>
      </c>
      <c r="D2539">
        <v>3</v>
      </c>
    </row>
    <row r="2540" spans="1:4" hidden="1" x14ac:dyDescent="0.3">
      <c r="A2540" t="s">
        <v>4674</v>
      </c>
      <c r="D2540">
        <v>1</v>
      </c>
    </row>
    <row r="2541" spans="1:4" hidden="1" x14ac:dyDescent="0.3">
      <c r="A2541" t="s">
        <v>2707</v>
      </c>
      <c r="D2541">
        <v>5</v>
      </c>
    </row>
    <row r="2542" spans="1:4" hidden="1" x14ac:dyDescent="0.3">
      <c r="A2542" t="s">
        <v>2311</v>
      </c>
      <c r="D2542">
        <v>11</v>
      </c>
    </row>
    <row r="2543" spans="1:4" hidden="1" x14ac:dyDescent="0.3">
      <c r="A2543" t="s">
        <v>2312</v>
      </c>
      <c r="D2543">
        <v>11</v>
      </c>
    </row>
    <row r="2544" spans="1:4" hidden="1" x14ac:dyDescent="0.3">
      <c r="A2544" t="s">
        <v>3085</v>
      </c>
      <c r="D2544">
        <v>3</v>
      </c>
    </row>
    <row r="2545" spans="1:4" hidden="1" x14ac:dyDescent="0.3">
      <c r="A2545" t="s">
        <v>2313</v>
      </c>
      <c r="D2545">
        <v>11</v>
      </c>
    </row>
    <row r="2546" spans="1:4" hidden="1" x14ac:dyDescent="0.3">
      <c r="A2546" t="s">
        <v>3086</v>
      </c>
      <c r="D2546">
        <v>3</v>
      </c>
    </row>
    <row r="2547" spans="1:4" hidden="1" x14ac:dyDescent="0.3">
      <c r="A2547" t="s">
        <v>3087</v>
      </c>
      <c r="D2547">
        <v>3</v>
      </c>
    </row>
    <row r="2548" spans="1:4" hidden="1" x14ac:dyDescent="0.3">
      <c r="A2548" t="s">
        <v>1740</v>
      </c>
      <c r="D2548">
        <v>75</v>
      </c>
    </row>
    <row r="2549" spans="1:4" hidden="1" x14ac:dyDescent="0.3">
      <c r="A2549" t="s">
        <v>3493</v>
      </c>
      <c r="D2549">
        <v>2</v>
      </c>
    </row>
    <row r="2550" spans="1:4" hidden="1" x14ac:dyDescent="0.3">
      <c r="A2550" t="s">
        <v>1618</v>
      </c>
      <c r="D2550">
        <v>126</v>
      </c>
    </row>
    <row r="2551" spans="1:4" hidden="1" x14ac:dyDescent="0.3">
      <c r="A2551" t="s">
        <v>1721</v>
      </c>
      <c r="D2551">
        <v>80</v>
      </c>
    </row>
    <row r="2552" spans="1:4" hidden="1" x14ac:dyDescent="0.3">
      <c r="A2552" t="s">
        <v>4675</v>
      </c>
      <c r="D2552">
        <v>1</v>
      </c>
    </row>
    <row r="2553" spans="1:4" hidden="1" x14ac:dyDescent="0.3">
      <c r="A2553" t="s">
        <v>2355</v>
      </c>
      <c r="D2553">
        <v>10</v>
      </c>
    </row>
    <row r="2554" spans="1:4" hidden="1" x14ac:dyDescent="0.3">
      <c r="A2554" t="s">
        <v>4676</v>
      </c>
      <c r="D2554">
        <v>1</v>
      </c>
    </row>
    <row r="2555" spans="1:4" hidden="1" x14ac:dyDescent="0.3">
      <c r="A2555" t="s">
        <v>4677</v>
      </c>
      <c r="D2555">
        <v>1</v>
      </c>
    </row>
    <row r="2556" spans="1:4" hidden="1" x14ac:dyDescent="0.3">
      <c r="A2556" t="s">
        <v>3494</v>
      </c>
      <c r="D2556">
        <v>2</v>
      </c>
    </row>
    <row r="2557" spans="1:4" hidden="1" x14ac:dyDescent="0.3">
      <c r="A2557" t="s">
        <v>4678</v>
      </c>
      <c r="D2557">
        <v>1</v>
      </c>
    </row>
    <row r="2558" spans="1:4" hidden="1" x14ac:dyDescent="0.3">
      <c r="A2558" t="s">
        <v>3495</v>
      </c>
      <c r="D2558">
        <v>2</v>
      </c>
    </row>
    <row r="2559" spans="1:4" hidden="1" x14ac:dyDescent="0.3">
      <c r="A2559" t="s">
        <v>4679</v>
      </c>
      <c r="D2559">
        <v>1</v>
      </c>
    </row>
    <row r="2560" spans="1:4" hidden="1" x14ac:dyDescent="0.3">
      <c r="A2560" t="s">
        <v>2509</v>
      </c>
      <c r="D2560">
        <v>7</v>
      </c>
    </row>
    <row r="2561" spans="1:7" hidden="1" x14ac:dyDescent="0.3">
      <c r="A2561" t="s">
        <v>2207</v>
      </c>
      <c r="D2561">
        <v>15</v>
      </c>
    </row>
    <row r="2562" spans="1:7" hidden="1" x14ac:dyDescent="0.3">
      <c r="A2562" t="s">
        <v>4680</v>
      </c>
      <c r="D2562">
        <v>1</v>
      </c>
    </row>
    <row r="2563" spans="1:7" hidden="1" x14ac:dyDescent="0.3">
      <c r="A2563" t="s">
        <v>2250</v>
      </c>
      <c r="D2563">
        <v>13</v>
      </c>
    </row>
    <row r="2564" spans="1:7" hidden="1" x14ac:dyDescent="0.3">
      <c r="A2564" t="s">
        <v>4681</v>
      </c>
      <c r="D2564">
        <v>1</v>
      </c>
    </row>
    <row r="2565" spans="1:7" hidden="1" x14ac:dyDescent="0.3">
      <c r="A2565" t="s">
        <v>477</v>
      </c>
      <c r="B2565" t="s">
        <v>10</v>
      </c>
      <c r="C2565" t="s">
        <v>11</v>
      </c>
      <c r="D2565">
        <v>27523</v>
      </c>
      <c r="E2565" t="s">
        <v>478</v>
      </c>
      <c r="G2565" t="s">
        <v>107</v>
      </c>
    </row>
    <row r="2566" spans="1:7" hidden="1" x14ac:dyDescent="0.3">
      <c r="A2566" t="s">
        <v>4682</v>
      </c>
      <c r="D2566">
        <v>1</v>
      </c>
    </row>
    <row r="2567" spans="1:7" hidden="1" x14ac:dyDescent="0.3">
      <c r="A2567" t="s">
        <v>4683</v>
      </c>
      <c r="D2567">
        <v>1</v>
      </c>
    </row>
    <row r="2568" spans="1:7" hidden="1" x14ac:dyDescent="0.3">
      <c r="A2568" t="s">
        <v>143</v>
      </c>
      <c r="B2568" t="s">
        <v>17</v>
      </c>
      <c r="C2568" t="s">
        <v>18</v>
      </c>
      <c r="D2568">
        <v>282220</v>
      </c>
      <c r="E2568" t="s">
        <v>144</v>
      </c>
    </row>
    <row r="2569" spans="1:7" hidden="1" x14ac:dyDescent="0.3">
      <c r="A2569" t="s">
        <v>60</v>
      </c>
      <c r="B2569" t="s">
        <v>6</v>
      </c>
      <c r="C2569" t="s">
        <v>7</v>
      </c>
      <c r="D2569">
        <v>860788</v>
      </c>
      <c r="E2569" t="s">
        <v>61</v>
      </c>
      <c r="G2569" t="s">
        <v>62</v>
      </c>
    </row>
    <row r="2570" spans="1:7" hidden="1" x14ac:dyDescent="0.3">
      <c r="A2570" t="s">
        <v>4684</v>
      </c>
      <c r="D2570">
        <v>1</v>
      </c>
    </row>
    <row r="2571" spans="1:7" hidden="1" x14ac:dyDescent="0.3">
      <c r="A2571" t="s">
        <v>4685</v>
      </c>
      <c r="D2571">
        <v>1</v>
      </c>
    </row>
    <row r="2572" spans="1:7" hidden="1" x14ac:dyDescent="0.3">
      <c r="A2572" t="s">
        <v>3088</v>
      </c>
      <c r="D2572">
        <v>3</v>
      </c>
    </row>
    <row r="2573" spans="1:7" hidden="1" x14ac:dyDescent="0.3">
      <c r="A2573" t="s">
        <v>3496</v>
      </c>
      <c r="D2573">
        <v>2</v>
      </c>
    </row>
    <row r="2574" spans="1:7" hidden="1" x14ac:dyDescent="0.3">
      <c r="A2574" t="s">
        <v>4686</v>
      </c>
      <c r="D2574">
        <v>1</v>
      </c>
    </row>
    <row r="2575" spans="1:7" hidden="1" x14ac:dyDescent="0.3">
      <c r="A2575" t="s">
        <v>4687</v>
      </c>
      <c r="D2575">
        <v>1</v>
      </c>
    </row>
    <row r="2576" spans="1:7" hidden="1" x14ac:dyDescent="0.3">
      <c r="A2576" t="s">
        <v>4688</v>
      </c>
      <c r="D2576">
        <v>1</v>
      </c>
    </row>
    <row r="2577" spans="1:7" hidden="1" x14ac:dyDescent="0.3">
      <c r="A2577" t="s">
        <v>2708</v>
      </c>
      <c r="D2577">
        <v>5</v>
      </c>
    </row>
    <row r="2578" spans="1:7" hidden="1" x14ac:dyDescent="0.3">
      <c r="A2578" t="s">
        <v>4689</v>
      </c>
      <c r="D2578">
        <v>1</v>
      </c>
    </row>
    <row r="2579" spans="1:7" hidden="1" x14ac:dyDescent="0.3">
      <c r="A2579" t="s">
        <v>3497</v>
      </c>
      <c r="D2579">
        <v>2</v>
      </c>
    </row>
    <row r="2580" spans="1:7" hidden="1" x14ac:dyDescent="0.3">
      <c r="A2580" t="s">
        <v>2597</v>
      </c>
      <c r="D2580">
        <v>6</v>
      </c>
    </row>
    <row r="2581" spans="1:7" hidden="1" x14ac:dyDescent="0.3">
      <c r="A2581" t="s">
        <v>4690</v>
      </c>
      <c r="D2581">
        <v>1</v>
      </c>
    </row>
    <row r="2582" spans="1:7" hidden="1" x14ac:dyDescent="0.3">
      <c r="A2582" t="s">
        <v>4691</v>
      </c>
      <c r="D2582">
        <v>1</v>
      </c>
    </row>
    <row r="2583" spans="1:7" hidden="1" x14ac:dyDescent="0.3">
      <c r="A2583" t="s">
        <v>4692</v>
      </c>
      <c r="D2583">
        <v>1</v>
      </c>
    </row>
    <row r="2584" spans="1:7" hidden="1" x14ac:dyDescent="0.3">
      <c r="A2584" t="s">
        <v>4693</v>
      </c>
      <c r="D2584">
        <v>1</v>
      </c>
    </row>
    <row r="2585" spans="1:7" hidden="1" x14ac:dyDescent="0.3">
      <c r="A2585" t="s">
        <v>4694</v>
      </c>
      <c r="D2585">
        <v>1</v>
      </c>
    </row>
    <row r="2586" spans="1:7" hidden="1" x14ac:dyDescent="0.3">
      <c r="A2586" t="s">
        <v>4695</v>
      </c>
      <c r="D2586">
        <v>1</v>
      </c>
    </row>
    <row r="2587" spans="1:7" hidden="1" x14ac:dyDescent="0.3">
      <c r="A2587" t="s">
        <v>4696</v>
      </c>
      <c r="D2587">
        <v>1</v>
      </c>
    </row>
    <row r="2588" spans="1:7" hidden="1" x14ac:dyDescent="0.3">
      <c r="A2588" t="s">
        <v>612</v>
      </c>
      <c r="B2588" t="s">
        <v>10</v>
      </c>
      <c r="C2588" t="s">
        <v>11</v>
      </c>
      <c r="D2588">
        <v>12565</v>
      </c>
      <c r="E2588" t="s">
        <v>613</v>
      </c>
      <c r="G2588" t="s">
        <v>62</v>
      </c>
    </row>
    <row r="2589" spans="1:7" hidden="1" x14ac:dyDescent="0.3">
      <c r="A2589" t="s">
        <v>1011</v>
      </c>
      <c r="B2589" t="s">
        <v>10</v>
      </c>
      <c r="C2589" t="s">
        <v>11</v>
      </c>
      <c r="D2589">
        <v>1200</v>
      </c>
      <c r="E2589" t="s">
        <v>1012</v>
      </c>
    </row>
    <row r="2590" spans="1:7" hidden="1" x14ac:dyDescent="0.3">
      <c r="A2590" t="s">
        <v>1762</v>
      </c>
      <c r="B2590" t="s">
        <v>10</v>
      </c>
      <c r="C2590" t="s">
        <v>11</v>
      </c>
      <c r="D2590">
        <v>72</v>
      </c>
      <c r="E2590" t="s">
        <v>1763</v>
      </c>
    </row>
    <row r="2591" spans="1:7" hidden="1" x14ac:dyDescent="0.3">
      <c r="A2591" t="s">
        <v>3498</v>
      </c>
      <c r="D2591">
        <v>2</v>
      </c>
    </row>
    <row r="2592" spans="1:7" hidden="1" x14ac:dyDescent="0.3">
      <c r="A2592" t="s">
        <v>793</v>
      </c>
      <c r="B2592" t="s">
        <v>10</v>
      </c>
      <c r="C2592" t="s">
        <v>11</v>
      </c>
      <c r="D2592">
        <v>4337</v>
      </c>
      <c r="E2592" t="s">
        <v>794</v>
      </c>
      <c r="G2592" t="s">
        <v>62</v>
      </c>
    </row>
    <row r="2593" spans="1:7" hidden="1" x14ac:dyDescent="0.3">
      <c r="A2593" t="s">
        <v>1243</v>
      </c>
      <c r="B2593" t="s">
        <v>10</v>
      </c>
      <c r="C2593" t="s">
        <v>11</v>
      </c>
      <c r="D2593">
        <v>440</v>
      </c>
      <c r="E2593" t="s">
        <v>1244</v>
      </c>
    </row>
    <row r="2594" spans="1:7" hidden="1" x14ac:dyDescent="0.3">
      <c r="A2594" t="s">
        <v>1890</v>
      </c>
      <c r="B2594" t="s">
        <v>10</v>
      </c>
      <c r="C2594" t="s">
        <v>11</v>
      </c>
      <c r="D2594">
        <v>43</v>
      </c>
      <c r="E2594" t="s">
        <v>1891</v>
      </c>
    </row>
    <row r="2595" spans="1:7" hidden="1" x14ac:dyDescent="0.3">
      <c r="A2595" t="s">
        <v>328</v>
      </c>
      <c r="B2595" t="s">
        <v>10</v>
      </c>
      <c r="C2595" t="s">
        <v>11</v>
      </c>
      <c r="D2595">
        <v>77097</v>
      </c>
      <c r="E2595" t="s">
        <v>329</v>
      </c>
      <c r="G2595" t="s">
        <v>62</v>
      </c>
    </row>
    <row r="2596" spans="1:7" hidden="1" x14ac:dyDescent="0.3">
      <c r="A2596" t="s">
        <v>678</v>
      </c>
      <c r="B2596" t="s">
        <v>10</v>
      </c>
      <c r="C2596" t="s">
        <v>11</v>
      </c>
      <c r="D2596">
        <v>8185</v>
      </c>
      <c r="E2596" t="s">
        <v>679</v>
      </c>
    </row>
    <row r="2597" spans="1:7" hidden="1" x14ac:dyDescent="0.3">
      <c r="A2597" t="s">
        <v>1400</v>
      </c>
      <c r="B2597" t="s">
        <v>10</v>
      </c>
      <c r="C2597" t="s">
        <v>11</v>
      </c>
      <c r="D2597">
        <v>266</v>
      </c>
      <c r="E2597" t="s">
        <v>1401</v>
      </c>
    </row>
    <row r="2598" spans="1:7" hidden="1" x14ac:dyDescent="0.3">
      <c r="A2598" t="s">
        <v>4697</v>
      </c>
      <c r="D2598">
        <v>1</v>
      </c>
    </row>
    <row r="2599" spans="1:7" hidden="1" x14ac:dyDescent="0.3">
      <c r="A2599" t="s">
        <v>514</v>
      </c>
      <c r="B2599" t="s">
        <v>10</v>
      </c>
      <c r="C2599" t="s">
        <v>11</v>
      </c>
      <c r="D2599">
        <v>22300</v>
      </c>
      <c r="E2599" t="s">
        <v>515</v>
      </c>
      <c r="G2599" t="s">
        <v>62</v>
      </c>
    </row>
    <row r="2600" spans="1:7" hidden="1" x14ac:dyDescent="0.3">
      <c r="A2600" t="s">
        <v>824</v>
      </c>
      <c r="B2600" t="s">
        <v>10</v>
      </c>
      <c r="C2600" t="s">
        <v>11</v>
      </c>
      <c r="D2600">
        <v>3908</v>
      </c>
      <c r="E2600" t="s">
        <v>825</v>
      </c>
    </row>
    <row r="2601" spans="1:7" hidden="1" x14ac:dyDescent="0.3">
      <c r="A2601" t="s">
        <v>1559</v>
      </c>
      <c r="B2601" t="s">
        <v>10</v>
      </c>
      <c r="C2601" t="s">
        <v>11</v>
      </c>
      <c r="D2601">
        <v>152</v>
      </c>
      <c r="E2601" t="s">
        <v>1560</v>
      </c>
    </row>
    <row r="2602" spans="1:7" hidden="1" x14ac:dyDescent="0.3">
      <c r="A2602" t="s">
        <v>384</v>
      </c>
      <c r="B2602" t="s">
        <v>17</v>
      </c>
      <c r="C2602" t="s">
        <v>18</v>
      </c>
      <c r="D2602">
        <v>50737</v>
      </c>
      <c r="E2602" t="s">
        <v>385</v>
      </c>
    </row>
    <row r="2603" spans="1:7" hidden="1" x14ac:dyDescent="0.3">
      <c r="A2603" t="s">
        <v>213</v>
      </c>
      <c r="B2603" t="s">
        <v>17</v>
      </c>
      <c r="C2603" t="s">
        <v>18</v>
      </c>
      <c r="D2603">
        <v>176874</v>
      </c>
      <c r="E2603" t="s">
        <v>214</v>
      </c>
    </row>
    <row r="2604" spans="1:7" hidden="1" x14ac:dyDescent="0.3">
      <c r="A2604" t="s">
        <v>184</v>
      </c>
      <c r="B2604" t="s">
        <v>17</v>
      </c>
      <c r="C2604" t="s">
        <v>18</v>
      </c>
      <c r="D2604">
        <v>222210</v>
      </c>
      <c r="E2604" t="s">
        <v>185</v>
      </c>
    </row>
    <row r="2605" spans="1:7" x14ac:dyDescent="0.3">
      <c r="A2605" t="s">
        <v>897</v>
      </c>
      <c r="B2605" t="s">
        <v>10</v>
      </c>
      <c r="C2605" t="s">
        <v>140</v>
      </c>
      <c r="D2605">
        <v>2344</v>
      </c>
      <c r="E2605" t="s">
        <v>583</v>
      </c>
      <c r="F2605">
        <v>1</v>
      </c>
      <c r="G2605" t="s">
        <v>33</v>
      </c>
    </row>
    <row r="2606" spans="1:7" hidden="1" x14ac:dyDescent="0.3">
      <c r="A2606" t="s">
        <v>1183</v>
      </c>
      <c r="B2606" t="s">
        <v>10</v>
      </c>
      <c r="C2606" t="s">
        <v>11</v>
      </c>
      <c r="D2606">
        <v>545</v>
      </c>
      <c r="E2606" t="s">
        <v>1184</v>
      </c>
    </row>
    <row r="2607" spans="1:7" hidden="1" x14ac:dyDescent="0.3">
      <c r="A2607" t="s">
        <v>1613</v>
      </c>
      <c r="B2607" t="s">
        <v>10</v>
      </c>
      <c r="C2607" t="s">
        <v>11</v>
      </c>
      <c r="D2607">
        <v>129</v>
      </c>
      <c r="E2607" t="s">
        <v>1614</v>
      </c>
    </row>
    <row r="2608" spans="1:7" hidden="1" x14ac:dyDescent="0.3">
      <c r="A2608" t="s">
        <v>192</v>
      </c>
      <c r="B2608" t="s">
        <v>17</v>
      </c>
      <c r="C2608" t="s">
        <v>18</v>
      </c>
      <c r="D2608">
        <v>203116</v>
      </c>
      <c r="E2608" t="s">
        <v>193</v>
      </c>
    </row>
    <row r="2609" spans="1:7" hidden="1" x14ac:dyDescent="0.3">
      <c r="A2609" t="s">
        <v>234</v>
      </c>
      <c r="B2609" t="s">
        <v>17</v>
      </c>
      <c r="C2609" t="s">
        <v>18</v>
      </c>
      <c r="D2609">
        <v>148634</v>
      </c>
      <c r="E2609" t="s">
        <v>235</v>
      </c>
    </row>
    <row r="2610" spans="1:7" hidden="1" x14ac:dyDescent="0.3">
      <c r="A2610" t="s">
        <v>342</v>
      </c>
      <c r="B2610" t="s">
        <v>17</v>
      </c>
      <c r="C2610" t="s">
        <v>18</v>
      </c>
      <c r="D2610">
        <v>69097</v>
      </c>
      <c r="E2610" t="s">
        <v>343</v>
      </c>
    </row>
    <row r="2611" spans="1:7" hidden="1" x14ac:dyDescent="0.3">
      <c r="A2611" t="s">
        <v>271</v>
      </c>
      <c r="B2611" t="s">
        <v>17</v>
      </c>
      <c r="C2611" t="s">
        <v>18</v>
      </c>
      <c r="D2611">
        <v>107970</v>
      </c>
      <c r="E2611" t="s">
        <v>272</v>
      </c>
    </row>
    <row r="2612" spans="1:7" hidden="1" x14ac:dyDescent="0.3">
      <c r="A2612" t="s">
        <v>4698</v>
      </c>
      <c r="B2612" t="s">
        <v>26</v>
      </c>
      <c r="C2612" t="s">
        <v>27</v>
      </c>
      <c r="D2612">
        <v>1</v>
      </c>
      <c r="E2612" t="s">
        <v>4699</v>
      </c>
      <c r="G2612" t="s">
        <v>212</v>
      </c>
    </row>
    <row r="2613" spans="1:7" hidden="1" x14ac:dyDescent="0.3">
      <c r="A2613" t="s">
        <v>4700</v>
      </c>
      <c r="D2613">
        <v>1</v>
      </c>
    </row>
    <row r="2614" spans="1:7" hidden="1" x14ac:dyDescent="0.3">
      <c r="A2614" t="s">
        <v>348</v>
      </c>
      <c r="B2614" t="s">
        <v>10</v>
      </c>
      <c r="C2614" t="s">
        <v>11</v>
      </c>
      <c r="D2614">
        <v>66147</v>
      </c>
      <c r="E2614" t="s">
        <v>349</v>
      </c>
      <c r="G2614" t="s">
        <v>212</v>
      </c>
    </row>
    <row r="2615" spans="1:7" hidden="1" x14ac:dyDescent="0.3">
      <c r="A2615" t="s">
        <v>181</v>
      </c>
      <c r="B2615" t="s">
        <v>10</v>
      </c>
      <c r="C2615" t="s">
        <v>11</v>
      </c>
      <c r="D2615">
        <v>231008</v>
      </c>
      <c r="E2615" t="s">
        <v>182</v>
      </c>
    </row>
    <row r="2616" spans="1:7" hidden="1" x14ac:dyDescent="0.3">
      <c r="A2616" t="s">
        <v>4701</v>
      </c>
      <c r="D2616">
        <v>1</v>
      </c>
    </row>
    <row r="2617" spans="1:7" hidden="1" x14ac:dyDescent="0.3">
      <c r="A2617" t="s">
        <v>1418</v>
      </c>
      <c r="B2617" t="s">
        <v>10</v>
      </c>
      <c r="C2617" t="s">
        <v>11</v>
      </c>
      <c r="D2617">
        <v>248</v>
      </c>
      <c r="E2617" t="s">
        <v>1419</v>
      </c>
    </row>
    <row r="2618" spans="1:7" hidden="1" x14ac:dyDescent="0.3">
      <c r="A2618" t="s">
        <v>4702</v>
      </c>
      <c r="D2618">
        <v>1</v>
      </c>
    </row>
    <row r="2619" spans="1:7" hidden="1" x14ac:dyDescent="0.3">
      <c r="A2619" t="s">
        <v>4703</v>
      </c>
      <c r="D2619">
        <v>1</v>
      </c>
    </row>
    <row r="2620" spans="1:7" hidden="1" x14ac:dyDescent="0.3">
      <c r="A2620" t="s">
        <v>2016</v>
      </c>
      <c r="D2620">
        <v>27</v>
      </c>
    </row>
    <row r="2621" spans="1:7" hidden="1" x14ac:dyDescent="0.3">
      <c r="A2621" t="s">
        <v>3499</v>
      </c>
      <c r="D2621">
        <v>2</v>
      </c>
    </row>
    <row r="2622" spans="1:7" hidden="1" x14ac:dyDescent="0.3">
      <c r="A2622" t="s">
        <v>442</v>
      </c>
      <c r="B2622" t="s">
        <v>10</v>
      </c>
      <c r="C2622" t="s">
        <v>11</v>
      </c>
      <c r="D2622">
        <v>35721</v>
      </c>
      <c r="E2622" t="s">
        <v>443</v>
      </c>
      <c r="G2622" t="s">
        <v>212</v>
      </c>
    </row>
    <row r="2623" spans="1:7" hidden="1" x14ac:dyDescent="0.3">
      <c r="A2623" t="s">
        <v>206</v>
      </c>
      <c r="B2623" t="s">
        <v>10</v>
      </c>
      <c r="C2623" t="s">
        <v>11</v>
      </c>
      <c r="D2623">
        <v>182759</v>
      </c>
      <c r="E2623" t="s">
        <v>207</v>
      </c>
    </row>
    <row r="2624" spans="1:7" hidden="1" x14ac:dyDescent="0.3">
      <c r="A2624" t="s">
        <v>4704</v>
      </c>
      <c r="D2624">
        <v>1</v>
      </c>
    </row>
    <row r="2625" spans="1:7" hidden="1" x14ac:dyDescent="0.3">
      <c r="A2625" t="s">
        <v>1484</v>
      </c>
      <c r="B2625" t="s">
        <v>10</v>
      </c>
      <c r="C2625" t="s">
        <v>11</v>
      </c>
      <c r="D2625">
        <v>193</v>
      </c>
      <c r="E2625" t="s">
        <v>1485</v>
      </c>
    </row>
    <row r="2626" spans="1:7" hidden="1" x14ac:dyDescent="0.3">
      <c r="A2626" t="s">
        <v>3089</v>
      </c>
      <c r="D2626">
        <v>3</v>
      </c>
    </row>
    <row r="2627" spans="1:7" hidden="1" x14ac:dyDescent="0.3">
      <c r="A2627" t="s">
        <v>718</v>
      </c>
      <c r="B2627" t="s">
        <v>10</v>
      </c>
      <c r="C2627" t="s">
        <v>11</v>
      </c>
      <c r="D2627">
        <v>6928</v>
      </c>
      <c r="E2627" t="s">
        <v>719</v>
      </c>
      <c r="G2627" t="s">
        <v>212</v>
      </c>
    </row>
    <row r="2628" spans="1:7" hidden="1" x14ac:dyDescent="0.3">
      <c r="A2628" t="s">
        <v>427</v>
      </c>
      <c r="B2628" t="s">
        <v>10</v>
      </c>
      <c r="C2628" t="s">
        <v>11</v>
      </c>
      <c r="D2628">
        <v>38740</v>
      </c>
      <c r="E2628" t="s">
        <v>428</v>
      </c>
    </row>
    <row r="2629" spans="1:7" hidden="1" x14ac:dyDescent="0.3">
      <c r="A2629" t="s">
        <v>4705</v>
      </c>
      <c r="D2629">
        <v>1</v>
      </c>
    </row>
    <row r="2630" spans="1:7" hidden="1" x14ac:dyDescent="0.3">
      <c r="A2630" t="s">
        <v>1625</v>
      </c>
      <c r="B2630" t="s">
        <v>10</v>
      </c>
      <c r="C2630" t="s">
        <v>11</v>
      </c>
      <c r="D2630">
        <v>123</v>
      </c>
      <c r="E2630" t="s">
        <v>1626</v>
      </c>
    </row>
    <row r="2631" spans="1:7" hidden="1" x14ac:dyDescent="0.3">
      <c r="A2631" t="s">
        <v>4706</v>
      </c>
      <c r="D2631">
        <v>1</v>
      </c>
    </row>
    <row r="2632" spans="1:7" hidden="1" x14ac:dyDescent="0.3">
      <c r="A2632" t="s">
        <v>4707</v>
      </c>
      <c r="D2632">
        <v>1</v>
      </c>
    </row>
    <row r="2633" spans="1:7" hidden="1" x14ac:dyDescent="0.3">
      <c r="A2633" t="s">
        <v>822</v>
      </c>
      <c r="B2633" t="s">
        <v>10</v>
      </c>
      <c r="C2633" t="s">
        <v>11</v>
      </c>
      <c r="D2633">
        <v>3913</v>
      </c>
      <c r="E2633" t="s">
        <v>823</v>
      </c>
      <c r="G2633" t="s">
        <v>212</v>
      </c>
    </row>
    <row r="2634" spans="1:7" hidden="1" x14ac:dyDescent="0.3">
      <c r="A2634" t="s">
        <v>543</v>
      </c>
      <c r="B2634" t="s">
        <v>10</v>
      </c>
      <c r="C2634" t="s">
        <v>11</v>
      </c>
      <c r="D2634">
        <v>19107</v>
      </c>
      <c r="E2634" t="s">
        <v>544</v>
      </c>
    </row>
    <row r="2635" spans="1:7" hidden="1" x14ac:dyDescent="0.3">
      <c r="A2635" t="s">
        <v>1251</v>
      </c>
      <c r="B2635" t="s">
        <v>10</v>
      </c>
      <c r="C2635" t="s">
        <v>11</v>
      </c>
      <c r="D2635">
        <v>435</v>
      </c>
      <c r="E2635" t="s">
        <v>1252</v>
      </c>
    </row>
    <row r="2636" spans="1:7" hidden="1" x14ac:dyDescent="0.3">
      <c r="A2636" t="s">
        <v>830</v>
      </c>
      <c r="B2636" t="s">
        <v>10</v>
      </c>
      <c r="C2636" t="s">
        <v>11</v>
      </c>
      <c r="D2636">
        <v>3662</v>
      </c>
      <c r="E2636" t="s">
        <v>831</v>
      </c>
      <c r="G2636" t="s">
        <v>212</v>
      </c>
    </row>
    <row r="2637" spans="1:7" hidden="1" x14ac:dyDescent="0.3">
      <c r="A2637" t="s">
        <v>580</v>
      </c>
      <c r="B2637" t="s">
        <v>10</v>
      </c>
      <c r="C2637" t="s">
        <v>11</v>
      </c>
      <c r="D2637">
        <v>16001</v>
      </c>
      <c r="E2637" t="s">
        <v>581</v>
      </c>
    </row>
    <row r="2638" spans="1:7" hidden="1" x14ac:dyDescent="0.3">
      <c r="A2638" t="s">
        <v>1170</v>
      </c>
      <c r="B2638" t="s">
        <v>10</v>
      </c>
      <c r="C2638" t="s">
        <v>11</v>
      </c>
      <c r="D2638">
        <v>573</v>
      </c>
      <c r="E2638" t="s">
        <v>1171</v>
      </c>
    </row>
    <row r="2639" spans="1:7" hidden="1" x14ac:dyDescent="0.3">
      <c r="A2639" t="s">
        <v>1526</v>
      </c>
      <c r="B2639" t="s">
        <v>10</v>
      </c>
      <c r="C2639" t="s">
        <v>11</v>
      </c>
      <c r="D2639">
        <v>169</v>
      </c>
      <c r="E2639" t="s">
        <v>1527</v>
      </c>
      <c r="G2639" t="s">
        <v>212</v>
      </c>
    </row>
    <row r="2640" spans="1:7" hidden="1" x14ac:dyDescent="0.3">
      <c r="A2640" t="s">
        <v>1458</v>
      </c>
      <c r="B2640" t="s">
        <v>10</v>
      </c>
      <c r="C2640" t="s">
        <v>11</v>
      </c>
      <c r="D2640">
        <v>216</v>
      </c>
      <c r="E2640" t="s">
        <v>1459</v>
      </c>
    </row>
    <row r="2641" spans="1:7" hidden="1" x14ac:dyDescent="0.3">
      <c r="A2641" t="s">
        <v>2190</v>
      </c>
      <c r="B2641" t="s">
        <v>10</v>
      </c>
      <c r="C2641" t="s">
        <v>11</v>
      </c>
      <c r="D2641">
        <v>16</v>
      </c>
      <c r="E2641" t="s">
        <v>2191</v>
      </c>
    </row>
    <row r="2642" spans="1:7" hidden="1" x14ac:dyDescent="0.3">
      <c r="A2642" t="s">
        <v>944</v>
      </c>
      <c r="B2642" t="s">
        <v>10</v>
      </c>
      <c r="C2642" t="s">
        <v>11</v>
      </c>
      <c r="D2642">
        <v>1585</v>
      </c>
      <c r="E2642" t="s">
        <v>945</v>
      </c>
      <c r="G2642" t="s">
        <v>212</v>
      </c>
    </row>
    <row r="2643" spans="1:7" hidden="1" x14ac:dyDescent="0.3">
      <c r="A2643" t="s">
        <v>1060</v>
      </c>
      <c r="B2643" t="s">
        <v>10</v>
      </c>
      <c r="C2643" t="s">
        <v>11</v>
      </c>
      <c r="D2643">
        <v>943</v>
      </c>
      <c r="E2643" t="s">
        <v>1061</v>
      </c>
    </row>
    <row r="2644" spans="1:7" hidden="1" x14ac:dyDescent="0.3">
      <c r="A2644" t="s">
        <v>2145</v>
      </c>
      <c r="B2644" t="s">
        <v>10</v>
      </c>
      <c r="C2644" t="s">
        <v>11</v>
      </c>
      <c r="D2644">
        <v>18</v>
      </c>
      <c r="E2644" t="s">
        <v>2146</v>
      </c>
    </row>
    <row r="2645" spans="1:7" hidden="1" x14ac:dyDescent="0.3">
      <c r="A2645" t="s">
        <v>857</v>
      </c>
      <c r="B2645" t="s">
        <v>10</v>
      </c>
      <c r="C2645" t="s">
        <v>11</v>
      </c>
      <c r="D2645">
        <v>2872</v>
      </c>
      <c r="E2645" t="s">
        <v>858</v>
      </c>
      <c r="G2645" t="s">
        <v>212</v>
      </c>
    </row>
    <row r="2646" spans="1:7" hidden="1" x14ac:dyDescent="0.3">
      <c r="A2646" t="s">
        <v>1241</v>
      </c>
      <c r="B2646" t="s">
        <v>10</v>
      </c>
      <c r="C2646" t="s">
        <v>11</v>
      </c>
      <c r="D2646">
        <v>446</v>
      </c>
      <c r="E2646" t="s">
        <v>1242</v>
      </c>
    </row>
    <row r="2647" spans="1:7" hidden="1" x14ac:dyDescent="0.3">
      <c r="A2647" t="s">
        <v>2130</v>
      </c>
      <c r="B2647" t="s">
        <v>10</v>
      </c>
      <c r="C2647" t="s">
        <v>11</v>
      </c>
      <c r="D2647">
        <v>19</v>
      </c>
      <c r="E2647" t="s">
        <v>2131</v>
      </c>
    </row>
    <row r="2648" spans="1:7" hidden="1" x14ac:dyDescent="0.3">
      <c r="A2648" t="s">
        <v>2040</v>
      </c>
      <c r="D2648">
        <v>25</v>
      </c>
    </row>
    <row r="2649" spans="1:7" hidden="1" x14ac:dyDescent="0.3">
      <c r="A2649" t="s">
        <v>170</v>
      </c>
      <c r="B2649" t="s">
        <v>17</v>
      </c>
      <c r="C2649" t="s">
        <v>18</v>
      </c>
      <c r="D2649">
        <v>246179</v>
      </c>
      <c r="E2649" t="s">
        <v>171</v>
      </c>
    </row>
    <row r="2650" spans="1:7" hidden="1" x14ac:dyDescent="0.3">
      <c r="A2650" t="s">
        <v>435</v>
      </c>
      <c r="B2650" t="s">
        <v>17</v>
      </c>
      <c r="C2650" t="s">
        <v>18</v>
      </c>
      <c r="D2650">
        <v>36531</v>
      </c>
      <c r="E2650" t="s">
        <v>436</v>
      </c>
    </row>
    <row r="2651" spans="1:7" hidden="1" x14ac:dyDescent="0.3">
      <c r="A2651" t="s">
        <v>4708</v>
      </c>
      <c r="D2651">
        <v>1</v>
      </c>
    </row>
    <row r="2652" spans="1:7" hidden="1" x14ac:dyDescent="0.3">
      <c r="A2652" t="s">
        <v>648</v>
      </c>
      <c r="B2652" t="s">
        <v>17</v>
      </c>
      <c r="C2652" t="s">
        <v>18</v>
      </c>
      <c r="D2652">
        <v>9782</v>
      </c>
      <c r="E2652" t="s">
        <v>649</v>
      </c>
    </row>
    <row r="2653" spans="1:7" hidden="1" x14ac:dyDescent="0.3">
      <c r="A2653" t="s">
        <v>4709</v>
      </c>
      <c r="D2653">
        <v>1</v>
      </c>
    </row>
    <row r="2654" spans="1:7" hidden="1" x14ac:dyDescent="0.3">
      <c r="A2654" t="s">
        <v>4710</v>
      </c>
      <c r="D2654">
        <v>1</v>
      </c>
    </row>
    <row r="2655" spans="1:7" hidden="1" x14ac:dyDescent="0.3">
      <c r="A2655" t="s">
        <v>4711</v>
      </c>
      <c r="D2655">
        <v>1</v>
      </c>
    </row>
    <row r="2656" spans="1:7" hidden="1" x14ac:dyDescent="0.3">
      <c r="A2656" t="s">
        <v>516</v>
      </c>
      <c r="B2656" t="s">
        <v>17</v>
      </c>
      <c r="C2656" t="s">
        <v>18</v>
      </c>
      <c r="D2656">
        <v>22033</v>
      </c>
      <c r="E2656" t="s">
        <v>517</v>
      </c>
    </row>
    <row r="2657" spans="1:7" x14ac:dyDescent="0.3">
      <c r="A2657" t="s">
        <v>853</v>
      </c>
      <c r="B2657" t="s">
        <v>10</v>
      </c>
      <c r="C2657" t="s">
        <v>140</v>
      </c>
      <c r="D2657">
        <v>2906</v>
      </c>
      <c r="E2657" t="s">
        <v>854</v>
      </c>
      <c r="F2657">
        <v>1</v>
      </c>
      <c r="G2657" t="s">
        <v>33</v>
      </c>
    </row>
    <row r="2658" spans="1:7" x14ac:dyDescent="0.3">
      <c r="A2658" t="s">
        <v>466</v>
      </c>
      <c r="B2658" t="s">
        <v>10</v>
      </c>
      <c r="C2658" t="s">
        <v>11</v>
      </c>
      <c r="D2658">
        <v>30605</v>
      </c>
      <c r="E2658" t="s">
        <v>467</v>
      </c>
      <c r="F2658">
        <v>1</v>
      </c>
      <c r="G2658" t="s">
        <v>33</v>
      </c>
    </row>
    <row r="2659" spans="1:7" hidden="1" x14ac:dyDescent="0.3">
      <c r="A2659" t="s">
        <v>4712</v>
      </c>
      <c r="B2659" t="s">
        <v>10</v>
      </c>
      <c r="C2659" t="s">
        <v>11</v>
      </c>
      <c r="D2659">
        <v>1</v>
      </c>
      <c r="E2659" t="s">
        <v>4713</v>
      </c>
    </row>
    <row r="2660" spans="1:7" hidden="1" x14ac:dyDescent="0.3">
      <c r="A2660" t="s">
        <v>4714</v>
      </c>
      <c r="B2660" t="s">
        <v>10</v>
      </c>
      <c r="C2660" t="s">
        <v>11</v>
      </c>
      <c r="D2660">
        <v>1</v>
      </c>
      <c r="E2660" t="s">
        <v>4715</v>
      </c>
    </row>
    <row r="2661" spans="1:7" hidden="1" x14ac:dyDescent="0.3">
      <c r="A2661" t="s">
        <v>4716</v>
      </c>
      <c r="B2661" t="s">
        <v>10</v>
      </c>
      <c r="C2661" t="s">
        <v>11</v>
      </c>
      <c r="D2661">
        <v>1</v>
      </c>
      <c r="E2661" t="s">
        <v>4717</v>
      </c>
    </row>
    <row r="2662" spans="1:7" hidden="1" x14ac:dyDescent="0.3">
      <c r="A2662" t="s">
        <v>4718</v>
      </c>
      <c r="D2662">
        <v>1</v>
      </c>
    </row>
    <row r="2663" spans="1:7" hidden="1" x14ac:dyDescent="0.3">
      <c r="A2663" t="s">
        <v>3090</v>
      </c>
      <c r="D2663">
        <v>3</v>
      </c>
    </row>
    <row r="2664" spans="1:7" hidden="1" x14ac:dyDescent="0.3">
      <c r="A2664" t="s">
        <v>374</v>
      </c>
      <c r="B2664" t="s">
        <v>17</v>
      </c>
      <c r="C2664" t="s">
        <v>18</v>
      </c>
      <c r="D2664">
        <v>52676</v>
      </c>
      <c r="E2664" t="s">
        <v>375</v>
      </c>
    </row>
    <row r="2665" spans="1:7" hidden="1" x14ac:dyDescent="0.3">
      <c r="A2665" t="s">
        <v>279</v>
      </c>
      <c r="B2665" t="s">
        <v>6</v>
      </c>
      <c r="C2665" t="s">
        <v>7</v>
      </c>
      <c r="D2665">
        <v>104688</v>
      </c>
      <c r="E2665" t="s">
        <v>280</v>
      </c>
    </row>
    <row r="2666" spans="1:7" hidden="1" x14ac:dyDescent="0.3">
      <c r="A2666" t="s">
        <v>450</v>
      </c>
      <c r="B2666" t="s">
        <v>10</v>
      </c>
      <c r="C2666" t="s">
        <v>11</v>
      </c>
      <c r="D2666">
        <v>34201</v>
      </c>
      <c r="E2666" t="s">
        <v>451</v>
      </c>
      <c r="G2666" t="s">
        <v>441</v>
      </c>
    </row>
    <row r="2667" spans="1:7" hidden="1" x14ac:dyDescent="0.3">
      <c r="A2667" t="s">
        <v>818</v>
      </c>
      <c r="B2667" t="s">
        <v>10</v>
      </c>
      <c r="C2667" t="s">
        <v>11</v>
      </c>
      <c r="D2667">
        <v>3939</v>
      </c>
      <c r="E2667" t="s">
        <v>819</v>
      </c>
      <c r="G2667" t="s">
        <v>441</v>
      </c>
    </row>
    <row r="2668" spans="1:7" hidden="1" x14ac:dyDescent="0.3">
      <c r="A2668" t="s">
        <v>1827</v>
      </c>
      <c r="B2668" t="s">
        <v>10</v>
      </c>
      <c r="C2668" t="s">
        <v>11</v>
      </c>
      <c r="D2668">
        <v>56</v>
      </c>
      <c r="E2668" t="s">
        <v>1828</v>
      </c>
      <c r="G2668" t="s">
        <v>441</v>
      </c>
    </row>
    <row r="2669" spans="1:7" hidden="1" x14ac:dyDescent="0.3">
      <c r="A2669" t="s">
        <v>1670</v>
      </c>
      <c r="B2669" t="s">
        <v>10</v>
      </c>
      <c r="C2669" t="s">
        <v>11</v>
      </c>
      <c r="D2669">
        <v>100</v>
      </c>
      <c r="E2669" t="s">
        <v>1671</v>
      </c>
      <c r="G2669" t="s">
        <v>441</v>
      </c>
    </row>
    <row r="2670" spans="1:7" hidden="1" x14ac:dyDescent="0.3">
      <c r="A2670" t="s">
        <v>2041</v>
      </c>
      <c r="B2670" t="s">
        <v>10</v>
      </c>
      <c r="C2670" t="s">
        <v>11</v>
      </c>
      <c r="D2670">
        <v>25</v>
      </c>
      <c r="E2670" t="s">
        <v>2042</v>
      </c>
      <c r="G2670" t="s">
        <v>441</v>
      </c>
    </row>
    <row r="2671" spans="1:7" hidden="1" x14ac:dyDescent="0.3">
      <c r="A2671" t="s">
        <v>2147</v>
      </c>
      <c r="D2671">
        <v>18</v>
      </c>
    </row>
    <row r="2672" spans="1:7" hidden="1" x14ac:dyDescent="0.3">
      <c r="A2672" t="s">
        <v>938</v>
      </c>
      <c r="C2672" t="s">
        <v>935</v>
      </c>
      <c r="D2672">
        <v>1657</v>
      </c>
      <c r="E2672" t="s">
        <v>939</v>
      </c>
    </row>
    <row r="2673" spans="1:5" hidden="1" x14ac:dyDescent="0.3">
      <c r="A2673" t="s">
        <v>1172</v>
      </c>
      <c r="C2673" t="s">
        <v>935</v>
      </c>
      <c r="D2673">
        <v>567</v>
      </c>
      <c r="E2673" t="s">
        <v>1173</v>
      </c>
    </row>
    <row r="2674" spans="1:5" hidden="1" x14ac:dyDescent="0.3">
      <c r="A2674" t="s">
        <v>1294</v>
      </c>
      <c r="C2674" t="s">
        <v>935</v>
      </c>
      <c r="D2674">
        <v>381</v>
      </c>
      <c r="E2674" t="s">
        <v>1295</v>
      </c>
    </row>
    <row r="2675" spans="1:5" hidden="1" x14ac:dyDescent="0.3">
      <c r="A2675" t="s">
        <v>1422</v>
      </c>
      <c r="C2675" t="s">
        <v>935</v>
      </c>
      <c r="D2675">
        <v>245</v>
      </c>
      <c r="E2675" t="s">
        <v>1423</v>
      </c>
    </row>
    <row r="2676" spans="1:5" hidden="1" x14ac:dyDescent="0.3">
      <c r="A2676" t="s">
        <v>1611</v>
      </c>
      <c r="C2676" t="s">
        <v>935</v>
      </c>
      <c r="D2676">
        <v>131</v>
      </c>
      <c r="E2676" t="s">
        <v>1612</v>
      </c>
    </row>
    <row r="2677" spans="1:5" hidden="1" x14ac:dyDescent="0.3">
      <c r="A2677" t="s">
        <v>4719</v>
      </c>
      <c r="D2677">
        <v>1</v>
      </c>
    </row>
    <row r="2678" spans="1:5" hidden="1" x14ac:dyDescent="0.3">
      <c r="A2678" t="s">
        <v>956</v>
      </c>
      <c r="C2678" t="s">
        <v>935</v>
      </c>
      <c r="D2678">
        <v>1532</v>
      </c>
      <c r="E2678" t="s">
        <v>957</v>
      </c>
    </row>
    <row r="2679" spans="1:5" hidden="1" x14ac:dyDescent="0.3">
      <c r="A2679" t="s">
        <v>1179</v>
      </c>
      <c r="C2679" t="s">
        <v>935</v>
      </c>
      <c r="D2679">
        <v>557</v>
      </c>
      <c r="E2679" t="s">
        <v>1180</v>
      </c>
    </row>
    <row r="2680" spans="1:5" hidden="1" x14ac:dyDescent="0.3">
      <c r="A2680" t="s">
        <v>1266</v>
      </c>
      <c r="C2680" t="s">
        <v>935</v>
      </c>
      <c r="D2680">
        <v>411</v>
      </c>
      <c r="E2680" t="s">
        <v>1267</v>
      </c>
    </row>
    <row r="2681" spans="1:5" hidden="1" x14ac:dyDescent="0.3">
      <c r="A2681" t="s">
        <v>1362</v>
      </c>
      <c r="C2681" t="s">
        <v>935</v>
      </c>
      <c r="D2681">
        <v>299</v>
      </c>
      <c r="E2681" t="s">
        <v>1363</v>
      </c>
    </row>
    <row r="2682" spans="1:5" hidden="1" x14ac:dyDescent="0.3">
      <c r="A2682" t="s">
        <v>1500</v>
      </c>
      <c r="C2682" t="s">
        <v>935</v>
      </c>
      <c r="D2682">
        <v>185</v>
      </c>
      <c r="E2682" t="s">
        <v>1501</v>
      </c>
    </row>
    <row r="2683" spans="1:5" hidden="1" x14ac:dyDescent="0.3">
      <c r="A2683" t="s">
        <v>1092</v>
      </c>
      <c r="C2683" t="s">
        <v>935</v>
      </c>
      <c r="D2683">
        <v>812</v>
      </c>
      <c r="E2683" t="s">
        <v>1093</v>
      </c>
    </row>
    <row r="2684" spans="1:5" hidden="1" x14ac:dyDescent="0.3">
      <c r="A2684" t="s">
        <v>1292</v>
      </c>
      <c r="C2684" t="s">
        <v>935</v>
      </c>
      <c r="D2684">
        <v>382</v>
      </c>
      <c r="E2684" t="s">
        <v>1293</v>
      </c>
    </row>
    <row r="2685" spans="1:5" hidden="1" x14ac:dyDescent="0.3">
      <c r="A2685" t="s">
        <v>1335</v>
      </c>
      <c r="C2685" t="s">
        <v>935</v>
      </c>
      <c r="D2685">
        <v>326</v>
      </c>
      <c r="E2685" t="s">
        <v>1336</v>
      </c>
    </row>
    <row r="2686" spans="1:5" hidden="1" x14ac:dyDescent="0.3">
      <c r="A2686" t="s">
        <v>1381</v>
      </c>
      <c r="C2686" t="s">
        <v>935</v>
      </c>
      <c r="D2686">
        <v>287</v>
      </c>
      <c r="E2686" t="s">
        <v>1382</v>
      </c>
    </row>
    <row r="2687" spans="1:5" hidden="1" x14ac:dyDescent="0.3">
      <c r="A2687" t="s">
        <v>1478</v>
      </c>
      <c r="C2687" t="s">
        <v>935</v>
      </c>
      <c r="D2687">
        <v>199</v>
      </c>
      <c r="E2687" t="s">
        <v>1479</v>
      </c>
    </row>
    <row r="2688" spans="1:5" hidden="1" x14ac:dyDescent="0.3">
      <c r="A2688" t="s">
        <v>1100</v>
      </c>
      <c r="C2688" t="s">
        <v>935</v>
      </c>
      <c r="D2688">
        <v>745</v>
      </c>
      <c r="E2688" t="s">
        <v>1101</v>
      </c>
    </row>
    <row r="2689" spans="1:5" hidden="1" x14ac:dyDescent="0.3">
      <c r="A2689" t="s">
        <v>1288</v>
      </c>
      <c r="C2689" t="s">
        <v>935</v>
      </c>
      <c r="D2689">
        <v>388</v>
      </c>
      <c r="E2689" t="s">
        <v>1289</v>
      </c>
    </row>
    <row r="2690" spans="1:5" hidden="1" x14ac:dyDescent="0.3">
      <c r="A2690" t="s">
        <v>1326</v>
      </c>
      <c r="C2690" t="s">
        <v>935</v>
      </c>
      <c r="D2690">
        <v>336</v>
      </c>
      <c r="E2690" t="s">
        <v>1327</v>
      </c>
    </row>
    <row r="2691" spans="1:5" hidden="1" x14ac:dyDescent="0.3">
      <c r="A2691" t="s">
        <v>1387</v>
      </c>
      <c r="C2691" t="s">
        <v>935</v>
      </c>
      <c r="D2691">
        <v>278</v>
      </c>
      <c r="E2691" t="s">
        <v>1388</v>
      </c>
    </row>
    <row r="2692" spans="1:5" hidden="1" x14ac:dyDescent="0.3">
      <c r="A2692" t="s">
        <v>1468</v>
      </c>
      <c r="C2692" t="s">
        <v>935</v>
      </c>
      <c r="D2692">
        <v>213</v>
      </c>
      <c r="E2692" t="s">
        <v>1469</v>
      </c>
    </row>
    <row r="2693" spans="1:5" hidden="1" x14ac:dyDescent="0.3">
      <c r="A2693" t="s">
        <v>1631</v>
      </c>
      <c r="D2693">
        <v>119</v>
      </c>
    </row>
    <row r="2694" spans="1:5" hidden="1" x14ac:dyDescent="0.3">
      <c r="A2694" t="s">
        <v>1451</v>
      </c>
      <c r="B2694" t="s">
        <v>1113</v>
      </c>
      <c r="C2694" t="s">
        <v>1114</v>
      </c>
      <c r="D2694">
        <v>219</v>
      </c>
      <c r="E2694" t="s">
        <v>1452</v>
      </c>
    </row>
    <row r="2695" spans="1:5" hidden="1" x14ac:dyDescent="0.3">
      <c r="A2695" t="s">
        <v>1585</v>
      </c>
      <c r="B2695" t="s">
        <v>1113</v>
      </c>
      <c r="C2695" t="s">
        <v>1114</v>
      </c>
      <c r="D2695">
        <v>144</v>
      </c>
      <c r="E2695" t="s">
        <v>1586</v>
      </c>
    </row>
    <row r="2696" spans="1:5" hidden="1" x14ac:dyDescent="0.3">
      <c r="A2696" t="s">
        <v>1389</v>
      </c>
      <c r="B2696" t="s">
        <v>1113</v>
      </c>
      <c r="C2696" t="s">
        <v>1114</v>
      </c>
      <c r="D2696">
        <v>278</v>
      </c>
      <c r="E2696" t="s">
        <v>1390</v>
      </c>
    </row>
    <row r="2697" spans="1:5" hidden="1" x14ac:dyDescent="0.3">
      <c r="A2697" t="s">
        <v>1462</v>
      </c>
      <c r="B2697" t="s">
        <v>1113</v>
      </c>
      <c r="C2697" t="s">
        <v>1114</v>
      </c>
      <c r="D2697">
        <v>214</v>
      </c>
      <c r="E2697" t="s">
        <v>1463</v>
      </c>
    </row>
    <row r="2698" spans="1:5" hidden="1" x14ac:dyDescent="0.3">
      <c r="A2698" t="s">
        <v>1255</v>
      </c>
      <c r="B2698" t="s">
        <v>1113</v>
      </c>
      <c r="C2698" t="s">
        <v>1114</v>
      </c>
      <c r="D2698">
        <v>430</v>
      </c>
      <c r="E2698" t="s">
        <v>1256</v>
      </c>
    </row>
    <row r="2699" spans="1:5" hidden="1" x14ac:dyDescent="0.3">
      <c r="A2699" t="s">
        <v>4720</v>
      </c>
      <c r="D2699">
        <v>1</v>
      </c>
    </row>
    <row r="2700" spans="1:5" hidden="1" x14ac:dyDescent="0.3">
      <c r="A2700" t="s">
        <v>1230</v>
      </c>
      <c r="C2700" t="s">
        <v>935</v>
      </c>
      <c r="D2700">
        <v>476</v>
      </c>
      <c r="E2700" t="s">
        <v>1231</v>
      </c>
    </row>
    <row r="2701" spans="1:5" hidden="1" x14ac:dyDescent="0.3">
      <c r="A2701" t="s">
        <v>1166</v>
      </c>
      <c r="C2701" t="s">
        <v>935</v>
      </c>
      <c r="D2701">
        <v>593</v>
      </c>
      <c r="E2701" t="s">
        <v>1167</v>
      </c>
    </row>
    <row r="2702" spans="1:5" hidden="1" x14ac:dyDescent="0.3">
      <c r="A2702" t="s">
        <v>1317</v>
      </c>
      <c r="C2702" t="s">
        <v>935</v>
      </c>
      <c r="D2702">
        <v>349</v>
      </c>
      <c r="E2702" t="s">
        <v>1318</v>
      </c>
    </row>
    <row r="2703" spans="1:5" hidden="1" x14ac:dyDescent="0.3">
      <c r="A2703" t="s">
        <v>1432</v>
      </c>
      <c r="C2703" t="s">
        <v>935</v>
      </c>
      <c r="D2703">
        <v>236</v>
      </c>
      <c r="E2703" t="s">
        <v>1433</v>
      </c>
    </row>
    <row r="2704" spans="1:5" hidden="1" x14ac:dyDescent="0.3">
      <c r="A2704" t="s">
        <v>1486</v>
      </c>
      <c r="C2704" t="s">
        <v>935</v>
      </c>
      <c r="D2704">
        <v>193</v>
      </c>
      <c r="E2704" t="s">
        <v>1487</v>
      </c>
    </row>
    <row r="2705" spans="1:5" hidden="1" x14ac:dyDescent="0.3">
      <c r="A2705" t="s">
        <v>2433</v>
      </c>
      <c r="C2705" t="s">
        <v>935</v>
      </c>
      <c r="D2705">
        <v>8</v>
      </c>
      <c r="E2705" t="s">
        <v>2434</v>
      </c>
    </row>
    <row r="2706" spans="1:5" hidden="1" x14ac:dyDescent="0.3">
      <c r="A2706" t="s">
        <v>2092</v>
      </c>
      <c r="D2706">
        <v>22</v>
      </c>
    </row>
    <row r="2707" spans="1:5" hidden="1" x14ac:dyDescent="0.3">
      <c r="A2707" t="s">
        <v>1757</v>
      </c>
      <c r="D2707">
        <v>73</v>
      </c>
    </row>
    <row r="2708" spans="1:5" hidden="1" x14ac:dyDescent="0.3">
      <c r="A2708" t="s">
        <v>1552</v>
      </c>
      <c r="B2708" t="s">
        <v>1113</v>
      </c>
      <c r="C2708" t="s">
        <v>1114</v>
      </c>
      <c r="D2708">
        <v>153</v>
      </c>
      <c r="E2708" t="s">
        <v>1553</v>
      </c>
    </row>
    <row r="2709" spans="1:5" hidden="1" x14ac:dyDescent="0.3">
      <c r="A2709" t="s">
        <v>1506</v>
      </c>
      <c r="B2709" t="s">
        <v>1113</v>
      </c>
      <c r="C2709" t="s">
        <v>1114</v>
      </c>
      <c r="D2709">
        <v>181</v>
      </c>
      <c r="E2709" t="s">
        <v>1507</v>
      </c>
    </row>
    <row r="2710" spans="1:5" hidden="1" x14ac:dyDescent="0.3">
      <c r="A2710" t="s">
        <v>1442</v>
      </c>
      <c r="B2710" t="s">
        <v>1113</v>
      </c>
      <c r="C2710" t="s">
        <v>1114</v>
      </c>
      <c r="D2710">
        <v>225</v>
      </c>
      <c r="E2710" t="s">
        <v>1443</v>
      </c>
    </row>
    <row r="2711" spans="1:5" hidden="1" x14ac:dyDescent="0.3">
      <c r="A2711" t="s">
        <v>1471</v>
      </c>
      <c r="B2711" t="s">
        <v>1113</v>
      </c>
      <c r="C2711" t="s">
        <v>1114</v>
      </c>
      <c r="D2711">
        <v>207</v>
      </c>
      <c r="E2711" t="s">
        <v>1472</v>
      </c>
    </row>
    <row r="2712" spans="1:5" hidden="1" x14ac:dyDescent="0.3">
      <c r="A2712" t="s">
        <v>1259</v>
      </c>
      <c r="B2712" t="s">
        <v>1113</v>
      </c>
      <c r="C2712" t="s">
        <v>1114</v>
      </c>
      <c r="D2712">
        <v>425</v>
      </c>
      <c r="E2712" t="s">
        <v>1260</v>
      </c>
    </row>
    <row r="2713" spans="1:5" hidden="1" x14ac:dyDescent="0.3">
      <c r="A2713" t="s">
        <v>2234</v>
      </c>
      <c r="D2713">
        <v>14</v>
      </c>
    </row>
    <row r="2714" spans="1:5" hidden="1" x14ac:dyDescent="0.3">
      <c r="A2714" t="s">
        <v>1313</v>
      </c>
      <c r="C2714" t="s">
        <v>935</v>
      </c>
      <c r="D2714">
        <v>350</v>
      </c>
      <c r="E2714" t="s">
        <v>1314</v>
      </c>
    </row>
    <row r="2715" spans="1:5" hidden="1" x14ac:dyDescent="0.3">
      <c r="A2715" t="s">
        <v>1321</v>
      </c>
      <c r="C2715" t="s">
        <v>935</v>
      </c>
      <c r="D2715">
        <v>339</v>
      </c>
      <c r="E2715" t="s">
        <v>1322</v>
      </c>
    </row>
    <row r="2716" spans="1:5" hidden="1" x14ac:dyDescent="0.3">
      <c r="A2716" t="s">
        <v>1272</v>
      </c>
      <c r="C2716" t="s">
        <v>935</v>
      </c>
      <c r="D2716">
        <v>406</v>
      </c>
      <c r="E2716" t="s">
        <v>1273</v>
      </c>
    </row>
    <row r="2717" spans="1:5" hidden="1" x14ac:dyDescent="0.3">
      <c r="A2717" t="s">
        <v>1319</v>
      </c>
      <c r="C2717" t="s">
        <v>935</v>
      </c>
      <c r="D2717">
        <v>340</v>
      </c>
      <c r="E2717" t="s">
        <v>1320</v>
      </c>
    </row>
    <row r="2718" spans="1:5" hidden="1" x14ac:dyDescent="0.3">
      <c r="A2718" t="s">
        <v>1275</v>
      </c>
      <c r="C2718" t="s">
        <v>935</v>
      </c>
      <c r="D2718">
        <v>403</v>
      </c>
      <c r="E2718" t="s">
        <v>1276</v>
      </c>
    </row>
    <row r="2719" spans="1:5" hidden="1" x14ac:dyDescent="0.3">
      <c r="A2719" t="s">
        <v>1576</v>
      </c>
      <c r="D2719">
        <v>149</v>
      </c>
    </row>
    <row r="2720" spans="1:5" hidden="1" x14ac:dyDescent="0.3">
      <c r="A2720" t="s">
        <v>1502</v>
      </c>
      <c r="D2720">
        <v>185</v>
      </c>
    </row>
    <row r="2721" spans="1:5" hidden="1" x14ac:dyDescent="0.3">
      <c r="A2721" t="s">
        <v>1109</v>
      </c>
      <c r="C2721" t="s">
        <v>935</v>
      </c>
      <c r="D2721">
        <v>723</v>
      </c>
      <c r="E2721" t="s">
        <v>1110</v>
      </c>
    </row>
    <row r="2722" spans="1:5" hidden="1" x14ac:dyDescent="0.3">
      <c r="A2722" t="s">
        <v>1208</v>
      </c>
      <c r="C2722" t="s">
        <v>935</v>
      </c>
      <c r="D2722">
        <v>505</v>
      </c>
      <c r="E2722" t="s">
        <v>1209</v>
      </c>
    </row>
    <row r="2723" spans="1:5" hidden="1" x14ac:dyDescent="0.3">
      <c r="A2723" t="s">
        <v>1134</v>
      </c>
      <c r="C2723" t="s">
        <v>935</v>
      </c>
      <c r="D2723">
        <v>673</v>
      </c>
      <c r="E2723" t="s">
        <v>1135</v>
      </c>
    </row>
    <row r="2724" spans="1:5" hidden="1" x14ac:dyDescent="0.3">
      <c r="A2724" t="s">
        <v>1185</v>
      </c>
      <c r="C2724" t="s">
        <v>935</v>
      </c>
      <c r="D2724">
        <v>544</v>
      </c>
      <c r="E2724" t="s">
        <v>1186</v>
      </c>
    </row>
    <row r="2725" spans="1:5" hidden="1" x14ac:dyDescent="0.3">
      <c r="A2725" t="s">
        <v>1058</v>
      </c>
      <c r="C2725" t="s">
        <v>935</v>
      </c>
      <c r="D2725">
        <v>947</v>
      </c>
      <c r="E2725" t="s">
        <v>1059</v>
      </c>
    </row>
    <row r="2726" spans="1:5" hidden="1" x14ac:dyDescent="0.3">
      <c r="A2726" t="s">
        <v>1513</v>
      </c>
      <c r="D2726">
        <v>171</v>
      </c>
    </row>
    <row r="2727" spans="1:5" hidden="1" x14ac:dyDescent="0.3">
      <c r="A2727" t="s">
        <v>1565</v>
      </c>
      <c r="D2727">
        <v>151</v>
      </c>
    </row>
    <row r="2728" spans="1:5" hidden="1" x14ac:dyDescent="0.3">
      <c r="A2728" t="s">
        <v>1181</v>
      </c>
      <c r="C2728" t="s">
        <v>935</v>
      </c>
      <c r="D2728">
        <v>547</v>
      </c>
      <c r="E2728" t="s">
        <v>1182</v>
      </c>
    </row>
    <row r="2729" spans="1:5" hidden="1" x14ac:dyDescent="0.3">
      <c r="A2729" t="s">
        <v>1270</v>
      </c>
      <c r="C2729" t="s">
        <v>935</v>
      </c>
      <c r="D2729">
        <v>407</v>
      </c>
      <c r="E2729" t="s">
        <v>1271</v>
      </c>
    </row>
    <row r="2730" spans="1:5" hidden="1" x14ac:dyDescent="0.3">
      <c r="A2730" t="s">
        <v>1233</v>
      </c>
      <c r="C2730" t="s">
        <v>935</v>
      </c>
      <c r="D2730">
        <v>462</v>
      </c>
      <c r="E2730" t="s">
        <v>1234</v>
      </c>
    </row>
    <row r="2731" spans="1:5" hidden="1" x14ac:dyDescent="0.3">
      <c r="A2731" t="s">
        <v>1290</v>
      </c>
      <c r="C2731" t="s">
        <v>935</v>
      </c>
      <c r="D2731">
        <v>388</v>
      </c>
      <c r="E2731" t="s">
        <v>1291</v>
      </c>
    </row>
    <row r="2732" spans="1:5" hidden="1" x14ac:dyDescent="0.3">
      <c r="A2732" t="s">
        <v>1492</v>
      </c>
      <c r="C2732" t="s">
        <v>935</v>
      </c>
      <c r="D2732">
        <v>189</v>
      </c>
      <c r="E2732" t="s">
        <v>1493</v>
      </c>
    </row>
    <row r="2733" spans="1:5" hidden="1" x14ac:dyDescent="0.3">
      <c r="A2733" t="s">
        <v>1514</v>
      </c>
      <c r="D2733">
        <v>171</v>
      </c>
    </row>
    <row r="2734" spans="1:5" hidden="1" x14ac:dyDescent="0.3">
      <c r="A2734" t="s">
        <v>1407</v>
      </c>
      <c r="D2734">
        <v>261</v>
      </c>
    </row>
    <row r="2735" spans="1:5" hidden="1" x14ac:dyDescent="0.3">
      <c r="A2735" t="s">
        <v>1128</v>
      </c>
      <c r="C2735" t="s">
        <v>935</v>
      </c>
      <c r="D2735">
        <v>682</v>
      </c>
      <c r="E2735" t="s">
        <v>1129</v>
      </c>
    </row>
    <row r="2736" spans="1:5" hidden="1" x14ac:dyDescent="0.3">
      <c r="A2736" t="s">
        <v>1262</v>
      </c>
      <c r="C2736" t="s">
        <v>935</v>
      </c>
      <c r="D2736">
        <v>417</v>
      </c>
      <c r="E2736" t="s">
        <v>1263</v>
      </c>
    </row>
    <row r="2737" spans="1:5" hidden="1" x14ac:dyDescent="0.3">
      <c r="A2737" t="s">
        <v>1068</v>
      </c>
      <c r="C2737" t="s">
        <v>935</v>
      </c>
      <c r="D2737">
        <v>908</v>
      </c>
      <c r="E2737" t="s">
        <v>1069</v>
      </c>
    </row>
    <row r="2738" spans="1:5" hidden="1" x14ac:dyDescent="0.3">
      <c r="A2738" t="s">
        <v>1168</v>
      </c>
      <c r="C2738" t="s">
        <v>935</v>
      </c>
      <c r="D2738">
        <v>591</v>
      </c>
      <c r="E2738" t="s">
        <v>1169</v>
      </c>
    </row>
    <row r="2739" spans="1:5" hidden="1" x14ac:dyDescent="0.3">
      <c r="A2739" t="s">
        <v>1194</v>
      </c>
      <c r="C2739" t="s">
        <v>935</v>
      </c>
      <c r="D2739">
        <v>536</v>
      </c>
      <c r="E2739" t="s">
        <v>1195</v>
      </c>
    </row>
    <row r="2740" spans="1:5" hidden="1" x14ac:dyDescent="0.3">
      <c r="A2740" t="s">
        <v>1645</v>
      </c>
      <c r="D2740">
        <v>114</v>
      </c>
    </row>
    <row r="2741" spans="1:5" hidden="1" x14ac:dyDescent="0.3">
      <c r="A2741" t="s">
        <v>2054</v>
      </c>
      <c r="B2741" t="s">
        <v>1113</v>
      </c>
      <c r="C2741" t="s">
        <v>1114</v>
      </c>
      <c r="D2741">
        <v>24</v>
      </c>
      <c r="E2741" t="s">
        <v>2055</v>
      </c>
    </row>
    <row r="2742" spans="1:5" hidden="1" x14ac:dyDescent="0.3">
      <c r="A2742" t="s">
        <v>2235</v>
      </c>
      <c r="B2742" t="s">
        <v>1113</v>
      </c>
      <c r="C2742" t="s">
        <v>1114</v>
      </c>
      <c r="D2742">
        <v>14</v>
      </c>
      <c r="E2742" t="s">
        <v>2236</v>
      </c>
    </row>
    <row r="2743" spans="1:5" hidden="1" x14ac:dyDescent="0.3">
      <c r="A2743" t="s">
        <v>2510</v>
      </c>
      <c r="B2743" t="s">
        <v>1113</v>
      </c>
      <c r="C2743" t="s">
        <v>1114</v>
      </c>
      <c r="D2743">
        <v>7</v>
      </c>
      <c r="E2743" t="s">
        <v>2511</v>
      </c>
    </row>
    <row r="2744" spans="1:5" hidden="1" x14ac:dyDescent="0.3">
      <c r="A2744" t="s">
        <v>2598</v>
      </c>
      <c r="B2744" t="s">
        <v>1113</v>
      </c>
      <c r="C2744" t="s">
        <v>1114</v>
      </c>
      <c r="D2744">
        <v>6</v>
      </c>
      <c r="E2744" t="s">
        <v>2599</v>
      </c>
    </row>
    <row r="2745" spans="1:5" hidden="1" x14ac:dyDescent="0.3">
      <c r="A2745" t="s">
        <v>2237</v>
      </c>
      <c r="B2745" t="s">
        <v>1113</v>
      </c>
      <c r="C2745" t="s">
        <v>1114</v>
      </c>
      <c r="D2745">
        <v>14</v>
      </c>
      <c r="E2745" t="s">
        <v>2238</v>
      </c>
    </row>
    <row r="2746" spans="1:5" hidden="1" x14ac:dyDescent="0.3">
      <c r="A2746" t="s">
        <v>1515</v>
      </c>
      <c r="D2746">
        <v>171</v>
      </c>
    </row>
    <row r="2747" spans="1:5" hidden="1" x14ac:dyDescent="0.3">
      <c r="A2747" t="s">
        <v>1646</v>
      </c>
      <c r="D2747">
        <v>114</v>
      </c>
    </row>
    <row r="2748" spans="1:5" hidden="1" x14ac:dyDescent="0.3">
      <c r="A2748" t="s">
        <v>1516</v>
      </c>
      <c r="B2748" t="s">
        <v>1113</v>
      </c>
      <c r="C2748" t="s">
        <v>1114</v>
      </c>
      <c r="D2748">
        <v>171</v>
      </c>
      <c r="E2748" t="s">
        <v>1517</v>
      </c>
    </row>
    <row r="2749" spans="1:5" hidden="1" x14ac:dyDescent="0.3">
      <c r="A2749" t="s">
        <v>1765</v>
      </c>
      <c r="B2749" t="s">
        <v>1113</v>
      </c>
      <c r="C2749" t="s">
        <v>1114</v>
      </c>
      <c r="D2749">
        <v>71</v>
      </c>
      <c r="E2749" t="s">
        <v>1766</v>
      </c>
    </row>
    <row r="2750" spans="1:5" hidden="1" x14ac:dyDescent="0.3">
      <c r="A2750" t="s">
        <v>1480</v>
      </c>
      <c r="B2750" t="s">
        <v>1113</v>
      </c>
      <c r="C2750" t="s">
        <v>1114</v>
      </c>
      <c r="D2750">
        <v>197</v>
      </c>
      <c r="E2750" t="s">
        <v>1481</v>
      </c>
    </row>
    <row r="2751" spans="1:5" hidden="1" x14ac:dyDescent="0.3">
      <c r="A2751" t="s">
        <v>1539</v>
      </c>
      <c r="B2751" t="s">
        <v>1113</v>
      </c>
      <c r="C2751" t="s">
        <v>1114</v>
      </c>
      <c r="D2751">
        <v>163</v>
      </c>
      <c r="E2751" t="s">
        <v>1540</v>
      </c>
    </row>
    <row r="2752" spans="1:5" hidden="1" x14ac:dyDescent="0.3">
      <c r="A2752" t="s">
        <v>1198</v>
      </c>
      <c r="B2752" t="s">
        <v>1113</v>
      </c>
      <c r="C2752" t="s">
        <v>1114</v>
      </c>
      <c r="D2752">
        <v>529</v>
      </c>
      <c r="E2752" t="s">
        <v>1199</v>
      </c>
    </row>
    <row r="2753" spans="1:5" hidden="1" x14ac:dyDescent="0.3">
      <c r="A2753" t="s">
        <v>1561</v>
      </c>
      <c r="D2753">
        <v>152</v>
      </c>
    </row>
    <row r="2754" spans="1:5" hidden="1" x14ac:dyDescent="0.3">
      <c r="A2754" t="s">
        <v>1132</v>
      </c>
      <c r="C2754" t="s">
        <v>935</v>
      </c>
      <c r="D2754">
        <v>678</v>
      </c>
      <c r="E2754" t="s">
        <v>1133</v>
      </c>
    </row>
    <row r="2755" spans="1:5" hidden="1" x14ac:dyDescent="0.3">
      <c r="A2755" t="s">
        <v>1366</v>
      </c>
      <c r="C2755" t="s">
        <v>935</v>
      </c>
      <c r="D2755">
        <v>298</v>
      </c>
      <c r="E2755" t="s">
        <v>1367</v>
      </c>
    </row>
    <row r="2756" spans="1:5" hidden="1" x14ac:dyDescent="0.3">
      <c r="A2756" t="s">
        <v>1376</v>
      </c>
      <c r="C2756" t="s">
        <v>935</v>
      </c>
      <c r="D2756">
        <v>290</v>
      </c>
      <c r="E2756" t="s">
        <v>1377</v>
      </c>
    </row>
    <row r="2757" spans="1:5" hidden="1" x14ac:dyDescent="0.3">
      <c r="A2757" t="s">
        <v>1426</v>
      </c>
      <c r="C2757" t="s">
        <v>935</v>
      </c>
      <c r="D2757">
        <v>241</v>
      </c>
      <c r="E2757" t="s">
        <v>1427</v>
      </c>
    </row>
    <row r="2758" spans="1:5" hidden="1" x14ac:dyDescent="0.3">
      <c r="A2758" t="s">
        <v>1368</v>
      </c>
      <c r="C2758" t="s">
        <v>935</v>
      </c>
      <c r="D2758">
        <v>295</v>
      </c>
      <c r="E2758" t="s">
        <v>1369</v>
      </c>
    </row>
    <row r="2759" spans="1:5" hidden="1" x14ac:dyDescent="0.3">
      <c r="A2759" t="s">
        <v>1566</v>
      </c>
      <c r="D2759">
        <v>151</v>
      </c>
    </row>
    <row r="2760" spans="1:5" hidden="1" x14ac:dyDescent="0.3">
      <c r="A2760" t="s">
        <v>1118</v>
      </c>
      <c r="C2760" t="s">
        <v>935</v>
      </c>
      <c r="D2760">
        <v>706</v>
      </c>
      <c r="E2760" t="s">
        <v>1119</v>
      </c>
    </row>
    <row r="2761" spans="1:5" hidden="1" x14ac:dyDescent="0.3">
      <c r="A2761" t="s">
        <v>1414</v>
      </c>
      <c r="C2761" t="s">
        <v>935</v>
      </c>
      <c r="D2761">
        <v>258</v>
      </c>
      <c r="E2761" t="s">
        <v>1415</v>
      </c>
    </row>
    <row r="2762" spans="1:5" hidden="1" x14ac:dyDescent="0.3">
      <c r="A2762" t="s">
        <v>1356</v>
      </c>
      <c r="C2762" t="s">
        <v>935</v>
      </c>
      <c r="D2762">
        <v>300</v>
      </c>
      <c r="E2762" t="s">
        <v>1357</v>
      </c>
    </row>
    <row r="2763" spans="1:5" hidden="1" x14ac:dyDescent="0.3">
      <c r="A2763" t="s">
        <v>1416</v>
      </c>
      <c r="C2763" t="s">
        <v>935</v>
      </c>
      <c r="D2763">
        <v>252</v>
      </c>
      <c r="E2763" t="s">
        <v>1417</v>
      </c>
    </row>
    <row r="2764" spans="1:5" hidden="1" x14ac:dyDescent="0.3">
      <c r="A2764" t="s">
        <v>1444</v>
      </c>
      <c r="C2764" t="s">
        <v>935</v>
      </c>
      <c r="D2764">
        <v>224</v>
      </c>
      <c r="E2764" t="s">
        <v>1445</v>
      </c>
    </row>
    <row r="2765" spans="1:5" hidden="1" x14ac:dyDescent="0.3">
      <c r="A2765" t="s">
        <v>1518</v>
      </c>
      <c r="D2765">
        <v>171</v>
      </c>
    </row>
    <row r="2766" spans="1:5" hidden="1" x14ac:dyDescent="0.3">
      <c r="A2766" t="s">
        <v>1406</v>
      </c>
      <c r="D2766">
        <v>262</v>
      </c>
    </row>
    <row r="2767" spans="1:5" hidden="1" x14ac:dyDescent="0.3">
      <c r="A2767" t="s">
        <v>1080</v>
      </c>
      <c r="C2767" t="s">
        <v>935</v>
      </c>
      <c r="D2767">
        <v>853</v>
      </c>
      <c r="E2767" t="s">
        <v>1081</v>
      </c>
    </row>
    <row r="2768" spans="1:5" hidden="1" x14ac:dyDescent="0.3">
      <c r="A2768" t="s">
        <v>1204</v>
      </c>
      <c r="C2768" t="s">
        <v>935</v>
      </c>
      <c r="D2768">
        <v>512</v>
      </c>
      <c r="E2768" t="s">
        <v>1205</v>
      </c>
    </row>
    <row r="2769" spans="1:5" hidden="1" x14ac:dyDescent="0.3">
      <c r="A2769" t="s">
        <v>1150</v>
      </c>
      <c r="C2769" t="s">
        <v>935</v>
      </c>
      <c r="D2769">
        <v>642</v>
      </c>
      <c r="E2769" t="s">
        <v>1151</v>
      </c>
    </row>
    <row r="2770" spans="1:5" hidden="1" x14ac:dyDescent="0.3">
      <c r="A2770" t="s">
        <v>1122</v>
      </c>
      <c r="C2770" t="s">
        <v>935</v>
      </c>
      <c r="D2770">
        <v>700</v>
      </c>
      <c r="E2770" t="s">
        <v>1123</v>
      </c>
    </row>
    <row r="2771" spans="1:5" hidden="1" x14ac:dyDescent="0.3">
      <c r="A2771" t="s">
        <v>1130</v>
      </c>
      <c r="C2771" t="s">
        <v>935</v>
      </c>
      <c r="D2771">
        <v>680</v>
      </c>
      <c r="E2771" t="s">
        <v>1131</v>
      </c>
    </row>
    <row r="2772" spans="1:5" hidden="1" x14ac:dyDescent="0.3">
      <c r="A2772" t="s">
        <v>1519</v>
      </c>
      <c r="D2772">
        <v>171</v>
      </c>
    </row>
    <row r="2773" spans="1:5" hidden="1" x14ac:dyDescent="0.3">
      <c r="A2773" t="s">
        <v>1503</v>
      </c>
      <c r="D2773">
        <v>184</v>
      </c>
    </row>
    <row r="2774" spans="1:5" hidden="1" x14ac:dyDescent="0.3">
      <c r="A2774" t="s">
        <v>933</v>
      </c>
      <c r="C2774" t="s">
        <v>935</v>
      </c>
      <c r="D2774">
        <v>1711</v>
      </c>
      <c r="E2774" t="s">
        <v>934</v>
      </c>
    </row>
    <row r="2775" spans="1:5" hidden="1" x14ac:dyDescent="0.3">
      <c r="A2775" t="s">
        <v>1161</v>
      </c>
      <c r="C2775" t="s">
        <v>935</v>
      </c>
      <c r="D2775">
        <v>607</v>
      </c>
      <c r="E2775" t="s">
        <v>1162</v>
      </c>
    </row>
    <row r="2776" spans="1:5" hidden="1" x14ac:dyDescent="0.3">
      <c r="A2776" t="s">
        <v>1202</v>
      </c>
      <c r="C2776" t="s">
        <v>935</v>
      </c>
      <c r="D2776">
        <v>519</v>
      </c>
      <c r="E2776" t="s">
        <v>1203</v>
      </c>
    </row>
    <row r="2777" spans="1:5" hidden="1" x14ac:dyDescent="0.3">
      <c r="A2777" t="s">
        <v>1402</v>
      </c>
      <c r="C2777" t="s">
        <v>935</v>
      </c>
      <c r="D2777">
        <v>266</v>
      </c>
      <c r="E2777" t="s">
        <v>1403</v>
      </c>
    </row>
    <row r="2778" spans="1:5" hidden="1" x14ac:dyDescent="0.3">
      <c r="A2778" t="s">
        <v>1296</v>
      </c>
      <c r="C2778" t="s">
        <v>935</v>
      </c>
      <c r="D2778">
        <v>381</v>
      </c>
      <c r="E2778" t="s">
        <v>1297</v>
      </c>
    </row>
    <row r="2779" spans="1:5" hidden="1" x14ac:dyDescent="0.3">
      <c r="A2779" t="s">
        <v>3091</v>
      </c>
      <c r="C2779" t="s">
        <v>935</v>
      </c>
      <c r="D2779">
        <v>3</v>
      </c>
      <c r="E2779" t="s">
        <v>3092</v>
      </c>
    </row>
    <row r="2780" spans="1:5" hidden="1" x14ac:dyDescent="0.3">
      <c r="A2780" t="s">
        <v>1520</v>
      </c>
      <c r="D2780">
        <v>171</v>
      </c>
    </row>
    <row r="2781" spans="1:5" hidden="1" x14ac:dyDescent="0.3">
      <c r="A2781" t="s">
        <v>1562</v>
      </c>
      <c r="D2781">
        <v>152</v>
      </c>
    </row>
    <row r="2782" spans="1:5" hidden="1" x14ac:dyDescent="0.3">
      <c r="A2782" t="s">
        <v>972</v>
      </c>
      <c r="C2782" t="s">
        <v>935</v>
      </c>
      <c r="D2782">
        <v>1475</v>
      </c>
      <c r="E2782" t="s">
        <v>973</v>
      </c>
    </row>
    <row r="2783" spans="1:5" hidden="1" x14ac:dyDescent="0.3">
      <c r="A2783" t="s">
        <v>1219</v>
      </c>
      <c r="C2783" t="s">
        <v>935</v>
      </c>
      <c r="D2783">
        <v>489</v>
      </c>
      <c r="E2783" t="s">
        <v>1220</v>
      </c>
    </row>
    <row r="2784" spans="1:5" hidden="1" x14ac:dyDescent="0.3">
      <c r="A2784" t="s">
        <v>1277</v>
      </c>
      <c r="C2784" t="s">
        <v>935</v>
      </c>
      <c r="D2784">
        <v>401</v>
      </c>
      <c r="E2784" t="s">
        <v>1278</v>
      </c>
    </row>
    <row r="2785" spans="1:5" hidden="1" x14ac:dyDescent="0.3">
      <c r="A2785" t="s">
        <v>1434</v>
      </c>
      <c r="C2785" t="s">
        <v>935</v>
      </c>
      <c r="D2785">
        <v>235</v>
      </c>
      <c r="E2785" t="s">
        <v>1435</v>
      </c>
    </row>
    <row r="2786" spans="1:5" hidden="1" x14ac:dyDescent="0.3">
      <c r="A2786" t="s">
        <v>1408</v>
      </c>
      <c r="C2786" t="s">
        <v>935</v>
      </c>
      <c r="D2786">
        <v>261</v>
      </c>
      <c r="E2786" t="s">
        <v>1409</v>
      </c>
    </row>
    <row r="2787" spans="1:5" hidden="1" x14ac:dyDescent="0.3">
      <c r="A2787" t="s">
        <v>3093</v>
      </c>
      <c r="D2787">
        <v>3</v>
      </c>
    </row>
    <row r="2788" spans="1:5" hidden="1" x14ac:dyDescent="0.3">
      <c r="A2788" t="s">
        <v>1052</v>
      </c>
      <c r="C2788" t="s">
        <v>935</v>
      </c>
      <c r="D2788">
        <v>970</v>
      </c>
      <c r="E2788" t="s">
        <v>1053</v>
      </c>
    </row>
    <row r="2789" spans="1:5" hidden="1" x14ac:dyDescent="0.3">
      <c r="A2789" t="s">
        <v>1438</v>
      </c>
      <c r="C2789" t="s">
        <v>935</v>
      </c>
      <c r="D2789">
        <v>231</v>
      </c>
      <c r="E2789" t="s">
        <v>1439</v>
      </c>
    </row>
    <row r="2790" spans="1:5" hidden="1" x14ac:dyDescent="0.3">
      <c r="A2790" t="s">
        <v>1424</v>
      </c>
      <c r="C2790" t="s">
        <v>935</v>
      </c>
      <c r="D2790">
        <v>245</v>
      </c>
      <c r="E2790" t="s">
        <v>1425</v>
      </c>
    </row>
    <row r="2791" spans="1:5" hidden="1" x14ac:dyDescent="0.3">
      <c r="A2791" t="s">
        <v>1567</v>
      </c>
      <c r="C2791" t="s">
        <v>935</v>
      </c>
      <c r="D2791">
        <v>151</v>
      </c>
      <c r="E2791" t="s">
        <v>1568</v>
      </c>
    </row>
    <row r="2792" spans="1:5" hidden="1" x14ac:dyDescent="0.3">
      <c r="A2792" t="s">
        <v>1675</v>
      </c>
      <c r="C2792" t="s">
        <v>935</v>
      </c>
      <c r="D2792">
        <v>98</v>
      </c>
      <c r="E2792" t="s">
        <v>1676</v>
      </c>
    </row>
    <row r="2793" spans="1:5" hidden="1" x14ac:dyDescent="0.3">
      <c r="A2793" t="s">
        <v>2600</v>
      </c>
      <c r="C2793" t="s">
        <v>935</v>
      </c>
      <c r="D2793">
        <v>6</v>
      </c>
      <c r="E2793" t="s">
        <v>2601</v>
      </c>
    </row>
    <row r="2794" spans="1:5" hidden="1" x14ac:dyDescent="0.3">
      <c r="A2794" t="s">
        <v>2876</v>
      </c>
      <c r="D2794">
        <v>4</v>
      </c>
    </row>
    <row r="2795" spans="1:5" hidden="1" x14ac:dyDescent="0.3">
      <c r="A2795" t="s">
        <v>4721</v>
      </c>
      <c r="D2795">
        <v>1</v>
      </c>
    </row>
    <row r="2796" spans="1:5" hidden="1" x14ac:dyDescent="0.3">
      <c r="A2796" t="s">
        <v>1054</v>
      </c>
      <c r="C2796" t="s">
        <v>935</v>
      </c>
      <c r="D2796">
        <v>964</v>
      </c>
      <c r="E2796" t="s">
        <v>1055</v>
      </c>
    </row>
    <row r="2797" spans="1:5" hidden="1" x14ac:dyDescent="0.3">
      <c r="A2797" t="s">
        <v>1156</v>
      </c>
      <c r="C2797" t="s">
        <v>935</v>
      </c>
      <c r="D2797">
        <v>634</v>
      </c>
      <c r="E2797" t="s">
        <v>1157</v>
      </c>
    </row>
    <row r="2798" spans="1:5" hidden="1" x14ac:dyDescent="0.3">
      <c r="A2798" t="s">
        <v>1253</v>
      </c>
      <c r="C2798" t="s">
        <v>935</v>
      </c>
      <c r="D2798">
        <v>433</v>
      </c>
      <c r="E2798" t="s">
        <v>1254</v>
      </c>
    </row>
    <row r="2799" spans="1:5" hidden="1" x14ac:dyDescent="0.3">
      <c r="A2799" t="s">
        <v>1547</v>
      </c>
      <c r="C2799" t="s">
        <v>935</v>
      </c>
      <c r="D2799">
        <v>158</v>
      </c>
      <c r="E2799" t="s">
        <v>1548</v>
      </c>
    </row>
    <row r="2800" spans="1:5" hidden="1" x14ac:dyDescent="0.3">
      <c r="A2800" t="s">
        <v>1707</v>
      </c>
      <c r="C2800" t="s">
        <v>935</v>
      </c>
      <c r="D2800">
        <v>84</v>
      </c>
      <c r="E2800" t="s">
        <v>1708</v>
      </c>
    </row>
    <row r="2801" spans="1:5" hidden="1" x14ac:dyDescent="0.3">
      <c r="A2801" t="s">
        <v>1282</v>
      </c>
      <c r="C2801" t="s">
        <v>935</v>
      </c>
      <c r="D2801">
        <v>394</v>
      </c>
      <c r="E2801" t="s">
        <v>1283</v>
      </c>
    </row>
    <row r="2802" spans="1:5" hidden="1" x14ac:dyDescent="0.3">
      <c r="A2802" t="s">
        <v>2282</v>
      </c>
      <c r="C2802" t="s">
        <v>935</v>
      </c>
      <c r="D2802">
        <v>12</v>
      </c>
      <c r="E2802" t="s">
        <v>2283</v>
      </c>
    </row>
    <row r="2803" spans="1:5" hidden="1" x14ac:dyDescent="0.3">
      <c r="A2803" t="s">
        <v>2709</v>
      </c>
      <c r="D2803">
        <v>5</v>
      </c>
    </row>
    <row r="2804" spans="1:5" hidden="1" x14ac:dyDescent="0.3">
      <c r="A2804" t="s">
        <v>1045</v>
      </c>
      <c r="C2804" t="s">
        <v>935</v>
      </c>
      <c r="D2804">
        <v>999</v>
      </c>
      <c r="E2804" t="s">
        <v>1046</v>
      </c>
    </row>
    <row r="2805" spans="1:5" hidden="1" x14ac:dyDescent="0.3">
      <c r="A2805" t="s">
        <v>1370</v>
      </c>
      <c r="C2805" t="s">
        <v>935</v>
      </c>
      <c r="D2805">
        <v>295</v>
      </c>
      <c r="E2805" t="s">
        <v>1371</v>
      </c>
    </row>
    <row r="2806" spans="1:5" hidden="1" x14ac:dyDescent="0.3">
      <c r="A2806" t="s">
        <v>1374</v>
      </c>
      <c r="C2806" t="s">
        <v>935</v>
      </c>
      <c r="D2806">
        <v>291</v>
      </c>
      <c r="E2806" t="s">
        <v>1375</v>
      </c>
    </row>
    <row r="2807" spans="1:5" hidden="1" x14ac:dyDescent="0.3">
      <c r="A2807" t="s">
        <v>1482</v>
      </c>
      <c r="C2807" t="s">
        <v>935</v>
      </c>
      <c r="D2807">
        <v>194</v>
      </c>
      <c r="E2807" t="s">
        <v>1483</v>
      </c>
    </row>
    <row r="2808" spans="1:5" hidden="1" x14ac:dyDescent="0.3">
      <c r="A2808" t="s">
        <v>1699</v>
      </c>
      <c r="C2808" t="s">
        <v>935</v>
      </c>
      <c r="D2808">
        <v>86</v>
      </c>
      <c r="E2808" t="s">
        <v>1700</v>
      </c>
    </row>
    <row r="2809" spans="1:5" hidden="1" x14ac:dyDescent="0.3">
      <c r="A2809" t="s">
        <v>1858</v>
      </c>
      <c r="C2809" t="s">
        <v>935</v>
      </c>
      <c r="D2809">
        <v>50</v>
      </c>
      <c r="E2809" t="s">
        <v>1859</v>
      </c>
    </row>
    <row r="2810" spans="1:5" hidden="1" x14ac:dyDescent="0.3">
      <c r="A2810" t="s">
        <v>2877</v>
      </c>
      <c r="D2810">
        <v>4</v>
      </c>
    </row>
    <row r="2811" spans="1:5" hidden="1" x14ac:dyDescent="0.3">
      <c r="A2811" t="s">
        <v>1281</v>
      </c>
      <c r="D2811">
        <v>397</v>
      </c>
    </row>
    <row r="2812" spans="1:5" hidden="1" x14ac:dyDescent="0.3">
      <c r="A2812" t="s">
        <v>1498</v>
      </c>
      <c r="D2812">
        <v>186</v>
      </c>
    </row>
    <row r="2813" spans="1:5" hidden="1" x14ac:dyDescent="0.3">
      <c r="A2813" t="s">
        <v>1702</v>
      </c>
      <c r="D2813">
        <v>85</v>
      </c>
    </row>
    <row r="2814" spans="1:5" hidden="1" x14ac:dyDescent="0.3">
      <c r="A2814" t="s">
        <v>1915</v>
      </c>
      <c r="D2814">
        <v>40</v>
      </c>
    </row>
    <row r="2815" spans="1:5" hidden="1" x14ac:dyDescent="0.3">
      <c r="A2815" t="s">
        <v>1531</v>
      </c>
      <c r="D2815">
        <v>167</v>
      </c>
    </row>
    <row r="2816" spans="1:5" hidden="1" x14ac:dyDescent="0.3">
      <c r="A2816" t="s">
        <v>1332</v>
      </c>
      <c r="B2816" t="s">
        <v>1113</v>
      </c>
      <c r="C2816" t="s">
        <v>1114</v>
      </c>
      <c r="D2816">
        <v>329</v>
      </c>
      <c r="E2816" t="s">
        <v>1333</v>
      </c>
    </row>
    <row r="2817" spans="1:5" hidden="1" x14ac:dyDescent="0.3">
      <c r="A2817" t="s">
        <v>1806</v>
      </c>
      <c r="B2817" t="s">
        <v>1113</v>
      </c>
      <c r="C2817" t="s">
        <v>1114</v>
      </c>
      <c r="D2817">
        <v>60</v>
      </c>
      <c r="E2817" t="s">
        <v>1807</v>
      </c>
    </row>
    <row r="2818" spans="1:5" hidden="1" x14ac:dyDescent="0.3">
      <c r="A2818" t="s">
        <v>1709</v>
      </c>
      <c r="B2818" t="s">
        <v>1113</v>
      </c>
      <c r="C2818" t="s">
        <v>1114</v>
      </c>
      <c r="D2818">
        <v>84</v>
      </c>
      <c r="E2818" t="s">
        <v>1710</v>
      </c>
    </row>
    <row r="2819" spans="1:5" hidden="1" x14ac:dyDescent="0.3">
      <c r="A2819" t="s">
        <v>1846</v>
      </c>
      <c r="B2819" t="s">
        <v>1113</v>
      </c>
      <c r="C2819" t="s">
        <v>1114</v>
      </c>
      <c r="D2819">
        <v>52</v>
      </c>
      <c r="E2819" t="s">
        <v>1847</v>
      </c>
    </row>
    <row r="2820" spans="1:5" hidden="1" x14ac:dyDescent="0.3">
      <c r="A2820" t="s">
        <v>1545</v>
      </c>
      <c r="B2820" t="s">
        <v>1113</v>
      </c>
      <c r="C2820" t="s">
        <v>1114</v>
      </c>
      <c r="D2820">
        <v>159</v>
      </c>
      <c r="E2820" t="s">
        <v>1546</v>
      </c>
    </row>
    <row r="2821" spans="1:5" hidden="1" x14ac:dyDescent="0.3">
      <c r="A2821" t="s">
        <v>1521</v>
      </c>
      <c r="D2821">
        <v>171</v>
      </c>
    </row>
    <row r="2822" spans="1:5" hidden="1" x14ac:dyDescent="0.3">
      <c r="A2822" t="s">
        <v>1563</v>
      </c>
      <c r="D2822">
        <v>152</v>
      </c>
    </row>
    <row r="2823" spans="1:5" hidden="1" x14ac:dyDescent="0.3">
      <c r="A2823" t="s">
        <v>1019</v>
      </c>
      <c r="C2823" t="s">
        <v>935</v>
      </c>
      <c r="D2823">
        <v>1121</v>
      </c>
      <c r="E2823" t="s">
        <v>1020</v>
      </c>
    </row>
    <row r="2824" spans="1:5" hidden="1" x14ac:dyDescent="0.3">
      <c r="A2824" t="s">
        <v>1476</v>
      </c>
      <c r="C2824" t="s">
        <v>935</v>
      </c>
      <c r="D2824">
        <v>201</v>
      </c>
      <c r="E2824" t="s">
        <v>1477</v>
      </c>
    </row>
    <row r="2825" spans="1:5" hidden="1" x14ac:dyDescent="0.3">
      <c r="A2825" t="s">
        <v>1605</v>
      </c>
      <c r="C2825" t="s">
        <v>935</v>
      </c>
      <c r="D2825">
        <v>133</v>
      </c>
      <c r="E2825" t="s">
        <v>1606</v>
      </c>
    </row>
    <row r="2826" spans="1:5" hidden="1" x14ac:dyDescent="0.3">
      <c r="A2826" t="s">
        <v>1741</v>
      </c>
      <c r="C2826" t="s">
        <v>935</v>
      </c>
      <c r="D2826">
        <v>75</v>
      </c>
      <c r="E2826" t="s">
        <v>1742</v>
      </c>
    </row>
    <row r="2827" spans="1:5" hidden="1" x14ac:dyDescent="0.3">
      <c r="A2827" t="s">
        <v>1782</v>
      </c>
      <c r="C2827" t="s">
        <v>935</v>
      </c>
      <c r="D2827">
        <v>66</v>
      </c>
      <c r="E2827" t="s">
        <v>1783</v>
      </c>
    </row>
    <row r="2828" spans="1:5" hidden="1" x14ac:dyDescent="0.3">
      <c r="A2828" t="s">
        <v>1711</v>
      </c>
      <c r="D2828">
        <v>84</v>
      </c>
    </row>
    <row r="2829" spans="1:5" hidden="1" x14ac:dyDescent="0.3">
      <c r="A2829" t="s">
        <v>1111</v>
      </c>
      <c r="B2829" t="s">
        <v>1113</v>
      </c>
      <c r="C2829" t="s">
        <v>1114</v>
      </c>
      <c r="D2829">
        <v>721</v>
      </c>
      <c r="E2829" t="s">
        <v>1112</v>
      </c>
    </row>
    <row r="2830" spans="1:5" hidden="1" x14ac:dyDescent="0.3">
      <c r="A2830" t="s">
        <v>1689</v>
      </c>
      <c r="B2830" t="s">
        <v>1113</v>
      </c>
      <c r="C2830" t="s">
        <v>1114</v>
      </c>
      <c r="D2830">
        <v>91</v>
      </c>
      <c r="E2830" t="s">
        <v>1690</v>
      </c>
    </row>
    <row r="2831" spans="1:5" hidden="1" x14ac:dyDescent="0.3">
      <c r="A2831" t="s">
        <v>1596</v>
      </c>
      <c r="B2831" t="s">
        <v>1113</v>
      </c>
      <c r="C2831" t="s">
        <v>1114</v>
      </c>
      <c r="D2831">
        <v>139</v>
      </c>
      <c r="E2831" t="s">
        <v>1597</v>
      </c>
    </row>
    <row r="2832" spans="1:5" hidden="1" x14ac:dyDescent="0.3">
      <c r="A2832" t="s">
        <v>1800</v>
      </c>
      <c r="B2832" t="s">
        <v>1113</v>
      </c>
      <c r="C2832" t="s">
        <v>1114</v>
      </c>
      <c r="D2832">
        <v>61</v>
      </c>
      <c r="E2832" t="s">
        <v>1801</v>
      </c>
    </row>
    <row r="2833" spans="1:5" hidden="1" x14ac:dyDescent="0.3">
      <c r="A2833" t="s">
        <v>1816</v>
      </c>
      <c r="B2833" t="s">
        <v>1113</v>
      </c>
      <c r="C2833" t="s">
        <v>1114</v>
      </c>
      <c r="D2833">
        <v>58</v>
      </c>
      <c r="E2833" t="s">
        <v>1817</v>
      </c>
    </row>
    <row r="2834" spans="1:5" hidden="1" x14ac:dyDescent="0.3">
      <c r="A2834" t="s">
        <v>3500</v>
      </c>
      <c r="D2834">
        <v>2</v>
      </c>
    </row>
    <row r="2835" spans="1:5" hidden="1" x14ac:dyDescent="0.3">
      <c r="A2835" t="s">
        <v>4722</v>
      </c>
      <c r="B2835" t="s">
        <v>4724</v>
      </c>
      <c r="C2835" t="s">
        <v>4725</v>
      </c>
      <c r="D2835">
        <v>1</v>
      </c>
      <c r="E2835" t="s">
        <v>4723</v>
      </c>
    </row>
    <row r="2836" spans="1:5" hidden="1" x14ac:dyDescent="0.3">
      <c r="A2836" t="s">
        <v>4727</v>
      </c>
      <c r="D2836">
        <v>1</v>
      </c>
    </row>
    <row r="2837" spans="1:5" hidden="1" x14ac:dyDescent="0.3">
      <c r="A2837" t="s">
        <v>4728</v>
      </c>
      <c r="D2837">
        <v>1</v>
      </c>
    </row>
    <row r="2838" spans="1:5" hidden="1" x14ac:dyDescent="0.3">
      <c r="A2838" t="s">
        <v>54</v>
      </c>
      <c r="B2838" t="s">
        <v>6</v>
      </c>
      <c r="C2838" t="s">
        <v>21</v>
      </c>
      <c r="D2838">
        <v>1047017</v>
      </c>
      <c r="E2838" t="s">
        <v>30</v>
      </c>
    </row>
    <row r="2839" spans="1:5" hidden="1" x14ac:dyDescent="0.3">
      <c r="A2839" t="s">
        <v>29</v>
      </c>
      <c r="B2839" t="s">
        <v>6</v>
      </c>
      <c r="C2839" t="s">
        <v>7</v>
      </c>
      <c r="D2839">
        <v>2198178</v>
      </c>
      <c r="E2839" t="s">
        <v>30</v>
      </c>
    </row>
    <row r="2840" spans="1:5" hidden="1" x14ac:dyDescent="0.3">
      <c r="A2840" t="s">
        <v>3094</v>
      </c>
      <c r="B2840" t="s">
        <v>10</v>
      </c>
      <c r="C2840" t="s">
        <v>223</v>
      </c>
      <c r="D2840">
        <v>3</v>
      </c>
      <c r="E2840" t="s">
        <v>3095</v>
      </c>
    </row>
    <row r="2841" spans="1:5" hidden="1" x14ac:dyDescent="0.3">
      <c r="A2841" t="s">
        <v>2878</v>
      </c>
      <c r="B2841" t="s">
        <v>10</v>
      </c>
      <c r="C2841" t="s">
        <v>223</v>
      </c>
      <c r="D2841">
        <v>4</v>
      </c>
      <c r="E2841" t="s">
        <v>2879</v>
      </c>
    </row>
    <row r="2842" spans="1:5" hidden="1" x14ac:dyDescent="0.3">
      <c r="A2842" t="s">
        <v>2356</v>
      </c>
      <c r="B2842" t="s">
        <v>10</v>
      </c>
      <c r="C2842" t="s">
        <v>223</v>
      </c>
      <c r="D2842">
        <v>10</v>
      </c>
      <c r="E2842" t="s">
        <v>2357</v>
      </c>
    </row>
    <row r="2843" spans="1:5" hidden="1" x14ac:dyDescent="0.3">
      <c r="A2843" t="s">
        <v>2512</v>
      </c>
      <c r="B2843" t="s">
        <v>10</v>
      </c>
      <c r="C2843" t="s">
        <v>223</v>
      </c>
      <c r="D2843">
        <v>7</v>
      </c>
      <c r="E2843" t="s">
        <v>2513</v>
      </c>
    </row>
    <row r="2844" spans="1:5" hidden="1" x14ac:dyDescent="0.3">
      <c r="A2844" t="s">
        <v>1802</v>
      </c>
      <c r="B2844" t="s">
        <v>10</v>
      </c>
      <c r="C2844" t="s">
        <v>223</v>
      </c>
      <c r="D2844">
        <v>61</v>
      </c>
      <c r="E2844" t="s">
        <v>1803</v>
      </c>
    </row>
    <row r="2845" spans="1:5" hidden="1" x14ac:dyDescent="0.3">
      <c r="A2845" t="s">
        <v>4729</v>
      </c>
      <c r="B2845" t="s">
        <v>10</v>
      </c>
      <c r="C2845" t="s">
        <v>223</v>
      </c>
      <c r="D2845">
        <v>1</v>
      </c>
      <c r="E2845" t="s">
        <v>4730</v>
      </c>
    </row>
    <row r="2846" spans="1:5" hidden="1" x14ac:dyDescent="0.3">
      <c r="A2846" t="s">
        <v>2099</v>
      </c>
      <c r="D2846">
        <v>21</v>
      </c>
    </row>
    <row r="2847" spans="1:5" hidden="1" x14ac:dyDescent="0.3">
      <c r="A2847" t="s">
        <v>2435</v>
      </c>
      <c r="D2847">
        <v>8</v>
      </c>
    </row>
    <row r="2848" spans="1:5" hidden="1" x14ac:dyDescent="0.3">
      <c r="A2848" t="s">
        <v>2880</v>
      </c>
      <c r="D2848">
        <v>4</v>
      </c>
    </row>
    <row r="2849" spans="1:5" hidden="1" x14ac:dyDescent="0.3">
      <c r="A2849" t="s">
        <v>1932</v>
      </c>
      <c r="D2849">
        <v>37</v>
      </c>
    </row>
    <row r="2850" spans="1:5" hidden="1" x14ac:dyDescent="0.3">
      <c r="A2850" t="s">
        <v>4731</v>
      </c>
      <c r="D2850">
        <v>1</v>
      </c>
    </row>
    <row r="2851" spans="1:5" hidden="1" x14ac:dyDescent="0.3">
      <c r="A2851" t="s">
        <v>4732</v>
      </c>
      <c r="D2851">
        <v>1</v>
      </c>
    </row>
    <row r="2852" spans="1:5" hidden="1" x14ac:dyDescent="0.3">
      <c r="A2852" t="s">
        <v>2881</v>
      </c>
      <c r="B2852" t="s">
        <v>10</v>
      </c>
      <c r="C2852" t="s">
        <v>223</v>
      </c>
      <c r="D2852">
        <v>4</v>
      </c>
      <c r="E2852" t="s">
        <v>2882</v>
      </c>
    </row>
    <row r="2853" spans="1:5" hidden="1" x14ac:dyDescent="0.3">
      <c r="A2853" t="s">
        <v>1701</v>
      </c>
      <c r="D2853">
        <v>86</v>
      </c>
    </row>
    <row r="2854" spans="1:5" hidden="1" x14ac:dyDescent="0.3">
      <c r="A2854" t="s">
        <v>2170</v>
      </c>
      <c r="B2854" t="s">
        <v>10</v>
      </c>
      <c r="C2854" t="s">
        <v>223</v>
      </c>
      <c r="D2854">
        <v>17</v>
      </c>
      <c r="E2854" t="s">
        <v>2171</v>
      </c>
    </row>
    <row r="2855" spans="1:5" hidden="1" x14ac:dyDescent="0.3">
      <c r="A2855" t="s">
        <v>4735</v>
      </c>
      <c r="B2855" t="s">
        <v>10</v>
      </c>
      <c r="C2855" t="s">
        <v>223</v>
      </c>
      <c r="D2855">
        <v>1</v>
      </c>
      <c r="E2855" t="s">
        <v>4736</v>
      </c>
    </row>
    <row r="2856" spans="1:5" hidden="1" x14ac:dyDescent="0.3">
      <c r="A2856" t="s">
        <v>1809</v>
      </c>
      <c r="B2856" t="s">
        <v>10</v>
      </c>
      <c r="C2856" t="s">
        <v>223</v>
      </c>
      <c r="D2856">
        <v>59</v>
      </c>
      <c r="E2856" t="s">
        <v>1810</v>
      </c>
    </row>
    <row r="2857" spans="1:5" hidden="1" x14ac:dyDescent="0.3">
      <c r="A2857" t="s">
        <v>4739</v>
      </c>
      <c r="D2857">
        <v>1</v>
      </c>
    </row>
    <row r="2858" spans="1:5" hidden="1" x14ac:dyDescent="0.3">
      <c r="A2858" t="s">
        <v>2436</v>
      </c>
      <c r="D2858">
        <v>8</v>
      </c>
    </row>
    <row r="2859" spans="1:5" hidden="1" x14ac:dyDescent="0.3">
      <c r="A2859" t="s">
        <v>4740</v>
      </c>
      <c r="B2859" t="s">
        <v>10</v>
      </c>
      <c r="C2859" t="s">
        <v>223</v>
      </c>
      <c r="D2859">
        <v>1</v>
      </c>
      <c r="E2859" t="s">
        <v>4741</v>
      </c>
    </row>
    <row r="2860" spans="1:5" hidden="1" x14ac:dyDescent="0.3">
      <c r="A2860" t="s">
        <v>4742</v>
      </c>
      <c r="B2860" t="s">
        <v>10</v>
      </c>
      <c r="C2860" t="s">
        <v>223</v>
      </c>
      <c r="D2860">
        <v>1</v>
      </c>
      <c r="E2860" t="s">
        <v>4743</v>
      </c>
    </row>
    <row r="2861" spans="1:5" hidden="1" x14ac:dyDescent="0.3">
      <c r="A2861" t="s">
        <v>2883</v>
      </c>
      <c r="B2861" t="s">
        <v>10</v>
      </c>
      <c r="C2861" t="s">
        <v>223</v>
      </c>
      <c r="D2861">
        <v>4</v>
      </c>
      <c r="E2861" t="s">
        <v>2884</v>
      </c>
    </row>
    <row r="2862" spans="1:5" hidden="1" x14ac:dyDescent="0.3">
      <c r="A2862" t="s">
        <v>2514</v>
      </c>
      <c r="D2862">
        <v>7</v>
      </c>
    </row>
    <row r="2863" spans="1:5" hidden="1" x14ac:dyDescent="0.3">
      <c r="A2863" t="s">
        <v>2192</v>
      </c>
      <c r="D2863">
        <v>16</v>
      </c>
    </row>
    <row r="2864" spans="1:5" hidden="1" x14ac:dyDescent="0.3">
      <c r="A2864" t="s">
        <v>4744</v>
      </c>
      <c r="D2864">
        <v>1</v>
      </c>
    </row>
    <row r="2865" spans="1:5" hidden="1" x14ac:dyDescent="0.3">
      <c r="A2865" t="s">
        <v>4745</v>
      </c>
      <c r="D2865">
        <v>1</v>
      </c>
    </row>
    <row r="2866" spans="1:5" hidden="1" x14ac:dyDescent="0.3">
      <c r="A2866" t="s">
        <v>2075</v>
      </c>
      <c r="B2866" t="s">
        <v>10</v>
      </c>
      <c r="C2866" t="s">
        <v>223</v>
      </c>
      <c r="D2866">
        <v>23</v>
      </c>
      <c r="E2866" t="s">
        <v>2076</v>
      </c>
    </row>
    <row r="2867" spans="1:5" hidden="1" x14ac:dyDescent="0.3">
      <c r="A2867" t="s">
        <v>2390</v>
      </c>
      <c r="B2867" t="s">
        <v>10</v>
      </c>
      <c r="C2867" t="s">
        <v>223</v>
      </c>
      <c r="D2867">
        <v>9</v>
      </c>
      <c r="E2867" t="s">
        <v>2391</v>
      </c>
    </row>
    <row r="2868" spans="1:5" hidden="1" x14ac:dyDescent="0.3">
      <c r="A2868" t="s">
        <v>3505</v>
      </c>
      <c r="B2868" t="s">
        <v>10</v>
      </c>
      <c r="C2868" t="s">
        <v>223</v>
      </c>
      <c r="D2868">
        <v>2</v>
      </c>
      <c r="E2868" t="s">
        <v>3506</v>
      </c>
    </row>
    <row r="2869" spans="1:5" hidden="1" x14ac:dyDescent="0.3">
      <c r="A2869" t="s">
        <v>2010</v>
      </c>
      <c r="B2869" t="s">
        <v>10</v>
      </c>
      <c r="C2869" t="s">
        <v>223</v>
      </c>
      <c r="D2869">
        <v>28</v>
      </c>
      <c r="E2869" t="s">
        <v>148</v>
      </c>
    </row>
    <row r="2870" spans="1:5" hidden="1" x14ac:dyDescent="0.3">
      <c r="A2870" t="s">
        <v>2358</v>
      </c>
      <c r="B2870" t="s">
        <v>10</v>
      </c>
      <c r="C2870" t="s">
        <v>223</v>
      </c>
      <c r="D2870">
        <v>10</v>
      </c>
      <c r="E2870" t="s">
        <v>2359</v>
      </c>
    </row>
    <row r="2871" spans="1:5" hidden="1" x14ac:dyDescent="0.3">
      <c r="A2871" t="s">
        <v>2060</v>
      </c>
      <c r="B2871" t="s">
        <v>10</v>
      </c>
      <c r="C2871" t="s">
        <v>223</v>
      </c>
      <c r="D2871">
        <v>24</v>
      </c>
      <c r="E2871" t="s">
        <v>2061</v>
      </c>
    </row>
    <row r="2872" spans="1:5" hidden="1" x14ac:dyDescent="0.3">
      <c r="A2872" t="s">
        <v>3098</v>
      </c>
      <c r="B2872" t="s">
        <v>10</v>
      </c>
      <c r="C2872" t="s">
        <v>223</v>
      </c>
      <c r="D2872">
        <v>3</v>
      </c>
      <c r="E2872" t="s">
        <v>3099</v>
      </c>
    </row>
    <row r="2873" spans="1:5" hidden="1" x14ac:dyDescent="0.3">
      <c r="A2873" t="s">
        <v>4747</v>
      </c>
      <c r="B2873" t="s">
        <v>10</v>
      </c>
      <c r="C2873" t="s">
        <v>223</v>
      </c>
      <c r="D2873">
        <v>1</v>
      </c>
      <c r="E2873" t="s">
        <v>4748</v>
      </c>
    </row>
    <row r="2874" spans="1:5" hidden="1" x14ac:dyDescent="0.3">
      <c r="A2874" t="s">
        <v>3100</v>
      </c>
      <c r="B2874" t="s">
        <v>10</v>
      </c>
      <c r="C2874" t="s">
        <v>223</v>
      </c>
      <c r="D2874">
        <v>3</v>
      </c>
      <c r="E2874" t="s">
        <v>3101</v>
      </c>
    </row>
    <row r="2875" spans="1:5" hidden="1" x14ac:dyDescent="0.3">
      <c r="A2875" t="s">
        <v>3507</v>
      </c>
      <c r="B2875" t="s">
        <v>10</v>
      </c>
      <c r="C2875" t="s">
        <v>223</v>
      </c>
      <c r="D2875">
        <v>2</v>
      </c>
      <c r="E2875" t="s">
        <v>3508</v>
      </c>
    </row>
    <row r="2876" spans="1:5" hidden="1" x14ac:dyDescent="0.3">
      <c r="A2876" t="s">
        <v>4749</v>
      </c>
      <c r="B2876" t="s">
        <v>10</v>
      </c>
      <c r="C2876" t="s">
        <v>223</v>
      </c>
      <c r="D2876">
        <v>1</v>
      </c>
      <c r="E2876" t="s">
        <v>4750</v>
      </c>
    </row>
    <row r="2877" spans="1:5" hidden="1" x14ac:dyDescent="0.3">
      <c r="A2877" t="s">
        <v>4751</v>
      </c>
      <c r="B2877" t="s">
        <v>10</v>
      </c>
      <c r="C2877" t="s">
        <v>223</v>
      </c>
      <c r="D2877">
        <v>1</v>
      </c>
      <c r="E2877" t="s">
        <v>4752</v>
      </c>
    </row>
    <row r="2878" spans="1:5" hidden="1" x14ac:dyDescent="0.3">
      <c r="A2878" t="s">
        <v>4753</v>
      </c>
      <c r="B2878" t="s">
        <v>10</v>
      </c>
      <c r="C2878" t="s">
        <v>223</v>
      </c>
      <c r="D2878">
        <v>1</v>
      </c>
      <c r="E2878" t="s">
        <v>4754</v>
      </c>
    </row>
    <row r="2879" spans="1:5" hidden="1" x14ac:dyDescent="0.3">
      <c r="A2879" t="s">
        <v>4755</v>
      </c>
      <c r="B2879" t="s">
        <v>10</v>
      </c>
      <c r="C2879" t="s">
        <v>223</v>
      </c>
      <c r="D2879">
        <v>1</v>
      </c>
      <c r="E2879" t="s">
        <v>4756</v>
      </c>
    </row>
    <row r="2880" spans="1:5" hidden="1" x14ac:dyDescent="0.3">
      <c r="A2880" t="s">
        <v>2437</v>
      </c>
      <c r="B2880" t="s">
        <v>10</v>
      </c>
      <c r="C2880" t="s">
        <v>223</v>
      </c>
      <c r="D2880">
        <v>8</v>
      </c>
      <c r="E2880" t="s">
        <v>2438</v>
      </c>
    </row>
    <row r="2881" spans="1:5" hidden="1" x14ac:dyDescent="0.3">
      <c r="A2881" t="s">
        <v>4757</v>
      </c>
      <c r="B2881" t="s">
        <v>10</v>
      </c>
      <c r="C2881" t="s">
        <v>223</v>
      </c>
      <c r="D2881">
        <v>1</v>
      </c>
      <c r="E2881" t="s">
        <v>4758</v>
      </c>
    </row>
    <row r="2882" spans="1:5" hidden="1" x14ac:dyDescent="0.3">
      <c r="A2882" t="s">
        <v>4759</v>
      </c>
      <c r="B2882" t="s">
        <v>10</v>
      </c>
      <c r="C2882" t="s">
        <v>223</v>
      </c>
      <c r="D2882">
        <v>1</v>
      </c>
      <c r="E2882" t="s">
        <v>4760</v>
      </c>
    </row>
    <row r="2883" spans="1:5" hidden="1" x14ac:dyDescent="0.3">
      <c r="A2883" t="s">
        <v>3510</v>
      </c>
      <c r="B2883" t="s">
        <v>10</v>
      </c>
      <c r="C2883" t="s">
        <v>223</v>
      </c>
      <c r="D2883">
        <v>2</v>
      </c>
      <c r="E2883" t="s">
        <v>3511</v>
      </c>
    </row>
    <row r="2884" spans="1:5" hidden="1" x14ac:dyDescent="0.3">
      <c r="A2884" t="s">
        <v>2517</v>
      </c>
      <c r="B2884" t="s">
        <v>10</v>
      </c>
      <c r="C2884" t="s">
        <v>223</v>
      </c>
      <c r="D2884">
        <v>7</v>
      </c>
      <c r="E2884" t="s">
        <v>2518</v>
      </c>
    </row>
    <row r="2885" spans="1:5" hidden="1" x14ac:dyDescent="0.3">
      <c r="A2885" t="s">
        <v>4763</v>
      </c>
      <c r="B2885" t="s">
        <v>10</v>
      </c>
      <c r="C2885" t="s">
        <v>223</v>
      </c>
      <c r="D2885">
        <v>1</v>
      </c>
      <c r="E2885" t="s">
        <v>4764</v>
      </c>
    </row>
    <row r="2886" spans="1:5" hidden="1" x14ac:dyDescent="0.3">
      <c r="A2886" t="s">
        <v>1841</v>
      </c>
      <c r="B2886" t="s">
        <v>10</v>
      </c>
      <c r="C2886" t="s">
        <v>223</v>
      </c>
      <c r="D2886">
        <v>53</v>
      </c>
      <c r="E2886" t="s">
        <v>1842</v>
      </c>
    </row>
    <row r="2887" spans="1:5" hidden="1" x14ac:dyDescent="0.3">
      <c r="A2887" t="s">
        <v>2314</v>
      </c>
      <c r="B2887" t="s">
        <v>10</v>
      </c>
      <c r="C2887" t="s">
        <v>223</v>
      </c>
      <c r="D2887">
        <v>11</v>
      </c>
      <c r="E2887" t="s">
        <v>2315</v>
      </c>
    </row>
    <row r="2888" spans="1:5" hidden="1" x14ac:dyDescent="0.3">
      <c r="A2888" t="s">
        <v>3512</v>
      </c>
      <c r="B2888" t="s">
        <v>10</v>
      </c>
      <c r="C2888" t="s">
        <v>223</v>
      </c>
      <c r="D2888">
        <v>2</v>
      </c>
      <c r="E2888" t="s">
        <v>3513</v>
      </c>
    </row>
    <row r="2889" spans="1:5" hidden="1" x14ac:dyDescent="0.3">
      <c r="A2889" t="s">
        <v>2602</v>
      </c>
      <c r="B2889" t="s">
        <v>10</v>
      </c>
      <c r="C2889" t="s">
        <v>223</v>
      </c>
      <c r="D2889">
        <v>6</v>
      </c>
      <c r="E2889" t="s">
        <v>2603</v>
      </c>
    </row>
    <row r="2890" spans="1:5" hidden="1" x14ac:dyDescent="0.3">
      <c r="A2890" t="s">
        <v>4765</v>
      </c>
      <c r="B2890" t="s">
        <v>10</v>
      </c>
      <c r="C2890" t="s">
        <v>223</v>
      </c>
      <c r="D2890">
        <v>1</v>
      </c>
      <c r="E2890" t="s">
        <v>4766</v>
      </c>
    </row>
    <row r="2891" spans="1:5" hidden="1" x14ac:dyDescent="0.3">
      <c r="A2891" t="s">
        <v>2441</v>
      </c>
      <c r="B2891" t="s">
        <v>10</v>
      </c>
      <c r="C2891" t="s">
        <v>223</v>
      </c>
      <c r="D2891">
        <v>8</v>
      </c>
      <c r="E2891" t="s">
        <v>2442</v>
      </c>
    </row>
    <row r="2892" spans="1:5" hidden="1" x14ac:dyDescent="0.3">
      <c r="A2892" t="s">
        <v>2519</v>
      </c>
      <c r="B2892" t="s">
        <v>10</v>
      </c>
      <c r="C2892" t="s">
        <v>223</v>
      </c>
      <c r="D2892">
        <v>7</v>
      </c>
      <c r="E2892" t="s">
        <v>2520</v>
      </c>
    </row>
    <row r="2893" spans="1:5" hidden="1" x14ac:dyDescent="0.3">
      <c r="A2893" t="s">
        <v>4767</v>
      </c>
      <c r="B2893" t="s">
        <v>10</v>
      </c>
      <c r="C2893" t="s">
        <v>223</v>
      </c>
      <c r="D2893">
        <v>1</v>
      </c>
      <c r="E2893" t="s">
        <v>4768</v>
      </c>
    </row>
    <row r="2894" spans="1:5" hidden="1" x14ac:dyDescent="0.3">
      <c r="A2894" t="s">
        <v>4769</v>
      </c>
      <c r="B2894" t="s">
        <v>10</v>
      </c>
      <c r="C2894" t="s">
        <v>223</v>
      </c>
      <c r="D2894">
        <v>1</v>
      </c>
      <c r="E2894" t="s">
        <v>4770</v>
      </c>
    </row>
    <row r="2895" spans="1:5" hidden="1" x14ac:dyDescent="0.3">
      <c r="A2895" t="s">
        <v>4771</v>
      </c>
      <c r="B2895" t="s">
        <v>10</v>
      </c>
      <c r="C2895" t="s">
        <v>223</v>
      </c>
      <c r="D2895">
        <v>1</v>
      </c>
      <c r="E2895" t="s">
        <v>4772</v>
      </c>
    </row>
    <row r="2896" spans="1:5" hidden="1" x14ac:dyDescent="0.3">
      <c r="A2896" t="s">
        <v>4773</v>
      </c>
      <c r="B2896" t="s">
        <v>10</v>
      </c>
      <c r="C2896" t="s">
        <v>223</v>
      </c>
      <c r="D2896">
        <v>1</v>
      </c>
      <c r="E2896" t="s">
        <v>4774</v>
      </c>
    </row>
    <row r="2897" spans="1:5" hidden="1" x14ac:dyDescent="0.3">
      <c r="A2897" t="s">
        <v>4775</v>
      </c>
      <c r="B2897" t="s">
        <v>10</v>
      </c>
      <c r="C2897" t="s">
        <v>223</v>
      </c>
      <c r="D2897">
        <v>1</v>
      </c>
      <c r="E2897" t="s">
        <v>4776</v>
      </c>
    </row>
    <row r="2898" spans="1:5" hidden="1" x14ac:dyDescent="0.3">
      <c r="A2898" t="s">
        <v>2888</v>
      </c>
      <c r="B2898" t="s">
        <v>10</v>
      </c>
      <c r="C2898" t="s">
        <v>223</v>
      </c>
      <c r="D2898">
        <v>4</v>
      </c>
      <c r="E2898" t="s">
        <v>2889</v>
      </c>
    </row>
    <row r="2899" spans="1:5" hidden="1" x14ac:dyDescent="0.3">
      <c r="A2899" t="s">
        <v>2239</v>
      </c>
      <c r="B2899" t="s">
        <v>10</v>
      </c>
      <c r="C2899" t="s">
        <v>223</v>
      </c>
      <c r="D2899">
        <v>14</v>
      </c>
      <c r="E2899" t="s">
        <v>2240</v>
      </c>
    </row>
    <row r="2900" spans="1:5" hidden="1" x14ac:dyDescent="0.3">
      <c r="A2900" t="s">
        <v>2890</v>
      </c>
      <c r="B2900" t="s">
        <v>10</v>
      </c>
      <c r="C2900" t="s">
        <v>223</v>
      </c>
      <c r="D2900">
        <v>4</v>
      </c>
      <c r="E2900" t="s">
        <v>2891</v>
      </c>
    </row>
    <row r="2901" spans="1:5" hidden="1" x14ac:dyDescent="0.3">
      <c r="A2901" t="s">
        <v>1603</v>
      </c>
      <c r="B2901" t="s">
        <v>10</v>
      </c>
      <c r="C2901" t="s">
        <v>223</v>
      </c>
      <c r="D2901">
        <v>135</v>
      </c>
      <c r="E2901" t="s">
        <v>1604</v>
      </c>
    </row>
    <row r="2902" spans="1:5" hidden="1" x14ac:dyDescent="0.3">
      <c r="A2902" t="s">
        <v>3106</v>
      </c>
      <c r="B2902" t="s">
        <v>10</v>
      </c>
      <c r="C2902" t="s">
        <v>223</v>
      </c>
      <c r="D2902">
        <v>3</v>
      </c>
      <c r="E2902" t="s">
        <v>3107</v>
      </c>
    </row>
    <row r="2903" spans="1:5" hidden="1" x14ac:dyDescent="0.3">
      <c r="A2903" t="s">
        <v>3514</v>
      </c>
      <c r="B2903" t="s">
        <v>10</v>
      </c>
      <c r="C2903" t="s">
        <v>223</v>
      </c>
      <c r="D2903">
        <v>2</v>
      </c>
      <c r="E2903" t="s">
        <v>3515</v>
      </c>
    </row>
    <row r="2904" spans="1:5" hidden="1" x14ac:dyDescent="0.3">
      <c r="A2904" t="s">
        <v>2718</v>
      </c>
      <c r="B2904" t="s">
        <v>10</v>
      </c>
      <c r="C2904" t="s">
        <v>223</v>
      </c>
      <c r="D2904">
        <v>5</v>
      </c>
      <c r="E2904" t="s">
        <v>2719</v>
      </c>
    </row>
    <row r="2905" spans="1:5" hidden="1" x14ac:dyDescent="0.3">
      <c r="A2905" t="s">
        <v>3108</v>
      </c>
      <c r="B2905" t="s">
        <v>10</v>
      </c>
      <c r="C2905" t="s">
        <v>223</v>
      </c>
      <c r="D2905">
        <v>3</v>
      </c>
      <c r="E2905" t="s">
        <v>3109</v>
      </c>
    </row>
    <row r="2906" spans="1:5" hidden="1" x14ac:dyDescent="0.3">
      <c r="A2906" t="s">
        <v>2720</v>
      </c>
      <c r="B2906" t="s">
        <v>10</v>
      </c>
      <c r="C2906" t="s">
        <v>223</v>
      </c>
      <c r="D2906">
        <v>5</v>
      </c>
      <c r="E2906" t="s">
        <v>2721</v>
      </c>
    </row>
    <row r="2907" spans="1:5" hidden="1" x14ac:dyDescent="0.3">
      <c r="A2907" t="s">
        <v>2257</v>
      </c>
      <c r="B2907" t="s">
        <v>10</v>
      </c>
      <c r="C2907" t="s">
        <v>223</v>
      </c>
      <c r="D2907">
        <v>13</v>
      </c>
      <c r="E2907" t="s">
        <v>2258</v>
      </c>
    </row>
    <row r="2908" spans="1:5" hidden="1" x14ac:dyDescent="0.3">
      <c r="A2908" t="s">
        <v>2193</v>
      </c>
      <c r="B2908" t="s">
        <v>10</v>
      </c>
      <c r="C2908" t="s">
        <v>223</v>
      </c>
      <c r="D2908">
        <v>16</v>
      </c>
      <c r="E2908" t="s">
        <v>2194</v>
      </c>
    </row>
    <row r="2909" spans="1:5" hidden="1" x14ac:dyDescent="0.3">
      <c r="A2909" t="s">
        <v>4777</v>
      </c>
      <c r="B2909" t="s">
        <v>10</v>
      </c>
      <c r="C2909" t="s">
        <v>223</v>
      </c>
      <c r="D2909">
        <v>1</v>
      </c>
      <c r="E2909" t="s">
        <v>4778</v>
      </c>
    </row>
    <row r="2910" spans="1:5" hidden="1" x14ac:dyDescent="0.3">
      <c r="A2910" t="s">
        <v>2604</v>
      </c>
      <c r="B2910" t="s">
        <v>10</v>
      </c>
      <c r="C2910" t="s">
        <v>223</v>
      </c>
      <c r="D2910">
        <v>6</v>
      </c>
      <c r="E2910" t="s">
        <v>2605</v>
      </c>
    </row>
    <row r="2911" spans="1:5" hidden="1" x14ac:dyDescent="0.3">
      <c r="A2911" t="s">
        <v>1750</v>
      </c>
      <c r="B2911" t="s">
        <v>10</v>
      </c>
      <c r="C2911" t="s">
        <v>223</v>
      </c>
      <c r="D2911">
        <v>74</v>
      </c>
      <c r="E2911" t="s">
        <v>1751</v>
      </c>
    </row>
    <row r="2912" spans="1:5" hidden="1" x14ac:dyDescent="0.3">
      <c r="A2912" t="s">
        <v>2286</v>
      </c>
      <c r="B2912" t="s">
        <v>10</v>
      </c>
      <c r="C2912" t="s">
        <v>223</v>
      </c>
      <c r="D2912">
        <v>12</v>
      </c>
      <c r="E2912" t="s">
        <v>2287</v>
      </c>
    </row>
    <row r="2913" spans="1:5" hidden="1" x14ac:dyDescent="0.3">
      <c r="A2913" t="s">
        <v>2443</v>
      </c>
      <c r="B2913" t="s">
        <v>10</v>
      </c>
      <c r="C2913" t="s">
        <v>223</v>
      </c>
      <c r="D2913">
        <v>8</v>
      </c>
      <c r="E2913" t="s">
        <v>2444</v>
      </c>
    </row>
    <row r="2914" spans="1:5" hidden="1" x14ac:dyDescent="0.3">
      <c r="A2914" t="s">
        <v>4779</v>
      </c>
      <c r="B2914" t="s">
        <v>10</v>
      </c>
      <c r="C2914" t="s">
        <v>223</v>
      </c>
      <c r="D2914">
        <v>1</v>
      </c>
      <c r="E2914" t="s">
        <v>4780</v>
      </c>
    </row>
    <row r="2915" spans="1:5" hidden="1" x14ac:dyDescent="0.3">
      <c r="A2915" t="s">
        <v>2521</v>
      </c>
      <c r="B2915" t="s">
        <v>10</v>
      </c>
      <c r="C2915" t="s">
        <v>223</v>
      </c>
      <c r="D2915">
        <v>7</v>
      </c>
      <c r="E2915" t="s">
        <v>2522</v>
      </c>
    </row>
    <row r="2916" spans="1:5" hidden="1" x14ac:dyDescent="0.3">
      <c r="A2916" t="s">
        <v>4781</v>
      </c>
      <c r="B2916" t="s">
        <v>10</v>
      </c>
      <c r="C2916" t="s">
        <v>223</v>
      </c>
      <c r="D2916">
        <v>1</v>
      </c>
      <c r="E2916" t="s">
        <v>4782</v>
      </c>
    </row>
    <row r="2917" spans="1:5" hidden="1" x14ac:dyDescent="0.3">
      <c r="A2917" t="s">
        <v>4783</v>
      </c>
      <c r="B2917" t="s">
        <v>10</v>
      </c>
      <c r="C2917" t="s">
        <v>223</v>
      </c>
      <c r="D2917">
        <v>1</v>
      </c>
      <c r="E2917" t="s">
        <v>4784</v>
      </c>
    </row>
    <row r="2918" spans="1:5" hidden="1" x14ac:dyDescent="0.3">
      <c r="A2918" t="s">
        <v>1601</v>
      </c>
      <c r="B2918" t="s">
        <v>26</v>
      </c>
      <c r="C2918" t="s">
        <v>27</v>
      </c>
      <c r="D2918">
        <v>136</v>
      </c>
      <c r="E2918" t="s">
        <v>1602</v>
      </c>
    </row>
    <row r="2919" spans="1:5" hidden="1" x14ac:dyDescent="0.3">
      <c r="A2919" t="s">
        <v>479</v>
      </c>
      <c r="B2919" t="s">
        <v>17</v>
      </c>
      <c r="C2919" t="s">
        <v>18</v>
      </c>
      <c r="D2919">
        <v>27189</v>
      </c>
      <c r="E2919" t="s">
        <v>480</v>
      </c>
    </row>
    <row r="2920" spans="1:5" hidden="1" x14ac:dyDescent="0.3">
      <c r="A2920" t="s">
        <v>3516</v>
      </c>
      <c r="B2920" t="s">
        <v>10</v>
      </c>
      <c r="C2920" t="s">
        <v>223</v>
      </c>
      <c r="D2920">
        <v>2</v>
      </c>
      <c r="E2920" t="s">
        <v>3517</v>
      </c>
    </row>
    <row r="2921" spans="1:5" hidden="1" x14ac:dyDescent="0.3">
      <c r="A2921" t="s">
        <v>1372</v>
      </c>
      <c r="B2921" t="s">
        <v>10</v>
      </c>
      <c r="C2921" t="s">
        <v>223</v>
      </c>
      <c r="D2921">
        <v>293</v>
      </c>
      <c r="E2921" t="s">
        <v>1373</v>
      </c>
    </row>
    <row r="2922" spans="1:5" hidden="1" x14ac:dyDescent="0.3">
      <c r="A2922" t="s">
        <v>1850</v>
      </c>
      <c r="B2922" t="s">
        <v>10</v>
      </c>
      <c r="C2922" t="s">
        <v>223</v>
      </c>
      <c r="D2922">
        <v>52</v>
      </c>
      <c r="E2922" t="s">
        <v>1851</v>
      </c>
    </row>
    <row r="2923" spans="1:5" hidden="1" x14ac:dyDescent="0.3">
      <c r="A2923" t="s">
        <v>2393</v>
      </c>
      <c r="B2923" t="s">
        <v>10</v>
      </c>
      <c r="C2923" t="s">
        <v>223</v>
      </c>
      <c r="D2923">
        <v>9</v>
      </c>
      <c r="E2923" t="s">
        <v>2394</v>
      </c>
    </row>
    <row r="2924" spans="1:5" hidden="1" x14ac:dyDescent="0.3">
      <c r="A2924" t="s">
        <v>2445</v>
      </c>
      <c r="B2924" t="s">
        <v>10</v>
      </c>
      <c r="C2924" t="s">
        <v>223</v>
      </c>
      <c r="D2924">
        <v>8</v>
      </c>
      <c r="E2924" t="s">
        <v>2446</v>
      </c>
    </row>
    <row r="2925" spans="1:5" hidden="1" x14ac:dyDescent="0.3">
      <c r="A2925" t="s">
        <v>4785</v>
      </c>
      <c r="B2925" t="s">
        <v>10</v>
      </c>
      <c r="C2925" t="s">
        <v>223</v>
      </c>
      <c r="D2925">
        <v>1</v>
      </c>
      <c r="E2925" t="s">
        <v>4786</v>
      </c>
    </row>
    <row r="2926" spans="1:5" hidden="1" x14ac:dyDescent="0.3">
      <c r="A2926" t="s">
        <v>1933</v>
      </c>
      <c r="B2926" t="s">
        <v>10</v>
      </c>
      <c r="C2926" t="s">
        <v>223</v>
      </c>
      <c r="D2926">
        <v>37</v>
      </c>
      <c r="E2926" t="s">
        <v>1934</v>
      </c>
    </row>
    <row r="2927" spans="1:5" hidden="1" x14ac:dyDescent="0.3">
      <c r="A2927" t="s">
        <v>2447</v>
      </c>
      <c r="B2927" t="s">
        <v>10</v>
      </c>
      <c r="C2927" t="s">
        <v>223</v>
      </c>
      <c r="D2927">
        <v>8</v>
      </c>
      <c r="E2927" t="s">
        <v>2448</v>
      </c>
    </row>
    <row r="2928" spans="1:5" hidden="1" x14ac:dyDescent="0.3">
      <c r="A2928" t="s">
        <v>2026</v>
      </c>
      <c r="B2928" t="s">
        <v>10</v>
      </c>
      <c r="C2928" t="s">
        <v>223</v>
      </c>
      <c r="D2928">
        <v>26</v>
      </c>
      <c r="E2928" t="s">
        <v>2027</v>
      </c>
    </row>
    <row r="2929" spans="1:5" hidden="1" x14ac:dyDescent="0.3">
      <c r="A2929" t="s">
        <v>1952</v>
      </c>
      <c r="B2929" t="s">
        <v>10</v>
      </c>
      <c r="C2929" t="s">
        <v>223</v>
      </c>
      <c r="D2929">
        <v>35</v>
      </c>
      <c r="E2929" t="s">
        <v>1953</v>
      </c>
    </row>
    <row r="2930" spans="1:5" hidden="1" x14ac:dyDescent="0.3">
      <c r="A2930" t="s">
        <v>1722</v>
      </c>
      <c r="B2930" t="s">
        <v>10</v>
      </c>
      <c r="C2930" t="s">
        <v>223</v>
      </c>
      <c r="D2930">
        <v>80</v>
      </c>
      <c r="E2930" t="s">
        <v>1723</v>
      </c>
    </row>
    <row r="2931" spans="1:5" hidden="1" x14ac:dyDescent="0.3">
      <c r="A2931" t="s">
        <v>3518</v>
      </c>
      <c r="B2931" t="s">
        <v>10</v>
      </c>
      <c r="C2931" t="s">
        <v>223</v>
      </c>
      <c r="D2931">
        <v>2</v>
      </c>
      <c r="E2931" t="s">
        <v>3519</v>
      </c>
    </row>
    <row r="2932" spans="1:5" hidden="1" x14ac:dyDescent="0.3">
      <c r="A2932" t="s">
        <v>4787</v>
      </c>
      <c r="D2932">
        <v>1</v>
      </c>
    </row>
    <row r="2933" spans="1:5" hidden="1" x14ac:dyDescent="0.3">
      <c r="A2933" t="s">
        <v>1440</v>
      </c>
      <c r="B2933" t="s">
        <v>10</v>
      </c>
      <c r="C2933" t="s">
        <v>223</v>
      </c>
      <c r="D2933">
        <v>227</v>
      </c>
      <c r="E2933" t="s">
        <v>1441</v>
      </c>
    </row>
    <row r="2934" spans="1:5" hidden="1" x14ac:dyDescent="0.3">
      <c r="A2934" t="s">
        <v>4788</v>
      </c>
      <c r="B2934" t="s">
        <v>10</v>
      </c>
      <c r="C2934" t="s">
        <v>223</v>
      </c>
      <c r="D2934">
        <v>1</v>
      </c>
      <c r="E2934" t="s">
        <v>4789</v>
      </c>
    </row>
    <row r="2935" spans="1:5" hidden="1" x14ac:dyDescent="0.3">
      <c r="A2935" t="s">
        <v>1621</v>
      </c>
      <c r="B2935" t="s">
        <v>10</v>
      </c>
      <c r="C2935" t="s">
        <v>223</v>
      </c>
      <c r="D2935">
        <v>124</v>
      </c>
      <c r="E2935" t="s">
        <v>1622</v>
      </c>
    </row>
    <row r="2936" spans="1:5" hidden="1" x14ac:dyDescent="0.3">
      <c r="A2936" t="s">
        <v>1905</v>
      </c>
      <c r="B2936" t="s">
        <v>10</v>
      </c>
      <c r="C2936" t="s">
        <v>223</v>
      </c>
      <c r="D2936">
        <v>41</v>
      </c>
      <c r="E2936" t="s">
        <v>1906</v>
      </c>
    </row>
    <row r="2937" spans="1:5" hidden="1" x14ac:dyDescent="0.3">
      <c r="A2937" t="s">
        <v>2148</v>
      </c>
      <c r="B2937" t="s">
        <v>10</v>
      </c>
      <c r="C2937" t="s">
        <v>223</v>
      </c>
      <c r="D2937">
        <v>18</v>
      </c>
      <c r="E2937" t="s">
        <v>2149</v>
      </c>
    </row>
    <row r="2938" spans="1:5" hidden="1" x14ac:dyDescent="0.3">
      <c r="A2938" t="s">
        <v>3520</v>
      </c>
      <c r="B2938" t="s">
        <v>10</v>
      </c>
      <c r="C2938" t="s">
        <v>223</v>
      </c>
      <c r="D2938">
        <v>2</v>
      </c>
      <c r="E2938" t="s">
        <v>3521</v>
      </c>
    </row>
    <row r="2939" spans="1:5" hidden="1" x14ac:dyDescent="0.3">
      <c r="A2939" t="s">
        <v>3110</v>
      </c>
      <c r="B2939" t="s">
        <v>10</v>
      </c>
      <c r="C2939" t="s">
        <v>223</v>
      </c>
      <c r="D2939">
        <v>3</v>
      </c>
      <c r="E2939" t="s">
        <v>3111</v>
      </c>
    </row>
    <row r="2940" spans="1:5" hidden="1" x14ac:dyDescent="0.3">
      <c r="A2940" t="s">
        <v>3522</v>
      </c>
      <c r="B2940" t="s">
        <v>10</v>
      </c>
      <c r="C2940" t="s">
        <v>223</v>
      </c>
      <c r="D2940">
        <v>2</v>
      </c>
      <c r="E2940" t="s">
        <v>3523</v>
      </c>
    </row>
    <row r="2941" spans="1:5" hidden="1" x14ac:dyDescent="0.3">
      <c r="A2941" t="s">
        <v>3112</v>
      </c>
      <c r="B2941" t="s">
        <v>10</v>
      </c>
      <c r="C2941" t="s">
        <v>223</v>
      </c>
      <c r="D2941">
        <v>3</v>
      </c>
      <c r="E2941" t="s">
        <v>3113</v>
      </c>
    </row>
    <row r="2942" spans="1:5" hidden="1" x14ac:dyDescent="0.3">
      <c r="A2942" t="s">
        <v>2523</v>
      </c>
      <c r="B2942" t="s">
        <v>10</v>
      </c>
      <c r="C2942" t="s">
        <v>223</v>
      </c>
      <c r="D2942">
        <v>7</v>
      </c>
      <c r="E2942" t="s">
        <v>2524</v>
      </c>
    </row>
    <row r="2943" spans="1:5" hidden="1" x14ac:dyDescent="0.3">
      <c r="A2943" t="s">
        <v>2892</v>
      </c>
      <c r="B2943" t="s">
        <v>10</v>
      </c>
      <c r="C2943" t="s">
        <v>223</v>
      </c>
      <c r="D2943">
        <v>4</v>
      </c>
      <c r="E2943" t="s">
        <v>2893</v>
      </c>
    </row>
    <row r="2944" spans="1:5" hidden="1" x14ac:dyDescent="0.3">
      <c r="A2944" t="s">
        <v>2525</v>
      </c>
      <c r="B2944" t="s">
        <v>10</v>
      </c>
      <c r="C2944" t="s">
        <v>223</v>
      </c>
      <c r="D2944">
        <v>7</v>
      </c>
      <c r="E2944" t="s">
        <v>2526</v>
      </c>
    </row>
    <row r="2945" spans="1:5" hidden="1" x14ac:dyDescent="0.3">
      <c r="A2945" t="s">
        <v>2894</v>
      </c>
      <c r="B2945" t="s">
        <v>10</v>
      </c>
      <c r="C2945" t="s">
        <v>223</v>
      </c>
      <c r="D2945">
        <v>4</v>
      </c>
      <c r="E2945" t="s">
        <v>2895</v>
      </c>
    </row>
    <row r="2946" spans="1:5" hidden="1" x14ac:dyDescent="0.3">
      <c r="A2946" t="s">
        <v>2449</v>
      </c>
      <c r="B2946" t="s">
        <v>10</v>
      </c>
      <c r="C2946" t="s">
        <v>223</v>
      </c>
      <c r="D2946">
        <v>8</v>
      </c>
      <c r="E2946" t="s">
        <v>2450</v>
      </c>
    </row>
    <row r="2947" spans="1:5" hidden="1" x14ac:dyDescent="0.3">
      <c r="A2947" t="s">
        <v>1305</v>
      </c>
      <c r="B2947" t="s">
        <v>10</v>
      </c>
      <c r="C2947" t="s">
        <v>223</v>
      </c>
      <c r="D2947">
        <v>359</v>
      </c>
      <c r="E2947" t="s">
        <v>1306</v>
      </c>
    </row>
    <row r="2948" spans="1:5" hidden="1" x14ac:dyDescent="0.3">
      <c r="A2948" t="s">
        <v>1729</v>
      </c>
      <c r="B2948" t="s">
        <v>10</v>
      </c>
      <c r="C2948" t="s">
        <v>223</v>
      </c>
      <c r="D2948">
        <v>79</v>
      </c>
      <c r="E2948" t="s">
        <v>1730</v>
      </c>
    </row>
    <row r="2949" spans="1:5" hidden="1" x14ac:dyDescent="0.3">
      <c r="A2949" t="s">
        <v>2606</v>
      </c>
      <c r="B2949" t="s">
        <v>10</v>
      </c>
      <c r="C2949" t="s">
        <v>223</v>
      </c>
      <c r="D2949">
        <v>6</v>
      </c>
      <c r="E2949" t="s">
        <v>2607</v>
      </c>
    </row>
    <row r="2950" spans="1:5" hidden="1" x14ac:dyDescent="0.3">
      <c r="A2950" t="s">
        <v>4790</v>
      </c>
      <c r="B2950" t="s">
        <v>10</v>
      </c>
      <c r="C2950" t="s">
        <v>223</v>
      </c>
      <c r="D2950">
        <v>1</v>
      </c>
      <c r="E2950" t="s">
        <v>4791</v>
      </c>
    </row>
    <row r="2951" spans="1:5" hidden="1" x14ac:dyDescent="0.3">
      <c r="A2951" t="s">
        <v>3524</v>
      </c>
      <c r="B2951" t="s">
        <v>10</v>
      </c>
      <c r="C2951" t="s">
        <v>223</v>
      </c>
      <c r="D2951">
        <v>2</v>
      </c>
      <c r="E2951" t="s">
        <v>3525</v>
      </c>
    </row>
    <row r="2952" spans="1:5" hidden="1" x14ac:dyDescent="0.3">
      <c r="A2952" t="s">
        <v>4792</v>
      </c>
      <c r="B2952" t="s">
        <v>10</v>
      </c>
      <c r="C2952" t="s">
        <v>223</v>
      </c>
      <c r="D2952">
        <v>1</v>
      </c>
      <c r="E2952" t="s">
        <v>4793</v>
      </c>
    </row>
    <row r="2953" spans="1:5" hidden="1" x14ac:dyDescent="0.3">
      <c r="A2953" t="s">
        <v>1554</v>
      </c>
      <c r="B2953" t="s">
        <v>10</v>
      </c>
      <c r="C2953" t="s">
        <v>223</v>
      </c>
      <c r="D2953">
        <v>153</v>
      </c>
      <c r="E2953" t="s">
        <v>1555</v>
      </c>
    </row>
    <row r="2954" spans="1:5" hidden="1" x14ac:dyDescent="0.3">
      <c r="A2954" t="s">
        <v>3526</v>
      </c>
      <c r="B2954" t="s">
        <v>10</v>
      </c>
      <c r="C2954" t="s">
        <v>223</v>
      </c>
      <c r="D2954">
        <v>2</v>
      </c>
      <c r="E2954" t="s">
        <v>3527</v>
      </c>
    </row>
    <row r="2955" spans="1:5" hidden="1" x14ac:dyDescent="0.3">
      <c r="A2955" t="s">
        <v>1968</v>
      </c>
      <c r="B2955" t="s">
        <v>10</v>
      </c>
      <c r="C2955" t="s">
        <v>223</v>
      </c>
      <c r="D2955">
        <v>34</v>
      </c>
      <c r="E2955" t="s">
        <v>1969</v>
      </c>
    </row>
    <row r="2956" spans="1:5" hidden="1" x14ac:dyDescent="0.3">
      <c r="A2956" t="s">
        <v>1712</v>
      </c>
      <c r="B2956" t="s">
        <v>10</v>
      </c>
      <c r="C2956" t="s">
        <v>223</v>
      </c>
      <c r="D2956">
        <v>84</v>
      </c>
      <c r="E2956" t="s">
        <v>1713</v>
      </c>
    </row>
    <row r="2957" spans="1:5" hidden="1" x14ac:dyDescent="0.3">
      <c r="A2957" t="s">
        <v>1983</v>
      </c>
      <c r="B2957" t="s">
        <v>10</v>
      </c>
      <c r="C2957" t="s">
        <v>223</v>
      </c>
      <c r="D2957">
        <v>32</v>
      </c>
      <c r="E2957" t="s">
        <v>1984</v>
      </c>
    </row>
    <row r="2958" spans="1:5" hidden="1" x14ac:dyDescent="0.3">
      <c r="A2958" t="s">
        <v>4794</v>
      </c>
      <c r="B2958" t="s">
        <v>10</v>
      </c>
      <c r="C2958" t="s">
        <v>223</v>
      </c>
      <c r="D2958">
        <v>1</v>
      </c>
      <c r="E2958" t="s">
        <v>4795</v>
      </c>
    </row>
    <row r="2959" spans="1:5" hidden="1" x14ac:dyDescent="0.3">
      <c r="A2959" t="s">
        <v>4796</v>
      </c>
      <c r="B2959" t="s">
        <v>10</v>
      </c>
      <c r="C2959" t="s">
        <v>223</v>
      </c>
      <c r="D2959">
        <v>1</v>
      </c>
      <c r="E2959" t="s">
        <v>4797</v>
      </c>
    </row>
    <row r="2960" spans="1:5" hidden="1" x14ac:dyDescent="0.3">
      <c r="A2960" t="s">
        <v>4798</v>
      </c>
      <c r="B2960" t="s">
        <v>10</v>
      </c>
      <c r="C2960" t="s">
        <v>223</v>
      </c>
      <c r="D2960">
        <v>1</v>
      </c>
      <c r="E2960" t="s">
        <v>4799</v>
      </c>
    </row>
    <row r="2961" spans="1:5" hidden="1" x14ac:dyDescent="0.3">
      <c r="A2961" t="s">
        <v>3114</v>
      </c>
      <c r="B2961" t="s">
        <v>10</v>
      </c>
      <c r="C2961" t="s">
        <v>223</v>
      </c>
      <c r="D2961">
        <v>3</v>
      </c>
      <c r="E2961" t="s">
        <v>3115</v>
      </c>
    </row>
    <row r="2962" spans="1:5" hidden="1" x14ac:dyDescent="0.3">
      <c r="A2962" t="s">
        <v>2395</v>
      </c>
      <c r="B2962" t="s">
        <v>10</v>
      </c>
      <c r="C2962" t="s">
        <v>223</v>
      </c>
      <c r="D2962">
        <v>9</v>
      </c>
      <c r="E2962" t="s">
        <v>2396</v>
      </c>
    </row>
    <row r="2963" spans="1:5" hidden="1" x14ac:dyDescent="0.3">
      <c r="A2963" t="s">
        <v>2259</v>
      </c>
      <c r="B2963" t="s">
        <v>10</v>
      </c>
      <c r="C2963" t="s">
        <v>223</v>
      </c>
      <c r="D2963">
        <v>13</v>
      </c>
      <c r="E2963" t="s">
        <v>2260</v>
      </c>
    </row>
    <row r="2964" spans="1:5" hidden="1" x14ac:dyDescent="0.3">
      <c r="A2964" t="s">
        <v>2608</v>
      </c>
      <c r="B2964" t="s">
        <v>10</v>
      </c>
      <c r="C2964" t="s">
        <v>223</v>
      </c>
      <c r="D2964">
        <v>6</v>
      </c>
      <c r="E2964" t="s">
        <v>2609</v>
      </c>
    </row>
    <row r="2965" spans="1:5" hidden="1" x14ac:dyDescent="0.3">
      <c r="A2965" t="s">
        <v>2397</v>
      </c>
      <c r="B2965" t="s">
        <v>10</v>
      </c>
      <c r="C2965" t="s">
        <v>223</v>
      </c>
      <c r="D2965">
        <v>9</v>
      </c>
      <c r="E2965" t="s">
        <v>2398</v>
      </c>
    </row>
    <row r="2966" spans="1:5" hidden="1" x14ac:dyDescent="0.3">
      <c r="A2966" t="s">
        <v>4800</v>
      </c>
      <c r="B2966" t="s">
        <v>10</v>
      </c>
      <c r="C2966" t="s">
        <v>223</v>
      </c>
      <c r="D2966">
        <v>1</v>
      </c>
      <c r="E2966" t="s">
        <v>4801</v>
      </c>
    </row>
    <row r="2967" spans="1:5" hidden="1" x14ac:dyDescent="0.3">
      <c r="A2967" t="s">
        <v>3528</v>
      </c>
      <c r="B2967" t="s">
        <v>10</v>
      </c>
      <c r="C2967" t="s">
        <v>223</v>
      </c>
      <c r="D2967">
        <v>2</v>
      </c>
      <c r="E2967" t="s">
        <v>3529</v>
      </c>
    </row>
    <row r="2968" spans="1:5" hidden="1" x14ac:dyDescent="0.3">
      <c r="A2968" t="s">
        <v>4802</v>
      </c>
      <c r="B2968" t="s">
        <v>10</v>
      </c>
      <c r="C2968" t="s">
        <v>223</v>
      </c>
      <c r="D2968">
        <v>1</v>
      </c>
      <c r="E2968" t="s">
        <v>4803</v>
      </c>
    </row>
    <row r="2969" spans="1:5" hidden="1" x14ac:dyDescent="0.3">
      <c r="A2969" t="s">
        <v>4804</v>
      </c>
      <c r="B2969" t="s">
        <v>10</v>
      </c>
      <c r="C2969" t="s">
        <v>223</v>
      </c>
      <c r="D2969">
        <v>1</v>
      </c>
      <c r="E2969" t="s">
        <v>4805</v>
      </c>
    </row>
    <row r="2970" spans="1:5" hidden="1" x14ac:dyDescent="0.3">
      <c r="A2970" t="s">
        <v>3530</v>
      </c>
      <c r="B2970" t="s">
        <v>10</v>
      </c>
      <c r="C2970" t="s">
        <v>223</v>
      </c>
      <c r="D2970">
        <v>2</v>
      </c>
      <c r="E2970" t="s">
        <v>3531</v>
      </c>
    </row>
    <row r="2971" spans="1:5" hidden="1" x14ac:dyDescent="0.3">
      <c r="A2971" t="s">
        <v>1589</v>
      </c>
      <c r="B2971" t="s">
        <v>10</v>
      </c>
      <c r="C2971" t="s">
        <v>223</v>
      </c>
      <c r="D2971">
        <v>143</v>
      </c>
      <c r="E2971" t="s">
        <v>1590</v>
      </c>
    </row>
    <row r="2972" spans="1:5" hidden="1" x14ac:dyDescent="0.3">
      <c r="A2972" t="s">
        <v>4806</v>
      </c>
      <c r="B2972" t="s">
        <v>10</v>
      </c>
      <c r="C2972" t="s">
        <v>223</v>
      </c>
      <c r="D2972">
        <v>1</v>
      </c>
      <c r="E2972" t="s">
        <v>4807</v>
      </c>
    </row>
    <row r="2973" spans="1:5" hidden="1" x14ac:dyDescent="0.3">
      <c r="A2973" t="s">
        <v>3532</v>
      </c>
      <c r="B2973" t="s">
        <v>10</v>
      </c>
      <c r="C2973" t="s">
        <v>223</v>
      </c>
      <c r="D2973">
        <v>2</v>
      </c>
      <c r="E2973" t="s">
        <v>3533</v>
      </c>
    </row>
    <row r="2974" spans="1:5" hidden="1" x14ac:dyDescent="0.3">
      <c r="A2974" t="s">
        <v>2451</v>
      </c>
      <c r="B2974" t="s">
        <v>10</v>
      </c>
      <c r="C2974" t="s">
        <v>223</v>
      </c>
      <c r="D2974">
        <v>8</v>
      </c>
      <c r="E2974" t="s">
        <v>2452</v>
      </c>
    </row>
    <row r="2975" spans="1:5" hidden="1" x14ac:dyDescent="0.3">
      <c r="A2975" t="s">
        <v>2453</v>
      </c>
      <c r="B2975" t="s">
        <v>10</v>
      </c>
      <c r="C2975" t="s">
        <v>223</v>
      </c>
      <c r="D2975">
        <v>8</v>
      </c>
      <c r="E2975" t="s">
        <v>2454</v>
      </c>
    </row>
    <row r="2976" spans="1:5" hidden="1" x14ac:dyDescent="0.3">
      <c r="A2976" t="s">
        <v>4808</v>
      </c>
      <c r="B2976" t="s">
        <v>10</v>
      </c>
      <c r="C2976" t="s">
        <v>223</v>
      </c>
      <c r="D2976">
        <v>1</v>
      </c>
      <c r="E2976" t="s">
        <v>4809</v>
      </c>
    </row>
    <row r="2977" spans="1:5" hidden="1" x14ac:dyDescent="0.3">
      <c r="A2977" t="s">
        <v>2017</v>
      </c>
      <c r="B2977" t="s">
        <v>10</v>
      </c>
      <c r="C2977" t="s">
        <v>223</v>
      </c>
      <c r="D2977">
        <v>27</v>
      </c>
      <c r="E2977" t="s">
        <v>2018</v>
      </c>
    </row>
    <row r="2978" spans="1:5" hidden="1" x14ac:dyDescent="0.3">
      <c r="A2978" t="s">
        <v>3534</v>
      </c>
      <c r="B2978" t="s">
        <v>10</v>
      </c>
      <c r="C2978" t="s">
        <v>223</v>
      </c>
      <c r="D2978">
        <v>2</v>
      </c>
      <c r="E2978" t="s">
        <v>3535</v>
      </c>
    </row>
    <row r="2979" spans="1:5" hidden="1" x14ac:dyDescent="0.3">
      <c r="A2979" t="s">
        <v>2527</v>
      </c>
      <c r="B2979" t="s">
        <v>10</v>
      </c>
      <c r="C2979" t="s">
        <v>223</v>
      </c>
      <c r="D2979">
        <v>7</v>
      </c>
      <c r="E2979" t="s">
        <v>2528</v>
      </c>
    </row>
    <row r="2980" spans="1:5" hidden="1" x14ac:dyDescent="0.3">
      <c r="A2980" t="s">
        <v>2172</v>
      </c>
      <c r="B2980" t="s">
        <v>10</v>
      </c>
      <c r="C2980" t="s">
        <v>223</v>
      </c>
      <c r="D2980">
        <v>17</v>
      </c>
      <c r="E2980" t="s">
        <v>2173</v>
      </c>
    </row>
    <row r="2981" spans="1:5" hidden="1" x14ac:dyDescent="0.3">
      <c r="A2981" t="s">
        <v>2361</v>
      </c>
      <c r="B2981" t="s">
        <v>10</v>
      </c>
      <c r="C2981" t="s">
        <v>223</v>
      </c>
      <c r="D2981">
        <v>10</v>
      </c>
      <c r="E2981" t="s">
        <v>2362</v>
      </c>
    </row>
    <row r="2982" spans="1:5" hidden="1" x14ac:dyDescent="0.3">
      <c r="A2982" t="s">
        <v>3116</v>
      </c>
      <c r="B2982" t="s">
        <v>10</v>
      </c>
      <c r="C2982" t="s">
        <v>223</v>
      </c>
      <c r="D2982">
        <v>3</v>
      </c>
      <c r="E2982" t="s">
        <v>3117</v>
      </c>
    </row>
    <row r="2983" spans="1:5" hidden="1" x14ac:dyDescent="0.3">
      <c r="A2983" t="s">
        <v>3536</v>
      </c>
      <c r="B2983" t="s">
        <v>10</v>
      </c>
      <c r="C2983" t="s">
        <v>223</v>
      </c>
      <c r="D2983">
        <v>2</v>
      </c>
      <c r="E2983" t="s">
        <v>3537</v>
      </c>
    </row>
    <row r="2984" spans="1:5" hidden="1" x14ac:dyDescent="0.3">
      <c r="A2984" t="s">
        <v>2318</v>
      </c>
      <c r="B2984" t="s">
        <v>10</v>
      </c>
      <c r="C2984" t="s">
        <v>223</v>
      </c>
      <c r="D2984">
        <v>11</v>
      </c>
      <c r="E2984" t="s">
        <v>2319</v>
      </c>
    </row>
    <row r="2985" spans="1:5" hidden="1" x14ac:dyDescent="0.3">
      <c r="A2985" t="s">
        <v>4810</v>
      </c>
      <c r="B2985" t="s">
        <v>10</v>
      </c>
      <c r="C2985" t="s">
        <v>223</v>
      </c>
      <c r="D2985">
        <v>1</v>
      </c>
      <c r="E2985" t="s">
        <v>4811</v>
      </c>
    </row>
    <row r="2986" spans="1:5" hidden="1" x14ac:dyDescent="0.3">
      <c r="A2986" t="s">
        <v>2210</v>
      </c>
      <c r="B2986" t="s">
        <v>10</v>
      </c>
      <c r="C2986" t="s">
        <v>223</v>
      </c>
      <c r="D2986">
        <v>15</v>
      </c>
      <c r="E2986" t="s">
        <v>2211</v>
      </c>
    </row>
    <row r="2987" spans="1:5" hidden="1" x14ac:dyDescent="0.3">
      <c r="A2987" t="s">
        <v>1286</v>
      </c>
      <c r="B2987" t="s">
        <v>10</v>
      </c>
      <c r="C2987" t="s">
        <v>223</v>
      </c>
      <c r="D2987">
        <v>389</v>
      </c>
      <c r="E2987" t="s">
        <v>1287</v>
      </c>
    </row>
    <row r="2988" spans="1:5" hidden="1" x14ac:dyDescent="0.3">
      <c r="A2988" t="s">
        <v>1594</v>
      </c>
      <c r="B2988" t="s">
        <v>10</v>
      </c>
      <c r="C2988" t="s">
        <v>223</v>
      </c>
      <c r="D2988">
        <v>141</v>
      </c>
      <c r="E2988" t="s">
        <v>1595</v>
      </c>
    </row>
    <row r="2989" spans="1:5" hidden="1" x14ac:dyDescent="0.3">
      <c r="A2989" t="s">
        <v>3538</v>
      </c>
      <c r="B2989" t="s">
        <v>10</v>
      </c>
      <c r="C2989" t="s">
        <v>223</v>
      </c>
      <c r="D2989">
        <v>2</v>
      </c>
      <c r="E2989" t="s">
        <v>3539</v>
      </c>
    </row>
    <row r="2990" spans="1:5" hidden="1" x14ac:dyDescent="0.3">
      <c r="A2990" t="s">
        <v>1975</v>
      </c>
      <c r="B2990" t="s">
        <v>10</v>
      </c>
      <c r="C2990" t="s">
        <v>223</v>
      </c>
      <c r="D2990">
        <v>33</v>
      </c>
      <c r="E2990" t="s">
        <v>1976</v>
      </c>
    </row>
    <row r="2991" spans="1:5" hidden="1" x14ac:dyDescent="0.3">
      <c r="A2991" t="s">
        <v>1985</v>
      </c>
      <c r="B2991" t="s">
        <v>10</v>
      </c>
      <c r="C2991" t="s">
        <v>223</v>
      </c>
      <c r="D2991">
        <v>32</v>
      </c>
      <c r="E2991" t="s">
        <v>1986</v>
      </c>
    </row>
    <row r="2992" spans="1:5" hidden="1" x14ac:dyDescent="0.3">
      <c r="A2992" t="s">
        <v>1152</v>
      </c>
      <c r="B2992" t="s">
        <v>10</v>
      </c>
      <c r="C2992" t="s">
        <v>223</v>
      </c>
      <c r="D2992">
        <v>640</v>
      </c>
      <c r="E2992" t="s">
        <v>1153</v>
      </c>
    </row>
    <row r="2993" spans="1:5" hidden="1" x14ac:dyDescent="0.3">
      <c r="A2993" t="s">
        <v>1649</v>
      </c>
      <c r="B2993" t="s">
        <v>10</v>
      </c>
      <c r="C2993" t="s">
        <v>223</v>
      </c>
      <c r="D2993">
        <v>110</v>
      </c>
      <c r="E2993" t="s">
        <v>1650</v>
      </c>
    </row>
    <row r="2994" spans="1:5" hidden="1" x14ac:dyDescent="0.3">
      <c r="A2994" t="s">
        <v>2722</v>
      </c>
      <c r="B2994" t="s">
        <v>10</v>
      </c>
      <c r="C2994" t="s">
        <v>223</v>
      </c>
      <c r="D2994">
        <v>5</v>
      </c>
      <c r="E2994" t="s">
        <v>2723</v>
      </c>
    </row>
    <row r="2995" spans="1:5" hidden="1" x14ac:dyDescent="0.3">
      <c r="A2995" t="s">
        <v>1935</v>
      </c>
      <c r="B2995" t="s">
        <v>10</v>
      </c>
      <c r="C2995" t="s">
        <v>223</v>
      </c>
      <c r="D2995">
        <v>37</v>
      </c>
      <c r="E2995" t="s">
        <v>1936</v>
      </c>
    </row>
    <row r="2996" spans="1:5" hidden="1" x14ac:dyDescent="0.3">
      <c r="A2996" t="s">
        <v>1773</v>
      </c>
      <c r="B2996" t="s">
        <v>10</v>
      </c>
      <c r="C2996" t="s">
        <v>223</v>
      </c>
      <c r="D2996">
        <v>68</v>
      </c>
      <c r="E2996" t="s">
        <v>1774</v>
      </c>
    </row>
    <row r="2997" spans="1:5" hidden="1" x14ac:dyDescent="0.3">
      <c r="A2997" t="s">
        <v>4812</v>
      </c>
      <c r="B2997" t="s">
        <v>10</v>
      </c>
      <c r="C2997" t="s">
        <v>223</v>
      </c>
      <c r="D2997">
        <v>1</v>
      </c>
      <c r="E2997" t="s">
        <v>4813</v>
      </c>
    </row>
    <row r="2998" spans="1:5" hidden="1" x14ac:dyDescent="0.3">
      <c r="A2998" t="s">
        <v>1638</v>
      </c>
      <c r="B2998" t="s">
        <v>10</v>
      </c>
      <c r="C2998" t="s">
        <v>223</v>
      </c>
      <c r="D2998">
        <v>116</v>
      </c>
      <c r="E2998" t="s">
        <v>1639</v>
      </c>
    </row>
    <row r="2999" spans="1:5" hidden="1" x14ac:dyDescent="0.3">
      <c r="A2999" t="s">
        <v>1784</v>
      </c>
      <c r="B2999" t="s">
        <v>10</v>
      </c>
      <c r="C2999" t="s">
        <v>223</v>
      </c>
      <c r="D2999">
        <v>66</v>
      </c>
      <c r="E2999" t="s">
        <v>1785</v>
      </c>
    </row>
    <row r="3000" spans="1:5" hidden="1" x14ac:dyDescent="0.3">
      <c r="A3000" t="s">
        <v>1522</v>
      </c>
      <c r="B3000" t="s">
        <v>10</v>
      </c>
      <c r="C3000" t="s">
        <v>223</v>
      </c>
      <c r="D3000">
        <v>171</v>
      </c>
      <c r="E3000" t="s">
        <v>1523</v>
      </c>
    </row>
    <row r="3001" spans="1:5" hidden="1" x14ac:dyDescent="0.3">
      <c r="A3001" t="s">
        <v>4815</v>
      </c>
      <c r="B3001" t="s">
        <v>10</v>
      </c>
      <c r="C3001" t="s">
        <v>223</v>
      </c>
      <c r="D3001">
        <v>1</v>
      </c>
      <c r="E3001" t="s">
        <v>4816</v>
      </c>
    </row>
    <row r="3002" spans="1:5" hidden="1" x14ac:dyDescent="0.3">
      <c r="A3002" t="s">
        <v>3118</v>
      </c>
      <c r="B3002" t="s">
        <v>10</v>
      </c>
      <c r="C3002" t="s">
        <v>223</v>
      </c>
      <c r="D3002">
        <v>3</v>
      </c>
      <c r="E3002" t="s">
        <v>3119</v>
      </c>
    </row>
    <row r="3003" spans="1:5" hidden="1" x14ac:dyDescent="0.3">
      <c r="A3003" t="s">
        <v>2077</v>
      </c>
      <c r="B3003" t="s">
        <v>10</v>
      </c>
      <c r="C3003" t="s">
        <v>223</v>
      </c>
      <c r="D3003">
        <v>23</v>
      </c>
      <c r="E3003" t="s">
        <v>2078</v>
      </c>
    </row>
    <row r="3004" spans="1:5" hidden="1" x14ac:dyDescent="0.3">
      <c r="A3004" t="s">
        <v>301</v>
      </c>
      <c r="B3004" t="s">
        <v>26</v>
      </c>
      <c r="C3004" t="s">
        <v>27</v>
      </c>
      <c r="D3004">
        <v>88452</v>
      </c>
      <c r="E3004" t="s">
        <v>302</v>
      </c>
    </row>
    <row r="3005" spans="1:5" hidden="1" x14ac:dyDescent="0.3">
      <c r="A3005" t="s">
        <v>4817</v>
      </c>
      <c r="B3005" t="s">
        <v>10</v>
      </c>
      <c r="C3005" t="s">
        <v>223</v>
      </c>
      <c r="D3005">
        <v>1</v>
      </c>
      <c r="E3005" t="s">
        <v>4818</v>
      </c>
    </row>
    <row r="3006" spans="1:5" hidden="1" x14ac:dyDescent="0.3">
      <c r="A3006" t="s">
        <v>2195</v>
      </c>
      <c r="B3006" t="s">
        <v>10</v>
      </c>
      <c r="C3006" t="s">
        <v>223</v>
      </c>
      <c r="D3006">
        <v>16</v>
      </c>
      <c r="E3006" t="s">
        <v>2196</v>
      </c>
    </row>
    <row r="3007" spans="1:5" hidden="1" x14ac:dyDescent="0.3">
      <c r="A3007" t="s">
        <v>4819</v>
      </c>
      <c r="B3007" t="s">
        <v>10</v>
      </c>
      <c r="C3007" t="s">
        <v>223</v>
      </c>
      <c r="D3007">
        <v>1</v>
      </c>
      <c r="E3007" t="s">
        <v>4820</v>
      </c>
    </row>
    <row r="3008" spans="1:5" hidden="1" x14ac:dyDescent="0.3">
      <c r="A3008" t="s">
        <v>1876</v>
      </c>
      <c r="B3008" t="s">
        <v>6</v>
      </c>
      <c r="C3008" t="s">
        <v>189</v>
      </c>
      <c r="D3008">
        <v>46</v>
      </c>
      <c r="E3008" t="s">
        <v>1877</v>
      </c>
    </row>
    <row r="3009" spans="1:5" hidden="1" x14ac:dyDescent="0.3">
      <c r="A3009" t="s">
        <v>2724</v>
      </c>
      <c r="B3009" t="s">
        <v>10</v>
      </c>
      <c r="C3009" t="s">
        <v>223</v>
      </c>
      <c r="D3009">
        <v>5</v>
      </c>
      <c r="E3009" t="s">
        <v>2725</v>
      </c>
    </row>
    <row r="3010" spans="1:5" hidden="1" x14ac:dyDescent="0.3">
      <c r="A3010" t="s">
        <v>2726</v>
      </c>
      <c r="B3010" t="s">
        <v>10</v>
      </c>
      <c r="C3010" t="s">
        <v>223</v>
      </c>
      <c r="D3010">
        <v>5</v>
      </c>
      <c r="E3010" t="s">
        <v>2727</v>
      </c>
    </row>
    <row r="3011" spans="1:5" hidden="1" x14ac:dyDescent="0.3">
      <c r="A3011" t="s">
        <v>2399</v>
      </c>
      <c r="B3011" t="s">
        <v>10</v>
      </c>
      <c r="C3011" t="s">
        <v>223</v>
      </c>
      <c r="D3011">
        <v>9</v>
      </c>
      <c r="E3011" t="s">
        <v>2400</v>
      </c>
    </row>
    <row r="3012" spans="1:5" hidden="1" x14ac:dyDescent="0.3">
      <c r="A3012" t="s">
        <v>1954</v>
      </c>
      <c r="B3012" t="s">
        <v>10</v>
      </c>
      <c r="C3012" t="s">
        <v>223</v>
      </c>
      <c r="D3012">
        <v>35</v>
      </c>
      <c r="E3012" t="s">
        <v>1955</v>
      </c>
    </row>
    <row r="3013" spans="1:5" hidden="1" x14ac:dyDescent="0.3">
      <c r="A3013" t="s">
        <v>2320</v>
      </c>
      <c r="B3013" t="s">
        <v>10</v>
      </c>
      <c r="C3013" t="s">
        <v>223</v>
      </c>
      <c r="D3013">
        <v>11</v>
      </c>
      <c r="E3013" t="s">
        <v>2321</v>
      </c>
    </row>
    <row r="3014" spans="1:5" hidden="1" x14ac:dyDescent="0.3">
      <c r="A3014" t="s">
        <v>2896</v>
      </c>
      <c r="B3014" t="s">
        <v>10</v>
      </c>
      <c r="C3014" t="s">
        <v>223</v>
      </c>
      <c r="D3014">
        <v>4</v>
      </c>
      <c r="E3014" t="s">
        <v>2897</v>
      </c>
    </row>
    <row r="3015" spans="1:5" hidden="1" x14ac:dyDescent="0.3">
      <c r="A3015" t="s">
        <v>3120</v>
      </c>
      <c r="B3015" t="s">
        <v>10</v>
      </c>
      <c r="C3015" t="s">
        <v>223</v>
      </c>
      <c r="D3015">
        <v>3</v>
      </c>
      <c r="E3015" t="s">
        <v>3121</v>
      </c>
    </row>
    <row r="3016" spans="1:5" hidden="1" x14ac:dyDescent="0.3">
      <c r="A3016" t="s">
        <v>1124</v>
      </c>
      <c r="B3016" t="s">
        <v>26</v>
      </c>
      <c r="C3016" t="s">
        <v>27</v>
      </c>
      <c r="D3016">
        <v>694</v>
      </c>
      <c r="E3016" t="s">
        <v>1125</v>
      </c>
    </row>
    <row r="3017" spans="1:5" hidden="1" x14ac:dyDescent="0.3">
      <c r="A3017" t="s">
        <v>3122</v>
      </c>
      <c r="B3017" t="s">
        <v>10</v>
      </c>
      <c r="C3017" t="s">
        <v>223</v>
      </c>
      <c r="D3017">
        <v>3</v>
      </c>
      <c r="E3017" t="s">
        <v>3123</v>
      </c>
    </row>
    <row r="3018" spans="1:5" hidden="1" x14ac:dyDescent="0.3">
      <c r="A3018" t="s">
        <v>4821</v>
      </c>
      <c r="B3018" t="s">
        <v>10</v>
      </c>
      <c r="C3018" t="s">
        <v>223</v>
      </c>
      <c r="D3018">
        <v>1</v>
      </c>
      <c r="E3018" t="s">
        <v>4822</v>
      </c>
    </row>
    <row r="3019" spans="1:5" hidden="1" x14ac:dyDescent="0.3">
      <c r="A3019" t="s">
        <v>2322</v>
      </c>
      <c r="B3019" t="s">
        <v>10</v>
      </c>
      <c r="C3019" t="s">
        <v>223</v>
      </c>
      <c r="D3019">
        <v>11</v>
      </c>
      <c r="E3019" t="s">
        <v>2323</v>
      </c>
    </row>
    <row r="3020" spans="1:5" hidden="1" x14ac:dyDescent="0.3">
      <c r="A3020" t="s">
        <v>1677</v>
      </c>
      <c r="B3020" t="s">
        <v>10</v>
      </c>
      <c r="C3020" t="s">
        <v>223</v>
      </c>
      <c r="D3020">
        <v>98</v>
      </c>
      <c r="E3020" t="s">
        <v>1678</v>
      </c>
    </row>
    <row r="3021" spans="1:5" hidden="1" x14ac:dyDescent="0.3">
      <c r="A3021" t="s">
        <v>765</v>
      </c>
      <c r="B3021" t="s">
        <v>26</v>
      </c>
      <c r="C3021" t="s">
        <v>27</v>
      </c>
      <c r="D3021">
        <v>5461</v>
      </c>
      <c r="E3021" t="s">
        <v>766</v>
      </c>
    </row>
    <row r="3022" spans="1:5" hidden="1" x14ac:dyDescent="0.3">
      <c r="A3022" t="s">
        <v>1937</v>
      </c>
      <c r="B3022" t="s">
        <v>10</v>
      </c>
      <c r="C3022" t="s">
        <v>223</v>
      </c>
      <c r="D3022">
        <v>37</v>
      </c>
      <c r="E3022" t="s">
        <v>1938</v>
      </c>
    </row>
    <row r="3023" spans="1:5" hidden="1" x14ac:dyDescent="0.3">
      <c r="A3023" t="s">
        <v>3124</v>
      </c>
      <c r="B3023" t="s">
        <v>10</v>
      </c>
      <c r="C3023" t="s">
        <v>223</v>
      </c>
      <c r="D3023">
        <v>3</v>
      </c>
      <c r="E3023" t="s">
        <v>3125</v>
      </c>
    </row>
    <row r="3024" spans="1:5" hidden="1" x14ac:dyDescent="0.3">
      <c r="A3024" t="s">
        <v>2118</v>
      </c>
      <c r="B3024" t="s">
        <v>10</v>
      </c>
      <c r="C3024" t="s">
        <v>223</v>
      </c>
      <c r="D3024">
        <v>20</v>
      </c>
      <c r="E3024" t="s">
        <v>2119</v>
      </c>
    </row>
    <row r="3025" spans="1:5" hidden="1" x14ac:dyDescent="0.3">
      <c r="A3025" t="s">
        <v>2197</v>
      </c>
      <c r="B3025" t="s">
        <v>10</v>
      </c>
      <c r="C3025" t="s">
        <v>223</v>
      </c>
      <c r="D3025">
        <v>16</v>
      </c>
      <c r="E3025" t="s">
        <v>2198</v>
      </c>
    </row>
    <row r="3026" spans="1:5" hidden="1" x14ac:dyDescent="0.3">
      <c r="A3026" t="s">
        <v>3540</v>
      </c>
      <c r="B3026" t="s">
        <v>10</v>
      </c>
      <c r="C3026" t="s">
        <v>223</v>
      </c>
      <c r="D3026">
        <v>2</v>
      </c>
      <c r="E3026" t="s">
        <v>3541</v>
      </c>
    </row>
    <row r="3027" spans="1:5" hidden="1" x14ac:dyDescent="0.3">
      <c r="A3027" t="s">
        <v>2150</v>
      </c>
      <c r="B3027" t="s">
        <v>10</v>
      </c>
      <c r="C3027" t="s">
        <v>223</v>
      </c>
      <c r="D3027">
        <v>18</v>
      </c>
      <c r="E3027" t="s">
        <v>2151</v>
      </c>
    </row>
    <row r="3028" spans="1:5" hidden="1" x14ac:dyDescent="0.3">
      <c r="A3028" t="s">
        <v>1047</v>
      </c>
      <c r="B3028" t="s">
        <v>26</v>
      </c>
      <c r="C3028" t="s">
        <v>27</v>
      </c>
      <c r="D3028">
        <v>994</v>
      </c>
      <c r="E3028" t="s">
        <v>1048</v>
      </c>
    </row>
    <row r="3029" spans="1:5" hidden="1" x14ac:dyDescent="0.3">
      <c r="A3029" t="s">
        <v>4823</v>
      </c>
      <c r="B3029" t="s">
        <v>10</v>
      </c>
      <c r="C3029" t="s">
        <v>223</v>
      </c>
      <c r="D3029">
        <v>1</v>
      </c>
      <c r="E3029" t="s">
        <v>4824</v>
      </c>
    </row>
    <row r="3030" spans="1:5" hidden="1" x14ac:dyDescent="0.3">
      <c r="A3030" t="s">
        <v>4825</v>
      </c>
      <c r="B3030" t="s">
        <v>10</v>
      </c>
      <c r="C3030" t="s">
        <v>223</v>
      </c>
      <c r="D3030">
        <v>1</v>
      </c>
      <c r="E3030" t="s">
        <v>4826</v>
      </c>
    </row>
    <row r="3031" spans="1:5" hidden="1" x14ac:dyDescent="0.3">
      <c r="A3031" t="s">
        <v>3542</v>
      </c>
      <c r="B3031" t="s">
        <v>10</v>
      </c>
      <c r="C3031" t="s">
        <v>223</v>
      </c>
      <c r="D3031">
        <v>2</v>
      </c>
      <c r="E3031" t="s">
        <v>3543</v>
      </c>
    </row>
    <row r="3032" spans="1:5" hidden="1" x14ac:dyDescent="0.3">
      <c r="A3032" t="s">
        <v>3544</v>
      </c>
      <c r="B3032" t="s">
        <v>10</v>
      </c>
      <c r="C3032" t="s">
        <v>223</v>
      </c>
      <c r="D3032">
        <v>2</v>
      </c>
      <c r="E3032" t="s">
        <v>3545</v>
      </c>
    </row>
    <row r="3033" spans="1:5" hidden="1" x14ac:dyDescent="0.3">
      <c r="A3033" t="s">
        <v>2898</v>
      </c>
      <c r="B3033" t="s">
        <v>10</v>
      </c>
      <c r="C3033" t="s">
        <v>223</v>
      </c>
      <c r="D3033">
        <v>4</v>
      </c>
      <c r="E3033" t="s">
        <v>2899</v>
      </c>
    </row>
    <row r="3034" spans="1:5" hidden="1" x14ac:dyDescent="0.3">
      <c r="A3034" t="s">
        <v>3126</v>
      </c>
      <c r="B3034" t="s">
        <v>10</v>
      </c>
      <c r="C3034" t="s">
        <v>223</v>
      </c>
      <c r="D3034">
        <v>3</v>
      </c>
      <c r="E3034" t="s">
        <v>3127</v>
      </c>
    </row>
    <row r="3035" spans="1:5" hidden="1" x14ac:dyDescent="0.3">
      <c r="A3035" t="s">
        <v>1715</v>
      </c>
      <c r="B3035" t="s">
        <v>10</v>
      </c>
      <c r="C3035" t="s">
        <v>223</v>
      </c>
      <c r="D3035">
        <v>83</v>
      </c>
      <c r="E3035" t="s">
        <v>1716</v>
      </c>
    </row>
    <row r="3036" spans="1:5" hidden="1" x14ac:dyDescent="0.3">
      <c r="A3036" t="s">
        <v>3128</v>
      </c>
      <c r="B3036" t="s">
        <v>10</v>
      </c>
      <c r="C3036" t="s">
        <v>223</v>
      </c>
      <c r="D3036">
        <v>3</v>
      </c>
      <c r="E3036" t="s">
        <v>3129</v>
      </c>
    </row>
    <row r="3037" spans="1:5" hidden="1" x14ac:dyDescent="0.3">
      <c r="A3037" t="s">
        <v>4827</v>
      </c>
      <c r="B3037" t="s">
        <v>10</v>
      </c>
      <c r="C3037" t="s">
        <v>223</v>
      </c>
      <c r="D3037">
        <v>1</v>
      </c>
      <c r="E3037" t="s">
        <v>4828</v>
      </c>
    </row>
    <row r="3038" spans="1:5" hidden="1" x14ac:dyDescent="0.3">
      <c r="A3038" t="s">
        <v>4829</v>
      </c>
      <c r="B3038" t="s">
        <v>10</v>
      </c>
      <c r="C3038" t="s">
        <v>223</v>
      </c>
      <c r="D3038">
        <v>1</v>
      </c>
      <c r="E3038" t="s">
        <v>4830</v>
      </c>
    </row>
    <row r="3039" spans="1:5" hidden="1" x14ac:dyDescent="0.3">
      <c r="A3039" t="s">
        <v>2900</v>
      </c>
      <c r="B3039" t="s">
        <v>10</v>
      </c>
      <c r="C3039" t="s">
        <v>223</v>
      </c>
      <c r="D3039">
        <v>4</v>
      </c>
      <c r="E3039" t="s">
        <v>2901</v>
      </c>
    </row>
    <row r="3040" spans="1:5" hidden="1" x14ac:dyDescent="0.3">
      <c r="A3040" t="s">
        <v>2610</v>
      </c>
      <c r="B3040" t="s">
        <v>10</v>
      </c>
      <c r="C3040" t="s">
        <v>223</v>
      </c>
      <c r="D3040">
        <v>6</v>
      </c>
      <c r="E3040" t="s">
        <v>2611</v>
      </c>
    </row>
    <row r="3041" spans="1:5" hidden="1" x14ac:dyDescent="0.3">
      <c r="A3041" t="s">
        <v>2363</v>
      </c>
      <c r="B3041" t="s">
        <v>10</v>
      </c>
      <c r="C3041" t="s">
        <v>223</v>
      </c>
      <c r="D3041">
        <v>10</v>
      </c>
      <c r="E3041" t="s">
        <v>2364</v>
      </c>
    </row>
    <row r="3042" spans="1:5" hidden="1" x14ac:dyDescent="0.3">
      <c r="A3042" t="s">
        <v>4831</v>
      </c>
      <c r="B3042" t="s">
        <v>10</v>
      </c>
      <c r="C3042" t="s">
        <v>223</v>
      </c>
      <c r="D3042">
        <v>1</v>
      </c>
      <c r="E3042" t="s">
        <v>4832</v>
      </c>
    </row>
    <row r="3043" spans="1:5" hidden="1" x14ac:dyDescent="0.3">
      <c r="A3043" t="s">
        <v>3546</v>
      </c>
      <c r="B3043" t="s">
        <v>10</v>
      </c>
      <c r="C3043" t="s">
        <v>223</v>
      </c>
      <c r="D3043">
        <v>2</v>
      </c>
      <c r="E3043" t="s">
        <v>3547</v>
      </c>
    </row>
    <row r="3044" spans="1:5" hidden="1" x14ac:dyDescent="0.3">
      <c r="A3044" t="s">
        <v>2455</v>
      </c>
      <c r="B3044" t="s">
        <v>10</v>
      </c>
      <c r="C3044" t="s">
        <v>223</v>
      </c>
      <c r="D3044">
        <v>8</v>
      </c>
      <c r="E3044" t="s">
        <v>2456</v>
      </c>
    </row>
    <row r="3045" spans="1:5" hidden="1" x14ac:dyDescent="0.3">
      <c r="A3045" t="s">
        <v>2365</v>
      </c>
      <c r="B3045" t="s">
        <v>10</v>
      </c>
      <c r="C3045" t="s">
        <v>223</v>
      </c>
      <c r="D3045">
        <v>10</v>
      </c>
      <c r="E3045" t="s">
        <v>2366</v>
      </c>
    </row>
    <row r="3046" spans="1:5" hidden="1" x14ac:dyDescent="0.3">
      <c r="A3046" t="s">
        <v>2612</v>
      </c>
      <c r="B3046" t="s">
        <v>10</v>
      </c>
      <c r="C3046" t="s">
        <v>223</v>
      </c>
      <c r="D3046">
        <v>6</v>
      </c>
      <c r="E3046" t="s">
        <v>2613</v>
      </c>
    </row>
    <row r="3047" spans="1:5" hidden="1" x14ac:dyDescent="0.3">
      <c r="A3047" t="s">
        <v>4835</v>
      </c>
      <c r="B3047" t="s">
        <v>10</v>
      </c>
      <c r="C3047" t="s">
        <v>223</v>
      </c>
      <c r="D3047">
        <v>1</v>
      </c>
      <c r="E3047" t="s">
        <v>4836</v>
      </c>
    </row>
    <row r="3048" spans="1:5" hidden="1" x14ac:dyDescent="0.3">
      <c r="A3048" t="s">
        <v>4837</v>
      </c>
      <c r="B3048" t="s">
        <v>10</v>
      </c>
      <c r="C3048" t="s">
        <v>223</v>
      </c>
      <c r="D3048">
        <v>1</v>
      </c>
      <c r="E3048" t="s">
        <v>4838</v>
      </c>
    </row>
    <row r="3049" spans="1:5" hidden="1" x14ac:dyDescent="0.3">
      <c r="A3049" t="s">
        <v>3548</v>
      </c>
      <c r="B3049" t="s">
        <v>10</v>
      </c>
      <c r="C3049" t="s">
        <v>223</v>
      </c>
      <c r="D3049">
        <v>2</v>
      </c>
      <c r="E3049" t="s">
        <v>3549</v>
      </c>
    </row>
    <row r="3050" spans="1:5" hidden="1" x14ac:dyDescent="0.3">
      <c r="A3050" t="s">
        <v>2614</v>
      </c>
      <c r="B3050" t="s">
        <v>10</v>
      </c>
      <c r="C3050" t="s">
        <v>223</v>
      </c>
      <c r="D3050">
        <v>6</v>
      </c>
      <c r="E3050" t="s">
        <v>2615</v>
      </c>
    </row>
    <row r="3051" spans="1:5" hidden="1" x14ac:dyDescent="0.3">
      <c r="A3051" t="s">
        <v>1731</v>
      </c>
      <c r="B3051" t="s">
        <v>10</v>
      </c>
      <c r="C3051" t="s">
        <v>223</v>
      </c>
      <c r="D3051">
        <v>79</v>
      </c>
      <c r="E3051" t="s">
        <v>1732</v>
      </c>
    </row>
    <row r="3052" spans="1:5" hidden="1" x14ac:dyDescent="0.3">
      <c r="A3052" t="s">
        <v>1862</v>
      </c>
      <c r="B3052" t="s">
        <v>10</v>
      </c>
      <c r="C3052" t="s">
        <v>223</v>
      </c>
      <c r="D3052">
        <v>50</v>
      </c>
      <c r="E3052" t="s">
        <v>1863</v>
      </c>
    </row>
    <row r="3053" spans="1:5" hidden="1" x14ac:dyDescent="0.3">
      <c r="A3053" t="s">
        <v>1643</v>
      </c>
      <c r="B3053" t="s">
        <v>10</v>
      </c>
      <c r="C3053" t="s">
        <v>223</v>
      </c>
      <c r="D3053">
        <v>115</v>
      </c>
      <c r="E3053" t="s">
        <v>1644</v>
      </c>
    </row>
    <row r="3054" spans="1:5" hidden="1" x14ac:dyDescent="0.3">
      <c r="A3054" t="s">
        <v>1907</v>
      </c>
      <c r="B3054" t="s">
        <v>10</v>
      </c>
      <c r="C3054" t="s">
        <v>223</v>
      </c>
      <c r="D3054">
        <v>41</v>
      </c>
      <c r="E3054" t="s">
        <v>1908</v>
      </c>
    </row>
    <row r="3055" spans="1:5" hidden="1" x14ac:dyDescent="0.3">
      <c r="A3055" t="s">
        <v>2728</v>
      </c>
      <c r="B3055" t="s">
        <v>10</v>
      </c>
      <c r="C3055" t="s">
        <v>223</v>
      </c>
      <c r="D3055">
        <v>5</v>
      </c>
      <c r="E3055" t="s">
        <v>2729</v>
      </c>
    </row>
    <row r="3056" spans="1:5" hidden="1" x14ac:dyDescent="0.3">
      <c r="A3056" t="s">
        <v>2902</v>
      </c>
      <c r="B3056" t="s">
        <v>10</v>
      </c>
      <c r="C3056" t="s">
        <v>223</v>
      </c>
      <c r="D3056">
        <v>4</v>
      </c>
      <c r="E3056" t="s">
        <v>2903</v>
      </c>
    </row>
    <row r="3057" spans="1:5" hidden="1" x14ac:dyDescent="0.3">
      <c r="A3057" t="s">
        <v>1918</v>
      </c>
      <c r="B3057" t="s">
        <v>10</v>
      </c>
      <c r="C3057" t="s">
        <v>223</v>
      </c>
      <c r="D3057">
        <v>40</v>
      </c>
      <c r="E3057" t="s">
        <v>1919</v>
      </c>
    </row>
    <row r="3058" spans="1:5" hidden="1" x14ac:dyDescent="0.3">
      <c r="A3058" t="s">
        <v>2152</v>
      </c>
      <c r="B3058" t="s">
        <v>10</v>
      </c>
      <c r="C3058" t="s">
        <v>223</v>
      </c>
      <c r="D3058">
        <v>18</v>
      </c>
      <c r="E3058" t="s">
        <v>2153</v>
      </c>
    </row>
    <row r="3059" spans="1:5" hidden="1" x14ac:dyDescent="0.3">
      <c r="A3059" t="s">
        <v>1410</v>
      </c>
      <c r="B3059" t="s">
        <v>10</v>
      </c>
      <c r="C3059" t="s">
        <v>223</v>
      </c>
      <c r="D3059">
        <v>261</v>
      </c>
      <c r="E3059" t="s">
        <v>1411</v>
      </c>
    </row>
    <row r="3060" spans="1:5" hidden="1" x14ac:dyDescent="0.3">
      <c r="A3060" t="s">
        <v>1495</v>
      </c>
      <c r="B3060" t="s">
        <v>10</v>
      </c>
      <c r="C3060" t="s">
        <v>223</v>
      </c>
      <c r="D3060">
        <v>188</v>
      </c>
      <c r="E3060" t="s">
        <v>1496</v>
      </c>
    </row>
    <row r="3061" spans="1:5" hidden="1" x14ac:dyDescent="0.3">
      <c r="A3061" t="s">
        <v>986</v>
      </c>
      <c r="B3061" t="s">
        <v>10</v>
      </c>
      <c r="C3061" t="s">
        <v>223</v>
      </c>
      <c r="D3061">
        <v>1334</v>
      </c>
      <c r="E3061" t="s">
        <v>987</v>
      </c>
    </row>
    <row r="3062" spans="1:5" hidden="1" x14ac:dyDescent="0.3">
      <c r="A3062" t="s">
        <v>2529</v>
      </c>
      <c r="B3062" t="s">
        <v>10</v>
      </c>
      <c r="C3062" t="s">
        <v>223</v>
      </c>
      <c r="D3062">
        <v>7</v>
      </c>
      <c r="E3062" t="s">
        <v>2530</v>
      </c>
    </row>
    <row r="3063" spans="1:5" hidden="1" x14ac:dyDescent="0.3">
      <c r="A3063" t="s">
        <v>4839</v>
      </c>
      <c r="B3063" t="s">
        <v>10</v>
      </c>
      <c r="C3063" t="s">
        <v>223</v>
      </c>
      <c r="D3063">
        <v>1</v>
      </c>
      <c r="E3063" t="s">
        <v>4840</v>
      </c>
    </row>
    <row r="3064" spans="1:5" hidden="1" x14ac:dyDescent="0.3">
      <c r="A3064" t="s">
        <v>3130</v>
      </c>
      <c r="B3064" t="s">
        <v>10</v>
      </c>
      <c r="C3064" t="s">
        <v>223</v>
      </c>
      <c r="D3064">
        <v>3</v>
      </c>
      <c r="E3064" t="s">
        <v>3131</v>
      </c>
    </row>
    <row r="3065" spans="1:5" hidden="1" x14ac:dyDescent="0.3">
      <c r="A3065" t="s">
        <v>4841</v>
      </c>
      <c r="B3065" t="s">
        <v>10</v>
      </c>
      <c r="C3065" t="s">
        <v>223</v>
      </c>
      <c r="D3065">
        <v>1</v>
      </c>
      <c r="E3065" t="s">
        <v>4842</v>
      </c>
    </row>
    <row r="3066" spans="1:5" hidden="1" x14ac:dyDescent="0.3">
      <c r="A3066" t="s">
        <v>1216</v>
      </c>
      <c r="B3066" t="s">
        <v>10</v>
      </c>
      <c r="C3066" t="s">
        <v>223</v>
      </c>
      <c r="D3066">
        <v>499</v>
      </c>
      <c r="E3066" t="s">
        <v>1217</v>
      </c>
    </row>
    <row r="3067" spans="1:5" hidden="1" x14ac:dyDescent="0.3">
      <c r="A3067" t="s">
        <v>2457</v>
      </c>
      <c r="B3067" t="s">
        <v>10</v>
      </c>
      <c r="C3067" t="s">
        <v>223</v>
      </c>
      <c r="D3067">
        <v>8</v>
      </c>
      <c r="E3067" t="s">
        <v>2458</v>
      </c>
    </row>
    <row r="3068" spans="1:5" hidden="1" x14ac:dyDescent="0.3">
      <c r="A3068" t="s">
        <v>4843</v>
      </c>
      <c r="B3068" t="s">
        <v>10</v>
      </c>
      <c r="C3068" t="s">
        <v>223</v>
      </c>
      <c r="D3068">
        <v>1</v>
      </c>
      <c r="E3068" t="s">
        <v>4844</v>
      </c>
    </row>
    <row r="3069" spans="1:5" hidden="1" x14ac:dyDescent="0.3">
      <c r="A3069" t="s">
        <v>1378</v>
      </c>
      <c r="B3069" t="s">
        <v>10</v>
      </c>
      <c r="C3069" t="s">
        <v>223</v>
      </c>
      <c r="D3069">
        <v>290</v>
      </c>
      <c r="E3069" t="s">
        <v>1379</v>
      </c>
    </row>
    <row r="3070" spans="1:5" hidden="1" x14ac:dyDescent="0.3">
      <c r="A3070" t="s">
        <v>1767</v>
      </c>
      <c r="B3070" t="s">
        <v>10</v>
      </c>
      <c r="C3070" t="s">
        <v>223</v>
      </c>
      <c r="D3070">
        <v>71</v>
      </c>
      <c r="E3070" t="s">
        <v>1768</v>
      </c>
    </row>
    <row r="3071" spans="1:5" hidden="1" x14ac:dyDescent="0.3">
      <c r="A3071" t="s">
        <v>4845</v>
      </c>
      <c r="B3071" t="s">
        <v>10</v>
      </c>
      <c r="C3071" t="s">
        <v>223</v>
      </c>
      <c r="D3071">
        <v>1</v>
      </c>
      <c r="E3071" t="s">
        <v>4846</v>
      </c>
    </row>
    <row r="3072" spans="1:5" hidden="1" x14ac:dyDescent="0.3">
      <c r="A3072" t="s">
        <v>4847</v>
      </c>
      <c r="B3072" t="s">
        <v>10</v>
      </c>
      <c r="C3072" t="s">
        <v>223</v>
      </c>
      <c r="D3072">
        <v>1</v>
      </c>
      <c r="E3072" t="s">
        <v>4848</v>
      </c>
    </row>
    <row r="3073" spans="1:5" hidden="1" x14ac:dyDescent="0.3">
      <c r="A3073" t="s">
        <v>2730</v>
      </c>
      <c r="B3073" t="s">
        <v>10</v>
      </c>
      <c r="C3073" t="s">
        <v>223</v>
      </c>
      <c r="D3073">
        <v>5</v>
      </c>
      <c r="E3073" t="s">
        <v>2731</v>
      </c>
    </row>
    <row r="3074" spans="1:5" hidden="1" x14ac:dyDescent="0.3">
      <c r="A3074" t="s">
        <v>4849</v>
      </c>
      <c r="B3074" t="s">
        <v>10</v>
      </c>
      <c r="C3074" t="s">
        <v>223</v>
      </c>
      <c r="D3074">
        <v>1</v>
      </c>
      <c r="E3074" t="s">
        <v>4850</v>
      </c>
    </row>
    <row r="3075" spans="1:5" hidden="1" x14ac:dyDescent="0.3">
      <c r="A3075" t="s">
        <v>4851</v>
      </c>
      <c r="B3075" t="s">
        <v>10</v>
      </c>
      <c r="C3075" t="s">
        <v>223</v>
      </c>
      <c r="D3075">
        <v>1</v>
      </c>
      <c r="E3075" t="s">
        <v>4852</v>
      </c>
    </row>
    <row r="3076" spans="1:5" hidden="1" x14ac:dyDescent="0.3">
      <c r="A3076" t="s">
        <v>4853</v>
      </c>
      <c r="B3076" t="s">
        <v>10</v>
      </c>
      <c r="C3076" t="s">
        <v>223</v>
      </c>
      <c r="D3076">
        <v>1</v>
      </c>
      <c r="E3076" t="s">
        <v>4854</v>
      </c>
    </row>
    <row r="3077" spans="1:5" hidden="1" x14ac:dyDescent="0.3">
      <c r="A3077" t="s">
        <v>4855</v>
      </c>
      <c r="B3077" t="s">
        <v>10</v>
      </c>
      <c r="C3077" t="s">
        <v>223</v>
      </c>
      <c r="D3077">
        <v>1</v>
      </c>
      <c r="E3077" t="s">
        <v>4856</v>
      </c>
    </row>
    <row r="3078" spans="1:5" hidden="1" x14ac:dyDescent="0.3">
      <c r="A3078" t="s">
        <v>4857</v>
      </c>
      <c r="B3078" t="s">
        <v>10</v>
      </c>
      <c r="C3078" t="s">
        <v>223</v>
      </c>
      <c r="D3078">
        <v>1</v>
      </c>
      <c r="E3078" t="s">
        <v>4858</v>
      </c>
    </row>
    <row r="3079" spans="1:5" hidden="1" x14ac:dyDescent="0.3">
      <c r="A3079" t="s">
        <v>4859</v>
      </c>
      <c r="B3079" t="s">
        <v>10</v>
      </c>
      <c r="C3079" t="s">
        <v>223</v>
      </c>
      <c r="D3079">
        <v>1</v>
      </c>
      <c r="E3079" t="s">
        <v>4860</v>
      </c>
    </row>
    <row r="3080" spans="1:5" hidden="1" x14ac:dyDescent="0.3">
      <c r="A3080" t="s">
        <v>2531</v>
      </c>
      <c r="B3080" t="s">
        <v>10</v>
      </c>
      <c r="C3080" t="s">
        <v>223</v>
      </c>
      <c r="D3080">
        <v>7</v>
      </c>
      <c r="E3080" t="s">
        <v>2532</v>
      </c>
    </row>
    <row r="3081" spans="1:5" hidden="1" x14ac:dyDescent="0.3">
      <c r="A3081" t="s">
        <v>4861</v>
      </c>
      <c r="B3081" t="s">
        <v>10</v>
      </c>
      <c r="C3081" t="s">
        <v>223</v>
      </c>
      <c r="D3081">
        <v>1</v>
      </c>
      <c r="E3081" t="s">
        <v>4862</v>
      </c>
    </row>
    <row r="3082" spans="1:5" hidden="1" x14ac:dyDescent="0.3">
      <c r="A3082" t="s">
        <v>2732</v>
      </c>
      <c r="B3082" t="s">
        <v>10</v>
      </c>
      <c r="C3082" t="s">
        <v>223</v>
      </c>
      <c r="D3082">
        <v>5</v>
      </c>
      <c r="E3082" t="s">
        <v>2733</v>
      </c>
    </row>
    <row r="3083" spans="1:5" hidden="1" x14ac:dyDescent="0.3">
      <c r="A3083" t="s">
        <v>4863</v>
      </c>
      <c r="B3083" t="s">
        <v>10</v>
      </c>
      <c r="C3083" t="s">
        <v>223</v>
      </c>
      <c r="D3083">
        <v>1</v>
      </c>
      <c r="E3083" t="s">
        <v>4864</v>
      </c>
    </row>
    <row r="3084" spans="1:5" hidden="1" x14ac:dyDescent="0.3">
      <c r="A3084" t="s">
        <v>4865</v>
      </c>
      <c r="B3084" t="s">
        <v>10</v>
      </c>
      <c r="C3084" t="s">
        <v>223</v>
      </c>
      <c r="D3084">
        <v>1</v>
      </c>
      <c r="E3084" t="s">
        <v>4866</v>
      </c>
    </row>
    <row r="3085" spans="1:5" hidden="1" x14ac:dyDescent="0.3">
      <c r="A3085" t="s">
        <v>4867</v>
      </c>
      <c r="B3085" t="s">
        <v>10</v>
      </c>
      <c r="C3085" t="s">
        <v>223</v>
      </c>
      <c r="D3085">
        <v>1</v>
      </c>
      <c r="E3085" t="s">
        <v>4868</v>
      </c>
    </row>
    <row r="3086" spans="1:5" hidden="1" x14ac:dyDescent="0.3">
      <c r="A3086" t="s">
        <v>4869</v>
      </c>
      <c r="B3086" t="s">
        <v>10</v>
      </c>
      <c r="C3086" t="s">
        <v>223</v>
      </c>
      <c r="D3086">
        <v>1</v>
      </c>
      <c r="E3086" t="s">
        <v>4870</v>
      </c>
    </row>
    <row r="3087" spans="1:5" hidden="1" x14ac:dyDescent="0.3">
      <c r="A3087" t="s">
        <v>2616</v>
      </c>
      <c r="B3087" t="s">
        <v>10</v>
      </c>
      <c r="C3087" t="s">
        <v>223</v>
      </c>
      <c r="D3087">
        <v>6</v>
      </c>
      <c r="E3087" t="s">
        <v>2617</v>
      </c>
    </row>
    <row r="3088" spans="1:5" hidden="1" x14ac:dyDescent="0.3">
      <c r="A3088" t="s">
        <v>4871</v>
      </c>
      <c r="B3088" t="s">
        <v>10</v>
      </c>
      <c r="C3088" t="s">
        <v>223</v>
      </c>
      <c r="D3088">
        <v>1</v>
      </c>
      <c r="E3088" t="s">
        <v>4872</v>
      </c>
    </row>
    <row r="3089" spans="1:5" hidden="1" x14ac:dyDescent="0.3">
      <c r="A3089" t="s">
        <v>3132</v>
      </c>
      <c r="B3089" t="s">
        <v>10</v>
      </c>
      <c r="C3089" t="s">
        <v>223</v>
      </c>
      <c r="D3089">
        <v>3</v>
      </c>
      <c r="E3089" t="s">
        <v>3133</v>
      </c>
    </row>
    <row r="3090" spans="1:5" hidden="1" x14ac:dyDescent="0.3">
      <c r="A3090" t="s">
        <v>3134</v>
      </c>
      <c r="B3090" t="s">
        <v>10</v>
      </c>
      <c r="C3090" t="s">
        <v>223</v>
      </c>
      <c r="D3090">
        <v>3</v>
      </c>
      <c r="E3090" t="s">
        <v>3135</v>
      </c>
    </row>
    <row r="3091" spans="1:5" hidden="1" x14ac:dyDescent="0.3">
      <c r="A3091" t="s">
        <v>3551</v>
      </c>
      <c r="B3091" t="s">
        <v>10</v>
      </c>
      <c r="C3091" t="s">
        <v>223</v>
      </c>
      <c r="D3091">
        <v>2</v>
      </c>
      <c r="E3091" t="s">
        <v>3552</v>
      </c>
    </row>
    <row r="3092" spans="1:5" hidden="1" x14ac:dyDescent="0.3">
      <c r="A3092" t="s">
        <v>4873</v>
      </c>
      <c r="B3092" t="s">
        <v>10</v>
      </c>
      <c r="C3092" t="s">
        <v>223</v>
      </c>
      <c r="D3092">
        <v>1</v>
      </c>
      <c r="E3092" t="s">
        <v>4874</v>
      </c>
    </row>
    <row r="3093" spans="1:5" hidden="1" x14ac:dyDescent="0.3">
      <c r="A3093" t="s">
        <v>3136</v>
      </c>
      <c r="B3093" t="s">
        <v>10</v>
      </c>
      <c r="C3093" t="s">
        <v>223</v>
      </c>
      <c r="D3093">
        <v>3</v>
      </c>
      <c r="E3093" t="s">
        <v>3137</v>
      </c>
    </row>
    <row r="3094" spans="1:5" hidden="1" x14ac:dyDescent="0.3">
      <c r="A3094" t="s">
        <v>4875</v>
      </c>
      <c r="B3094" t="s">
        <v>10</v>
      </c>
      <c r="C3094" t="s">
        <v>223</v>
      </c>
      <c r="D3094">
        <v>1</v>
      </c>
      <c r="E3094" t="s">
        <v>4876</v>
      </c>
    </row>
    <row r="3095" spans="1:5" hidden="1" x14ac:dyDescent="0.3">
      <c r="A3095" t="s">
        <v>3553</v>
      </c>
      <c r="B3095" t="s">
        <v>10</v>
      </c>
      <c r="C3095" t="s">
        <v>223</v>
      </c>
      <c r="D3095">
        <v>2</v>
      </c>
      <c r="E3095" t="s">
        <v>3554</v>
      </c>
    </row>
    <row r="3096" spans="1:5" hidden="1" x14ac:dyDescent="0.3">
      <c r="A3096" t="s">
        <v>4726</v>
      </c>
      <c r="D3096">
        <v>1</v>
      </c>
    </row>
    <row r="3097" spans="1:5" hidden="1" x14ac:dyDescent="0.3">
      <c r="A3097" t="s">
        <v>968</v>
      </c>
      <c r="B3097" t="s">
        <v>161</v>
      </c>
      <c r="C3097" t="s">
        <v>162</v>
      </c>
      <c r="D3097">
        <v>1486</v>
      </c>
      <c r="E3097" t="s">
        <v>969</v>
      </c>
    </row>
    <row r="3098" spans="1:5" hidden="1" x14ac:dyDescent="0.3">
      <c r="A3098" t="s">
        <v>984</v>
      </c>
      <c r="B3098" t="s">
        <v>161</v>
      </c>
      <c r="C3098" t="s">
        <v>162</v>
      </c>
      <c r="D3098">
        <v>1382</v>
      </c>
      <c r="E3098" t="s">
        <v>985</v>
      </c>
    </row>
    <row r="3099" spans="1:5" hidden="1" x14ac:dyDescent="0.3">
      <c r="A3099" t="s">
        <v>1632</v>
      </c>
      <c r="B3099" t="s">
        <v>161</v>
      </c>
      <c r="C3099" t="s">
        <v>162</v>
      </c>
      <c r="D3099">
        <v>119</v>
      </c>
      <c r="E3099" t="s">
        <v>1633</v>
      </c>
    </row>
    <row r="3100" spans="1:5" hidden="1" x14ac:dyDescent="0.3">
      <c r="A3100" t="s">
        <v>958</v>
      </c>
      <c r="B3100" t="s">
        <v>161</v>
      </c>
      <c r="C3100" t="s">
        <v>162</v>
      </c>
      <c r="D3100">
        <v>1529</v>
      </c>
      <c r="E3100" t="s">
        <v>959</v>
      </c>
    </row>
    <row r="3101" spans="1:5" hidden="1" x14ac:dyDescent="0.3">
      <c r="A3101" t="s">
        <v>918</v>
      </c>
      <c r="B3101" t="s">
        <v>161</v>
      </c>
      <c r="C3101" t="s">
        <v>162</v>
      </c>
      <c r="D3101">
        <v>1973</v>
      </c>
      <c r="E3101" t="s">
        <v>919</v>
      </c>
    </row>
    <row r="3102" spans="1:5" hidden="1" x14ac:dyDescent="0.3">
      <c r="A3102" t="s">
        <v>1064</v>
      </c>
      <c r="B3102" t="s">
        <v>161</v>
      </c>
      <c r="C3102" t="s">
        <v>162</v>
      </c>
      <c r="D3102">
        <v>919</v>
      </c>
      <c r="E3102" t="s">
        <v>1065</v>
      </c>
    </row>
    <row r="3103" spans="1:5" hidden="1" x14ac:dyDescent="0.3">
      <c r="A3103" t="s">
        <v>781</v>
      </c>
      <c r="B3103" t="s">
        <v>161</v>
      </c>
      <c r="C3103" t="s">
        <v>162</v>
      </c>
      <c r="D3103">
        <v>4748</v>
      </c>
      <c r="E3103" t="s">
        <v>782</v>
      </c>
    </row>
    <row r="3104" spans="1:5" hidden="1" x14ac:dyDescent="0.3">
      <c r="A3104" t="s">
        <v>2116</v>
      </c>
      <c r="B3104" t="s">
        <v>1113</v>
      </c>
      <c r="C3104" t="s">
        <v>1114</v>
      </c>
      <c r="D3104">
        <v>20</v>
      </c>
      <c r="E3104" t="s">
        <v>2117</v>
      </c>
    </row>
    <row r="3105" spans="1:5" hidden="1" x14ac:dyDescent="0.3">
      <c r="A3105" t="s">
        <v>446</v>
      </c>
      <c r="B3105" t="s">
        <v>161</v>
      </c>
      <c r="C3105" t="s">
        <v>162</v>
      </c>
      <c r="D3105">
        <v>34973</v>
      </c>
      <c r="E3105" t="s">
        <v>447</v>
      </c>
    </row>
    <row r="3106" spans="1:5" hidden="1" x14ac:dyDescent="0.3">
      <c r="A3106" t="s">
        <v>552</v>
      </c>
      <c r="B3106" t="s">
        <v>161</v>
      </c>
      <c r="C3106" t="s">
        <v>162</v>
      </c>
      <c r="D3106">
        <v>18367</v>
      </c>
      <c r="E3106" t="s">
        <v>553</v>
      </c>
    </row>
    <row r="3107" spans="1:5" hidden="1" x14ac:dyDescent="0.3">
      <c r="A3107" t="s">
        <v>1148</v>
      </c>
      <c r="B3107" t="s">
        <v>161</v>
      </c>
      <c r="C3107" t="s">
        <v>162</v>
      </c>
      <c r="D3107">
        <v>645</v>
      </c>
      <c r="E3107" t="s">
        <v>1149</v>
      </c>
    </row>
    <row r="3108" spans="1:5" hidden="1" x14ac:dyDescent="0.3">
      <c r="A3108" t="s">
        <v>512</v>
      </c>
      <c r="B3108" t="s">
        <v>161</v>
      </c>
      <c r="C3108" t="s">
        <v>162</v>
      </c>
      <c r="D3108">
        <v>22310</v>
      </c>
      <c r="E3108" t="s">
        <v>513</v>
      </c>
    </row>
    <row r="3109" spans="1:5" hidden="1" x14ac:dyDescent="0.3">
      <c r="A3109" t="s">
        <v>322</v>
      </c>
      <c r="B3109" t="s">
        <v>161</v>
      </c>
      <c r="C3109" t="s">
        <v>162</v>
      </c>
      <c r="D3109">
        <v>79966</v>
      </c>
      <c r="E3109" t="s">
        <v>323</v>
      </c>
    </row>
    <row r="3110" spans="1:5" hidden="1" x14ac:dyDescent="0.3">
      <c r="A3110" t="s">
        <v>538</v>
      </c>
      <c r="B3110" t="s">
        <v>161</v>
      </c>
      <c r="C3110" t="s">
        <v>162</v>
      </c>
      <c r="D3110">
        <v>19560</v>
      </c>
      <c r="E3110" t="s">
        <v>539</v>
      </c>
    </row>
    <row r="3111" spans="1:5" hidden="1" x14ac:dyDescent="0.3">
      <c r="A3111" t="s">
        <v>159</v>
      </c>
      <c r="B3111" t="s">
        <v>161</v>
      </c>
      <c r="C3111" t="s">
        <v>162</v>
      </c>
      <c r="D3111">
        <v>252925</v>
      </c>
      <c r="E3111" t="s">
        <v>160</v>
      </c>
    </row>
    <row r="3112" spans="1:5" hidden="1" x14ac:dyDescent="0.3">
      <c r="A3112" t="s">
        <v>1398</v>
      </c>
      <c r="B3112" t="s">
        <v>161</v>
      </c>
      <c r="C3112" t="s">
        <v>162</v>
      </c>
      <c r="D3112">
        <v>270</v>
      </c>
      <c r="E3112" t="s">
        <v>1399</v>
      </c>
    </row>
    <row r="3113" spans="1:5" hidden="1" x14ac:dyDescent="0.3">
      <c r="A3113" t="s">
        <v>1661</v>
      </c>
      <c r="B3113" t="s">
        <v>161</v>
      </c>
      <c r="C3113" t="s">
        <v>162</v>
      </c>
      <c r="D3113">
        <v>104</v>
      </c>
      <c r="E3113" t="s">
        <v>1662</v>
      </c>
    </row>
    <row r="3114" spans="1:5" hidden="1" x14ac:dyDescent="0.3">
      <c r="A3114" t="s">
        <v>3501</v>
      </c>
      <c r="B3114" t="s">
        <v>161</v>
      </c>
      <c r="C3114" t="s">
        <v>162</v>
      </c>
      <c r="D3114">
        <v>2</v>
      </c>
      <c r="E3114" t="s">
        <v>3502</v>
      </c>
    </row>
    <row r="3115" spans="1:5" hidden="1" x14ac:dyDescent="0.3">
      <c r="A3115" t="s">
        <v>1866</v>
      </c>
      <c r="B3115" t="s">
        <v>161</v>
      </c>
      <c r="C3115" t="s">
        <v>162</v>
      </c>
      <c r="D3115">
        <v>49</v>
      </c>
      <c r="E3115" t="s">
        <v>1867</v>
      </c>
    </row>
    <row r="3116" spans="1:5" hidden="1" x14ac:dyDescent="0.3">
      <c r="A3116" t="s">
        <v>2004</v>
      </c>
      <c r="B3116" t="s">
        <v>161</v>
      </c>
      <c r="C3116" t="s">
        <v>162</v>
      </c>
      <c r="D3116">
        <v>29</v>
      </c>
      <c r="E3116" t="s">
        <v>2005</v>
      </c>
    </row>
    <row r="3117" spans="1:5" hidden="1" x14ac:dyDescent="0.3">
      <c r="A3117" t="s">
        <v>2208</v>
      </c>
      <c r="B3117" t="s">
        <v>161</v>
      </c>
      <c r="C3117" t="s">
        <v>162</v>
      </c>
      <c r="D3117">
        <v>15</v>
      </c>
      <c r="E3117" t="s">
        <v>2209</v>
      </c>
    </row>
    <row r="3118" spans="1:5" hidden="1" x14ac:dyDescent="0.3">
      <c r="A3118" t="s">
        <v>1541</v>
      </c>
      <c r="B3118" t="s">
        <v>161</v>
      </c>
      <c r="C3118" t="s">
        <v>162</v>
      </c>
      <c r="D3118">
        <v>162</v>
      </c>
      <c r="E3118" t="s">
        <v>1542</v>
      </c>
    </row>
    <row r="3119" spans="1:5" hidden="1" x14ac:dyDescent="0.3">
      <c r="A3119" t="s">
        <v>1436</v>
      </c>
      <c r="B3119" t="s">
        <v>161</v>
      </c>
      <c r="C3119" t="s">
        <v>162</v>
      </c>
      <c r="D3119">
        <v>234</v>
      </c>
      <c r="E3119" t="s">
        <v>1437</v>
      </c>
    </row>
    <row r="3120" spans="1:5" hidden="1" x14ac:dyDescent="0.3">
      <c r="A3120" t="s">
        <v>1577</v>
      </c>
      <c r="B3120" t="s">
        <v>161</v>
      </c>
      <c r="C3120" t="s">
        <v>162</v>
      </c>
      <c r="D3120">
        <v>149</v>
      </c>
      <c r="E3120" t="s">
        <v>1578</v>
      </c>
    </row>
    <row r="3121" spans="1:5" hidden="1" x14ac:dyDescent="0.3">
      <c r="A3121" t="s">
        <v>2251</v>
      </c>
      <c r="B3121" t="s">
        <v>161</v>
      </c>
      <c r="C3121" t="s">
        <v>162</v>
      </c>
      <c r="D3121">
        <v>13</v>
      </c>
      <c r="E3121" t="s">
        <v>2252</v>
      </c>
    </row>
    <row r="3122" spans="1:5" hidden="1" x14ac:dyDescent="0.3">
      <c r="A3122" t="s">
        <v>1775</v>
      </c>
      <c r="B3122" t="s">
        <v>161</v>
      </c>
      <c r="C3122" t="s">
        <v>162</v>
      </c>
      <c r="D3122">
        <v>67</v>
      </c>
      <c r="E3122" t="s">
        <v>1776</v>
      </c>
    </row>
    <row r="3123" spans="1:5" hidden="1" x14ac:dyDescent="0.3">
      <c r="A3123" t="s">
        <v>1641</v>
      </c>
      <c r="B3123" t="s">
        <v>161</v>
      </c>
      <c r="C3123" t="s">
        <v>162</v>
      </c>
      <c r="D3123">
        <v>115</v>
      </c>
      <c r="E3123" t="s">
        <v>1642</v>
      </c>
    </row>
    <row r="3124" spans="1:5" hidden="1" x14ac:dyDescent="0.3">
      <c r="A3124" t="s">
        <v>1892</v>
      </c>
      <c r="B3124" t="s">
        <v>161</v>
      </c>
      <c r="C3124" t="s">
        <v>162</v>
      </c>
      <c r="D3124">
        <v>43</v>
      </c>
      <c r="E3124" t="s">
        <v>1893</v>
      </c>
    </row>
    <row r="3125" spans="1:5" hidden="1" x14ac:dyDescent="0.3">
      <c r="A3125" t="s">
        <v>1268</v>
      </c>
      <c r="B3125" t="s">
        <v>161</v>
      </c>
      <c r="C3125" t="s">
        <v>162</v>
      </c>
      <c r="D3125">
        <v>410</v>
      </c>
      <c r="E3125" t="s">
        <v>1269</v>
      </c>
    </row>
    <row r="3126" spans="1:5" hidden="1" x14ac:dyDescent="0.3">
      <c r="A3126" t="s">
        <v>1964</v>
      </c>
      <c r="B3126" t="s">
        <v>161</v>
      </c>
      <c r="C3126" t="s">
        <v>162</v>
      </c>
      <c r="D3126">
        <v>34</v>
      </c>
      <c r="E3126" t="s">
        <v>1965</v>
      </c>
    </row>
    <row r="3127" spans="1:5" hidden="1" x14ac:dyDescent="0.3">
      <c r="A3127" t="s">
        <v>1981</v>
      </c>
      <c r="B3127" t="s">
        <v>161</v>
      </c>
      <c r="C3127" t="s">
        <v>162</v>
      </c>
      <c r="D3127">
        <v>32</v>
      </c>
      <c r="E3127" t="s">
        <v>1982</v>
      </c>
    </row>
    <row r="3128" spans="1:5" hidden="1" x14ac:dyDescent="0.3">
      <c r="A3128" t="s">
        <v>4733</v>
      </c>
      <c r="B3128" t="s">
        <v>161</v>
      </c>
      <c r="C3128" t="s">
        <v>162</v>
      </c>
      <c r="D3128">
        <v>1</v>
      </c>
      <c r="E3128" t="s">
        <v>4734</v>
      </c>
    </row>
    <row r="3129" spans="1:5" hidden="1" x14ac:dyDescent="0.3">
      <c r="A3129" t="s">
        <v>2100</v>
      </c>
      <c r="B3129" t="s">
        <v>161</v>
      </c>
      <c r="C3129" t="s">
        <v>162</v>
      </c>
      <c r="D3129">
        <v>21</v>
      </c>
      <c r="E3129" t="s">
        <v>2101</v>
      </c>
    </row>
    <row r="3130" spans="1:5" hidden="1" x14ac:dyDescent="0.3">
      <c r="A3130" t="s">
        <v>1743</v>
      </c>
      <c r="B3130" t="s">
        <v>161</v>
      </c>
      <c r="C3130" t="s">
        <v>162</v>
      </c>
      <c r="D3130">
        <v>75</v>
      </c>
      <c r="E3130" t="s">
        <v>1744</v>
      </c>
    </row>
    <row r="3131" spans="1:5" hidden="1" x14ac:dyDescent="0.3">
      <c r="A3131" t="s">
        <v>1950</v>
      </c>
      <c r="B3131" t="s">
        <v>161</v>
      </c>
      <c r="C3131" t="s">
        <v>162</v>
      </c>
      <c r="D3131">
        <v>35</v>
      </c>
      <c r="E3131" t="s">
        <v>1951</v>
      </c>
    </row>
    <row r="3132" spans="1:5" hidden="1" x14ac:dyDescent="0.3">
      <c r="A3132" t="s">
        <v>1579</v>
      </c>
      <c r="B3132" t="s">
        <v>161</v>
      </c>
      <c r="C3132" t="s">
        <v>162</v>
      </c>
      <c r="D3132">
        <v>149</v>
      </c>
      <c r="E3132" t="s">
        <v>1580</v>
      </c>
    </row>
    <row r="3133" spans="1:5" hidden="1" x14ac:dyDescent="0.3">
      <c r="A3133" t="s">
        <v>1346</v>
      </c>
      <c r="B3133" t="s">
        <v>161</v>
      </c>
      <c r="C3133" t="s">
        <v>162</v>
      </c>
      <c r="D3133">
        <v>319</v>
      </c>
      <c r="E3133" t="s">
        <v>1347</v>
      </c>
    </row>
    <row r="3134" spans="1:5" hidden="1" x14ac:dyDescent="0.3">
      <c r="A3134" t="s">
        <v>1535</v>
      </c>
      <c r="B3134" t="s">
        <v>161</v>
      </c>
      <c r="C3134" t="s">
        <v>162</v>
      </c>
      <c r="D3134">
        <v>165</v>
      </c>
      <c r="E3134" t="s">
        <v>1536</v>
      </c>
    </row>
    <row r="3135" spans="1:5" hidden="1" x14ac:dyDescent="0.3">
      <c r="A3135" t="s">
        <v>2710</v>
      </c>
      <c r="B3135" t="s">
        <v>161</v>
      </c>
      <c r="C3135" t="s">
        <v>162</v>
      </c>
      <c r="D3135">
        <v>5</v>
      </c>
      <c r="E3135" t="s">
        <v>2711</v>
      </c>
    </row>
    <row r="3136" spans="1:5" hidden="1" x14ac:dyDescent="0.3">
      <c r="A3136" t="s">
        <v>1453</v>
      </c>
      <c r="B3136" t="s">
        <v>161</v>
      </c>
      <c r="C3136" t="s">
        <v>162</v>
      </c>
      <c r="D3136">
        <v>219</v>
      </c>
      <c r="E3136" t="s">
        <v>1454</v>
      </c>
    </row>
    <row r="3137" spans="1:5" hidden="1" x14ac:dyDescent="0.3">
      <c r="A3137" t="s">
        <v>1013</v>
      </c>
      <c r="B3137" t="s">
        <v>161</v>
      </c>
      <c r="C3137" t="s">
        <v>162</v>
      </c>
      <c r="D3137">
        <v>1149</v>
      </c>
      <c r="E3137" t="s">
        <v>1014</v>
      </c>
    </row>
    <row r="3138" spans="1:5" hidden="1" x14ac:dyDescent="0.3">
      <c r="A3138" t="s">
        <v>1303</v>
      </c>
      <c r="B3138" t="s">
        <v>161</v>
      </c>
      <c r="C3138" t="s">
        <v>162</v>
      </c>
      <c r="D3138">
        <v>361</v>
      </c>
      <c r="E3138" t="s">
        <v>1304</v>
      </c>
    </row>
    <row r="3139" spans="1:5" hidden="1" x14ac:dyDescent="0.3">
      <c r="A3139" t="s">
        <v>837</v>
      </c>
      <c r="B3139" t="s">
        <v>161</v>
      </c>
      <c r="C3139" t="s">
        <v>162</v>
      </c>
      <c r="D3139">
        <v>3330</v>
      </c>
      <c r="E3139" t="s">
        <v>838</v>
      </c>
    </row>
    <row r="3140" spans="1:5" hidden="1" x14ac:dyDescent="0.3">
      <c r="A3140" t="s">
        <v>3503</v>
      </c>
      <c r="B3140" t="s">
        <v>1113</v>
      </c>
      <c r="C3140" t="s">
        <v>1114</v>
      </c>
      <c r="D3140">
        <v>2</v>
      </c>
      <c r="E3140" t="s">
        <v>3504</v>
      </c>
    </row>
    <row r="3141" spans="1:5" hidden="1" x14ac:dyDescent="0.3">
      <c r="A3141" t="s">
        <v>1102</v>
      </c>
      <c r="B3141" t="s">
        <v>161</v>
      </c>
      <c r="C3141" t="s">
        <v>162</v>
      </c>
      <c r="D3141">
        <v>736</v>
      </c>
      <c r="E3141" t="s">
        <v>1103</v>
      </c>
    </row>
    <row r="3142" spans="1:5" hidden="1" x14ac:dyDescent="0.3">
      <c r="A3142" t="s">
        <v>1352</v>
      </c>
      <c r="B3142" t="s">
        <v>161</v>
      </c>
      <c r="C3142" t="s">
        <v>162</v>
      </c>
      <c r="D3142">
        <v>302</v>
      </c>
      <c r="E3142" t="s">
        <v>1353</v>
      </c>
    </row>
    <row r="3143" spans="1:5" hidden="1" x14ac:dyDescent="0.3">
      <c r="A3143" t="s">
        <v>2056</v>
      </c>
      <c r="B3143" t="s">
        <v>161</v>
      </c>
      <c r="C3143" t="s">
        <v>162</v>
      </c>
      <c r="D3143">
        <v>24</v>
      </c>
      <c r="E3143" t="s">
        <v>2057</v>
      </c>
    </row>
    <row r="3144" spans="1:5" hidden="1" x14ac:dyDescent="0.3">
      <c r="A3144" t="s">
        <v>1358</v>
      </c>
      <c r="B3144" t="s">
        <v>161</v>
      </c>
      <c r="C3144" t="s">
        <v>162</v>
      </c>
      <c r="D3144">
        <v>300</v>
      </c>
      <c r="E3144" t="s">
        <v>1359</v>
      </c>
    </row>
    <row r="3145" spans="1:5" hidden="1" x14ac:dyDescent="0.3">
      <c r="A3145" t="s">
        <v>758</v>
      </c>
      <c r="B3145" t="s">
        <v>161</v>
      </c>
      <c r="C3145" t="s">
        <v>162</v>
      </c>
      <c r="D3145">
        <v>5693</v>
      </c>
      <c r="E3145" t="s">
        <v>759</v>
      </c>
    </row>
    <row r="3146" spans="1:5" hidden="1" x14ac:dyDescent="0.3">
      <c r="A3146" t="s">
        <v>1107</v>
      </c>
      <c r="B3146" t="s">
        <v>161</v>
      </c>
      <c r="C3146" t="s">
        <v>162</v>
      </c>
      <c r="D3146">
        <v>728</v>
      </c>
      <c r="E3146" t="s">
        <v>1108</v>
      </c>
    </row>
    <row r="3147" spans="1:5" hidden="1" x14ac:dyDescent="0.3">
      <c r="A3147" t="s">
        <v>702</v>
      </c>
      <c r="B3147" t="s">
        <v>161</v>
      </c>
      <c r="C3147" t="s">
        <v>162</v>
      </c>
      <c r="D3147">
        <v>7454</v>
      </c>
      <c r="E3147" t="s">
        <v>703</v>
      </c>
    </row>
    <row r="3148" spans="1:5" hidden="1" x14ac:dyDescent="0.3">
      <c r="A3148" t="s">
        <v>4737</v>
      </c>
      <c r="B3148" t="s">
        <v>1113</v>
      </c>
      <c r="C3148" t="s">
        <v>1114</v>
      </c>
      <c r="D3148">
        <v>1</v>
      </c>
      <c r="E3148" t="s">
        <v>4738</v>
      </c>
    </row>
    <row r="3149" spans="1:5" hidden="1" x14ac:dyDescent="0.3">
      <c r="A3149" t="s">
        <v>1239</v>
      </c>
      <c r="B3149" t="s">
        <v>161</v>
      </c>
      <c r="C3149" t="s">
        <v>162</v>
      </c>
      <c r="D3149">
        <v>450</v>
      </c>
      <c r="E3149" t="s">
        <v>1240</v>
      </c>
    </row>
    <row r="3150" spans="1:5" hidden="1" x14ac:dyDescent="0.3">
      <c r="A3150" t="s">
        <v>1192</v>
      </c>
      <c r="B3150" t="s">
        <v>161</v>
      </c>
      <c r="C3150" t="s">
        <v>162</v>
      </c>
      <c r="D3150">
        <v>537</v>
      </c>
      <c r="E3150" t="s">
        <v>1193</v>
      </c>
    </row>
    <row r="3151" spans="1:5" hidden="1" x14ac:dyDescent="0.3">
      <c r="A3151" t="s">
        <v>2058</v>
      </c>
      <c r="B3151" t="s">
        <v>161</v>
      </c>
      <c r="C3151" t="s">
        <v>162</v>
      </c>
      <c r="D3151">
        <v>24</v>
      </c>
      <c r="E3151" t="s">
        <v>2059</v>
      </c>
    </row>
    <row r="3152" spans="1:5" hidden="1" x14ac:dyDescent="0.3">
      <c r="A3152" t="s">
        <v>966</v>
      </c>
      <c r="B3152" t="s">
        <v>161</v>
      </c>
      <c r="C3152" t="s">
        <v>162</v>
      </c>
      <c r="D3152">
        <v>1488</v>
      </c>
      <c r="E3152" t="s">
        <v>967</v>
      </c>
    </row>
    <row r="3153" spans="1:5" hidden="1" x14ac:dyDescent="0.3">
      <c r="A3153" t="s">
        <v>891</v>
      </c>
      <c r="B3153" t="s">
        <v>161</v>
      </c>
      <c r="C3153" t="s">
        <v>162</v>
      </c>
      <c r="D3153">
        <v>2440</v>
      </c>
      <c r="E3153" t="s">
        <v>892</v>
      </c>
    </row>
    <row r="3154" spans="1:5" hidden="1" x14ac:dyDescent="0.3">
      <c r="A3154" t="s">
        <v>1050</v>
      </c>
      <c r="B3154" t="s">
        <v>161</v>
      </c>
      <c r="C3154" t="s">
        <v>162</v>
      </c>
      <c r="D3154">
        <v>974</v>
      </c>
      <c r="E3154" t="s">
        <v>1051</v>
      </c>
    </row>
    <row r="3155" spans="1:5" hidden="1" x14ac:dyDescent="0.3">
      <c r="A3155" t="s">
        <v>728</v>
      </c>
      <c r="B3155" t="s">
        <v>161</v>
      </c>
      <c r="C3155" t="s">
        <v>162</v>
      </c>
      <c r="D3155">
        <v>6738</v>
      </c>
      <c r="E3155" t="s">
        <v>729</v>
      </c>
    </row>
    <row r="3156" spans="1:5" hidden="1" x14ac:dyDescent="0.3">
      <c r="A3156" t="s">
        <v>1581</v>
      </c>
      <c r="B3156" t="s">
        <v>161</v>
      </c>
      <c r="C3156" t="s">
        <v>162</v>
      </c>
      <c r="D3156">
        <v>147</v>
      </c>
      <c r="E3156" t="s">
        <v>1582</v>
      </c>
    </row>
    <row r="3157" spans="1:5" hidden="1" x14ac:dyDescent="0.3">
      <c r="A3157" t="s">
        <v>1549</v>
      </c>
      <c r="B3157" t="s">
        <v>161</v>
      </c>
      <c r="C3157" t="s">
        <v>162</v>
      </c>
      <c r="D3157">
        <v>154</v>
      </c>
      <c r="E3157" t="s">
        <v>1550</v>
      </c>
    </row>
    <row r="3158" spans="1:5" hidden="1" x14ac:dyDescent="0.3">
      <c r="A3158" t="s">
        <v>2712</v>
      </c>
      <c r="B3158" t="s">
        <v>161</v>
      </c>
      <c r="C3158" t="s">
        <v>162</v>
      </c>
      <c r="D3158">
        <v>5</v>
      </c>
      <c r="E3158" t="s">
        <v>2713</v>
      </c>
    </row>
    <row r="3159" spans="1:5" hidden="1" x14ac:dyDescent="0.3">
      <c r="A3159" t="s">
        <v>1235</v>
      </c>
      <c r="B3159" t="s">
        <v>161</v>
      </c>
      <c r="C3159" t="s">
        <v>162</v>
      </c>
      <c r="D3159">
        <v>460</v>
      </c>
      <c r="E3159" t="s">
        <v>1236</v>
      </c>
    </row>
    <row r="3160" spans="1:5" hidden="1" x14ac:dyDescent="0.3">
      <c r="A3160" t="s">
        <v>1164</v>
      </c>
      <c r="B3160" t="s">
        <v>161</v>
      </c>
      <c r="C3160" t="s">
        <v>162</v>
      </c>
      <c r="D3160">
        <v>596</v>
      </c>
      <c r="E3160" t="s">
        <v>1165</v>
      </c>
    </row>
    <row r="3161" spans="1:5" hidden="1" x14ac:dyDescent="0.3">
      <c r="A3161" t="s">
        <v>1360</v>
      </c>
      <c r="B3161" t="s">
        <v>161</v>
      </c>
      <c r="C3161" t="s">
        <v>162</v>
      </c>
      <c r="D3161">
        <v>300</v>
      </c>
      <c r="E3161" t="s">
        <v>1361</v>
      </c>
    </row>
    <row r="3162" spans="1:5" hidden="1" x14ac:dyDescent="0.3">
      <c r="A3162" t="s">
        <v>970</v>
      </c>
      <c r="B3162" t="s">
        <v>161</v>
      </c>
      <c r="C3162" t="s">
        <v>162</v>
      </c>
      <c r="D3162">
        <v>1486</v>
      </c>
      <c r="E3162" t="s">
        <v>971</v>
      </c>
    </row>
    <row r="3163" spans="1:5" hidden="1" x14ac:dyDescent="0.3">
      <c r="A3163" t="s">
        <v>1916</v>
      </c>
      <c r="B3163" t="s">
        <v>161</v>
      </c>
      <c r="C3163" t="s">
        <v>162</v>
      </c>
      <c r="D3163">
        <v>40</v>
      </c>
      <c r="E3163" t="s">
        <v>1917</v>
      </c>
    </row>
    <row r="3164" spans="1:5" hidden="1" x14ac:dyDescent="0.3">
      <c r="A3164" t="s">
        <v>1793</v>
      </c>
      <c r="B3164" t="s">
        <v>161</v>
      </c>
      <c r="C3164" t="s">
        <v>162</v>
      </c>
      <c r="D3164">
        <v>63</v>
      </c>
      <c r="E3164" t="s">
        <v>1794</v>
      </c>
    </row>
    <row r="3165" spans="1:5" hidden="1" x14ac:dyDescent="0.3">
      <c r="A3165" t="s">
        <v>2515</v>
      </c>
      <c r="B3165" t="s">
        <v>161</v>
      </c>
      <c r="C3165" t="s">
        <v>162</v>
      </c>
      <c r="D3165">
        <v>7</v>
      </c>
      <c r="E3165" t="s">
        <v>2516</v>
      </c>
    </row>
    <row r="3166" spans="1:5" hidden="1" x14ac:dyDescent="0.3">
      <c r="A3166" t="s">
        <v>2714</v>
      </c>
      <c r="B3166" t="s">
        <v>161</v>
      </c>
      <c r="C3166" t="s">
        <v>162</v>
      </c>
      <c r="D3166">
        <v>5</v>
      </c>
      <c r="E3166" t="s">
        <v>2715</v>
      </c>
    </row>
    <row r="3167" spans="1:5" hidden="1" x14ac:dyDescent="0.3">
      <c r="A3167" t="s">
        <v>2073</v>
      </c>
      <c r="B3167" t="s">
        <v>161</v>
      </c>
      <c r="C3167" t="s">
        <v>162</v>
      </c>
      <c r="D3167">
        <v>23</v>
      </c>
      <c r="E3167" t="s">
        <v>2074</v>
      </c>
    </row>
    <row r="3168" spans="1:5" hidden="1" x14ac:dyDescent="0.3">
      <c r="A3168" t="s">
        <v>3096</v>
      </c>
      <c r="B3168" t="s">
        <v>161</v>
      </c>
      <c r="C3168" t="s">
        <v>162</v>
      </c>
      <c r="D3168">
        <v>3</v>
      </c>
      <c r="E3168" t="s">
        <v>3097</v>
      </c>
    </row>
    <row r="3169" spans="1:5" hidden="1" x14ac:dyDescent="0.3">
      <c r="A3169" t="s">
        <v>1654</v>
      </c>
      <c r="B3169" t="s">
        <v>161</v>
      </c>
      <c r="C3169" t="s">
        <v>162</v>
      </c>
      <c r="D3169">
        <v>108</v>
      </c>
      <c r="E3169" t="s">
        <v>1655</v>
      </c>
    </row>
    <row r="3170" spans="1:5" hidden="1" x14ac:dyDescent="0.3">
      <c r="A3170" t="s">
        <v>2885</v>
      </c>
      <c r="D3170">
        <v>4</v>
      </c>
    </row>
    <row r="3171" spans="1:5" hidden="1" x14ac:dyDescent="0.3">
      <c r="A3171" t="s">
        <v>895</v>
      </c>
      <c r="B3171" t="s">
        <v>161</v>
      </c>
      <c r="C3171" t="s">
        <v>162</v>
      </c>
      <c r="D3171">
        <v>2376</v>
      </c>
      <c r="E3171" t="s">
        <v>896</v>
      </c>
    </row>
    <row r="3172" spans="1:5" hidden="1" x14ac:dyDescent="0.3">
      <c r="A3172" t="s">
        <v>910</v>
      </c>
      <c r="B3172" t="s">
        <v>161</v>
      </c>
      <c r="C3172" t="s">
        <v>162</v>
      </c>
      <c r="D3172">
        <v>2069</v>
      </c>
      <c r="E3172" t="s">
        <v>911</v>
      </c>
    </row>
    <row r="3173" spans="1:5" hidden="1" x14ac:dyDescent="0.3">
      <c r="A3173" t="s">
        <v>1663</v>
      </c>
      <c r="B3173" t="s">
        <v>161</v>
      </c>
      <c r="C3173" t="s">
        <v>162</v>
      </c>
      <c r="D3173">
        <v>103</v>
      </c>
      <c r="E3173" t="s">
        <v>1664</v>
      </c>
    </row>
    <row r="3174" spans="1:5" hidden="1" x14ac:dyDescent="0.3">
      <c r="A3174" t="s">
        <v>863</v>
      </c>
      <c r="B3174" t="s">
        <v>161</v>
      </c>
      <c r="C3174" t="s">
        <v>162</v>
      </c>
      <c r="D3174">
        <v>2742</v>
      </c>
      <c r="E3174" t="s">
        <v>864</v>
      </c>
    </row>
    <row r="3175" spans="1:5" hidden="1" x14ac:dyDescent="0.3">
      <c r="A3175" t="s">
        <v>787</v>
      </c>
      <c r="B3175" t="s">
        <v>161</v>
      </c>
      <c r="C3175" t="s">
        <v>162</v>
      </c>
      <c r="D3175">
        <v>4563</v>
      </c>
      <c r="E3175" t="s">
        <v>788</v>
      </c>
    </row>
    <row r="3176" spans="1:5" hidden="1" x14ac:dyDescent="0.3">
      <c r="A3176" t="s">
        <v>893</v>
      </c>
      <c r="B3176" t="s">
        <v>161</v>
      </c>
      <c r="C3176" t="s">
        <v>162</v>
      </c>
      <c r="D3176">
        <v>2414</v>
      </c>
      <c r="E3176" t="s">
        <v>894</v>
      </c>
    </row>
    <row r="3177" spans="1:5" hidden="1" x14ac:dyDescent="0.3">
      <c r="A3177" t="s">
        <v>524</v>
      </c>
      <c r="B3177" t="s">
        <v>161</v>
      </c>
      <c r="C3177" t="s">
        <v>162</v>
      </c>
      <c r="D3177">
        <v>21226</v>
      </c>
      <c r="E3177" t="s">
        <v>525</v>
      </c>
    </row>
    <row r="3178" spans="1:5" hidden="1" x14ac:dyDescent="0.3">
      <c r="A3178" t="s">
        <v>4746</v>
      </c>
      <c r="D3178">
        <v>1</v>
      </c>
    </row>
    <row r="3179" spans="1:5" hidden="1" x14ac:dyDescent="0.3">
      <c r="A3179" t="s">
        <v>1084</v>
      </c>
      <c r="B3179" t="s">
        <v>161</v>
      </c>
      <c r="C3179" t="s">
        <v>162</v>
      </c>
      <c r="D3179">
        <v>837</v>
      </c>
      <c r="E3179" t="s">
        <v>1085</v>
      </c>
    </row>
    <row r="3180" spans="1:5" hidden="1" x14ac:dyDescent="0.3">
      <c r="A3180" t="s">
        <v>1002</v>
      </c>
      <c r="B3180" t="s">
        <v>161</v>
      </c>
      <c r="C3180" t="s">
        <v>162</v>
      </c>
      <c r="D3180">
        <v>1275</v>
      </c>
      <c r="E3180" t="s">
        <v>1003</v>
      </c>
    </row>
    <row r="3181" spans="1:5" hidden="1" x14ac:dyDescent="0.3">
      <c r="A3181" t="s">
        <v>1490</v>
      </c>
      <c r="B3181" t="s">
        <v>161</v>
      </c>
      <c r="C3181" t="s">
        <v>162</v>
      </c>
      <c r="D3181">
        <v>190</v>
      </c>
      <c r="E3181" t="s">
        <v>1491</v>
      </c>
    </row>
    <row r="3182" spans="1:5" hidden="1" x14ac:dyDescent="0.3">
      <c r="A3182" t="s">
        <v>847</v>
      </c>
      <c r="B3182" t="s">
        <v>161</v>
      </c>
      <c r="C3182" t="s">
        <v>162</v>
      </c>
      <c r="D3182">
        <v>3236</v>
      </c>
      <c r="E3182" t="s">
        <v>848</v>
      </c>
    </row>
    <row r="3183" spans="1:5" hidden="1" x14ac:dyDescent="0.3">
      <c r="A3183" t="s">
        <v>1074</v>
      </c>
      <c r="B3183" t="s">
        <v>161</v>
      </c>
      <c r="C3183" t="s">
        <v>162</v>
      </c>
      <c r="D3183">
        <v>890</v>
      </c>
      <c r="E3183" t="s">
        <v>1075</v>
      </c>
    </row>
    <row r="3184" spans="1:5" hidden="1" x14ac:dyDescent="0.3">
      <c r="A3184" t="s">
        <v>1078</v>
      </c>
      <c r="B3184" t="s">
        <v>161</v>
      </c>
      <c r="C3184" t="s">
        <v>162</v>
      </c>
      <c r="D3184">
        <v>873</v>
      </c>
      <c r="E3184" t="s">
        <v>1079</v>
      </c>
    </row>
    <row r="3185" spans="1:5" hidden="1" x14ac:dyDescent="0.3">
      <c r="A3185" t="s">
        <v>820</v>
      </c>
      <c r="B3185" t="s">
        <v>161</v>
      </c>
      <c r="C3185" t="s">
        <v>162</v>
      </c>
      <c r="D3185">
        <v>3919</v>
      </c>
      <c r="E3185" t="s">
        <v>821</v>
      </c>
    </row>
    <row r="3186" spans="1:5" hidden="1" x14ac:dyDescent="0.3">
      <c r="A3186" t="s">
        <v>1583</v>
      </c>
      <c r="B3186" t="s">
        <v>161</v>
      </c>
      <c r="C3186" t="s">
        <v>162</v>
      </c>
      <c r="D3186">
        <v>147</v>
      </c>
      <c r="E3186" t="s">
        <v>1584</v>
      </c>
    </row>
    <row r="3187" spans="1:5" hidden="1" x14ac:dyDescent="0.3">
      <c r="A3187" t="s">
        <v>1683</v>
      </c>
      <c r="B3187" t="s">
        <v>161</v>
      </c>
      <c r="C3187" t="s">
        <v>162</v>
      </c>
      <c r="D3187">
        <v>95</v>
      </c>
      <c r="E3187" t="s">
        <v>1684</v>
      </c>
    </row>
    <row r="3188" spans="1:5" hidden="1" x14ac:dyDescent="0.3">
      <c r="A3188" t="s">
        <v>1636</v>
      </c>
      <c r="B3188" t="s">
        <v>161</v>
      </c>
      <c r="C3188" t="s">
        <v>162</v>
      </c>
      <c r="D3188">
        <v>118</v>
      </c>
      <c r="E3188" t="s">
        <v>1637</v>
      </c>
    </row>
    <row r="3189" spans="1:5" hidden="1" x14ac:dyDescent="0.3">
      <c r="A3189" t="s">
        <v>1464</v>
      </c>
      <c r="B3189" t="s">
        <v>161</v>
      </c>
      <c r="C3189" t="s">
        <v>162</v>
      </c>
      <c r="D3189">
        <v>214</v>
      </c>
      <c r="E3189" t="s">
        <v>1465</v>
      </c>
    </row>
    <row r="3190" spans="1:5" hidden="1" x14ac:dyDescent="0.3">
      <c r="A3190" t="s">
        <v>1966</v>
      </c>
      <c r="B3190" t="s">
        <v>161</v>
      </c>
      <c r="C3190" t="s">
        <v>162</v>
      </c>
      <c r="D3190">
        <v>34</v>
      </c>
      <c r="E3190" t="s">
        <v>1967</v>
      </c>
    </row>
    <row r="3191" spans="1:5" hidden="1" x14ac:dyDescent="0.3">
      <c r="A3191" t="s">
        <v>1903</v>
      </c>
      <c r="B3191" t="s">
        <v>161</v>
      </c>
      <c r="C3191" t="s">
        <v>162</v>
      </c>
      <c r="D3191">
        <v>41</v>
      </c>
      <c r="E3191" t="s">
        <v>1904</v>
      </c>
    </row>
    <row r="3192" spans="1:5" hidden="1" x14ac:dyDescent="0.3">
      <c r="A3192" t="s">
        <v>1460</v>
      </c>
      <c r="B3192" t="s">
        <v>161</v>
      </c>
      <c r="C3192" t="s">
        <v>162</v>
      </c>
      <c r="D3192">
        <v>215</v>
      </c>
      <c r="E3192" t="s">
        <v>1461</v>
      </c>
    </row>
    <row r="3193" spans="1:5" hidden="1" x14ac:dyDescent="0.3">
      <c r="A3193" t="s">
        <v>3509</v>
      </c>
      <c r="D3193">
        <v>2</v>
      </c>
    </row>
    <row r="3194" spans="1:5" hidden="1" x14ac:dyDescent="0.3">
      <c r="A3194" t="s">
        <v>1279</v>
      </c>
      <c r="B3194" t="s">
        <v>161</v>
      </c>
      <c r="C3194" t="s">
        <v>162</v>
      </c>
      <c r="D3194">
        <v>400</v>
      </c>
      <c r="E3194" t="s">
        <v>1280</v>
      </c>
    </row>
    <row r="3195" spans="1:5" hidden="1" x14ac:dyDescent="0.3">
      <c r="A3195" t="s">
        <v>1391</v>
      </c>
      <c r="B3195" t="s">
        <v>161</v>
      </c>
      <c r="C3195" t="s">
        <v>162</v>
      </c>
      <c r="D3195">
        <v>276</v>
      </c>
      <c r="E3195" t="s">
        <v>1392</v>
      </c>
    </row>
    <row r="3196" spans="1:5" hidden="1" x14ac:dyDescent="0.3">
      <c r="A3196" t="s">
        <v>1673</v>
      </c>
      <c r="B3196" t="s">
        <v>161</v>
      </c>
      <c r="C3196" t="s">
        <v>162</v>
      </c>
      <c r="D3196">
        <v>99</v>
      </c>
      <c r="E3196" t="s">
        <v>1674</v>
      </c>
    </row>
    <row r="3197" spans="1:5" hidden="1" x14ac:dyDescent="0.3">
      <c r="A3197" t="s">
        <v>1066</v>
      </c>
      <c r="B3197" t="s">
        <v>161</v>
      </c>
      <c r="C3197" t="s">
        <v>162</v>
      </c>
      <c r="D3197">
        <v>916</v>
      </c>
      <c r="E3197" t="s">
        <v>1067</v>
      </c>
    </row>
    <row r="3198" spans="1:5" hidden="1" x14ac:dyDescent="0.3">
      <c r="A3198" t="s">
        <v>1473</v>
      </c>
      <c r="B3198" t="s">
        <v>161</v>
      </c>
      <c r="C3198" t="s">
        <v>162</v>
      </c>
      <c r="D3198">
        <v>203</v>
      </c>
      <c r="E3198" t="s">
        <v>1474</v>
      </c>
    </row>
    <row r="3199" spans="1:5" hidden="1" x14ac:dyDescent="0.3">
      <c r="A3199" t="s">
        <v>1354</v>
      </c>
      <c r="B3199" t="s">
        <v>161</v>
      </c>
      <c r="C3199" t="s">
        <v>162</v>
      </c>
      <c r="D3199">
        <v>301</v>
      </c>
      <c r="E3199" t="s">
        <v>1355</v>
      </c>
    </row>
    <row r="3200" spans="1:5" hidden="1" x14ac:dyDescent="0.3">
      <c r="A3200" t="s">
        <v>982</v>
      </c>
      <c r="B3200" t="s">
        <v>161</v>
      </c>
      <c r="C3200" t="s">
        <v>162</v>
      </c>
      <c r="D3200">
        <v>1393</v>
      </c>
      <c r="E3200" t="s">
        <v>983</v>
      </c>
    </row>
    <row r="3201" spans="1:5" hidden="1" x14ac:dyDescent="0.3">
      <c r="A3201" t="s">
        <v>1745</v>
      </c>
      <c r="B3201" t="s">
        <v>161</v>
      </c>
      <c r="C3201" t="s">
        <v>162</v>
      </c>
      <c r="D3201">
        <v>75</v>
      </c>
      <c r="E3201" t="s">
        <v>1746</v>
      </c>
    </row>
    <row r="3202" spans="1:5" hidden="1" x14ac:dyDescent="0.3">
      <c r="A3202" t="s">
        <v>1599</v>
      </c>
      <c r="B3202" t="s">
        <v>161</v>
      </c>
      <c r="C3202" t="s">
        <v>162</v>
      </c>
      <c r="D3202">
        <v>137</v>
      </c>
      <c r="E3202" t="s">
        <v>1600</v>
      </c>
    </row>
    <row r="3203" spans="1:5" hidden="1" x14ac:dyDescent="0.3">
      <c r="A3203" t="s">
        <v>2284</v>
      </c>
      <c r="B3203" t="s">
        <v>161</v>
      </c>
      <c r="C3203" t="s">
        <v>162</v>
      </c>
      <c r="D3203">
        <v>12</v>
      </c>
      <c r="E3203" t="s">
        <v>2285</v>
      </c>
    </row>
    <row r="3204" spans="1:5" hidden="1" x14ac:dyDescent="0.3">
      <c r="A3204" t="s">
        <v>1394</v>
      </c>
      <c r="B3204" t="s">
        <v>161</v>
      </c>
      <c r="C3204" t="s">
        <v>162</v>
      </c>
      <c r="D3204">
        <v>274</v>
      </c>
      <c r="E3204" t="s">
        <v>1395</v>
      </c>
    </row>
    <row r="3205" spans="1:5" hidden="1" x14ac:dyDescent="0.3">
      <c r="A3205" t="s">
        <v>1833</v>
      </c>
      <c r="B3205" t="s">
        <v>161</v>
      </c>
      <c r="C3205" t="s">
        <v>162</v>
      </c>
      <c r="D3205">
        <v>55</v>
      </c>
      <c r="E3205" t="s">
        <v>1834</v>
      </c>
    </row>
    <row r="3206" spans="1:5" hidden="1" x14ac:dyDescent="0.3">
      <c r="A3206" t="s">
        <v>1860</v>
      </c>
      <c r="B3206" t="s">
        <v>161</v>
      </c>
      <c r="C3206" t="s">
        <v>162</v>
      </c>
      <c r="D3206">
        <v>50</v>
      </c>
      <c r="E3206" t="s">
        <v>1861</v>
      </c>
    </row>
    <row r="3207" spans="1:5" hidden="1" x14ac:dyDescent="0.3">
      <c r="A3207" t="s">
        <v>1509</v>
      </c>
      <c r="B3207" t="s">
        <v>161</v>
      </c>
      <c r="C3207" t="s">
        <v>162</v>
      </c>
      <c r="D3207">
        <v>178</v>
      </c>
      <c r="E3207" t="s">
        <v>1510</v>
      </c>
    </row>
    <row r="3208" spans="1:5" hidden="1" x14ac:dyDescent="0.3">
      <c r="A3208" t="s">
        <v>2043</v>
      </c>
      <c r="B3208" t="s">
        <v>161</v>
      </c>
      <c r="C3208" t="s">
        <v>162</v>
      </c>
      <c r="D3208">
        <v>25</v>
      </c>
      <c r="E3208" t="s">
        <v>2044</v>
      </c>
    </row>
    <row r="3209" spans="1:5" hidden="1" x14ac:dyDescent="0.3">
      <c r="A3209" t="s">
        <v>2253</v>
      </c>
      <c r="B3209" t="s">
        <v>161</v>
      </c>
      <c r="C3209" t="s">
        <v>162</v>
      </c>
      <c r="D3209">
        <v>13</v>
      </c>
      <c r="E3209" t="s">
        <v>2254</v>
      </c>
    </row>
    <row r="3210" spans="1:5" hidden="1" x14ac:dyDescent="0.3">
      <c r="A3210" t="s">
        <v>3102</v>
      </c>
      <c r="B3210" t="s">
        <v>161</v>
      </c>
      <c r="C3210" t="s">
        <v>162</v>
      </c>
      <c r="D3210">
        <v>3</v>
      </c>
      <c r="E3210" t="s">
        <v>3103</v>
      </c>
    </row>
    <row r="3211" spans="1:5" hidden="1" x14ac:dyDescent="0.3">
      <c r="A3211" t="s">
        <v>2439</v>
      </c>
      <c r="B3211" t="s">
        <v>161</v>
      </c>
      <c r="C3211" t="s">
        <v>162</v>
      </c>
      <c r="D3211">
        <v>8</v>
      </c>
      <c r="E3211" t="s">
        <v>2440</v>
      </c>
    </row>
    <row r="3212" spans="1:5" hidden="1" x14ac:dyDescent="0.3">
      <c r="A3212" t="s">
        <v>4761</v>
      </c>
      <c r="B3212" t="s">
        <v>161</v>
      </c>
      <c r="C3212" t="s">
        <v>162</v>
      </c>
      <c r="D3212">
        <v>1</v>
      </c>
      <c r="E3212" t="s">
        <v>4762</v>
      </c>
    </row>
    <row r="3213" spans="1:5" hidden="1" x14ac:dyDescent="0.3">
      <c r="A3213" t="s">
        <v>2886</v>
      </c>
      <c r="B3213" t="s">
        <v>161</v>
      </c>
      <c r="C3213" t="s">
        <v>162</v>
      </c>
      <c r="D3213">
        <v>4</v>
      </c>
      <c r="E3213" t="s">
        <v>2887</v>
      </c>
    </row>
    <row r="3214" spans="1:5" hidden="1" x14ac:dyDescent="0.3">
      <c r="A3214" t="s">
        <v>2255</v>
      </c>
      <c r="B3214" t="s">
        <v>161</v>
      </c>
      <c r="C3214" t="s">
        <v>162</v>
      </c>
      <c r="D3214">
        <v>13</v>
      </c>
      <c r="E3214" t="s">
        <v>2256</v>
      </c>
    </row>
    <row r="3215" spans="1:5" hidden="1" x14ac:dyDescent="0.3">
      <c r="A3215" t="s">
        <v>1848</v>
      </c>
      <c r="B3215" t="s">
        <v>161</v>
      </c>
      <c r="C3215" t="s">
        <v>162</v>
      </c>
      <c r="D3215">
        <v>52</v>
      </c>
      <c r="E3215" t="s">
        <v>1849</v>
      </c>
    </row>
    <row r="3216" spans="1:5" hidden="1" x14ac:dyDescent="0.3">
      <c r="A3216" t="s">
        <v>2062</v>
      </c>
      <c r="B3216" t="s">
        <v>161</v>
      </c>
      <c r="C3216" t="s">
        <v>162</v>
      </c>
      <c r="D3216">
        <v>24</v>
      </c>
      <c r="E3216" t="s">
        <v>2063</v>
      </c>
    </row>
    <row r="3217" spans="1:5" hidden="1" x14ac:dyDescent="0.3">
      <c r="A3217" t="s">
        <v>2716</v>
      </c>
      <c r="B3217" t="s">
        <v>161</v>
      </c>
      <c r="C3217" t="s">
        <v>162</v>
      </c>
      <c r="D3217">
        <v>5</v>
      </c>
      <c r="E3217" t="s">
        <v>2717</v>
      </c>
    </row>
    <row r="3218" spans="1:5" hidden="1" x14ac:dyDescent="0.3">
      <c r="A3218" t="s">
        <v>3104</v>
      </c>
      <c r="B3218" t="s">
        <v>161</v>
      </c>
      <c r="C3218" t="s">
        <v>162</v>
      </c>
      <c r="D3218">
        <v>3</v>
      </c>
      <c r="E3218" t="s">
        <v>3105</v>
      </c>
    </row>
    <row r="3219" spans="1:5" hidden="1" x14ac:dyDescent="0.3">
      <c r="A3219" t="s">
        <v>2316</v>
      </c>
      <c r="B3219" t="s">
        <v>161</v>
      </c>
      <c r="C3219" t="s">
        <v>162</v>
      </c>
      <c r="D3219">
        <v>11</v>
      </c>
      <c r="E3219" t="s">
        <v>2317</v>
      </c>
    </row>
    <row r="3220" spans="1:5" hidden="1" x14ac:dyDescent="0.3">
      <c r="A3220" t="s">
        <v>1226</v>
      </c>
      <c r="B3220" t="s">
        <v>161</v>
      </c>
      <c r="C3220" t="s">
        <v>162</v>
      </c>
      <c r="D3220">
        <v>482</v>
      </c>
      <c r="E3220" t="s">
        <v>1227</v>
      </c>
    </row>
    <row r="3221" spans="1:5" hidden="1" x14ac:dyDescent="0.3">
      <c r="A3221" t="s">
        <v>1396</v>
      </c>
      <c r="B3221" t="s">
        <v>161</v>
      </c>
      <c r="C3221" t="s">
        <v>162</v>
      </c>
      <c r="D3221">
        <v>272</v>
      </c>
      <c r="E3221" t="s">
        <v>1397</v>
      </c>
    </row>
    <row r="3222" spans="1:5" hidden="1" x14ac:dyDescent="0.3">
      <c r="A3222" t="s">
        <v>1727</v>
      </c>
      <c r="B3222" t="s">
        <v>161</v>
      </c>
      <c r="C3222" t="s">
        <v>162</v>
      </c>
      <c r="D3222">
        <v>79</v>
      </c>
      <c r="E3222" t="s">
        <v>1728</v>
      </c>
    </row>
    <row r="3223" spans="1:5" hidden="1" x14ac:dyDescent="0.3">
      <c r="A3223" t="s">
        <v>1221</v>
      </c>
      <c r="B3223" t="s">
        <v>161</v>
      </c>
      <c r="C3223" t="s">
        <v>162</v>
      </c>
      <c r="D3223">
        <v>486</v>
      </c>
      <c r="E3223" t="s">
        <v>1222</v>
      </c>
    </row>
    <row r="3224" spans="1:5" hidden="1" x14ac:dyDescent="0.3">
      <c r="A3224" t="s">
        <v>1323</v>
      </c>
      <c r="B3224" t="s">
        <v>161</v>
      </c>
      <c r="C3224" t="s">
        <v>162</v>
      </c>
      <c r="D3224">
        <v>339</v>
      </c>
      <c r="E3224" t="s">
        <v>1324</v>
      </c>
    </row>
    <row r="3225" spans="1:5" hidden="1" x14ac:dyDescent="0.3">
      <c r="A3225" t="s">
        <v>1337</v>
      </c>
      <c r="B3225" t="s">
        <v>161</v>
      </c>
      <c r="C3225" t="s">
        <v>162</v>
      </c>
      <c r="D3225">
        <v>325</v>
      </c>
      <c r="E3225" t="s">
        <v>1338</v>
      </c>
    </row>
    <row r="3226" spans="1:5" hidden="1" x14ac:dyDescent="0.3">
      <c r="A3226" t="s">
        <v>1006</v>
      </c>
      <c r="B3226" t="s">
        <v>161</v>
      </c>
      <c r="C3226" t="s">
        <v>162</v>
      </c>
      <c r="D3226">
        <v>1224</v>
      </c>
      <c r="E3226" t="s">
        <v>1007</v>
      </c>
    </row>
    <row r="3227" spans="1:5" hidden="1" x14ac:dyDescent="0.3">
      <c r="A3227" t="s">
        <v>2360</v>
      </c>
      <c r="D3227">
        <v>10</v>
      </c>
    </row>
    <row r="3228" spans="1:5" hidden="1" x14ac:dyDescent="0.3">
      <c r="A3228" t="s">
        <v>889</v>
      </c>
      <c r="B3228" t="s">
        <v>161</v>
      </c>
      <c r="C3228" t="s">
        <v>162</v>
      </c>
      <c r="D3228">
        <v>2443</v>
      </c>
      <c r="E3228" t="s">
        <v>890</v>
      </c>
    </row>
    <row r="3229" spans="1:5" hidden="1" x14ac:dyDescent="0.3">
      <c r="A3229" t="s">
        <v>1210</v>
      </c>
      <c r="B3229" t="s">
        <v>161</v>
      </c>
      <c r="C3229" t="s">
        <v>162</v>
      </c>
      <c r="D3229">
        <v>503</v>
      </c>
      <c r="E3229" t="s">
        <v>1211</v>
      </c>
    </row>
    <row r="3230" spans="1:5" hidden="1" x14ac:dyDescent="0.3">
      <c r="A3230" t="s">
        <v>1944</v>
      </c>
      <c r="B3230" t="s">
        <v>161</v>
      </c>
      <c r="C3230" t="s">
        <v>162</v>
      </c>
      <c r="D3230">
        <v>36</v>
      </c>
      <c r="E3230" t="s">
        <v>1945</v>
      </c>
    </row>
    <row r="3231" spans="1:5" hidden="1" x14ac:dyDescent="0.3">
      <c r="A3231" t="s">
        <v>950</v>
      </c>
      <c r="B3231" t="s">
        <v>161</v>
      </c>
      <c r="C3231" t="s">
        <v>162</v>
      </c>
      <c r="D3231">
        <v>1558</v>
      </c>
      <c r="E3231" t="s">
        <v>951</v>
      </c>
    </row>
    <row r="3232" spans="1:5" hidden="1" x14ac:dyDescent="0.3">
      <c r="A3232" t="s">
        <v>762</v>
      </c>
      <c r="B3232" t="s">
        <v>161</v>
      </c>
      <c r="C3232" t="s">
        <v>162</v>
      </c>
      <c r="D3232">
        <v>5645</v>
      </c>
      <c r="E3232" t="s">
        <v>763</v>
      </c>
    </row>
    <row r="3233" spans="1:5" hidden="1" x14ac:dyDescent="0.3">
      <c r="A3233" t="s">
        <v>865</v>
      </c>
      <c r="B3233" t="s">
        <v>161</v>
      </c>
      <c r="C3233" t="s">
        <v>162</v>
      </c>
      <c r="D3233">
        <v>2708</v>
      </c>
      <c r="E3233" t="s">
        <v>866</v>
      </c>
    </row>
    <row r="3234" spans="1:5" hidden="1" x14ac:dyDescent="0.3">
      <c r="A3234" t="s">
        <v>554</v>
      </c>
      <c r="B3234" t="s">
        <v>161</v>
      </c>
      <c r="C3234" t="s">
        <v>162</v>
      </c>
      <c r="D3234">
        <v>18174</v>
      </c>
      <c r="E3234" t="s">
        <v>555</v>
      </c>
    </row>
    <row r="3235" spans="1:5" hidden="1" x14ac:dyDescent="0.3">
      <c r="A3235" t="s">
        <v>2392</v>
      </c>
      <c r="D3235">
        <v>9</v>
      </c>
    </row>
    <row r="3236" spans="1:5" hidden="1" x14ac:dyDescent="0.3">
      <c r="A3236" t="s">
        <v>708</v>
      </c>
      <c r="B3236" t="s">
        <v>161</v>
      </c>
      <c r="C3236" t="s">
        <v>162</v>
      </c>
      <c r="D3236">
        <v>7241</v>
      </c>
      <c r="E3236" t="s">
        <v>709</v>
      </c>
    </row>
    <row r="3237" spans="1:5" hidden="1" x14ac:dyDescent="0.3">
      <c r="A3237" t="s">
        <v>954</v>
      </c>
      <c r="B3237" t="s">
        <v>161</v>
      </c>
      <c r="C3237" t="s">
        <v>162</v>
      </c>
      <c r="D3237">
        <v>1549</v>
      </c>
      <c r="E3237" t="s">
        <v>955</v>
      </c>
    </row>
    <row r="3238" spans="1:5" hidden="1" x14ac:dyDescent="0.3">
      <c r="A3238" t="s">
        <v>1665</v>
      </c>
      <c r="B3238" t="s">
        <v>161</v>
      </c>
      <c r="C3238" t="s">
        <v>162</v>
      </c>
      <c r="D3238">
        <v>102</v>
      </c>
      <c r="E3238" t="s">
        <v>1666</v>
      </c>
    </row>
    <row r="3239" spans="1:5" hidden="1" x14ac:dyDescent="0.3">
      <c r="A3239" t="s">
        <v>912</v>
      </c>
      <c r="B3239" t="s">
        <v>161</v>
      </c>
      <c r="C3239" t="s">
        <v>162</v>
      </c>
      <c r="D3239">
        <v>2042</v>
      </c>
      <c r="E3239" t="s">
        <v>913</v>
      </c>
    </row>
    <row r="3240" spans="1:5" hidden="1" x14ac:dyDescent="0.3">
      <c r="A3240" t="s">
        <v>775</v>
      </c>
      <c r="B3240" t="s">
        <v>161</v>
      </c>
      <c r="C3240" t="s">
        <v>162</v>
      </c>
      <c r="D3240">
        <v>5060</v>
      </c>
      <c r="E3240" t="s">
        <v>776</v>
      </c>
    </row>
    <row r="3241" spans="1:5" hidden="1" x14ac:dyDescent="0.3">
      <c r="A3241" t="s">
        <v>871</v>
      </c>
      <c r="B3241" t="s">
        <v>161</v>
      </c>
      <c r="C3241" t="s">
        <v>162</v>
      </c>
      <c r="D3241">
        <v>2623</v>
      </c>
      <c r="E3241" t="s">
        <v>872</v>
      </c>
    </row>
    <row r="3242" spans="1:5" hidden="1" x14ac:dyDescent="0.3">
      <c r="A3242" t="s">
        <v>346</v>
      </c>
      <c r="B3242" t="s">
        <v>161</v>
      </c>
      <c r="C3242" t="s">
        <v>162</v>
      </c>
      <c r="D3242">
        <v>67070</v>
      </c>
      <c r="E3242" t="s">
        <v>347</v>
      </c>
    </row>
    <row r="3243" spans="1:5" hidden="1" x14ac:dyDescent="0.3">
      <c r="A3243" t="s">
        <v>4814</v>
      </c>
      <c r="D3243">
        <v>1</v>
      </c>
    </row>
    <row r="3244" spans="1:5" hidden="1" x14ac:dyDescent="0.3">
      <c r="A3244" t="s">
        <v>4833</v>
      </c>
      <c r="B3244" t="s">
        <v>26</v>
      </c>
      <c r="C3244" t="s">
        <v>27</v>
      </c>
      <c r="D3244">
        <v>1</v>
      </c>
      <c r="E3244" t="s">
        <v>4834</v>
      </c>
    </row>
    <row r="3245" spans="1:5" hidden="1" x14ac:dyDescent="0.3">
      <c r="A3245" t="s">
        <v>3550</v>
      </c>
      <c r="D3245">
        <v>2</v>
      </c>
    </row>
    <row r="3246" spans="1:5" hidden="1" x14ac:dyDescent="0.3">
      <c r="A3246" t="s">
        <v>4877</v>
      </c>
      <c r="D3246">
        <v>1</v>
      </c>
    </row>
    <row r="3247" spans="1:5" hidden="1" x14ac:dyDescent="0.3">
      <c r="A3247" t="s">
        <v>1656</v>
      </c>
      <c r="B3247" t="s">
        <v>26</v>
      </c>
      <c r="C3247" t="s">
        <v>27</v>
      </c>
      <c r="D3247">
        <v>108</v>
      </c>
      <c r="E3247" t="s">
        <v>1657</v>
      </c>
    </row>
    <row r="3248" spans="1:5" hidden="1" x14ac:dyDescent="0.3">
      <c r="A3248" t="s">
        <v>4878</v>
      </c>
      <c r="B3248" t="s">
        <v>26</v>
      </c>
      <c r="C3248" t="s">
        <v>27</v>
      </c>
      <c r="D3248">
        <v>1</v>
      </c>
      <c r="E3248" t="s">
        <v>4879</v>
      </c>
    </row>
    <row r="3249" spans="1:5" hidden="1" x14ac:dyDescent="0.3">
      <c r="A3249" t="s">
        <v>4880</v>
      </c>
      <c r="B3249" t="s">
        <v>26</v>
      </c>
      <c r="C3249" t="s">
        <v>27</v>
      </c>
      <c r="D3249">
        <v>1</v>
      </c>
      <c r="E3249" t="s">
        <v>4881</v>
      </c>
    </row>
    <row r="3250" spans="1:5" hidden="1" x14ac:dyDescent="0.3">
      <c r="A3250" t="s">
        <v>4882</v>
      </c>
      <c r="D3250">
        <v>1</v>
      </c>
    </row>
    <row r="3251" spans="1:5" hidden="1" x14ac:dyDescent="0.3">
      <c r="A3251" t="s">
        <v>2324</v>
      </c>
      <c r="D3251">
        <v>11</v>
      </c>
    </row>
    <row r="3252" spans="1:5" hidden="1" x14ac:dyDescent="0.3">
      <c r="A3252" t="s">
        <v>4883</v>
      </c>
      <c r="D3252">
        <v>1</v>
      </c>
    </row>
    <row r="3253" spans="1:5" hidden="1" x14ac:dyDescent="0.3">
      <c r="A3253" t="s">
        <v>4884</v>
      </c>
      <c r="D3253">
        <v>1</v>
      </c>
    </row>
    <row r="3254" spans="1:5" hidden="1" x14ac:dyDescent="0.3">
      <c r="A3254" t="s">
        <v>4885</v>
      </c>
      <c r="D3254">
        <v>1</v>
      </c>
    </row>
    <row r="3255" spans="1:5" hidden="1" x14ac:dyDescent="0.3">
      <c r="A3255" t="s">
        <v>4886</v>
      </c>
      <c r="D3255">
        <v>1</v>
      </c>
    </row>
    <row r="3256" spans="1:5" hidden="1" x14ac:dyDescent="0.3">
      <c r="A3256" t="s">
        <v>4887</v>
      </c>
      <c r="D3256">
        <v>1</v>
      </c>
    </row>
    <row r="3257" spans="1:5" hidden="1" x14ac:dyDescent="0.3">
      <c r="A3257" t="s">
        <v>4888</v>
      </c>
      <c r="D3257">
        <v>1</v>
      </c>
    </row>
    <row r="3258" spans="1:5" hidden="1" x14ac:dyDescent="0.3">
      <c r="A3258" t="s">
        <v>4889</v>
      </c>
      <c r="D3258">
        <v>1</v>
      </c>
    </row>
    <row r="3259" spans="1:5" hidden="1" x14ac:dyDescent="0.3">
      <c r="A3259" t="s">
        <v>2325</v>
      </c>
      <c r="B3259" t="s">
        <v>26</v>
      </c>
      <c r="C3259" t="s">
        <v>27</v>
      </c>
      <c r="D3259">
        <v>11</v>
      </c>
      <c r="E3259" t="s">
        <v>2326</v>
      </c>
    </row>
    <row r="3260" spans="1:5" hidden="1" x14ac:dyDescent="0.3">
      <c r="A3260" t="s">
        <v>4890</v>
      </c>
      <c r="D3260">
        <v>1</v>
      </c>
    </row>
    <row r="3261" spans="1:5" hidden="1" x14ac:dyDescent="0.3">
      <c r="A3261" t="s">
        <v>4891</v>
      </c>
      <c r="B3261" t="s">
        <v>26</v>
      </c>
      <c r="C3261" t="s">
        <v>27</v>
      </c>
      <c r="D3261">
        <v>1</v>
      </c>
      <c r="E3261" t="s">
        <v>4892</v>
      </c>
    </row>
    <row r="3262" spans="1:5" hidden="1" x14ac:dyDescent="0.3">
      <c r="A3262" t="s">
        <v>4893</v>
      </c>
      <c r="B3262" t="s">
        <v>26</v>
      </c>
      <c r="C3262" t="s">
        <v>27</v>
      </c>
      <c r="D3262">
        <v>1</v>
      </c>
      <c r="E3262" t="s">
        <v>4894</v>
      </c>
    </row>
    <row r="3263" spans="1:5" hidden="1" x14ac:dyDescent="0.3">
      <c r="A3263" t="s">
        <v>4895</v>
      </c>
      <c r="D3263">
        <v>1</v>
      </c>
    </row>
    <row r="3264" spans="1:5" hidden="1" x14ac:dyDescent="0.3">
      <c r="A3264" t="s">
        <v>240</v>
      </c>
      <c r="B3264" t="s">
        <v>161</v>
      </c>
      <c r="C3264" t="s">
        <v>162</v>
      </c>
      <c r="D3264">
        <v>135358</v>
      </c>
      <c r="E3264" t="s">
        <v>241</v>
      </c>
    </row>
    <row r="3265" spans="1:5" hidden="1" x14ac:dyDescent="0.3">
      <c r="A3265" t="s">
        <v>4896</v>
      </c>
      <c r="D3265">
        <v>1</v>
      </c>
    </row>
    <row r="3266" spans="1:5" hidden="1" x14ac:dyDescent="0.3">
      <c r="A3266" t="s">
        <v>4897</v>
      </c>
      <c r="D3266">
        <v>1</v>
      </c>
    </row>
    <row r="3267" spans="1:5" hidden="1" x14ac:dyDescent="0.3">
      <c r="A3267" t="s">
        <v>2734</v>
      </c>
      <c r="D3267">
        <v>5</v>
      </c>
    </row>
    <row r="3268" spans="1:5" hidden="1" x14ac:dyDescent="0.3">
      <c r="A3268" t="s">
        <v>3555</v>
      </c>
      <c r="D3268">
        <v>2</v>
      </c>
    </row>
    <row r="3269" spans="1:5" hidden="1" x14ac:dyDescent="0.3">
      <c r="A3269" t="s">
        <v>4898</v>
      </c>
      <c r="D3269">
        <v>1</v>
      </c>
    </row>
    <row r="3270" spans="1:5" hidden="1" x14ac:dyDescent="0.3">
      <c r="A3270" t="s">
        <v>2212</v>
      </c>
      <c r="B3270" t="s">
        <v>26</v>
      </c>
      <c r="C3270" t="s">
        <v>27</v>
      </c>
      <c r="D3270">
        <v>15</v>
      </c>
      <c r="E3270" t="s">
        <v>2213</v>
      </c>
    </row>
    <row r="3271" spans="1:5" hidden="1" x14ac:dyDescent="0.3">
      <c r="A3271" t="s">
        <v>4899</v>
      </c>
      <c r="D3271">
        <v>1</v>
      </c>
    </row>
    <row r="3272" spans="1:5" hidden="1" x14ac:dyDescent="0.3">
      <c r="A3272" t="s">
        <v>2459</v>
      </c>
      <c r="B3272" t="s">
        <v>26</v>
      </c>
      <c r="C3272" t="s">
        <v>27</v>
      </c>
      <c r="D3272">
        <v>8</v>
      </c>
      <c r="E3272" t="s">
        <v>2460</v>
      </c>
    </row>
    <row r="3273" spans="1:5" hidden="1" x14ac:dyDescent="0.3">
      <c r="A3273" t="s">
        <v>4900</v>
      </c>
      <c r="B3273" t="s">
        <v>26</v>
      </c>
      <c r="C3273" t="s">
        <v>27</v>
      </c>
      <c r="D3273">
        <v>1</v>
      </c>
      <c r="E3273" t="s">
        <v>4901</v>
      </c>
    </row>
    <row r="3274" spans="1:5" hidden="1" x14ac:dyDescent="0.3">
      <c r="A3274" t="s">
        <v>2904</v>
      </c>
      <c r="D3274">
        <v>4</v>
      </c>
    </row>
    <row r="3275" spans="1:5" hidden="1" x14ac:dyDescent="0.3">
      <c r="A3275" t="s">
        <v>3138</v>
      </c>
      <c r="B3275" t="s">
        <v>26</v>
      </c>
      <c r="C3275" t="s">
        <v>27</v>
      </c>
      <c r="D3275">
        <v>3</v>
      </c>
      <c r="E3275" t="s">
        <v>3139</v>
      </c>
    </row>
    <row r="3276" spans="1:5" hidden="1" x14ac:dyDescent="0.3">
      <c r="A3276" t="s">
        <v>4902</v>
      </c>
      <c r="D3276">
        <v>1</v>
      </c>
    </row>
    <row r="3277" spans="1:5" hidden="1" x14ac:dyDescent="0.3">
      <c r="A3277" t="s">
        <v>4903</v>
      </c>
      <c r="D3277">
        <v>1</v>
      </c>
    </row>
    <row r="3278" spans="1:5" hidden="1" x14ac:dyDescent="0.3">
      <c r="A3278" t="s">
        <v>4904</v>
      </c>
      <c r="D3278">
        <v>1</v>
      </c>
    </row>
    <row r="3279" spans="1:5" hidden="1" x14ac:dyDescent="0.3">
      <c r="A3279" t="s">
        <v>4</v>
      </c>
      <c r="B3279" t="s">
        <v>6</v>
      </c>
      <c r="C3279" t="s">
        <v>7</v>
      </c>
      <c r="D3279">
        <v>4971776</v>
      </c>
      <c r="E3279" t="s">
        <v>5</v>
      </c>
    </row>
    <row r="3280" spans="1:5" hidden="1" x14ac:dyDescent="0.3">
      <c r="A3280" t="s">
        <v>3556</v>
      </c>
      <c r="D3280">
        <v>2</v>
      </c>
    </row>
    <row r="3281" spans="1:7" x14ac:dyDescent="0.3">
      <c r="A3281" t="s">
        <v>115</v>
      </c>
      <c r="B3281" t="s">
        <v>10</v>
      </c>
      <c r="C3281" t="s">
        <v>11</v>
      </c>
      <c r="D3281">
        <v>353069</v>
      </c>
      <c r="E3281" t="s">
        <v>116</v>
      </c>
      <c r="F3281">
        <v>1</v>
      </c>
      <c r="G3281" t="s">
        <v>33</v>
      </c>
    </row>
    <row r="3282" spans="1:7" hidden="1" x14ac:dyDescent="0.3">
      <c r="A3282" t="s">
        <v>4905</v>
      </c>
      <c r="D3282">
        <v>1</v>
      </c>
    </row>
    <row r="3283" spans="1:7" hidden="1" x14ac:dyDescent="0.3">
      <c r="A3283" t="s">
        <v>439</v>
      </c>
      <c r="B3283" t="s">
        <v>10</v>
      </c>
      <c r="C3283" t="s">
        <v>11</v>
      </c>
      <c r="D3283">
        <v>36094</v>
      </c>
      <c r="E3283" t="s">
        <v>440</v>
      </c>
      <c r="G3283" t="s">
        <v>441</v>
      </c>
    </row>
    <row r="3284" spans="1:7" hidden="1" x14ac:dyDescent="0.3">
      <c r="A3284" t="s">
        <v>2461</v>
      </c>
      <c r="D3284">
        <v>8</v>
      </c>
    </row>
    <row r="3285" spans="1:7" hidden="1" x14ac:dyDescent="0.3">
      <c r="A3285" t="s">
        <v>4906</v>
      </c>
      <c r="D3285">
        <v>1</v>
      </c>
    </row>
    <row r="3286" spans="1:7" hidden="1" x14ac:dyDescent="0.3">
      <c r="A3286" t="s">
        <v>313</v>
      </c>
      <c r="B3286" t="s">
        <v>26</v>
      </c>
      <c r="C3286" t="s">
        <v>27</v>
      </c>
      <c r="D3286">
        <v>83811</v>
      </c>
      <c r="E3286" t="s">
        <v>314</v>
      </c>
      <c r="G3286" t="s">
        <v>315</v>
      </c>
    </row>
    <row r="3287" spans="1:7" hidden="1" x14ac:dyDescent="0.3">
      <c r="A3287" t="s">
        <v>748</v>
      </c>
      <c r="B3287" t="s">
        <v>26</v>
      </c>
      <c r="C3287" t="s">
        <v>27</v>
      </c>
      <c r="D3287">
        <v>5911</v>
      </c>
      <c r="E3287" t="s">
        <v>749</v>
      </c>
      <c r="G3287" t="s">
        <v>315</v>
      </c>
    </row>
    <row r="3288" spans="1:7" hidden="1" x14ac:dyDescent="0.3">
      <c r="A3288" t="s">
        <v>1116</v>
      </c>
      <c r="B3288" t="s">
        <v>10</v>
      </c>
      <c r="C3288" t="s">
        <v>11</v>
      </c>
      <c r="D3288">
        <v>717</v>
      </c>
      <c r="E3288" t="s">
        <v>1117</v>
      </c>
      <c r="G3288" t="s">
        <v>315</v>
      </c>
    </row>
    <row r="3289" spans="1:7" hidden="1" x14ac:dyDescent="0.3">
      <c r="A3289" t="s">
        <v>640</v>
      </c>
      <c r="B3289" t="s">
        <v>26</v>
      </c>
      <c r="C3289" t="s">
        <v>27</v>
      </c>
      <c r="D3289">
        <v>10498</v>
      </c>
      <c r="E3289" t="s">
        <v>641</v>
      </c>
      <c r="G3289" t="s">
        <v>315</v>
      </c>
    </row>
    <row r="3290" spans="1:7" hidden="1" x14ac:dyDescent="0.3">
      <c r="A3290" t="s">
        <v>590</v>
      </c>
      <c r="B3290" t="s">
        <v>26</v>
      </c>
      <c r="C3290" t="s">
        <v>27</v>
      </c>
      <c r="D3290">
        <v>14511</v>
      </c>
      <c r="E3290" t="s">
        <v>591</v>
      </c>
      <c r="G3290" t="s">
        <v>315</v>
      </c>
    </row>
    <row r="3291" spans="1:7" hidden="1" x14ac:dyDescent="0.3">
      <c r="A3291" t="s">
        <v>1214</v>
      </c>
      <c r="B3291" t="s">
        <v>10</v>
      </c>
      <c r="C3291" t="s">
        <v>11</v>
      </c>
      <c r="D3291">
        <v>500</v>
      </c>
      <c r="E3291" t="s">
        <v>1215</v>
      </c>
      <c r="F3291">
        <v>0</v>
      </c>
      <c r="G3291" t="s">
        <v>33</v>
      </c>
    </row>
    <row r="3292" spans="1:7" hidden="1" x14ac:dyDescent="0.3">
      <c r="A3292" t="s">
        <v>267</v>
      </c>
      <c r="B3292" t="s">
        <v>10</v>
      </c>
      <c r="C3292" t="s">
        <v>11</v>
      </c>
      <c r="D3292">
        <v>109011</v>
      </c>
      <c r="E3292" t="s">
        <v>268</v>
      </c>
      <c r="G3292" t="s">
        <v>33</v>
      </c>
    </row>
    <row r="3293" spans="1:7" hidden="1" x14ac:dyDescent="0.3">
      <c r="A3293" t="s">
        <v>2401</v>
      </c>
      <c r="D3293">
        <v>9</v>
      </c>
    </row>
    <row r="3294" spans="1:7" hidden="1" x14ac:dyDescent="0.3">
      <c r="A3294" t="s">
        <v>228</v>
      </c>
      <c r="B3294" t="s">
        <v>10</v>
      </c>
      <c r="C3294" t="s">
        <v>11</v>
      </c>
      <c r="D3294">
        <v>159306</v>
      </c>
      <c r="E3294" t="s">
        <v>229</v>
      </c>
      <c r="G3294" t="s">
        <v>33</v>
      </c>
    </row>
    <row r="3295" spans="1:7" x14ac:dyDescent="0.3">
      <c r="A3295" t="s">
        <v>215</v>
      </c>
      <c r="B3295" t="s">
        <v>10</v>
      </c>
      <c r="C3295" t="s">
        <v>11</v>
      </c>
      <c r="D3295">
        <v>172259</v>
      </c>
      <c r="E3295" t="s">
        <v>216</v>
      </c>
      <c r="F3295">
        <v>1</v>
      </c>
      <c r="G3295" t="s">
        <v>33</v>
      </c>
    </row>
    <row r="3296" spans="1:7" x14ac:dyDescent="0.3">
      <c r="A3296" t="s">
        <v>662</v>
      </c>
      <c r="B3296" t="s">
        <v>17</v>
      </c>
      <c r="C3296" t="s">
        <v>18</v>
      </c>
      <c r="D3296">
        <v>9004</v>
      </c>
      <c r="E3296" t="s">
        <v>663</v>
      </c>
      <c r="F3296">
        <v>1</v>
      </c>
      <c r="G3296" t="s">
        <v>4915</v>
      </c>
    </row>
    <row r="3297" spans="1:4" hidden="1" x14ac:dyDescent="0.3">
      <c r="A3297" t="s">
        <v>4907</v>
      </c>
      <c r="D3297">
        <v>1</v>
      </c>
    </row>
    <row r="3298" spans="1:4" hidden="1" x14ac:dyDescent="0.3">
      <c r="A3298" t="s">
        <v>4908</v>
      </c>
      <c r="D3298">
        <v>1</v>
      </c>
    </row>
  </sheetData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AA73B-3F0A-4D8F-9149-CA2D6B90ED3A}">
  <dimension ref="A1:I141"/>
  <sheetViews>
    <sheetView tabSelected="1" topLeftCell="A13" workbookViewId="0">
      <selection activeCell="F24" sqref="F24:G40"/>
    </sheetView>
  </sheetViews>
  <sheetFormatPr defaultRowHeight="14.4" x14ac:dyDescent="0.3"/>
  <cols>
    <col min="1" max="1" width="22.44140625" bestFit="1" customWidth="1"/>
    <col min="2" max="2" width="9" bestFit="1" customWidth="1"/>
    <col min="3" max="3" width="112" bestFit="1" customWidth="1"/>
    <col min="6" max="6" width="22.44140625" bestFit="1" customWidth="1"/>
    <col min="7" max="7" width="137.77734375" bestFit="1" customWidth="1"/>
  </cols>
  <sheetData>
    <row r="1" spans="1:9" x14ac:dyDescent="0.3">
      <c r="A1" s="13" t="s">
        <v>4910</v>
      </c>
      <c r="B1" s="11" t="s">
        <v>153</v>
      </c>
      <c r="C1" s="12" t="s">
        <v>154</v>
      </c>
      <c r="E1" s="11"/>
    </row>
    <row r="2" spans="1:9" x14ac:dyDescent="0.3">
      <c r="A2" s="15" t="s">
        <v>4910</v>
      </c>
      <c r="B2" s="14" t="s">
        <v>518</v>
      </c>
      <c r="C2" s="10" t="s">
        <v>519</v>
      </c>
      <c r="E2" s="14"/>
    </row>
    <row r="3" spans="1:9" x14ac:dyDescent="0.3">
      <c r="A3" s="13" t="s">
        <v>4910</v>
      </c>
      <c r="B3" s="11" t="s">
        <v>75</v>
      </c>
      <c r="C3" s="12" t="s">
        <v>76</v>
      </c>
      <c r="E3" s="11"/>
      <c r="F3" s="21" t="s">
        <v>4923</v>
      </c>
      <c r="G3" s="21" t="s">
        <v>4924</v>
      </c>
    </row>
    <row r="4" spans="1:9" x14ac:dyDescent="0.3">
      <c r="A4" s="15" t="s">
        <v>493</v>
      </c>
      <c r="B4" s="14" t="s">
        <v>491</v>
      </c>
      <c r="C4" s="10" t="s">
        <v>492</v>
      </c>
      <c r="F4" s="20" t="s">
        <v>4910</v>
      </c>
      <c r="G4" s="20" t="str">
        <f>_xlfn.TEXTJOIN(", ",TRUE,B1:B3)</f>
        <v>D50-D53, D55-D59, D60-D64</v>
      </c>
      <c r="H4" s="20"/>
      <c r="I4" s="20"/>
    </row>
    <row r="5" spans="1:9" x14ac:dyDescent="0.3">
      <c r="A5" s="13" t="s">
        <v>493</v>
      </c>
      <c r="B5" s="11" t="s">
        <v>843</v>
      </c>
      <c r="C5" s="12" t="s">
        <v>844</v>
      </c>
      <c r="F5" s="20" t="s">
        <v>493</v>
      </c>
      <c r="G5" s="20" t="str">
        <f>_xlfn.TEXTJOIN(", ",TRUE,B4:B5)</f>
        <v>Q20-Q28, Z908</v>
      </c>
      <c r="H5" s="20"/>
      <c r="I5" s="20"/>
    </row>
    <row r="6" spans="1:9" x14ac:dyDescent="0.3">
      <c r="A6" s="15" t="s">
        <v>104</v>
      </c>
      <c r="B6" s="14" t="s">
        <v>102</v>
      </c>
      <c r="C6" s="10" t="s">
        <v>103</v>
      </c>
      <c r="F6" s="20" t="s">
        <v>104</v>
      </c>
      <c r="G6" s="20" t="str">
        <f>_xlfn.TEXTJOIN(", ",TRUE,B6:B7)</f>
        <v>J45, J450</v>
      </c>
      <c r="H6" s="20"/>
      <c r="I6" s="20"/>
    </row>
    <row r="7" spans="1:9" x14ac:dyDescent="0.3">
      <c r="A7" s="13" t="s">
        <v>104</v>
      </c>
      <c r="B7" s="11" t="s">
        <v>680</v>
      </c>
      <c r="C7" s="12" t="s">
        <v>681</v>
      </c>
      <c r="F7" s="20" t="s">
        <v>4914</v>
      </c>
      <c r="G7" s="20" t="str">
        <f>_xlfn.TEXTJOIN(", ",TRUE,B8:B21)</f>
        <v>C00-C14, C30-C39, C40-C41, C43-C44, C45-C49, C50-C50, C51-C58, C60-C63, C64-C68, C69-C72, C73-C75, C76-C80, C81-C96, C97-C97</v>
      </c>
      <c r="H7" s="20"/>
      <c r="I7" s="20"/>
    </row>
    <row r="8" spans="1:9" x14ac:dyDescent="0.3">
      <c r="A8" s="15" t="s">
        <v>4914</v>
      </c>
      <c r="B8" s="14" t="s">
        <v>324</v>
      </c>
      <c r="C8" s="10" t="s">
        <v>325</v>
      </c>
      <c r="F8" s="20" t="s">
        <v>12</v>
      </c>
      <c r="G8" s="20" t="str">
        <f>_xlfn.TEXTJOIN(", ",TRUE,B22:B52)</f>
        <v>A520, B376, B588, I05, I06, I07, I08, I09, I11, I13, I20, I21, I22, I23, I24, I25, I260, I269, I26-I28, I30-I52, I398, I412, I790, I970, I971, Q874, R001, R011, R012, T817, T828</v>
      </c>
      <c r="H8" s="20"/>
      <c r="I8" s="20"/>
    </row>
    <row r="9" spans="1:9" x14ac:dyDescent="0.3">
      <c r="A9" s="13" t="s">
        <v>4914</v>
      </c>
      <c r="B9" s="11" t="s">
        <v>125</v>
      </c>
      <c r="C9" s="12" t="s">
        <v>126</v>
      </c>
      <c r="F9" s="20" t="s">
        <v>250</v>
      </c>
      <c r="G9" s="20" t="str">
        <f>_xlfn.TEXTJOIN(", ",TRUE,B53:B56)</f>
        <v>K70, K70-K77, K754, K769</v>
      </c>
      <c r="H9" s="20"/>
      <c r="I9" s="20"/>
    </row>
    <row r="10" spans="1:9" x14ac:dyDescent="0.3">
      <c r="A10" s="15" t="s">
        <v>4914</v>
      </c>
      <c r="B10" s="14" t="s">
        <v>652</v>
      </c>
      <c r="C10" s="10" t="s">
        <v>653</v>
      </c>
      <c r="F10" s="20" t="s">
        <v>114</v>
      </c>
      <c r="G10" s="20" t="str">
        <f>_xlfn.TEXTJOIN(", ",TRUE,B57:B67)</f>
        <v>F01, F03, F05, G30, G300, G301, G308, G309, G31, G91, G94</v>
      </c>
      <c r="H10" s="20"/>
      <c r="I10" s="20"/>
    </row>
    <row r="11" spans="1:9" x14ac:dyDescent="0.3">
      <c r="A11" s="13" t="s">
        <v>4914</v>
      </c>
      <c r="B11" s="11" t="s">
        <v>309</v>
      </c>
      <c r="C11" s="12" t="s">
        <v>310</v>
      </c>
      <c r="F11" s="20" t="s">
        <v>28</v>
      </c>
      <c r="G11" s="20" t="str">
        <f>_xlfn.TEXTJOIN(", ",TRUE,B68:B72)</f>
        <v>E10, E10-E14, E11, E40-E46, E89</v>
      </c>
      <c r="H11" s="20"/>
      <c r="I11" s="20"/>
    </row>
    <row r="12" spans="1:9" x14ac:dyDescent="0.3">
      <c r="A12" s="15" t="s">
        <v>4914</v>
      </c>
      <c r="B12" s="14" t="s">
        <v>370</v>
      </c>
      <c r="C12" s="10" t="s">
        <v>371</v>
      </c>
      <c r="F12" s="20" t="s">
        <v>4916</v>
      </c>
      <c r="G12" s="20" t="str">
        <f>_xlfn.TEXTJOIN(", ",TRUE,B73:B77)</f>
        <v>B20, D80-D89, D898, Z21, Z94</v>
      </c>
      <c r="H12" s="20"/>
      <c r="I12" s="20"/>
    </row>
    <row r="13" spans="1:9" x14ac:dyDescent="0.3">
      <c r="A13" s="13" t="s">
        <v>4914</v>
      </c>
      <c r="B13" s="11" t="s">
        <v>147</v>
      </c>
      <c r="C13" s="12" t="s">
        <v>148</v>
      </c>
      <c r="F13" s="20" t="s">
        <v>169</v>
      </c>
      <c r="G13" s="20" t="str">
        <f>_xlfn.TEXTJOIN(", ",TRUE,B78:B109)</f>
        <v>J182, J40, J41, J42, J43, J44, J47, J60, J61, J62, J63, J64, J65, J66, J67, J68, J69, J70, J80, J81, J82, J84, J85, J86, J90, J91, J92, J93, J94, J96, J99, M051</v>
      </c>
      <c r="H13" s="20"/>
      <c r="I13" s="20"/>
    </row>
    <row r="14" spans="1:9" x14ac:dyDescent="0.3">
      <c r="A14" s="15" t="s">
        <v>4914</v>
      </c>
      <c r="B14" s="14" t="s">
        <v>163</v>
      </c>
      <c r="C14" s="10" t="s">
        <v>164</v>
      </c>
      <c r="F14" s="20" t="s">
        <v>549</v>
      </c>
      <c r="G14" s="20" t="str">
        <f>_xlfn.TEXTJOIN(", ",TRUE,B110:B112)</f>
        <v>G70, G700, G70-G73</v>
      </c>
      <c r="H14" s="20"/>
      <c r="I14" s="20"/>
    </row>
    <row r="15" spans="1:9" x14ac:dyDescent="0.3">
      <c r="A15" s="13" t="s">
        <v>4914</v>
      </c>
      <c r="B15" s="11" t="s">
        <v>87</v>
      </c>
      <c r="C15" s="12" t="s">
        <v>88</v>
      </c>
      <c r="F15" s="20" t="s">
        <v>255</v>
      </c>
      <c r="G15" s="20" t="str">
        <f>_xlfn.TEXTJOIN(", ",TRUE,B113:B117)</f>
        <v>E660, E661, E662, E668, E669</v>
      </c>
      <c r="H15" s="20"/>
      <c r="I15" s="20"/>
    </row>
    <row r="16" spans="1:9" x14ac:dyDescent="0.3">
      <c r="A16" s="15" t="s">
        <v>4914</v>
      </c>
      <c r="B16" s="14" t="s">
        <v>128</v>
      </c>
      <c r="C16" s="10" t="s">
        <v>129</v>
      </c>
      <c r="F16" s="20" t="s">
        <v>400</v>
      </c>
      <c r="G16" s="20" t="str">
        <f>_xlfn.TEXTJOIN(", ",TRUE,B118:B123)</f>
        <v>M103, N00-N08, N10-N16, N17-N19, N200, N289</v>
      </c>
      <c r="H16" s="20"/>
      <c r="I16" s="20"/>
    </row>
    <row r="17" spans="1:9" x14ac:dyDescent="0.3">
      <c r="A17" s="13" t="s">
        <v>4914</v>
      </c>
      <c r="B17" s="11" t="s">
        <v>334</v>
      </c>
      <c r="C17" s="12" t="s">
        <v>335</v>
      </c>
      <c r="F17" s="20" t="s">
        <v>119</v>
      </c>
      <c r="G17" s="20" t="str">
        <f>_xlfn.TEXTJOIN(", ",TRUE,B124:B128)</f>
        <v>M08, M12, M30-M36, M350, M355</v>
      </c>
      <c r="H17" s="20"/>
      <c r="I17" s="20"/>
    </row>
    <row r="18" spans="1:9" x14ac:dyDescent="0.3">
      <c r="A18" s="15" t="s">
        <v>4914</v>
      </c>
      <c r="B18" s="14" t="s">
        <v>494</v>
      </c>
      <c r="C18" s="10" t="s">
        <v>495</v>
      </c>
      <c r="F18" s="20" t="s">
        <v>33</v>
      </c>
      <c r="G18" s="20" t="str">
        <f>_xlfn.TEXTJOIN(", ",TRUE,B130:B140)</f>
        <v>G93, I676, I677, I679, I69, I690, I690A, I690B, I691, I693, I694</v>
      </c>
      <c r="H18" s="20"/>
      <c r="I18" s="20"/>
    </row>
    <row r="19" spans="1:9" x14ac:dyDescent="0.3">
      <c r="A19" s="13" t="s">
        <v>4914</v>
      </c>
      <c r="B19" s="11" t="s">
        <v>68</v>
      </c>
      <c r="C19" s="12" t="s">
        <v>69</v>
      </c>
      <c r="F19" s="20" t="s">
        <v>4915</v>
      </c>
      <c r="G19" s="20" t="str">
        <f>_xlfn.TEXTJOIN(", ",TRUE,B141)</f>
        <v>A15-A19</v>
      </c>
      <c r="H19" s="20"/>
      <c r="I19" s="20"/>
    </row>
    <row r="20" spans="1:9" x14ac:dyDescent="0.3">
      <c r="A20" s="15" t="s">
        <v>4914</v>
      </c>
      <c r="B20" s="14" t="s">
        <v>96</v>
      </c>
      <c r="C20" s="10" t="s">
        <v>97</v>
      </c>
    </row>
    <row r="21" spans="1:9" x14ac:dyDescent="0.3">
      <c r="A21" s="13" t="s">
        <v>4914</v>
      </c>
      <c r="B21" s="11" t="s">
        <v>1404</v>
      </c>
      <c r="C21" s="12" t="s">
        <v>1405</v>
      </c>
    </row>
    <row r="22" spans="1:9" x14ac:dyDescent="0.3">
      <c r="A22" s="15" t="s">
        <v>12</v>
      </c>
      <c r="B22" s="14" t="s">
        <v>1912</v>
      </c>
      <c r="C22" s="10" t="s">
        <v>1913</v>
      </c>
    </row>
    <row r="23" spans="1:9" x14ac:dyDescent="0.3">
      <c r="A23" s="13" t="s">
        <v>12</v>
      </c>
      <c r="B23" s="11" t="s">
        <v>1587</v>
      </c>
      <c r="C23" s="12" t="s">
        <v>1588</v>
      </c>
    </row>
    <row r="24" spans="1:9" x14ac:dyDescent="0.3">
      <c r="A24" s="15" t="s">
        <v>12</v>
      </c>
      <c r="B24" s="14" t="s">
        <v>1940</v>
      </c>
      <c r="C24" s="10" t="s">
        <v>1941</v>
      </c>
      <c r="F24" s="22" t="s">
        <v>4923</v>
      </c>
      <c r="G24" s="22" t="s">
        <v>4924</v>
      </c>
    </row>
    <row r="25" spans="1:9" x14ac:dyDescent="0.3">
      <c r="A25" s="13" t="s">
        <v>12</v>
      </c>
      <c r="B25" s="11" t="s">
        <v>596</v>
      </c>
      <c r="C25" s="12" t="s">
        <v>597</v>
      </c>
      <c r="F25" t="s">
        <v>4910</v>
      </c>
      <c r="G25" t="s">
        <v>4925</v>
      </c>
    </row>
    <row r="26" spans="1:9" x14ac:dyDescent="0.3">
      <c r="A26" s="15" t="s">
        <v>12</v>
      </c>
      <c r="B26" s="14" t="s">
        <v>767</v>
      </c>
      <c r="C26" s="10" t="s">
        <v>768</v>
      </c>
      <c r="F26" t="s">
        <v>493</v>
      </c>
      <c r="G26" t="s">
        <v>4926</v>
      </c>
    </row>
    <row r="27" spans="1:9" x14ac:dyDescent="0.3">
      <c r="A27" s="13" t="s">
        <v>12</v>
      </c>
      <c r="B27" s="11" t="s">
        <v>606</v>
      </c>
      <c r="C27" s="12" t="s">
        <v>607</v>
      </c>
      <c r="F27" t="s">
        <v>104</v>
      </c>
      <c r="G27" t="s">
        <v>4927</v>
      </c>
    </row>
    <row r="28" spans="1:9" ht="28.8" x14ac:dyDescent="0.3">
      <c r="A28" s="15" t="s">
        <v>12</v>
      </c>
      <c r="B28" s="14" t="s">
        <v>859</v>
      </c>
      <c r="C28" s="10" t="s">
        <v>860</v>
      </c>
      <c r="F28" t="s">
        <v>4914</v>
      </c>
      <c r="G28" s="23" t="s">
        <v>4937</v>
      </c>
    </row>
    <row r="29" spans="1:9" ht="43.2" x14ac:dyDescent="0.3">
      <c r="A29" s="13" t="s">
        <v>12</v>
      </c>
      <c r="B29" s="11" t="s">
        <v>1257</v>
      </c>
      <c r="C29" s="12" t="s">
        <v>1258</v>
      </c>
      <c r="F29" t="s">
        <v>12</v>
      </c>
      <c r="G29" s="23" t="s">
        <v>4938</v>
      </c>
    </row>
    <row r="30" spans="1:9" x14ac:dyDescent="0.3">
      <c r="A30" s="15" t="s">
        <v>12</v>
      </c>
      <c r="B30" s="14" t="s">
        <v>344</v>
      </c>
      <c r="C30" s="10" t="s">
        <v>345</v>
      </c>
      <c r="F30" t="s">
        <v>250</v>
      </c>
      <c r="G30" t="s">
        <v>4928</v>
      </c>
    </row>
    <row r="31" spans="1:9" x14ac:dyDescent="0.3">
      <c r="A31" s="13" t="s">
        <v>12</v>
      </c>
      <c r="B31" s="11" t="s">
        <v>743</v>
      </c>
      <c r="C31" s="12" t="s">
        <v>717</v>
      </c>
      <c r="F31" t="s">
        <v>114</v>
      </c>
      <c r="G31" t="s">
        <v>4929</v>
      </c>
    </row>
    <row r="32" spans="1:9" x14ac:dyDescent="0.3">
      <c r="A32" s="15" t="s">
        <v>12</v>
      </c>
      <c r="B32" s="14" t="s">
        <v>44</v>
      </c>
      <c r="C32" s="10" t="s">
        <v>45</v>
      </c>
      <c r="F32" t="s">
        <v>28</v>
      </c>
      <c r="G32" t="s">
        <v>4930</v>
      </c>
    </row>
    <row r="33" spans="1:7" x14ac:dyDescent="0.3">
      <c r="A33" s="13" t="s">
        <v>12</v>
      </c>
      <c r="B33" s="11" t="s">
        <v>63</v>
      </c>
      <c r="C33" s="12" t="s">
        <v>64</v>
      </c>
      <c r="F33" t="s">
        <v>4916</v>
      </c>
      <c r="G33" t="s">
        <v>4931</v>
      </c>
    </row>
    <row r="34" spans="1:7" ht="28.8" x14ac:dyDescent="0.3">
      <c r="A34" s="15" t="s">
        <v>12</v>
      </c>
      <c r="B34" s="14" t="s">
        <v>642</v>
      </c>
      <c r="C34" s="10" t="s">
        <v>643</v>
      </c>
      <c r="F34" t="s">
        <v>169</v>
      </c>
      <c r="G34" s="23" t="s">
        <v>4939</v>
      </c>
    </row>
    <row r="35" spans="1:7" x14ac:dyDescent="0.3">
      <c r="A35" s="13" t="s">
        <v>12</v>
      </c>
      <c r="B35" s="11" t="s">
        <v>752</v>
      </c>
      <c r="C35" s="12" t="s">
        <v>753</v>
      </c>
      <c r="F35" t="s">
        <v>549</v>
      </c>
      <c r="G35" t="s">
        <v>4932</v>
      </c>
    </row>
    <row r="36" spans="1:7" x14ac:dyDescent="0.3">
      <c r="A36" s="15" t="s">
        <v>12</v>
      </c>
      <c r="B36" s="14" t="s">
        <v>632</v>
      </c>
      <c r="C36" s="10" t="s">
        <v>633</v>
      </c>
      <c r="F36" t="s">
        <v>255</v>
      </c>
      <c r="G36" t="s">
        <v>4933</v>
      </c>
    </row>
    <row r="37" spans="1:7" x14ac:dyDescent="0.3">
      <c r="A37" s="13" t="s">
        <v>12</v>
      </c>
      <c r="B37" s="11" t="s">
        <v>34</v>
      </c>
      <c r="C37" s="12" t="s">
        <v>35</v>
      </c>
      <c r="F37" t="s">
        <v>400</v>
      </c>
      <c r="G37" t="s">
        <v>4934</v>
      </c>
    </row>
    <row r="38" spans="1:7" x14ac:dyDescent="0.3">
      <c r="A38" s="15" t="s">
        <v>12</v>
      </c>
      <c r="B38" s="14" t="s">
        <v>576</v>
      </c>
      <c r="C38" s="10" t="s">
        <v>577</v>
      </c>
      <c r="F38" t="s">
        <v>119</v>
      </c>
      <c r="G38" t="s">
        <v>4935</v>
      </c>
    </row>
    <row r="39" spans="1:7" x14ac:dyDescent="0.3">
      <c r="A39" s="13" t="s">
        <v>12</v>
      </c>
      <c r="B39" s="11" t="s">
        <v>200</v>
      </c>
      <c r="C39" s="12" t="s">
        <v>201</v>
      </c>
      <c r="F39" t="s">
        <v>33</v>
      </c>
      <c r="G39" t="s">
        <v>4936</v>
      </c>
    </row>
    <row r="40" spans="1:7" x14ac:dyDescent="0.3">
      <c r="A40" s="15" t="s">
        <v>12</v>
      </c>
      <c r="B40" s="14" t="s">
        <v>354</v>
      </c>
      <c r="C40" s="10" t="s">
        <v>355</v>
      </c>
      <c r="F40" t="s">
        <v>4915</v>
      </c>
      <c r="G40" t="s">
        <v>662</v>
      </c>
    </row>
    <row r="41" spans="1:7" x14ac:dyDescent="0.3">
      <c r="A41" s="13" t="s">
        <v>12</v>
      </c>
      <c r="B41" s="11" t="s">
        <v>15</v>
      </c>
      <c r="C41" s="12" t="s">
        <v>16</v>
      </c>
    </row>
    <row r="42" spans="1:7" x14ac:dyDescent="0.3">
      <c r="A42" s="15" t="s">
        <v>12</v>
      </c>
      <c r="B42" s="14" t="s">
        <v>1466</v>
      </c>
      <c r="C42" s="10" t="s">
        <v>1467</v>
      </c>
    </row>
    <row r="43" spans="1:7" x14ac:dyDescent="0.3">
      <c r="A43" s="13" t="s">
        <v>12</v>
      </c>
      <c r="B43" s="11" t="s">
        <v>1899</v>
      </c>
      <c r="C43" s="12" t="s">
        <v>1900</v>
      </c>
    </row>
    <row r="44" spans="1:7" x14ac:dyDescent="0.3">
      <c r="A44" s="15" t="s">
        <v>12</v>
      </c>
      <c r="B44" s="14" t="s">
        <v>1752</v>
      </c>
      <c r="C44" s="10" t="s">
        <v>1753</v>
      </c>
    </row>
    <row r="45" spans="1:7" x14ac:dyDescent="0.3">
      <c r="A45" s="13" t="s">
        <v>12</v>
      </c>
      <c r="B45" s="11" t="s">
        <v>904</v>
      </c>
      <c r="C45" s="12" t="s">
        <v>905</v>
      </c>
    </row>
    <row r="46" spans="1:7" x14ac:dyDescent="0.3">
      <c r="A46" s="15" t="s">
        <v>12</v>
      </c>
      <c r="B46" s="14" t="s">
        <v>914</v>
      </c>
      <c r="C46" s="10" t="s">
        <v>915</v>
      </c>
    </row>
    <row r="47" spans="1:7" x14ac:dyDescent="0.3">
      <c r="A47" s="13" t="s">
        <v>12</v>
      </c>
      <c r="B47" s="11" t="s">
        <v>990</v>
      </c>
      <c r="C47" s="12" t="s">
        <v>991</v>
      </c>
    </row>
    <row r="48" spans="1:7" x14ac:dyDescent="0.3">
      <c r="A48" s="15" t="s">
        <v>12</v>
      </c>
      <c r="B48" s="14" t="s">
        <v>386</v>
      </c>
      <c r="C48" s="10" t="s">
        <v>387</v>
      </c>
    </row>
    <row r="49" spans="1:3" x14ac:dyDescent="0.3">
      <c r="A49" s="13" t="s">
        <v>12</v>
      </c>
      <c r="B49" s="11" t="s">
        <v>712</v>
      </c>
      <c r="C49" s="12" t="s">
        <v>713</v>
      </c>
    </row>
    <row r="50" spans="1:3" x14ac:dyDescent="0.3">
      <c r="A50" s="15" t="s">
        <v>12</v>
      </c>
      <c r="B50" s="14" t="s">
        <v>1901</v>
      </c>
      <c r="C50" s="10" t="s">
        <v>1902</v>
      </c>
    </row>
    <row r="51" spans="1:3" x14ac:dyDescent="0.3">
      <c r="A51" s="13" t="s">
        <v>12</v>
      </c>
      <c r="B51" s="11" t="s">
        <v>658</v>
      </c>
      <c r="C51" s="12" t="s">
        <v>659</v>
      </c>
    </row>
    <row r="52" spans="1:3" x14ac:dyDescent="0.3">
      <c r="A52" s="15" t="s">
        <v>12</v>
      </c>
      <c r="B52" s="14" t="s">
        <v>598</v>
      </c>
      <c r="C52" s="10" t="s">
        <v>599</v>
      </c>
    </row>
    <row r="53" spans="1:3" x14ac:dyDescent="0.3">
      <c r="A53" s="13" t="s">
        <v>250</v>
      </c>
      <c r="B53" s="11" t="s">
        <v>297</v>
      </c>
      <c r="C53" s="12" t="s">
        <v>298</v>
      </c>
    </row>
    <row r="54" spans="1:3" x14ac:dyDescent="0.3">
      <c r="A54" s="15" t="s">
        <v>250</v>
      </c>
      <c r="B54" s="14" t="s">
        <v>248</v>
      </c>
      <c r="C54" s="10" t="s">
        <v>249</v>
      </c>
    </row>
    <row r="55" spans="1:3" x14ac:dyDescent="0.3">
      <c r="A55" s="13" t="s">
        <v>250</v>
      </c>
      <c r="B55" s="11" t="s">
        <v>704</v>
      </c>
      <c r="C55" s="12" t="s">
        <v>705</v>
      </c>
    </row>
    <row r="56" spans="1:3" x14ac:dyDescent="0.3">
      <c r="A56" s="15" t="s">
        <v>250</v>
      </c>
      <c r="B56" s="14" t="s">
        <v>650</v>
      </c>
      <c r="C56" s="10" t="s">
        <v>651</v>
      </c>
    </row>
    <row r="57" spans="1:3" x14ac:dyDescent="0.3">
      <c r="A57" s="13" t="s">
        <v>114</v>
      </c>
      <c r="B57" s="11" t="s">
        <v>246</v>
      </c>
      <c r="C57" s="12" t="s">
        <v>247</v>
      </c>
    </row>
    <row r="58" spans="1:3" x14ac:dyDescent="0.3">
      <c r="A58" s="15" t="s">
        <v>114</v>
      </c>
      <c r="B58" s="14" t="s">
        <v>112</v>
      </c>
      <c r="C58" s="10" t="s">
        <v>113</v>
      </c>
    </row>
    <row r="59" spans="1:3" x14ac:dyDescent="0.3">
      <c r="A59" s="13" t="s">
        <v>114</v>
      </c>
      <c r="B59" s="11" t="s">
        <v>390</v>
      </c>
      <c r="C59" s="12" t="s">
        <v>391</v>
      </c>
    </row>
    <row r="60" spans="1:3" x14ac:dyDescent="0.3">
      <c r="A60" s="15" t="s">
        <v>114</v>
      </c>
      <c r="B60" s="14" t="s">
        <v>1798</v>
      </c>
      <c r="C60" s="10" t="s">
        <v>1799</v>
      </c>
    </row>
    <row r="61" spans="1:3" x14ac:dyDescent="0.3">
      <c r="A61" s="13" t="s">
        <v>114</v>
      </c>
      <c r="B61" s="11" t="s">
        <v>760</v>
      </c>
      <c r="C61" s="12" t="s">
        <v>761</v>
      </c>
    </row>
    <row r="62" spans="1:3" x14ac:dyDescent="0.3">
      <c r="A62" s="15" t="s">
        <v>114</v>
      </c>
      <c r="B62" s="14" t="s">
        <v>401</v>
      </c>
      <c r="C62" s="10" t="s">
        <v>402</v>
      </c>
    </row>
    <row r="63" spans="1:3" x14ac:dyDescent="0.3">
      <c r="A63" s="13" t="s">
        <v>114</v>
      </c>
      <c r="B63" s="11" t="s">
        <v>475</v>
      </c>
      <c r="C63" s="12" t="s">
        <v>476</v>
      </c>
    </row>
    <row r="64" spans="1:3" x14ac:dyDescent="0.3">
      <c r="A64" s="15" t="s">
        <v>114</v>
      </c>
      <c r="B64" s="14" t="s">
        <v>264</v>
      </c>
      <c r="C64" s="10" t="s">
        <v>265</v>
      </c>
    </row>
    <row r="65" spans="1:3" x14ac:dyDescent="0.3">
      <c r="A65" s="13" t="s">
        <v>114</v>
      </c>
      <c r="B65" s="11" t="s">
        <v>534</v>
      </c>
      <c r="C65" s="12" t="s">
        <v>535</v>
      </c>
    </row>
    <row r="66" spans="1:3" x14ac:dyDescent="0.3">
      <c r="A66" s="15" t="s">
        <v>114</v>
      </c>
      <c r="B66" s="14" t="s">
        <v>360</v>
      </c>
      <c r="C66" s="10" t="s">
        <v>361</v>
      </c>
    </row>
    <row r="67" spans="1:3" x14ac:dyDescent="0.3">
      <c r="A67" s="13" t="s">
        <v>114</v>
      </c>
      <c r="B67" s="11" t="s">
        <v>940</v>
      </c>
      <c r="C67" s="12" t="s">
        <v>941</v>
      </c>
    </row>
    <row r="68" spans="1:3" x14ac:dyDescent="0.3">
      <c r="A68" s="15" t="s">
        <v>28</v>
      </c>
      <c r="B68" s="14" t="s">
        <v>100</v>
      </c>
      <c r="C68" s="10" t="s">
        <v>101</v>
      </c>
    </row>
    <row r="69" spans="1:3" x14ac:dyDescent="0.3">
      <c r="A69" s="13" t="s">
        <v>28</v>
      </c>
      <c r="B69" s="11" t="s">
        <v>293</v>
      </c>
      <c r="C69" s="12" t="s">
        <v>294</v>
      </c>
    </row>
    <row r="70" spans="1:3" x14ac:dyDescent="0.3">
      <c r="A70" s="15" t="s">
        <v>28</v>
      </c>
      <c r="B70" s="14" t="s">
        <v>24</v>
      </c>
      <c r="C70" s="10" t="s">
        <v>25</v>
      </c>
    </row>
    <row r="71" spans="1:3" x14ac:dyDescent="0.3">
      <c r="A71" s="13" t="s">
        <v>28</v>
      </c>
      <c r="B71" s="11" t="s">
        <v>414</v>
      </c>
      <c r="C71" s="12" t="s">
        <v>415</v>
      </c>
    </row>
    <row r="72" spans="1:3" x14ac:dyDescent="0.3">
      <c r="A72" s="15" t="s">
        <v>28</v>
      </c>
      <c r="B72" s="14" t="s">
        <v>506</v>
      </c>
      <c r="C72" s="10" t="s">
        <v>507</v>
      </c>
    </row>
    <row r="73" spans="1:3" x14ac:dyDescent="0.3">
      <c r="A73" s="13" t="s">
        <v>4916</v>
      </c>
      <c r="B73" s="11" t="s">
        <v>867</v>
      </c>
      <c r="C73" s="12" t="s">
        <v>868</v>
      </c>
    </row>
    <row r="74" spans="1:3" x14ac:dyDescent="0.3">
      <c r="A74" s="15" t="s">
        <v>4917</v>
      </c>
      <c r="B74" s="14" t="s">
        <v>608</v>
      </c>
      <c r="C74" s="10" t="s">
        <v>609</v>
      </c>
    </row>
    <row r="75" spans="1:3" x14ac:dyDescent="0.3">
      <c r="A75" s="13" t="s">
        <v>4917</v>
      </c>
      <c r="B75" s="11" t="s">
        <v>1488</v>
      </c>
      <c r="C75" s="12" t="s">
        <v>1489</v>
      </c>
    </row>
    <row r="76" spans="1:3" x14ac:dyDescent="0.3">
      <c r="A76" s="15" t="s">
        <v>4917</v>
      </c>
      <c r="B76" s="14" t="s">
        <v>925</v>
      </c>
      <c r="C76" s="10" t="s">
        <v>926</v>
      </c>
    </row>
    <row r="77" spans="1:3" x14ac:dyDescent="0.3">
      <c r="A77" s="13" t="s">
        <v>4917</v>
      </c>
      <c r="B77" s="11" t="s">
        <v>260</v>
      </c>
      <c r="C77" s="12" t="s">
        <v>261</v>
      </c>
    </row>
    <row r="78" spans="1:3" x14ac:dyDescent="0.3">
      <c r="A78" s="15" t="s">
        <v>169</v>
      </c>
      <c r="B78" s="14" t="s">
        <v>1264</v>
      </c>
      <c r="C78" s="10" t="s">
        <v>1265</v>
      </c>
    </row>
    <row r="79" spans="1:3" x14ac:dyDescent="0.3">
      <c r="A79" s="13" t="s">
        <v>169</v>
      </c>
      <c r="B79" s="11" t="s">
        <v>624</v>
      </c>
      <c r="C79" s="12" t="s">
        <v>625</v>
      </c>
    </row>
    <row r="80" spans="1:3" x14ac:dyDescent="0.3">
      <c r="A80" s="15" t="s">
        <v>169</v>
      </c>
      <c r="B80" s="14" t="s">
        <v>769</v>
      </c>
      <c r="C80" s="10" t="s">
        <v>770</v>
      </c>
    </row>
    <row r="81" spans="1:3" x14ac:dyDescent="0.3">
      <c r="A81" s="13" t="s">
        <v>169</v>
      </c>
      <c r="B81" s="11" t="s">
        <v>566</v>
      </c>
      <c r="C81" s="12" t="s">
        <v>567</v>
      </c>
    </row>
    <row r="82" spans="1:3" x14ac:dyDescent="0.3">
      <c r="A82" s="15" t="s">
        <v>169</v>
      </c>
      <c r="B82" s="14" t="s">
        <v>388</v>
      </c>
      <c r="C82" s="10" t="s">
        <v>389</v>
      </c>
    </row>
    <row r="83" spans="1:3" x14ac:dyDescent="0.3">
      <c r="A83" s="13" t="s">
        <v>169</v>
      </c>
      <c r="B83" s="11" t="s">
        <v>42</v>
      </c>
      <c r="C83" s="12" t="s">
        <v>43</v>
      </c>
    </row>
    <row r="84" spans="1:3" x14ac:dyDescent="0.3">
      <c r="A84" s="15" t="s">
        <v>169</v>
      </c>
      <c r="B84" s="14" t="s">
        <v>592</v>
      </c>
      <c r="C84" s="10" t="s">
        <v>593</v>
      </c>
    </row>
    <row r="85" spans="1:3" x14ac:dyDescent="0.3">
      <c r="A85" s="13" t="s">
        <v>169</v>
      </c>
      <c r="B85" s="11" t="s">
        <v>1307</v>
      </c>
      <c r="C85" s="12" t="s">
        <v>1308</v>
      </c>
    </row>
    <row r="86" spans="1:3" x14ac:dyDescent="0.3">
      <c r="A86" s="15" t="s">
        <v>169</v>
      </c>
      <c r="B86" s="14" t="s">
        <v>791</v>
      </c>
      <c r="C86" s="10" t="s">
        <v>792</v>
      </c>
    </row>
    <row r="87" spans="1:3" x14ac:dyDescent="0.3">
      <c r="A87" s="13" t="s">
        <v>169</v>
      </c>
      <c r="B87" s="11" t="s">
        <v>978</v>
      </c>
      <c r="C87" s="12" t="s">
        <v>979</v>
      </c>
    </row>
    <row r="88" spans="1:3" x14ac:dyDescent="0.3">
      <c r="A88" s="15" t="s">
        <v>169</v>
      </c>
      <c r="B88" s="14" t="s">
        <v>1456</v>
      </c>
      <c r="C88" s="10" t="s">
        <v>1457</v>
      </c>
    </row>
    <row r="89" spans="1:3" x14ac:dyDescent="0.3">
      <c r="A89" s="13" t="s">
        <v>169</v>
      </c>
      <c r="B89" s="11" t="s">
        <v>1212</v>
      </c>
      <c r="C89" s="12" t="s">
        <v>1213</v>
      </c>
    </row>
    <row r="90" spans="1:3" x14ac:dyDescent="0.3">
      <c r="A90" s="15" t="s">
        <v>169</v>
      </c>
      <c r="B90" s="14" t="s">
        <v>1928</v>
      </c>
      <c r="C90" s="10" t="s">
        <v>1929</v>
      </c>
    </row>
    <row r="91" spans="1:3" x14ac:dyDescent="0.3">
      <c r="A91" s="13" t="s">
        <v>169</v>
      </c>
      <c r="B91" s="11" t="s">
        <v>1755</v>
      </c>
      <c r="C91" s="12" t="s">
        <v>1756</v>
      </c>
    </row>
    <row r="92" spans="1:3" x14ac:dyDescent="0.3">
      <c r="A92" s="15" t="s">
        <v>169</v>
      </c>
      <c r="B92" s="14" t="s">
        <v>948</v>
      </c>
      <c r="C92" s="10" t="s">
        <v>949</v>
      </c>
    </row>
    <row r="93" spans="1:3" x14ac:dyDescent="0.3">
      <c r="A93" s="13" t="s">
        <v>169</v>
      </c>
      <c r="B93" s="11" t="s">
        <v>931</v>
      </c>
      <c r="C93" s="12" t="s">
        <v>932</v>
      </c>
    </row>
    <row r="94" spans="1:3" x14ac:dyDescent="0.3">
      <c r="A94" s="15" t="s">
        <v>169</v>
      </c>
      <c r="B94" s="14" t="s">
        <v>380</v>
      </c>
      <c r="C94" s="10" t="s">
        <v>381</v>
      </c>
    </row>
    <row r="95" spans="1:3" x14ac:dyDescent="0.3">
      <c r="A95" s="13" t="s">
        <v>169</v>
      </c>
      <c r="B95" s="11" t="s">
        <v>826</v>
      </c>
      <c r="C95" s="12" t="s">
        <v>827</v>
      </c>
    </row>
    <row r="96" spans="1:3" x14ac:dyDescent="0.3">
      <c r="A96" s="15" t="s">
        <v>169</v>
      </c>
      <c r="B96" s="14" t="s">
        <v>698</v>
      </c>
      <c r="C96" s="10" t="s">
        <v>699</v>
      </c>
    </row>
    <row r="97" spans="1:3" x14ac:dyDescent="0.3">
      <c r="A97" s="13" t="s">
        <v>169</v>
      </c>
      <c r="B97" s="11" t="s">
        <v>437</v>
      </c>
      <c r="C97" s="12" t="s">
        <v>438</v>
      </c>
    </row>
    <row r="98" spans="1:3" x14ac:dyDescent="0.3">
      <c r="A98" s="15" t="s">
        <v>169</v>
      </c>
      <c r="B98" s="14" t="s">
        <v>1039</v>
      </c>
      <c r="C98" s="10" t="s">
        <v>1040</v>
      </c>
    </row>
    <row r="99" spans="1:3" x14ac:dyDescent="0.3">
      <c r="A99" s="13" t="s">
        <v>169</v>
      </c>
      <c r="B99" s="11" t="s">
        <v>316</v>
      </c>
      <c r="C99" s="12" t="s">
        <v>317</v>
      </c>
    </row>
    <row r="100" spans="1:3" x14ac:dyDescent="0.3">
      <c r="A100" s="15" t="s">
        <v>169</v>
      </c>
      <c r="B100" s="14" t="s">
        <v>732</v>
      </c>
      <c r="C100" s="10" t="s">
        <v>733</v>
      </c>
    </row>
    <row r="101" spans="1:3" x14ac:dyDescent="0.3">
      <c r="A101" s="13" t="s">
        <v>169</v>
      </c>
      <c r="B101" s="11" t="s">
        <v>570</v>
      </c>
      <c r="C101" s="12" t="s">
        <v>571</v>
      </c>
    </row>
    <row r="102" spans="1:3" x14ac:dyDescent="0.3">
      <c r="A102" s="15" t="s">
        <v>169</v>
      </c>
      <c r="B102" s="14" t="s">
        <v>230</v>
      </c>
      <c r="C102" s="10" t="s">
        <v>231</v>
      </c>
    </row>
    <row r="103" spans="1:3" x14ac:dyDescent="0.3">
      <c r="A103" s="13" t="s">
        <v>169</v>
      </c>
      <c r="B103" s="11" t="s">
        <v>626</v>
      </c>
      <c r="C103" s="12" t="s">
        <v>627</v>
      </c>
    </row>
    <row r="104" spans="1:3" x14ac:dyDescent="0.3">
      <c r="A104" s="15" t="s">
        <v>169</v>
      </c>
      <c r="B104" s="14" t="s">
        <v>783</v>
      </c>
      <c r="C104" s="10" t="s">
        <v>784</v>
      </c>
    </row>
    <row r="105" spans="1:3" x14ac:dyDescent="0.3">
      <c r="A105" s="13" t="s">
        <v>169</v>
      </c>
      <c r="B105" s="11" t="s">
        <v>444</v>
      </c>
      <c r="C105" s="12" t="s">
        <v>445</v>
      </c>
    </row>
    <row r="106" spans="1:3" x14ac:dyDescent="0.3">
      <c r="A106" s="15" t="s">
        <v>169</v>
      </c>
      <c r="B106" s="14" t="s">
        <v>674</v>
      </c>
      <c r="C106" s="10" t="s">
        <v>675</v>
      </c>
    </row>
    <row r="107" spans="1:3" x14ac:dyDescent="0.3">
      <c r="A107" s="13" t="s">
        <v>169</v>
      </c>
      <c r="B107" s="11" t="s">
        <v>167</v>
      </c>
      <c r="C107" s="12" t="s">
        <v>168</v>
      </c>
    </row>
    <row r="108" spans="1:3" x14ac:dyDescent="0.3">
      <c r="A108" s="15" t="s">
        <v>169</v>
      </c>
      <c r="B108" s="14" t="s">
        <v>735</v>
      </c>
      <c r="C108" s="10" t="s">
        <v>736</v>
      </c>
    </row>
    <row r="109" spans="1:3" x14ac:dyDescent="0.3">
      <c r="A109" s="13" t="s">
        <v>169</v>
      </c>
      <c r="B109" s="11" t="s">
        <v>1062</v>
      </c>
      <c r="C109" s="12" t="s">
        <v>1063</v>
      </c>
    </row>
    <row r="110" spans="1:3" x14ac:dyDescent="0.3">
      <c r="A110" s="15" t="s">
        <v>549</v>
      </c>
      <c r="B110" s="14" t="s">
        <v>1027</v>
      </c>
      <c r="C110" s="10" t="s">
        <v>1028</v>
      </c>
    </row>
    <row r="111" spans="1:3" x14ac:dyDescent="0.3">
      <c r="A111" s="13" t="s">
        <v>549</v>
      </c>
      <c r="B111" s="11" t="s">
        <v>547</v>
      </c>
      <c r="C111" s="12" t="s">
        <v>548</v>
      </c>
    </row>
    <row r="112" spans="1:3" x14ac:dyDescent="0.3">
      <c r="A112" s="15" t="s">
        <v>549</v>
      </c>
      <c r="B112" s="14" t="s">
        <v>558</v>
      </c>
      <c r="C112" s="10" t="s">
        <v>559</v>
      </c>
    </row>
    <row r="113" spans="1:3" x14ac:dyDescent="0.3">
      <c r="A113" s="13" t="s">
        <v>255</v>
      </c>
      <c r="B113" s="11" t="s">
        <v>620</v>
      </c>
      <c r="C113" s="12" t="s">
        <v>621</v>
      </c>
    </row>
    <row r="114" spans="1:3" x14ac:dyDescent="0.3">
      <c r="A114" s="15" t="s">
        <v>255</v>
      </c>
      <c r="B114" s="14" t="s">
        <v>1679</v>
      </c>
      <c r="C114" s="10" t="s">
        <v>1680</v>
      </c>
    </row>
    <row r="115" spans="1:3" x14ac:dyDescent="0.3">
      <c r="A115" s="13" t="s">
        <v>255</v>
      </c>
      <c r="B115" s="11" t="s">
        <v>644</v>
      </c>
      <c r="C115" s="12" t="s">
        <v>645</v>
      </c>
    </row>
    <row r="116" spans="1:3" x14ac:dyDescent="0.3">
      <c r="A116" s="15" t="s">
        <v>255</v>
      </c>
      <c r="B116" s="14" t="s">
        <v>526</v>
      </c>
      <c r="C116" s="10" t="s">
        <v>527</v>
      </c>
    </row>
    <row r="117" spans="1:3" x14ac:dyDescent="0.3">
      <c r="A117" s="13" t="s">
        <v>255</v>
      </c>
      <c r="B117" s="11" t="s">
        <v>253</v>
      </c>
      <c r="C117" s="12" t="s">
        <v>254</v>
      </c>
    </row>
    <row r="118" spans="1:3" x14ac:dyDescent="0.3">
      <c r="A118" s="15" t="s">
        <v>400</v>
      </c>
      <c r="B118" s="14" t="s">
        <v>1086</v>
      </c>
      <c r="C118" s="10" t="s">
        <v>1087</v>
      </c>
    </row>
    <row r="119" spans="1:3" x14ac:dyDescent="0.3">
      <c r="A119" s="13" t="s">
        <v>400</v>
      </c>
      <c r="B119" s="11" t="s">
        <v>352</v>
      </c>
      <c r="C119" s="12" t="s">
        <v>353</v>
      </c>
    </row>
    <row r="120" spans="1:3" x14ac:dyDescent="0.3">
      <c r="A120" s="15" t="s">
        <v>400</v>
      </c>
      <c r="B120" s="14" t="s">
        <v>136</v>
      </c>
      <c r="C120" s="10" t="s">
        <v>137</v>
      </c>
    </row>
    <row r="121" spans="1:3" x14ac:dyDescent="0.3">
      <c r="A121" s="13" t="s">
        <v>400</v>
      </c>
      <c r="B121" s="11" t="s">
        <v>56</v>
      </c>
      <c r="C121" s="12" t="s">
        <v>57</v>
      </c>
    </row>
    <row r="122" spans="1:3" x14ac:dyDescent="0.3">
      <c r="A122" s="15" t="s">
        <v>400</v>
      </c>
      <c r="B122" s="14" t="s">
        <v>398</v>
      </c>
      <c r="C122" s="10" t="s">
        <v>399</v>
      </c>
    </row>
    <row r="123" spans="1:3" x14ac:dyDescent="0.3">
      <c r="A123" s="13" t="s">
        <v>400</v>
      </c>
      <c r="B123" s="11" t="s">
        <v>744</v>
      </c>
      <c r="C123" s="12" t="s">
        <v>745</v>
      </c>
    </row>
    <row r="124" spans="1:3" x14ac:dyDescent="0.3">
      <c r="A124" s="15" t="s">
        <v>119</v>
      </c>
      <c r="B124" s="14" t="s">
        <v>806</v>
      </c>
      <c r="C124" s="10" t="s">
        <v>807</v>
      </c>
    </row>
    <row r="125" spans="1:3" x14ac:dyDescent="0.3">
      <c r="A125" s="13" t="s">
        <v>119</v>
      </c>
      <c r="B125" s="11" t="s">
        <v>960</v>
      </c>
      <c r="C125" s="12" t="s">
        <v>961</v>
      </c>
    </row>
    <row r="126" spans="1:3" x14ac:dyDescent="0.3">
      <c r="A126" s="15" t="s">
        <v>119</v>
      </c>
      <c r="B126" s="14" t="s">
        <v>117</v>
      </c>
      <c r="C126" s="10" t="s">
        <v>118</v>
      </c>
    </row>
    <row r="127" spans="1:3" x14ac:dyDescent="0.3">
      <c r="A127" s="13" t="s">
        <v>119</v>
      </c>
      <c r="B127" s="11" t="s">
        <v>431</v>
      </c>
      <c r="C127" s="12" t="s">
        <v>432</v>
      </c>
    </row>
    <row r="128" spans="1:3" x14ac:dyDescent="0.3">
      <c r="A128" s="15" t="s">
        <v>119</v>
      </c>
      <c r="B128" s="14" t="s">
        <v>1284</v>
      </c>
      <c r="C128" s="10" t="s">
        <v>1285</v>
      </c>
    </row>
    <row r="129" spans="1:3" x14ac:dyDescent="0.3">
      <c r="A129" s="13" t="s">
        <v>62</v>
      </c>
      <c r="B129" s="11" t="s">
        <v>849</v>
      </c>
      <c r="C129" s="12" t="s">
        <v>850</v>
      </c>
    </row>
    <row r="130" spans="1:3" x14ac:dyDescent="0.3">
      <c r="A130" s="15" t="s">
        <v>33</v>
      </c>
      <c r="B130" s="14" t="s">
        <v>496</v>
      </c>
      <c r="C130" s="10" t="s">
        <v>497</v>
      </c>
    </row>
    <row r="131" spans="1:3" x14ac:dyDescent="0.3">
      <c r="A131" s="13" t="s">
        <v>33</v>
      </c>
      <c r="B131" s="11" t="s">
        <v>936</v>
      </c>
      <c r="C131" s="12" t="s">
        <v>937</v>
      </c>
    </row>
    <row r="132" spans="1:3" x14ac:dyDescent="0.3">
      <c r="A132" s="15" t="s">
        <v>33</v>
      </c>
      <c r="B132" s="14" t="s">
        <v>1015</v>
      </c>
      <c r="C132" s="10" t="s">
        <v>1016</v>
      </c>
    </row>
    <row r="133" spans="1:3" x14ac:dyDescent="0.3">
      <c r="A133" s="13" t="s">
        <v>33</v>
      </c>
      <c r="B133" s="11" t="s">
        <v>574</v>
      </c>
      <c r="C133" s="12" t="s">
        <v>575</v>
      </c>
    </row>
    <row r="134" spans="1:3" x14ac:dyDescent="0.3">
      <c r="A134" s="15" t="s">
        <v>33</v>
      </c>
      <c r="B134" s="14" t="s">
        <v>470</v>
      </c>
      <c r="C134" s="10" t="s">
        <v>286</v>
      </c>
    </row>
    <row r="135" spans="1:3" x14ac:dyDescent="0.3">
      <c r="A135" s="13" t="s">
        <v>33</v>
      </c>
      <c r="B135" s="11" t="s">
        <v>582</v>
      </c>
      <c r="C135" s="12" t="s">
        <v>583</v>
      </c>
    </row>
    <row r="136" spans="1:3" x14ac:dyDescent="0.3">
      <c r="A136" s="15" t="s">
        <v>33</v>
      </c>
      <c r="B136" s="14" t="s">
        <v>897</v>
      </c>
      <c r="C136" s="10" t="s">
        <v>583</v>
      </c>
    </row>
    <row r="137" spans="1:3" x14ac:dyDescent="0.3">
      <c r="A137" s="13" t="s">
        <v>33</v>
      </c>
      <c r="B137" s="11" t="s">
        <v>853</v>
      </c>
      <c r="C137" s="12" t="s">
        <v>854</v>
      </c>
    </row>
    <row r="138" spans="1:3" x14ac:dyDescent="0.3">
      <c r="A138" s="15" t="s">
        <v>33</v>
      </c>
      <c r="B138" s="14" t="s">
        <v>466</v>
      </c>
      <c r="C138" s="10" t="s">
        <v>467</v>
      </c>
    </row>
    <row r="139" spans="1:3" x14ac:dyDescent="0.3">
      <c r="A139" s="13" t="s">
        <v>33</v>
      </c>
      <c r="B139" s="11" t="s">
        <v>115</v>
      </c>
      <c r="C139" s="12" t="s">
        <v>116</v>
      </c>
    </row>
    <row r="140" spans="1:3" x14ac:dyDescent="0.3">
      <c r="A140" s="15" t="s">
        <v>33</v>
      </c>
      <c r="B140" s="14" t="s">
        <v>215</v>
      </c>
      <c r="C140" s="10" t="s">
        <v>216</v>
      </c>
    </row>
    <row r="141" spans="1:3" x14ac:dyDescent="0.3">
      <c r="A141" s="13" t="s">
        <v>4915</v>
      </c>
      <c r="B141" s="11" t="s">
        <v>662</v>
      </c>
      <c r="C141" s="12" t="s">
        <v>663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linking_table</vt:lpstr>
      <vt:lpstr>raw_data</vt:lpstr>
      <vt:lpstr>Sheet2</vt:lpstr>
      <vt:lpstr>raw_data (2)</vt:lpstr>
      <vt:lpstr>Sheet3</vt:lpstr>
      <vt:lpstr>Sheet3!Extract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ni3054ch</dc:creator>
  <cp:lastModifiedBy>Nick Christie</cp:lastModifiedBy>
  <dcterms:created xsi:type="dcterms:W3CDTF">2022-10-27T13:24:33Z</dcterms:created>
  <dcterms:modified xsi:type="dcterms:W3CDTF">2023-12-01T21:05:15Z</dcterms:modified>
</cp:coreProperties>
</file>