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pe_n1\Documents\HWR\5. Semester\Studienarbeit II\NLP\Einordnungen\ML\"/>
    </mc:Choice>
  </mc:AlternateContent>
  <xr:revisionPtr revIDLastSave="0" documentId="8_{BAACA2E6-ACF2-4BFA-93DA-7D62F6709B7D}" xr6:coauthVersionLast="44" xr6:coauthVersionMax="44" xr10:uidLastSave="{00000000-0000-0000-0000-000000000000}"/>
  <bookViews>
    <workbookView xWindow="-120" yWindow="-120" windowWidth="38640" windowHeight="21240" activeTab="1" xr2:uid="{922DA7DB-7CBD-4A7B-B3F9-A811F12B0433}"/>
  </bookViews>
  <sheets>
    <sheet name="Tabelle8" sheetId="8" r:id="rId1"/>
    <sheet name="Tabelle1" sheetId="1" r:id="rId2"/>
  </sheets>
  <definedNames>
    <definedName name="ExterneDaten_1" localSheetId="1" hidden="1">Tabelle1!$C$3:$H$29</definedName>
    <definedName name="ExterneDaten_2" localSheetId="1" hidden="1">Tabelle1!$J$3:$O$28</definedName>
    <definedName name="ExterneDaten_3" localSheetId="1" hidden="1">Tabelle1!$Q$3:$V$27</definedName>
    <definedName name="ExterneDaten_4" localSheetId="1" hidden="1">Tabelle1!$C$32:$G$58</definedName>
    <definedName name="ExterneDaten_5" localSheetId="1" hidden="1">Tabelle1!$J$32:$N$57</definedName>
    <definedName name="ExterneDaten_6" localSheetId="1" hidden="1">Tabelle1!$Q$32:$U$56</definedName>
    <definedName name="ExterneDaten_7" localSheetId="1" hidden="1">Tabelle1!$AE$3:$AJ$29</definedName>
    <definedName name="ExterneDaten_8" localSheetId="1" hidden="1">Tabelle1!$AE$32:$AI$58</definedName>
    <definedName name="ExterneDaten_9" localSheetId="1" hidden="1">Tabelle1!$X$3:$AC$28</definedName>
    <definedName name="ExterneDaten_9" localSheetId="0" hidden="1">Tabelle8!$A$1:$F$13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8" i="1" l="1"/>
  <c r="AH58" i="1"/>
  <c r="AG58" i="1"/>
  <c r="AF58" i="1"/>
  <c r="AI57" i="1"/>
  <c r="AH57" i="1"/>
  <c r="AG57" i="1"/>
  <c r="AF57" i="1"/>
  <c r="AI56" i="1"/>
  <c r="AH56" i="1"/>
  <c r="AG56" i="1"/>
  <c r="AF56" i="1"/>
  <c r="AI55" i="1"/>
  <c r="AH55" i="1"/>
  <c r="AG55" i="1"/>
  <c r="AF55" i="1"/>
  <c r="AI54" i="1"/>
  <c r="AH54" i="1"/>
  <c r="AG54" i="1"/>
  <c r="AF54" i="1"/>
  <c r="AI53" i="1"/>
  <c r="AH53" i="1"/>
  <c r="AG53" i="1"/>
  <c r="AF53" i="1"/>
  <c r="AI52" i="1"/>
  <c r="AH52" i="1"/>
  <c r="AG52" i="1"/>
  <c r="AF52" i="1"/>
  <c r="AI51" i="1"/>
  <c r="AH51" i="1"/>
  <c r="AG51" i="1"/>
  <c r="AF51" i="1"/>
  <c r="AI50" i="1"/>
  <c r="AH50" i="1"/>
  <c r="AG50" i="1"/>
  <c r="AF50" i="1"/>
  <c r="AI49" i="1"/>
  <c r="AH49" i="1"/>
  <c r="AG49" i="1"/>
  <c r="AF49" i="1"/>
  <c r="AI48" i="1"/>
  <c r="AH48" i="1"/>
  <c r="AG48" i="1"/>
  <c r="AF48" i="1"/>
  <c r="AI47" i="1"/>
  <c r="AH47" i="1"/>
  <c r="AG47" i="1"/>
  <c r="AF47" i="1"/>
  <c r="AI46" i="1"/>
  <c r="AH46" i="1"/>
  <c r="AG46" i="1"/>
  <c r="AF46" i="1"/>
  <c r="AI45" i="1"/>
  <c r="AH45" i="1"/>
  <c r="AG45" i="1"/>
  <c r="AF45" i="1"/>
  <c r="AI44" i="1"/>
  <c r="AH44" i="1"/>
  <c r="AG44" i="1"/>
  <c r="AF44" i="1"/>
  <c r="AI43" i="1"/>
  <c r="AH43" i="1"/>
  <c r="AG43" i="1"/>
  <c r="AF43" i="1"/>
  <c r="AI42" i="1"/>
  <c r="AH42" i="1"/>
  <c r="AG42" i="1"/>
  <c r="AF42" i="1"/>
  <c r="AI41" i="1"/>
  <c r="AH41" i="1"/>
  <c r="AG41" i="1"/>
  <c r="AF41" i="1"/>
  <c r="AI40" i="1"/>
  <c r="AH40" i="1"/>
  <c r="AG40" i="1"/>
  <c r="AF40" i="1"/>
  <c r="AI39" i="1"/>
  <c r="AH39" i="1"/>
  <c r="AG39" i="1"/>
  <c r="AF39" i="1"/>
  <c r="AI38" i="1"/>
  <c r="AH38" i="1"/>
  <c r="AG38" i="1"/>
  <c r="AF38" i="1"/>
  <c r="AI37" i="1"/>
  <c r="AH37" i="1"/>
  <c r="AG37" i="1"/>
  <c r="AF37" i="1"/>
  <c r="AI36" i="1"/>
  <c r="AH36" i="1"/>
  <c r="AG36" i="1"/>
  <c r="AF36" i="1"/>
  <c r="AI35" i="1"/>
  <c r="AH35" i="1"/>
  <c r="AG35" i="1"/>
  <c r="AF35" i="1"/>
  <c r="AI34" i="1"/>
  <c r="AH34" i="1"/>
  <c r="AG34" i="1"/>
  <c r="AF34" i="1"/>
  <c r="AI33" i="1"/>
  <c r="AH33" i="1"/>
  <c r="AG33" i="1"/>
  <c r="AF33" i="1"/>
  <c r="AJ29" i="1"/>
  <c r="AI29" i="1"/>
  <c r="AH29" i="1"/>
  <c r="AG29" i="1"/>
  <c r="AF29" i="1"/>
  <c r="AJ28" i="1"/>
  <c r="AI28" i="1"/>
  <c r="AH28" i="1"/>
  <c r="AG28" i="1"/>
  <c r="AF28" i="1"/>
  <c r="AJ27" i="1"/>
  <c r="AI27" i="1"/>
  <c r="AH27" i="1"/>
  <c r="AG27" i="1"/>
  <c r="AF27" i="1"/>
  <c r="AJ26" i="1"/>
  <c r="AI26" i="1"/>
  <c r="AH26" i="1"/>
  <c r="AG26" i="1"/>
  <c r="AF26" i="1"/>
  <c r="AJ25" i="1"/>
  <c r="AI25" i="1"/>
  <c r="AH25" i="1"/>
  <c r="AG25" i="1"/>
  <c r="AF25" i="1"/>
  <c r="AJ24" i="1"/>
  <c r="AI24" i="1"/>
  <c r="AH24" i="1"/>
  <c r="AG24" i="1"/>
  <c r="AF24" i="1"/>
  <c r="AJ23" i="1"/>
  <c r="AI23" i="1"/>
  <c r="AH23" i="1"/>
  <c r="AG23" i="1"/>
  <c r="AF23" i="1"/>
  <c r="AJ22" i="1"/>
  <c r="AI22" i="1"/>
  <c r="AH22" i="1"/>
  <c r="AG22" i="1"/>
  <c r="AF22" i="1"/>
  <c r="AJ21" i="1"/>
  <c r="AI21" i="1"/>
  <c r="AH21" i="1"/>
  <c r="AG21" i="1"/>
  <c r="AF21" i="1"/>
  <c r="AJ20" i="1"/>
  <c r="AI20" i="1"/>
  <c r="AH20" i="1"/>
  <c r="AG20" i="1"/>
  <c r="AF20" i="1"/>
  <c r="AJ19" i="1"/>
  <c r="AI19" i="1"/>
  <c r="AH19" i="1"/>
  <c r="AG19" i="1"/>
  <c r="AF19" i="1"/>
  <c r="AJ18" i="1"/>
  <c r="AI18" i="1"/>
  <c r="AH18" i="1"/>
  <c r="AG18" i="1"/>
  <c r="AF18" i="1"/>
  <c r="AJ17" i="1"/>
  <c r="AI17" i="1"/>
  <c r="AH17" i="1"/>
  <c r="AG17" i="1"/>
  <c r="AF17" i="1"/>
  <c r="AJ16" i="1"/>
  <c r="AI16" i="1"/>
  <c r="AH16" i="1"/>
  <c r="AG16" i="1"/>
  <c r="AF16" i="1"/>
  <c r="AJ15" i="1"/>
  <c r="AI15" i="1"/>
  <c r="AH15" i="1"/>
  <c r="AG15" i="1"/>
  <c r="AF15" i="1"/>
  <c r="AJ14" i="1"/>
  <c r="AI14" i="1"/>
  <c r="AH14" i="1"/>
  <c r="AG14" i="1"/>
  <c r="AF14" i="1"/>
  <c r="AJ13" i="1"/>
  <c r="AI13" i="1"/>
  <c r="AH13" i="1"/>
  <c r="AG13" i="1"/>
  <c r="AF13" i="1"/>
  <c r="AJ12" i="1"/>
  <c r="AI12" i="1"/>
  <c r="AH12" i="1"/>
  <c r="AG12" i="1"/>
  <c r="AF12" i="1"/>
  <c r="AJ11" i="1"/>
  <c r="AI11" i="1"/>
  <c r="AH11" i="1"/>
  <c r="AG11" i="1"/>
  <c r="AF11" i="1"/>
  <c r="AJ10" i="1"/>
  <c r="AI10" i="1"/>
  <c r="AH10" i="1"/>
  <c r="AG10" i="1"/>
  <c r="AF10" i="1"/>
  <c r="AJ9" i="1"/>
  <c r="AI9" i="1"/>
  <c r="AH9" i="1"/>
  <c r="AG9" i="1"/>
  <c r="AF9" i="1"/>
  <c r="AJ8" i="1"/>
  <c r="AI8" i="1"/>
  <c r="AH8" i="1"/>
  <c r="AG8" i="1"/>
  <c r="AF8" i="1"/>
  <c r="AJ7" i="1"/>
  <c r="AI7" i="1"/>
  <c r="AH7" i="1"/>
  <c r="AG7" i="1"/>
  <c r="AF7" i="1"/>
  <c r="AJ6" i="1"/>
  <c r="AI6" i="1"/>
  <c r="AH6" i="1"/>
  <c r="AG6" i="1"/>
  <c r="AF6" i="1"/>
  <c r="AJ5" i="1"/>
  <c r="AI5" i="1"/>
  <c r="AH5" i="1"/>
  <c r="AG5" i="1"/>
  <c r="AF5" i="1"/>
  <c r="AJ4" i="1"/>
  <c r="AI4" i="1"/>
  <c r="AH4" i="1"/>
  <c r="AG4" i="1"/>
  <c r="A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35858-2810-4BCE-ACE7-578980C04CB4}" keepAlive="1" name="Abfrage - ai_einordnung_AAAI_1997-2017" description="Verbindung mit der Abfrage 'ai_einordnung_AAAI_1997-2017' in der Arbeitsmappe." type="5" refreshedVersion="6" background="1">
    <dbPr connection="Provider=Microsoft.Mashup.OleDb.1;Data Source=$Workbook$;Location=ai_einordnung_AAAI_1997-2017;Extended Properties=&quot;&quot;" command="SELECT * FROM [ai_einordnung_AAAI_1997-2017]"/>
  </connection>
  <connection id="2" xr16:uid="{4D0DC7C2-5D39-48E6-8EF1-E15010DC1816}" keepAlive="1" name="Abfrage - ai_einordnung_AAAI_1997-2017 (2)" description="Verbindung mit der Abfrage 'ai_einordnung_AAAI_1997-2017 (2)' in der Arbeitsmappe." type="5" refreshedVersion="6" background="1" saveData="1">
    <dbPr connection="Provider=Microsoft.Mashup.OleDb.1;Data Source=$Workbook$;Location=&quot;ai_einordnung_AAAI_1997-2017 (2)&quot;;Extended Properties=&quot;&quot;" command="SELECT * FROM [ai_einordnung_AAAI_1997-2017 (2)]"/>
  </connection>
  <connection id="3" xr16:uid="{EE82CE05-0DBB-412A-B9B7-46A04E708090}" keepAlive="1" name="Abfrage - ai_einordnung_AAAI_1997-2017 (3)" description="Verbindung mit der Abfrage 'ai_einordnung_AAAI_1997-2017 (3)' in der Arbeitsmappe." type="5" refreshedVersion="6" background="1" saveData="1">
    <dbPr connection="Provider=Microsoft.Mashup.OleDb.1;Data Source=$Workbook$;Location=&quot;ai_einordnung_AAAI_1997-2017 (3)&quot;;Extended Properties=&quot;&quot;" command="SELECT * FROM [ai_einordnung_AAAI_1997-2017 (3)]"/>
  </connection>
  <connection id="4" xr16:uid="{F2093F76-2B86-40C6-B986-D4F56B168B9C}" keepAlive="1" name="Abfrage - ai_einordnung_AAAI_1997-2017 (4)" description="Verbindung mit der Abfrage 'ai_einordnung_AAAI_1997-2017 (4)' in der Arbeitsmappe." type="5" refreshedVersion="6" background="1" saveData="1">
    <dbPr connection="Provider=Microsoft.Mashup.OleDb.1;Data Source=$Workbook$;Location=&quot;ai_einordnung_AAAI_1997-2017 (4)&quot;;Extended Properties=&quot;&quot;" command="SELECT * FROM [ai_einordnung_AAAI_1997-2017 (4)]"/>
  </connection>
  <connection id="5" xr16:uid="{64EE21F4-091A-4D2C-884F-288D6C62BC65}" keepAlive="1" name="Abfrage - ai_einordnung_arXiv_cs_ai_1993-2018" description="Verbindung mit der Abfrage 'ai_einordnung_arXiv_cs_ai_1993-2018' in der Arbeitsmappe." type="5" refreshedVersion="6" background="1">
    <dbPr connection="Provider=Microsoft.Mashup.OleDb.1;Data Source=$Workbook$;Location=ai_einordnung_arXiv_cs_ai_1993-2018;Extended Properties=&quot;&quot;" command="SELECT * FROM [ai_einordnung_arXiv_cs_ai_1993-2018]"/>
  </connection>
  <connection id="6" xr16:uid="{6625A7AC-0A9C-4F86-8F0B-DFEC43A76265}" keepAlive="1" name="Abfrage - ai_einordnung_arXiv_cs_ai_1993-2018 (2)" description="Verbindung mit der Abfrage 'ai_einordnung_arXiv_cs_ai_1993-2018 (2)' in der Arbeitsmappe." type="5" refreshedVersion="6" background="1" saveData="1">
    <dbPr connection="Provider=Microsoft.Mashup.OleDb.1;Data Source=$Workbook$;Location=&quot;ai_einordnung_arXiv_cs_ai_1993-2018 (2)&quot;;Extended Properties=&quot;&quot;" command="SELECT * FROM [ai_einordnung_arXiv_cs_ai_1993-2018 (2)]"/>
  </connection>
  <connection id="7" xr16:uid="{1B8AD010-55A5-4F4A-A770-A4F591853505}" keepAlive="1" name="Abfrage - ai_einordnung_ECAI_2000-2016" description="Verbindung mit der Abfrage 'ai_einordnung_ECAI_2000-2016' in der Arbeitsmappe." type="5" refreshedVersion="6" background="1">
    <dbPr connection="Provider=Microsoft.Mashup.OleDb.1;Data Source=$Workbook$;Location=ai_einordnung_ECAI_2000-2016;Extended Properties=&quot;&quot;" command="SELECT * FROM [ai_einordnung_ECAI_2000-2016]"/>
  </connection>
  <connection id="8" xr16:uid="{6508CB5D-63B6-4410-BE6F-411FBDD4254E}" keepAlive="1" name="Abfrage - ai_einordnung_ECAI_2000-2016 (2)" description="Verbindung mit der Abfrage 'ai_einordnung_ECAI_2000-2016 (2)' in der Arbeitsmappe." type="5" refreshedVersion="6" background="1" saveData="1">
    <dbPr connection="Provider=Microsoft.Mashup.OleDb.1;Data Source=$Workbook$;Location=&quot;ai_einordnung_ECAI_2000-2016 (2)&quot;;Extended Properties=&quot;&quot;" command="SELECT * FROM [ai_einordnung_ECAI_2000-2016 (2)]"/>
  </connection>
  <connection id="9" xr16:uid="{E29ECFFB-6150-454E-9D0F-3C356837728D}" keepAlive="1" name="Abfrage - ai_einordnung_IJCAI_1997-2017" description="Verbindung mit der Abfrage 'ai_einordnung_IJCAI_1997-2017' in der Arbeitsmappe." type="5" refreshedVersion="6" background="1" saveData="1">
    <dbPr connection="Provider=Microsoft.Mashup.OleDb.1;Data Source=$Workbook$;Location=ai_einordnung_IJCAI_1997-2017;Extended Properties=&quot;&quot;" command="SELECT * FROM [ai_einordnung_IJCAI_1997-2017]"/>
  </connection>
  <connection id="10" xr16:uid="{31BD39F0-B152-433F-A021-914411D733A9}" keepAlive="1" name="Abfrage - ai_einordnung_IJCAI_1997-2017 (2)" description="Verbindung mit der Abfrage 'ai_einordnung_IJCAI_1997-2017 (2)' in der Arbeitsmappe." type="5" refreshedVersion="6" background="1" saveData="1">
    <dbPr connection="Provider=Microsoft.Mashup.OleDb.1;Data Source=$Workbook$;Location=&quot;ai_einordnung_IJCAI_1997-2017 (2)&quot;;Extended Properties=&quot;&quot;" command="SELECT * FROM [ai_einordnung_IJCAI_1997-2017 (2)]"/>
  </connection>
  <connection id="11" xr16:uid="{31CDF2D5-C7DB-4834-BB73-191D8D4BA8D9}" keepAlive="1" name="Abfrage - ml_einordnung_AAAI_1997-2017" description="Verbindung mit der Abfrage 'ml_einordnung_AAAI_1997-2017' in der Arbeitsmappe." type="5" refreshedVersion="6" background="1">
    <dbPr connection="Provider=Microsoft.Mashup.OleDb.1;Data Source=$Workbook$;Location=ml_einordnung_AAAI_1997-2017;Extended Properties=&quot;&quot;" command="SELECT * FROM [ml_einordnung_AAAI_1997-2017]"/>
  </connection>
  <connection id="12" xr16:uid="{AB90D44A-B4FE-4240-AC42-F5515E0DD769}" keepAlive="1" name="Abfrage - ml_einordnung_AAAI_1997-2017 (2)" description="Verbindung mit der Abfrage 'ml_einordnung_AAAI_1997-2017 (2)' in der Arbeitsmappe." type="5" refreshedVersion="6" background="1" saveData="1">
    <dbPr connection="Provider=Microsoft.Mashup.OleDb.1;Data Source=$Workbook$;Location=&quot;ml_einordnung_AAAI_1997-2017 (2)&quot;;Extended Properties=&quot;&quot;" command="SELECT * FROM [ml_einordnung_AAAI_1997-2017 (2)]"/>
  </connection>
  <connection id="13" xr16:uid="{8950FB2C-07A3-4D0C-9F82-C8821E81623E}" keepAlive="1" name="Abfrage - ml_einordnung_arXiv_cs_ai_1993-2018" description="Verbindung mit der Abfrage 'ml_einordnung_arXiv_cs_ai_1993-2018' in der Arbeitsmappe." type="5" refreshedVersion="6" background="1">
    <dbPr connection="Provider=Microsoft.Mashup.OleDb.1;Data Source=$Workbook$;Location=ml_einordnung_arXiv_cs_ai_1993-2018;Extended Properties=&quot;&quot;" command="SELECT * FROM [ml_einordnung_arXiv_cs_ai_1993-2018]"/>
  </connection>
  <connection id="14" xr16:uid="{67F90CD0-97C3-4518-925B-EA6499433827}" keepAlive="1" name="Abfrage - ml_einordnung_arXiv_cs_ai_1993-2018 (2)" description="Verbindung mit der Abfrage 'ml_einordnung_arXiv_cs_ai_1993-2018 (2)' in der Arbeitsmappe." type="5" refreshedVersion="6" background="1" saveData="1">
    <dbPr connection="Provider=Microsoft.Mashup.OleDb.1;Data Source=$Workbook$;Location=&quot;ml_einordnung_arXiv_cs_ai_1993-2018 (2)&quot;;Extended Properties=&quot;&quot;" command="SELECT * FROM [ml_einordnung_arXiv_cs_ai_1993-2018 (2)]"/>
  </connection>
  <connection id="15" xr16:uid="{F922E1C9-EDFD-433E-84BA-ECA12E476164}" keepAlive="1" name="Abfrage - ml_einordnung_ECAI_2000-2016" description="Verbindung mit der Abfrage 'ml_einordnung_ECAI_2000-2016' in der Arbeitsmappe." type="5" refreshedVersion="6" background="1">
    <dbPr connection="Provider=Microsoft.Mashup.OleDb.1;Data Source=$Workbook$;Location=ml_einordnung_ECAI_2000-2016;Extended Properties=&quot;&quot;" command="SELECT * FROM [ml_einordnung_ECAI_2000-2016]"/>
  </connection>
  <connection id="16" xr16:uid="{9599AEE7-6CE7-4365-92B7-03BF9F10A57E}" keepAlive="1" name="Abfrage - ml_einordnung_ECAI_2000-2016 (2)" description="Verbindung mit der Abfrage 'ml_einordnung_ECAI_2000-2016 (2)' in der Arbeitsmappe." type="5" refreshedVersion="6" background="1" saveData="1">
    <dbPr connection="Provider=Microsoft.Mashup.OleDb.1;Data Source=$Workbook$;Location=&quot;ml_einordnung_ECAI_2000-2016 (2)&quot;;Extended Properties=&quot;&quot;" command="SELECT * FROM [ml_einordnung_ECAI_2000-2016 (2)]"/>
  </connection>
</connections>
</file>

<file path=xl/sharedStrings.xml><?xml version="1.0" encoding="utf-8"?>
<sst xmlns="http://schemas.openxmlformats.org/spreadsheetml/2006/main" count="68" uniqueCount="17">
  <si>
    <t>index</t>
  </si>
  <si>
    <t>CV</t>
  </si>
  <si>
    <t>KSI</t>
  </si>
  <si>
    <t>NLP</t>
  </si>
  <si>
    <t>ES</t>
  </si>
  <si>
    <t>ML</t>
  </si>
  <si>
    <t>AI-Einordnung</t>
  </si>
  <si>
    <t>Arxiv</t>
  </si>
  <si>
    <t>AAAI</t>
  </si>
  <si>
    <t>IJCAI</t>
  </si>
  <si>
    <t>ECAI</t>
  </si>
  <si>
    <t>ML-Einordnung</t>
  </si>
  <si>
    <t>DL/NN</t>
  </si>
  <si>
    <t>SL</t>
  </si>
  <si>
    <t>UL</t>
  </si>
  <si>
    <t>RL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</si>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</sst>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ABB5E4CF-6984-408E-AB5E-A227536A8F52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10" xr16:uid="{226B220D-DAC4-4EB2-9589-678A2B4D6A9D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8B3C1FE6-B14B-4F36-BA00-6F0DBD47F92F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976CB44C-2AD5-4B38-B2C3-7284BE09B3B3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4A408463-595F-4343-871E-16A5C66BE7BD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4" xr16:uid="{FDB797D8-6E74-4D35-8D86-608AB3E5ECD4}" autoFormatId="16" applyNumberFormats="0" applyBorderFormats="0" applyFontFormats="0" applyPatternFormats="0" applyAlignmentFormats="0" applyWidthHeightFormats="0">
  <queryTableRefresh nextId="6">
    <queryTableFields count="5">
      <queryTableField id="1" name="index" tableColumnId="1"/>
      <queryTableField id="2" name="DL/NN" tableColumnId="2"/>
      <queryTableField id="3" name="SL" tableColumnId="3"/>
      <queryTableField id="4" name="UL" tableColumnId="4"/>
      <queryTableField id="5" name="RL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2" xr16:uid="{D8AA71BE-40F8-4F08-9F0B-11BF16E00362}" autoFormatId="16" applyNumberFormats="0" applyBorderFormats="0" applyFontFormats="0" applyPatternFormats="0" applyAlignmentFormats="0" applyWidthHeightFormats="0">
  <queryTableRefresh nextId="6">
    <queryTableFields count="5">
      <queryTableField id="1" name="index" tableColumnId="1"/>
      <queryTableField id="2" name="DL/NN" tableColumnId="2"/>
      <queryTableField id="3" name="SL" tableColumnId="3"/>
      <queryTableField id="4" name="UL" tableColumnId="4"/>
      <queryTableField id="5" name="RL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6" xr16:uid="{89411304-A287-4092-ACEE-5C876AB9DDAD}" autoFormatId="16" applyNumberFormats="0" applyBorderFormats="0" applyFontFormats="0" applyPatternFormats="0" applyAlignmentFormats="0" applyWidthHeightFormats="0">
  <queryTableRefresh nextId="6">
    <queryTableFields count="5">
      <queryTableField id="1" name="index" tableColumnId="1"/>
      <queryTableField id="2" name="DL/NN" tableColumnId="2"/>
      <queryTableField id="3" name="SL" tableColumnId="3"/>
      <queryTableField id="4" name="UL" tableColumnId="4"/>
      <queryTableField id="5" name="RL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3" xr16:uid="{91E54E48-9B5F-4F15-9F25-2BC59CEF176C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  <queryTableField id="6" name="ML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4" xr16:uid="{0C45D41B-827E-4014-B1F8-15CF3B400349}" autoFormatId="16" applyNumberFormats="0" applyBorderFormats="0" applyFontFormats="0" applyPatternFormats="0" applyAlignmentFormats="0" applyWidthHeightFormats="0">
  <queryTableRefresh nextId="7">
    <queryTableFields count="5">
      <queryTableField id="1" name="index" tableColumnId="1"/>
      <queryTableField id="2" name="CV" tableColumnId="2"/>
      <queryTableField id="3" name="KSI" tableColumnId="3"/>
      <queryTableField id="4" name="NLP" tableColumnId="4"/>
      <queryTableField id="5" name="ES" tableColumnId="5"/>
    </queryTableFields>
    <queryTableDeletedFields count="1">
      <deletedField name="M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879DC9-C87F-4FC2-9D80-3CB13F455C77}" name="ai_einordnung_IJCAI_1997_2017" displayName="ai_einordnung_IJCAI_1997_2017" ref="A1:F13" tableType="queryTable" totalsRowShown="0">
  <autoFilter ref="A1:F13" xr:uid="{249D1EFD-7155-4215-85C1-5D42DD120693}"/>
  <tableColumns count="6">
    <tableColumn id="1" xr3:uid="{F40AB07F-3AAB-441F-9E50-2871A59BAD79}" uniqueName="1" name="index" queryTableFieldId="1"/>
    <tableColumn id="2" xr3:uid="{AAE7DE59-699D-453F-8C47-BB20B4D9C9D8}" uniqueName="2" name="CV" queryTableFieldId="2"/>
    <tableColumn id="3" xr3:uid="{1E079365-6775-4947-978A-A0DF2826B00B}" uniqueName="3" name="KSI" queryTableFieldId="3"/>
    <tableColumn id="4" xr3:uid="{518A0749-9B92-47DF-A564-6E25F046E176}" uniqueName="4" name="NLP" queryTableFieldId="4"/>
    <tableColumn id="5" xr3:uid="{E125258C-FC6C-47C7-A181-B0E6BD1F887F}" uniqueName="5" name="ES" queryTableFieldId="5"/>
    <tableColumn id="6" xr3:uid="{1B060CB2-DEFA-4F46-B2BC-98D70C6CBAF8}" uniqueName="6" name="ML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5FFEFD-B6CF-4DEA-8A4D-8D6C60BF2658}" name="ai_einordnung_IJCAI_1997_201717" displayName="ai_einordnung_IJCAI_1997_201717" ref="X3:AC28" tableType="queryTable" totalsRowShown="0">
  <autoFilter ref="X3:AC28" xr:uid="{1B8EB5E3-64F0-4AE3-9192-8F9491242F1A}"/>
  <tableColumns count="6">
    <tableColumn id="1" xr3:uid="{50D60B2E-105B-4B7B-9643-E96D64B58DA2}" uniqueName="1" name="index" queryTableFieldId="1"/>
    <tableColumn id="2" xr3:uid="{BA426632-5FC2-4C68-9A94-5C33BD39214C}" uniqueName="2" name="CV" queryTableFieldId="2"/>
    <tableColumn id="3" xr3:uid="{2ADD758D-34D5-491C-8DF4-C639B53FD7E6}" uniqueName="3" name="KSI" queryTableFieldId="3"/>
    <tableColumn id="4" xr3:uid="{247D65DC-E06C-4A9E-A48F-BBE6EC60F433}" uniqueName="4" name="NLP" queryTableFieldId="4"/>
    <tableColumn id="5" xr3:uid="{7C7C1B5F-9F79-4144-9C09-2EAE37FF919E}" uniqueName="5" name="ES" queryTableFieldId="5"/>
    <tableColumn id="6" xr3:uid="{DADF9BF8-62BB-482F-B249-7663591D40AE}" uniqueName="6" name="M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BCFFF3-A5ED-4B9E-A919-A682EA9BF2F0}" name="ai_einordnung_arXiv_cs_ai_1993_20184" displayName="ai_einordnung_arXiv_cs_ai_1993_20184" ref="C3:H29" tableType="queryTable" totalsRowShown="0">
  <autoFilter ref="C3:H29" xr:uid="{0BC2B349-A72B-408E-B366-6D5FB67ACE43}"/>
  <tableColumns count="6">
    <tableColumn id="1" xr3:uid="{404E6E05-2A92-4826-BEAF-1B5D8B58EAA8}" uniqueName="1" name="index" queryTableFieldId="1"/>
    <tableColumn id="2" xr3:uid="{C317869F-12F9-4379-A635-13D5BF58C478}" uniqueName="2" name="CV" queryTableFieldId="2"/>
    <tableColumn id="3" xr3:uid="{28F698EC-8CE0-4A8F-A303-B576CBA2B6E1}" uniqueName="3" name="KSI" queryTableFieldId="3"/>
    <tableColumn id="4" xr3:uid="{01A1D3B9-724D-4060-85E7-FCED2D1E69D9}" uniqueName="4" name="NLP" queryTableFieldId="4"/>
    <tableColumn id="5" xr3:uid="{B50FFFDF-3F95-4105-B4FF-1691F828C45E}" uniqueName="5" name="ES" queryTableFieldId="5"/>
    <tableColumn id="6" xr3:uid="{3155B2F1-9B19-4AB5-A445-B5830BECC762}" uniqueName="6" name="M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1885E-FC39-4755-984C-515799889898}" name="ai_einordnung_AAAI_1997_20175" displayName="ai_einordnung_AAAI_1997_20175" ref="J3:O28" tableType="queryTable" totalsRowShown="0">
  <autoFilter ref="J3:O28" xr:uid="{29D890F7-08D2-4964-A48B-8432E35EBB0E}"/>
  <tableColumns count="6">
    <tableColumn id="1" xr3:uid="{6D0454A5-6D22-4CD3-9B6E-A3E4937896E9}" uniqueName="1" name="index" queryTableFieldId="1"/>
    <tableColumn id="2" xr3:uid="{16DC23DE-FC1D-4F06-89F9-9CE9CE4B2E10}" uniqueName="2" name="CV" queryTableFieldId="2"/>
    <tableColumn id="3" xr3:uid="{003559E7-7FFC-45A3-A850-C88F65E7DCC1}" uniqueName="3" name="KSI" queryTableFieldId="3"/>
    <tableColumn id="4" xr3:uid="{A6421297-53A6-43A8-9831-DB7016EF4F5D}" uniqueName="4" name="NLP" queryTableFieldId="4"/>
    <tableColumn id="5" xr3:uid="{15C4501D-9CE5-4A43-BDD5-C6C0E85AA2D3}" uniqueName="5" name="ES" queryTableFieldId="5"/>
    <tableColumn id="6" xr3:uid="{CD19943B-02BE-48DF-8A67-8B11E462F21A}" uniqueName="6" name="ML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EF53-1DA3-4592-B2BC-466881ED71AD}" name="ai_einordnung_ECAI_2000_20167" displayName="ai_einordnung_ECAI_2000_20167" ref="Q3:V27" tableType="queryTable" totalsRowShown="0">
  <autoFilter ref="Q3:V27" xr:uid="{567AC060-6781-48BA-8595-226E55B31518}"/>
  <tableColumns count="6">
    <tableColumn id="1" xr3:uid="{1837D0A5-3ED9-4748-8F86-3D0F7B25A431}" uniqueName="1" name="index" queryTableFieldId="1"/>
    <tableColumn id="2" xr3:uid="{E0D34261-536E-4DD5-B27A-0B66FC6324E8}" uniqueName="2" name="CV" queryTableFieldId="2"/>
    <tableColumn id="3" xr3:uid="{9E0EA154-1D05-4601-9A8B-0DC3E036B4CB}" uniqueName="3" name="KSI" queryTableFieldId="3"/>
    <tableColumn id="4" xr3:uid="{EB7EBBCC-482F-42DD-8A9C-F7278780F4EF}" uniqueName="4" name="NLP" queryTableFieldId="4"/>
    <tableColumn id="5" xr3:uid="{79193870-E92E-4032-95DF-625372218EE5}" uniqueName="5" name="ES" queryTableFieldId="5"/>
    <tableColumn id="6" xr3:uid="{447D6848-CD3C-4313-8D76-3D8D5EBD7B8D}" uniqueName="6" name="M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1D40FA-2BC2-4C52-8D8E-18F583EB5D72}" name="ml_einordnung_arXiv_cs_ai_1993_20189" displayName="ml_einordnung_arXiv_cs_ai_1993_20189" ref="C32:G58" tableType="queryTable" totalsRowShown="0">
  <autoFilter ref="C32:G58" xr:uid="{AE77544C-BCBB-422B-B7EF-931326B3DAE8}"/>
  <tableColumns count="5">
    <tableColumn id="1" xr3:uid="{7E8772A7-F381-43DC-B116-A8D5A9FE822D}" uniqueName="1" name="index" queryTableFieldId="1"/>
    <tableColumn id="2" xr3:uid="{690179C5-B4BA-4771-A28E-E864C17674CB}" uniqueName="2" name="DL/NN" queryTableFieldId="2"/>
    <tableColumn id="3" xr3:uid="{BEE9B723-C945-490A-AF99-51CF9DAA6A2B}" uniqueName="3" name="SL" queryTableFieldId="3"/>
    <tableColumn id="4" xr3:uid="{F5A90909-B79E-4D7C-AF51-545D45B6FCC2}" uniqueName="4" name="UL" queryTableFieldId="4"/>
    <tableColumn id="5" xr3:uid="{6885F1AA-3A1B-4AD0-88FF-CB112FFE05BD}" uniqueName="5" name="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14984F-34C8-445F-868C-3D10F86E9A01}" name="ml_einordnung_AAAI_1997_201711" displayName="ml_einordnung_AAAI_1997_201711" ref="J32:N57" tableType="queryTable" totalsRowShown="0">
  <autoFilter ref="J32:N57" xr:uid="{63FD3268-4B44-4713-9BD2-213AA7AE0625}"/>
  <tableColumns count="5">
    <tableColumn id="1" xr3:uid="{DFBF38B5-96AE-4008-BB3C-5193BCE8E6CE}" uniqueName="1" name="index" queryTableFieldId="1"/>
    <tableColumn id="2" xr3:uid="{7A42ADFE-E1F8-434F-906A-C44FB4A97D78}" uniqueName="2" name="DL/NN" queryTableFieldId="2"/>
    <tableColumn id="3" xr3:uid="{5E8D7CBC-4FE8-4C0B-85DC-CAF8A12A2F86}" uniqueName="3" name="SL" queryTableFieldId="3"/>
    <tableColumn id="4" xr3:uid="{B8FC7207-460E-4FD4-8034-F40145592CC4}" uniqueName="4" name="UL" queryTableFieldId="4"/>
    <tableColumn id="5" xr3:uid="{E7160642-52AB-456E-BBEE-8E211708483C}" uniqueName="5" name="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47AFF7-D25C-4959-ADC4-BE1176AC70EC}" name="ml_einordnung_ECAI_2000_201613" displayName="ml_einordnung_ECAI_2000_201613" ref="Q32:U56" tableType="queryTable" totalsRowShown="0">
  <autoFilter ref="Q32:U56" xr:uid="{7D7643C5-2BD9-45D7-ACA2-644CBF2AACAB}"/>
  <tableColumns count="5">
    <tableColumn id="1" xr3:uid="{FE483942-15AD-4792-813C-E29DB5A7170E}" uniqueName="1" name="index" queryTableFieldId="1"/>
    <tableColumn id="2" xr3:uid="{A642BBCC-3DD0-4FDF-AC1A-160ED87AD73F}" uniqueName="2" name="DL/NN" queryTableFieldId="2"/>
    <tableColumn id="3" xr3:uid="{1CF8AE87-0CC9-46CA-B3D3-2827B79A8036}" uniqueName="3" name="SL" queryTableFieldId="3"/>
    <tableColumn id="4" xr3:uid="{C46ACD68-C0E3-4741-AEE2-ACA7B65B4270}" uniqueName="4" name="UL" queryTableFieldId="4"/>
    <tableColumn id="5" xr3:uid="{41EA222B-2369-4291-8D62-BE0095E646BB}" uniqueName="5" name="RL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8F6F99-8D6C-416D-A0E7-BAD55C56638D}" name="ai_einordnung_AAAI_1997_2017514" displayName="ai_einordnung_AAAI_1997_2017514" ref="AE3:AJ29" tableType="queryTable" totalsRowShown="0">
  <autoFilter ref="AE3:AJ29" xr:uid="{6B70CAEE-7F13-4418-8EDF-CCE1DD1306A9}"/>
  <tableColumns count="6">
    <tableColumn id="1" xr3:uid="{5648AFBB-30D5-4473-93B3-A42578D4B610}" uniqueName="1" name="index" queryTableFieldId="1"/>
    <tableColumn id="2" xr3:uid="{118B5E9C-A54B-4B32-A62A-A9EB44AC2858}" uniqueName="2" name="CV" queryTableFieldId="2"/>
    <tableColumn id="3" xr3:uid="{36B835FD-A50A-4582-843E-1BD111F4EA80}" uniqueName="3" name="KSI" queryTableFieldId="3"/>
    <tableColumn id="4" xr3:uid="{1F7047B5-E16F-4F1B-837B-0E382E30175F}" uniqueName="4" name="NLP" queryTableFieldId="4"/>
    <tableColumn id="5" xr3:uid="{E3B1483A-1E80-4122-9A21-844FADF2C2BC}" uniqueName="5" name="ES" queryTableFieldId="5"/>
    <tableColumn id="6" xr3:uid="{55649E02-AD3E-4620-8C8E-0EE60537DC51}" uniqueName="6" name="ML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AFEF71-13A4-433F-9958-5A3CCEF30A39}" name="ai_einordnung_AAAI_1997_201751415" displayName="ai_einordnung_AAAI_1997_201751415" ref="AE32:AI58" tableType="queryTable" totalsRowShown="0">
  <autoFilter ref="AE32:AI58" xr:uid="{612BCFA8-0A15-45AA-9194-901020E6D467}"/>
  <tableColumns count="5">
    <tableColumn id="1" xr3:uid="{395DFCF3-7988-4242-81B3-A11E82D110B0}" uniqueName="1" name="index" queryTableFieldId="1"/>
    <tableColumn id="2" xr3:uid="{3B78F37A-D231-45BD-BF5F-9F0F83CE54E7}" uniqueName="2" name="DL/NN" queryTableFieldId="2"/>
    <tableColumn id="3" xr3:uid="{3DCBFD34-FA7E-488F-BC4F-57EAE3F7780B}" uniqueName="3" name="SL" queryTableFieldId="3"/>
    <tableColumn id="4" xr3:uid="{43F7CE48-A268-4FF4-B93F-5944129B028A}" uniqueName="4" name="UL" queryTableFieldId="4"/>
    <tableColumn id="5" xr3:uid="{4C947A59-0EAB-406F-9764-2D280D62AAAA}" uniqueName="5" name="R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A731-2248-42A3-B60B-A34384FEFF5E}">
  <dimension ref="A1:F13"/>
  <sheetViews>
    <sheetView workbookViewId="0">
      <selection sqref="A1:F13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6" bestFit="1" customWidth="1"/>
    <col min="4" max="4" width="6.7109375" bestFit="1" customWidth="1"/>
    <col min="5" max="5" width="5.28515625" bestFit="1" customWidth="1"/>
    <col min="6" max="6" width="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1997</v>
      </c>
      <c r="B2">
        <v>186</v>
      </c>
      <c r="C2">
        <v>45</v>
      </c>
      <c r="D2">
        <v>121</v>
      </c>
      <c r="E2">
        <v>109</v>
      </c>
      <c r="F2">
        <v>432</v>
      </c>
    </row>
    <row r="3" spans="1:6" x14ac:dyDescent="0.25">
      <c r="A3">
        <v>1999</v>
      </c>
      <c r="B3">
        <v>165</v>
      </c>
      <c r="C3">
        <v>53</v>
      </c>
      <c r="D3">
        <v>89</v>
      </c>
      <c r="E3">
        <v>78</v>
      </c>
      <c r="F3">
        <v>360</v>
      </c>
    </row>
    <row r="4" spans="1:6" x14ac:dyDescent="0.25">
      <c r="A4">
        <v>2001</v>
      </c>
      <c r="B4">
        <v>189</v>
      </c>
      <c r="C4">
        <v>92</v>
      </c>
      <c r="D4">
        <v>81</v>
      </c>
      <c r="E4">
        <v>85</v>
      </c>
      <c r="F4">
        <v>354</v>
      </c>
    </row>
    <row r="5" spans="1:6" x14ac:dyDescent="0.25">
      <c r="A5">
        <v>2003</v>
      </c>
      <c r="B5">
        <v>160</v>
      </c>
      <c r="C5">
        <v>112</v>
      </c>
      <c r="D5">
        <v>51</v>
      </c>
      <c r="E5">
        <v>75</v>
      </c>
      <c r="F5">
        <v>354</v>
      </c>
    </row>
    <row r="6" spans="1:6" x14ac:dyDescent="0.25">
      <c r="A6">
        <v>2005</v>
      </c>
      <c r="B6">
        <v>212</v>
      </c>
      <c r="C6">
        <v>54</v>
      </c>
      <c r="D6">
        <v>128</v>
      </c>
      <c r="E6">
        <v>99</v>
      </c>
      <c r="F6">
        <v>440</v>
      </c>
    </row>
    <row r="7" spans="1:6" x14ac:dyDescent="0.25">
      <c r="A7">
        <v>2007</v>
      </c>
      <c r="B7">
        <v>303</v>
      </c>
      <c r="C7">
        <v>213</v>
      </c>
      <c r="D7">
        <v>210</v>
      </c>
      <c r="E7">
        <v>141</v>
      </c>
      <c r="F7">
        <v>1055</v>
      </c>
    </row>
    <row r="8" spans="1:6" x14ac:dyDescent="0.25">
      <c r="A8">
        <v>2009</v>
      </c>
      <c r="B8">
        <v>293</v>
      </c>
      <c r="C8">
        <v>177</v>
      </c>
      <c r="D8">
        <v>124</v>
      </c>
      <c r="E8">
        <v>141</v>
      </c>
      <c r="F8">
        <v>595</v>
      </c>
    </row>
    <row r="9" spans="1:6" x14ac:dyDescent="0.25">
      <c r="A9">
        <v>2011</v>
      </c>
      <c r="B9">
        <v>376</v>
      </c>
      <c r="C9">
        <v>243</v>
      </c>
      <c r="D9">
        <v>172</v>
      </c>
      <c r="E9">
        <v>211</v>
      </c>
      <c r="F9">
        <v>652</v>
      </c>
    </row>
    <row r="10" spans="1:6" x14ac:dyDescent="0.25">
      <c r="A10">
        <v>2013</v>
      </c>
      <c r="B10">
        <v>374</v>
      </c>
      <c r="C10">
        <v>180</v>
      </c>
      <c r="D10">
        <v>158</v>
      </c>
      <c r="E10">
        <v>198</v>
      </c>
      <c r="F10">
        <v>725</v>
      </c>
    </row>
    <row r="11" spans="1:6" x14ac:dyDescent="0.25">
      <c r="A11">
        <v>2015</v>
      </c>
      <c r="B11">
        <v>207</v>
      </c>
      <c r="C11">
        <v>206</v>
      </c>
      <c r="D11">
        <v>190</v>
      </c>
      <c r="E11">
        <v>65</v>
      </c>
      <c r="F11">
        <v>639</v>
      </c>
    </row>
    <row r="12" spans="1:6" x14ac:dyDescent="0.25">
      <c r="A12">
        <v>2016</v>
      </c>
      <c r="B12">
        <v>434</v>
      </c>
      <c r="C12">
        <v>324</v>
      </c>
      <c r="D12">
        <v>218</v>
      </c>
      <c r="E12">
        <v>150</v>
      </c>
      <c r="F12">
        <v>1114</v>
      </c>
    </row>
    <row r="13" spans="1:6" x14ac:dyDescent="0.25">
      <c r="A13">
        <v>2017</v>
      </c>
      <c r="B13">
        <v>495</v>
      </c>
      <c r="C13">
        <v>252</v>
      </c>
      <c r="D13">
        <v>260</v>
      </c>
      <c r="E13">
        <v>181</v>
      </c>
      <c r="F13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E24-F958-4D64-83F9-23974C82A90A}">
  <dimension ref="A2:AJ58"/>
  <sheetViews>
    <sheetView tabSelected="1" topLeftCell="J1" workbookViewId="0">
      <selection activeCell="X32" sqref="X32"/>
    </sheetView>
  </sheetViews>
  <sheetFormatPr baseColWidth="10" defaultRowHeight="15" x14ac:dyDescent="0.25"/>
  <sheetData>
    <row r="2" spans="1:36" x14ac:dyDescent="0.25">
      <c r="A2" t="s">
        <v>6</v>
      </c>
      <c r="C2" t="s">
        <v>7</v>
      </c>
      <c r="J2" t="s">
        <v>8</v>
      </c>
      <c r="Q2" t="s">
        <v>10</v>
      </c>
      <c r="X2" t="s">
        <v>9</v>
      </c>
      <c r="AE2" t="s">
        <v>16</v>
      </c>
    </row>
    <row r="3" spans="1:36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5</v>
      </c>
    </row>
    <row r="4" spans="1:36" x14ac:dyDescent="0.25">
      <c r="C4">
        <v>1993</v>
      </c>
      <c r="D4">
        <v>6</v>
      </c>
      <c r="E4">
        <v>6</v>
      </c>
      <c r="F4">
        <v>12</v>
      </c>
      <c r="G4">
        <v>4</v>
      </c>
      <c r="H4">
        <v>19</v>
      </c>
      <c r="AE4">
        <v>1993</v>
      </c>
      <c r="AF4">
        <f>SUM(D4,K4,R4,Y8)</f>
        <v>192</v>
      </c>
      <c r="AG4">
        <f>SUM(E4,L4,S4,Z8)</f>
        <v>51</v>
      </c>
      <c r="AH4">
        <f>SUM(F4,M4,T4,AA8)</f>
        <v>133</v>
      </c>
      <c r="AI4">
        <f>SUM(G4,N4,U4,AB8)</f>
        <v>113</v>
      </c>
      <c r="AJ4">
        <f>SUM(H4,O4,V4,AC8)</f>
        <v>451</v>
      </c>
    </row>
    <row r="5" spans="1:36" x14ac:dyDescent="0.25">
      <c r="C5">
        <v>1994</v>
      </c>
      <c r="D5">
        <v>22</v>
      </c>
      <c r="E5">
        <v>2</v>
      </c>
      <c r="F5">
        <v>24</v>
      </c>
      <c r="G5">
        <v>2</v>
      </c>
      <c r="H5">
        <v>39</v>
      </c>
      <c r="AE5">
        <v>1994</v>
      </c>
      <c r="AF5">
        <f>SUM(D5,K5,R5,Y10)</f>
        <v>187</v>
      </c>
      <c r="AG5">
        <f>SUM(E5,L5,S5,Z10)</f>
        <v>55</v>
      </c>
      <c r="AH5">
        <f>SUM(F5,M5,T5,AA10)</f>
        <v>113</v>
      </c>
      <c r="AI5">
        <f>SUM(G5,N5,U5,AB10)</f>
        <v>80</v>
      </c>
      <c r="AJ5">
        <f>SUM(H5,O5,V5,AC10)</f>
        <v>399</v>
      </c>
    </row>
    <row r="6" spans="1:36" x14ac:dyDescent="0.25">
      <c r="C6">
        <v>1995</v>
      </c>
      <c r="D6">
        <v>24</v>
      </c>
      <c r="E6">
        <v>8</v>
      </c>
      <c r="F6">
        <v>34</v>
      </c>
      <c r="G6">
        <v>6</v>
      </c>
      <c r="H6">
        <v>68</v>
      </c>
      <c r="AE6">
        <v>1995</v>
      </c>
      <c r="AF6">
        <f>SUM(D6,K6,R6,Y12)</f>
        <v>213</v>
      </c>
      <c r="AG6">
        <f>SUM(E6,L6,S6,Z12)</f>
        <v>100</v>
      </c>
      <c r="AH6">
        <f>SUM(F6,M6,T6,AA12)</f>
        <v>115</v>
      </c>
      <c r="AI6">
        <f>SUM(G6,N6,U6,AB12)</f>
        <v>91</v>
      </c>
      <c r="AJ6">
        <f>SUM(H6,O6,V6,AC12)</f>
        <v>422</v>
      </c>
    </row>
    <row r="7" spans="1:36" x14ac:dyDescent="0.25">
      <c r="C7">
        <v>1996</v>
      </c>
      <c r="D7">
        <v>29</v>
      </c>
      <c r="E7">
        <v>11</v>
      </c>
      <c r="F7">
        <v>40</v>
      </c>
      <c r="G7">
        <v>8</v>
      </c>
      <c r="H7">
        <v>72</v>
      </c>
      <c r="AE7">
        <v>1996</v>
      </c>
      <c r="AF7">
        <f>SUM(D7,K7,R7,Y14)</f>
        <v>189</v>
      </c>
      <c r="AG7">
        <f>SUM(E7,L7,S7,Z14)</f>
        <v>123</v>
      </c>
      <c r="AH7">
        <f>SUM(F7,M7,T7,AA14)</f>
        <v>91</v>
      </c>
      <c r="AI7">
        <f>SUM(G7,N7,U7,AB14)</f>
        <v>83</v>
      </c>
      <c r="AJ7">
        <f>SUM(H7,O7,V7,AC14)</f>
        <v>426</v>
      </c>
    </row>
    <row r="8" spans="1:36" x14ac:dyDescent="0.25">
      <c r="C8">
        <v>1997</v>
      </c>
      <c r="D8">
        <v>27</v>
      </c>
      <c r="E8">
        <v>7</v>
      </c>
      <c r="F8">
        <v>28</v>
      </c>
      <c r="G8">
        <v>0</v>
      </c>
      <c r="H8">
        <v>48</v>
      </c>
      <c r="J8">
        <v>1997</v>
      </c>
      <c r="K8">
        <v>140</v>
      </c>
      <c r="L8">
        <v>43</v>
      </c>
      <c r="M8">
        <v>76</v>
      </c>
      <c r="N8">
        <v>76</v>
      </c>
      <c r="O8">
        <v>247</v>
      </c>
      <c r="X8">
        <v>1997</v>
      </c>
      <c r="Y8">
        <v>186</v>
      </c>
      <c r="Z8">
        <v>45</v>
      </c>
      <c r="AA8">
        <v>121</v>
      </c>
      <c r="AB8">
        <v>109</v>
      </c>
      <c r="AC8">
        <v>432</v>
      </c>
      <c r="AE8">
        <v>1997</v>
      </c>
      <c r="AF8">
        <f>SUM(D8,K8,R8,Y16)</f>
        <v>379</v>
      </c>
      <c r="AG8">
        <f>SUM(E8,L8,S8,Z16)</f>
        <v>104</v>
      </c>
      <c r="AH8">
        <f>SUM(F8,M8,T8,AA16)</f>
        <v>232</v>
      </c>
      <c r="AI8">
        <f>SUM(G8,N8,U8,AB16)</f>
        <v>175</v>
      </c>
      <c r="AJ8">
        <f>SUM(H8,O8,V8,AC16)</f>
        <v>735</v>
      </c>
    </row>
    <row r="9" spans="1:36" x14ac:dyDescent="0.25">
      <c r="C9">
        <v>1998</v>
      </c>
      <c r="D9">
        <v>20</v>
      </c>
      <c r="E9">
        <v>15</v>
      </c>
      <c r="F9">
        <v>41</v>
      </c>
      <c r="G9">
        <v>6</v>
      </c>
      <c r="H9">
        <v>72</v>
      </c>
      <c r="J9">
        <v>1998</v>
      </c>
      <c r="K9">
        <v>151</v>
      </c>
      <c r="L9">
        <v>61</v>
      </c>
      <c r="M9">
        <v>57</v>
      </c>
      <c r="N9">
        <v>89</v>
      </c>
      <c r="O9">
        <v>294</v>
      </c>
      <c r="AE9">
        <v>1998</v>
      </c>
      <c r="AF9">
        <f>SUM(D9,K9,R9,Y18)</f>
        <v>474</v>
      </c>
      <c r="AG9">
        <f>SUM(E9,L9,S9,Z18)</f>
        <v>289</v>
      </c>
      <c r="AH9">
        <f>SUM(F9,M9,T9,AA18)</f>
        <v>308</v>
      </c>
      <c r="AI9">
        <f>SUM(G9,N9,U9,AB18)</f>
        <v>236</v>
      </c>
      <c r="AJ9">
        <f>SUM(H9,O9,V9,AC18)</f>
        <v>1421</v>
      </c>
    </row>
    <row r="10" spans="1:36" x14ac:dyDescent="0.25">
      <c r="C10">
        <v>1999</v>
      </c>
      <c r="D10">
        <v>33</v>
      </c>
      <c r="E10">
        <v>15</v>
      </c>
      <c r="F10">
        <v>49</v>
      </c>
      <c r="G10">
        <v>9</v>
      </c>
      <c r="H10">
        <v>71</v>
      </c>
      <c r="J10">
        <v>1999</v>
      </c>
      <c r="K10">
        <v>87</v>
      </c>
      <c r="L10">
        <v>45</v>
      </c>
      <c r="M10">
        <v>59</v>
      </c>
      <c r="N10">
        <v>44</v>
      </c>
      <c r="O10">
        <v>244</v>
      </c>
      <c r="X10">
        <v>1999</v>
      </c>
      <c r="Y10">
        <v>165</v>
      </c>
      <c r="Z10">
        <v>53</v>
      </c>
      <c r="AA10">
        <v>89</v>
      </c>
      <c r="AB10">
        <v>78</v>
      </c>
      <c r="AC10">
        <v>360</v>
      </c>
      <c r="AE10">
        <v>1999</v>
      </c>
      <c r="AF10">
        <f>SUM(D10,K10,R10,Y20)</f>
        <v>413</v>
      </c>
      <c r="AG10">
        <f>SUM(E10,L10,S10,Z20)</f>
        <v>237</v>
      </c>
      <c r="AH10">
        <f>SUM(F10,M10,T10,AA20)</f>
        <v>232</v>
      </c>
      <c r="AI10">
        <f>SUM(G10,N10,U10,AB20)</f>
        <v>194</v>
      </c>
      <c r="AJ10">
        <f>SUM(H10,O10,V10,AC20)</f>
        <v>910</v>
      </c>
    </row>
    <row r="11" spans="1:36" x14ac:dyDescent="0.25">
      <c r="C11">
        <v>2000</v>
      </c>
      <c r="D11">
        <v>135</v>
      </c>
      <c r="E11">
        <v>49</v>
      </c>
      <c r="F11">
        <v>163</v>
      </c>
      <c r="G11">
        <v>66</v>
      </c>
      <c r="H11">
        <v>278</v>
      </c>
      <c r="J11">
        <v>2000</v>
      </c>
      <c r="K11">
        <v>168</v>
      </c>
      <c r="L11">
        <v>80</v>
      </c>
      <c r="M11">
        <v>61</v>
      </c>
      <c r="N11">
        <v>95</v>
      </c>
      <c r="O11">
        <v>266</v>
      </c>
      <c r="Q11">
        <v>2000</v>
      </c>
      <c r="R11">
        <v>153</v>
      </c>
      <c r="S11">
        <v>69</v>
      </c>
      <c r="T11">
        <v>176</v>
      </c>
      <c r="U11">
        <v>43</v>
      </c>
      <c r="V11">
        <v>348</v>
      </c>
      <c r="AE11">
        <v>2000</v>
      </c>
      <c r="AF11">
        <f>SUM(D11,K11,R11,Y22)</f>
        <v>832</v>
      </c>
      <c r="AG11">
        <f>SUM(E11,L11,S11,Z22)</f>
        <v>441</v>
      </c>
      <c r="AH11">
        <f>SUM(F11,M11,T11,AA22)</f>
        <v>572</v>
      </c>
      <c r="AI11">
        <f>SUM(G11,N11,U11,AB22)</f>
        <v>415</v>
      </c>
      <c r="AJ11">
        <f>SUM(H11,O11,V11,AC22)</f>
        <v>1544</v>
      </c>
    </row>
    <row r="12" spans="1:36" x14ac:dyDescent="0.25">
      <c r="C12">
        <v>2001</v>
      </c>
      <c r="D12">
        <v>60</v>
      </c>
      <c r="E12">
        <v>25</v>
      </c>
      <c r="F12">
        <v>88</v>
      </c>
      <c r="G12">
        <v>18</v>
      </c>
      <c r="H12">
        <v>167</v>
      </c>
      <c r="X12">
        <v>2001</v>
      </c>
      <c r="Y12">
        <v>189</v>
      </c>
      <c r="Z12">
        <v>92</v>
      </c>
      <c r="AA12">
        <v>81</v>
      </c>
      <c r="AB12">
        <v>85</v>
      </c>
      <c r="AC12">
        <v>354</v>
      </c>
      <c r="AE12">
        <v>2001</v>
      </c>
      <c r="AF12">
        <f>SUM(D12,K12,R12,Y24)</f>
        <v>434</v>
      </c>
      <c r="AG12">
        <f>SUM(E12,L12,S12,Z24)</f>
        <v>205</v>
      </c>
      <c r="AH12">
        <f>SUM(F12,M12,T12,AA24)</f>
        <v>246</v>
      </c>
      <c r="AI12">
        <f>SUM(G12,N12,U12,AB24)</f>
        <v>216</v>
      </c>
      <c r="AJ12">
        <f>SUM(H12,O12,V12,AC24)</f>
        <v>892</v>
      </c>
    </row>
    <row r="13" spans="1:36" x14ac:dyDescent="0.25">
      <c r="C13">
        <v>2002</v>
      </c>
      <c r="D13">
        <v>130</v>
      </c>
      <c r="E13">
        <v>70</v>
      </c>
      <c r="F13">
        <v>166</v>
      </c>
      <c r="G13">
        <v>43</v>
      </c>
      <c r="H13">
        <v>267</v>
      </c>
      <c r="J13">
        <v>2002</v>
      </c>
      <c r="K13">
        <v>96</v>
      </c>
      <c r="L13">
        <v>66</v>
      </c>
      <c r="M13">
        <v>53</v>
      </c>
      <c r="N13">
        <v>48</v>
      </c>
      <c r="O13">
        <v>238</v>
      </c>
      <c r="Q13">
        <v>2002</v>
      </c>
      <c r="R13">
        <v>154</v>
      </c>
      <c r="S13">
        <v>73</v>
      </c>
      <c r="T13">
        <v>183</v>
      </c>
      <c r="U13">
        <v>41</v>
      </c>
      <c r="V13">
        <v>355</v>
      </c>
      <c r="AE13">
        <v>2002</v>
      </c>
      <c r="AF13">
        <f>SUM(D13,K13,R13,Y26)</f>
        <v>587</v>
      </c>
      <c r="AG13">
        <f>SUM(E13,L13,S13,Z26)</f>
        <v>415</v>
      </c>
      <c r="AH13">
        <f>SUM(F13,M13,T13,AA26)</f>
        <v>592</v>
      </c>
      <c r="AI13">
        <f>SUM(G13,N13,U13,AB26)</f>
        <v>197</v>
      </c>
      <c r="AJ13">
        <f>SUM(H13,O13,V13,AC26)</f>
        <v>1499</v>
      </c>
    </row>
    <row r="14" spans="1:36" x14ac:dyDescent="0.25">
      <c r="C14">
        <v>2003</v>
      </c>
      <c r="D14">
        <v>131</v>
      </c>
      <c r="E14">
        <v>63</v>
      </c>
      <c r="F14">
        <v>166</v>
      </c>
      <c r="G14">
        <v>28</v>
      </c>
      <c r="H14">
        <v>342</v>
      </c>
      <c r="X14">
        <v>2003</v>
      </c>
      <c r="Y14">
        <v>160</v>
      </c>
      <c r="Z14">
        <v>112</v>
      </c>
      <c r="AA14">
        <v>51</v>
      </c>
      <c r="AB14">
        <v>75</v>
      </c>
      <c r="AC14">
        <v>354</v>
      </c>
      <c r="AE14">
        <v>2003</v>
      </c>
      <c r="AF14">
        <f>SUM(D14,K14,R14,Y27)</f>
        <v>565</v>
      </c>
      <c r="AG14">
        <f>SUM(E14,L14,S14,Z27)</f>
        <v>387</v>
      </c>
      <c r="AH14">
        <f>SUM(F14,M14,T14,AA27)</f>
        <v>384</v>
      </c>
      <c r="AI14">
        <f>SUM(G14,N14,U14,AB27)</f>
        <v>178</v>
      </c>
      <c r="AJ14">
        <f>SUM(H14,O14,V14,AC27)</f>
        <v>1456</v>
      </c>
    </row>
    <row r="15" spans="1:36" x14ac:dyDescent="0.25">
      <c r="C15">
        <v>2004</v>
      </c>
      <c r="D15">
        <v>187</v>
      </c>
      <c r="E15">
        <v>81</v>
      </c>
      <c r="F15">
        <v>203</v>
      </c>
      <c r="G15">
        <v>54</v>
      </c>
      <c r="H15">
        <v>399</v>
      </c>
      <c r="J15">
        <v>2004</v>
      </c>
      <c r="K15">
        <v>143</v>
      </c>
      <c r="L15">
        <v>38</v>
      </c>
      <c r="M15">
        <v>61</v>
      </c>
      <c r="N15">
        <v>62</v>
      </c>
      <c r="O15">
        <v>236</v>
      </c>
      <c r="Q15">
        <v>2004</v>
      </c>
      <c r="R15">
        <v>263</v>
      </c>
      <c r="S15">
        <v>163</v>
      </c>
      <c r="T15">
        <v>343</v>
      </c>
      <c r="U15">
        <v>60</v>
      </c>
      <c r="V15">
        <v>697</v>
      </c>
      <c r="AE15">
        <v>2004</v>
      </c>
      <c r="AF15">
        <f>SUM(D15,K15,R15,Y28)</f>
        <v>1088</v>
      </c>
      <c r="AG15">
        <f>SUM(E15,L15,S15,Z28)</f>
        <v>534</v>
      </c>
      <c r="AH15">
        <f>SUM(F15,M15,T15,AA28)</f>
        <v>867</v>
      </c>
      <c r="AI15">
        <f>SUM(G15,N15,U15,AB28)</f>
        <v>357</v>
      </c>
      <c r="AJ15">
        <f>SUM(H15,O15,V15,AC28)</f>
        <v>2798</v>
      </c>
    </row>
    <row r="16" spans="1:36" x14ac:dyDescent="0.25">
      <c r="C16">
        <v>2005</v>
      </c>
      <c r="D16">
        <v>148</v>
      </c>
      <c r="E16">
        <v>90</v>
      </c>
      <c r="F16">
        <v>174</v>
      </c>
      <c r="G16">
        <v>28</v>
      </c>
      <c r="H16">
        <v>405</v>
      </c>
      <c r="J16">
        <v>2005</v>
      </c>
      <c r="K16">
        <v>252</v>
      </c>
      <c r="L16">
        <v>127</v>
      </c>
      <c r="M16">
        <v>99</v>
      </c>
      <c r="N16">
        <v>78</v>
      </c>
      <c r="O16">
        <v>542</v>
      </c>
      <c r="X16">
        <v>2005</v>
      </c>
      <c r="Y16">
        <v>212</v>
      </c>
      <c r="Z16">
        <v>54</v>
      </c>
      <c r="AA16">
        <v>128</v>
      </c>
      <c r="AB16">
        <v>99</v>
      </c>
      <c r="AC16">
        <v>440</v>
      </c>
      <c r="AE16">
        <v>2005</v>
      </c>
      <c r="AF16">
        <f>SUM(D16,K16,R16,Y29)</f>
        <v>400</v>
      </c>
      <c r="AG16">
        <f>SUM(E16,L16,S16,Z29)</f>
        <v>217</v>
      </c>
      <c r="AH16">
        <f>SUM(F16,M16,T16,AA29)</f>
        <v>273</v>
      </c>
      <c r="AI16">
        <f>SUM(G16,N16,U16,AB29)</f>
        <v>106</v>
      </c>
      <c r="AJ16">
        <f>SUM(H16,O16,V16,AC29)</f>
        <v>947</v>
      </c>
    </row>
    <row r="17" spans="1:36" x14ac:dyDescent="0.25">
      <c r="C17">
        <v>2006</v>
      </c>
      <c r="D17">
        <v>152</v>
      </c>
      <c r="E17">
        <v>95</v>
      </c>
      <c r="F17">
        <v>224</v>
      </c>
      <c r="G17">
        <v>60</v>
      </c>
      <c r="H17">
        <v>393</v>
      </c>
      <c r="J17">
        <v>2006</v>
      </c>
      <c r="K17">
        <v>116</v>
      </c>
      <c r="L17">
        <v>114</v>
      </c>
      <c r="M17">
        <v>41</v>
      </c>
      <c r="N17">
        <v>41</v>
      </c>
      <c r="O17">
        <v>435</v>
      </c>
      <c r="Q17">
        <v>2006</v>
      </c>
      <c r="R17">
        <v>170</v>
      </c>
      <c r="S17">
        <v>140</v>
      </c>
      <c r="T17">
        <v>254</v>
      </c>
      <c r="U17">
        <v>41</v>
      </c>
      <c r="V17">
        <v>440</v>
      </c>
      <c r="AE17">
        <v>2006</v>
      </c>
      <c r="AF17">
        <f>SUM(D17,K17,R17,Y30)</f>
        <v>438</v>
      </c>
      <c r="AG17">
        <f>SUM(E17,L17,S17,Z30)</f>
        <v>349</v>
      </c>
      <c r="AH17">
        <f>SUM(F17,M17,T17,AA30)</f>
        <v>519</v>
      </c>
      <c r="AI17">
        <f>SUM(G17,N17,U17,AB30)</f>
        <v>142</v>
      </c>
      <c r="AJ17">
        <f>SUM(H17,O17,V17,AC30)</f>
        <v>1268</v>
      </c>
    </row>
    <row r="18" spans="1:36" x14ac:dyDescent="0.25">
      <c r="C18">
        <v>2007</v>
      </c>
      <c r="D18">
        <v>171</v>
      </c>
      <c r="E18">
        <v>97</v>
      </c>
      <c r="F18">
        <v>278</v>
      </c>
      <c r="G18">
        <v>25</v>
      </c>
      <c r="H18">
        <v>489</v>
      </c>
      <c r="J18">
        <v>2007</v>
      </c>
      <c r="K18">
        <v>200</v>
      </c>
      <c r="L18">
        <v>129</v>
      </c>
      <c r="M18">
        <v>94</v>
      </c>
      <c r="N18">
        <v>81</v>
      </c>
      <c r="O18">
        <v>397</v>
      </c>
      <c r="X18">
        <v>2007</v>
      </c>
      <c r="Y18">
        <v>303</v>
      </c>
      <c r="Z18">
        <v>213</v>
      </c>
      <c r="AA18">
        <v>210</v>
      </c>
      <c r="AB18">
        <v>141</v>
      </c>
      <c r="AC18">
        <v>1055</v>
      </c>
      <c r="AE18">
        <v>2007</v>
      </c>
      <c r="AF18">
        <f>SUM(D18,K18,R18,Y31)</f>
        <v>371</v>
      </c>
      <c r="AG18">
        <f>SUM(E18,L18,S18,Z31)</f>
        <v>226</v>
      </c>
      <c r="AH18">
        <f>SUM(F18,M18,T18,AA31)</f>
        <v>372</v>
      </c>
      <c r="AI18">
        <f>SUM(G18,N18,U18,AB31)</f>
        <v>106</v>
      </c>
      <c r="AJ18">
        <f>SUM(H18,O18,V18,AC31)</f>
        <v>886</v>
      </c>
    </row>
    <row r="19" spans="1:36" x14ac:dyDescent="0.25">
      <c r="C19">
        <v>2008</v>
      </c>
      <c r="D19">
        <v>235</v>
      </c>
      <c r="E19">
        <v>137</v>
      </c>
      <c r="F19">
        <v>363</v>
      </c>
      <c r="G19">
        <v>65</v>
      </c>
      <c r="H19">
        <v>706</v>
      </c>
      <c r="J19">
        <v>2008</v>
      </c>
      <c r="K19">
        <v>135</v>
      </c>
      <c r="L19">
        <v>99</v>
      </c>
      <c r="M19">
        <v>77</v>
      </c>
      <c r="N19">
        <v>69</v>
      </c>
      <c r="O19">
        <v>367</v>
      </c>
      <c r="Q19">
        <v>2008</v>
      </c>
      <c r="R19">
        <v>193</v>
      </c>
      <c r="S19">
        <v>129</v>
      </c>
      <c r="T19">
        <v>307</v>
      </c>
      <c r="U19">
        <v>31</v>
      </c>
      <c r="V19">
        <v>540</v>
      </c>
      <c r="AE19">
        <v>2008</v>
      </c>
      <c r="AF19">
        <f>SUM(D19,K19,R19,Y32)</f>
        <v>563</v>
      </c>
      <c r="AG19">
        <f>SUM(E19,L19,S19,Z32)</f>
        <v>365</v>
      </c>
      <c r="AH19">
        <f>SUM(F19,M19,T19,AA32)</f>
        <v>747</v>
      </c>
      <c r="AI19">
        <f>SUM(G19,N19,U19,AB32)</f>
        <v>165</v>
      </c>
      <c r="AJ19">
        <f>SUM(H19,O19,V19,AC32)</f>
        <v>1613</v>
      </c>
    </row>
    <row r="20" spans="1:36" x14ac:dyDescent="0.25">
      <c r="C20">
        <v>2009</v>
      </c>
      <c r="D20">
        <v>331</v>
      </c>
      <c r="E20">
        <v>189</v>
      </c>
      <c r="F20">
        <v>504</v>
      </c>
      <c r="G20">
        <v>71</v>
      </c>
      <c r="H20">
        <v>970</v>
      </c>
      <c r="X20">
        <v>2009</v>
      </c>
      <c r="Y20">
        <v>293</v>
      </c>
      <c r="Z20">
        <v>177</v>
      </c>
      <c r="AA20">
        <v>124</v>
      </c>
      <c r="AB20">
        <v>141</v>
      </c>
      <c r="AC20">
        <v>595</v>
      </c>
      <c r="AE20">
        <v>2009</v>
      </c>
      <c r="AF20">
        <f>SUM(D20,K20,R20,Y33)</f>
        <v>331</v>
      </c>
      <c r="AG20">
        <f>SUM(E20,L20,S20,Z33)</f>
        <v>189</v>
      </c>
      <c r="AH20">
        <f>SUM(F20,M20,T20,AA33)</f>
        <v>504</v>
      </c>
      <c r="AI20">
        <f>SUM(G20,N20,U20,AB33)</f>
        <v>71</v>
      </c>
      <c r="AJ20">
        <f>SUM(H20,O20,V20,AC33)</f>
        <v>970</v>
      </c>
    </row>
    <row r="21" spans="1:36" x14ac:dyDescent="0.25">
      <c r="C21">
        <v>2010</v>
      </c>
      <c r="D21">
        <v>396</v>
      </c>
      <c r="E21">
        <v>268</v>
      </c>
      <c r="F21">
        <v>635</v>
      </c>
      <c r="G21">
        <v>120</v>
      </c>
      <c r="H21">
        <v>1215</v>
      </c>
      <c r="J21">
        <v>2010</v>
      </c>
      <c r="K21">
        <v>103</v>
      </c>
      <c r="L21">
        <v>120</v>
      </c>
      <c r="M21">
        <v>71</v>
      </c>
      <c r="N21">
        <v>56</v>
      </c>
      <c r="O21">
        <v>415</v>
      </c>
      <c r="Q21">
        <v>2010</v>
      </c>
      <c r="R21">
        <v>178</v>
      </c>
      <c r="S21">
        <v>173</v>
      </c>
      <c r="T21">
        <v>300</v>
      </c>
      <c r="U21">
        <v>31</v>
      </c>
      <c r="V21">
        <v>586</v>
      </c>
      <c r="AE21">
        <v>2010</v>
      </c>
      <c r="AF21">
        <f>SUM(D21,K21,R21,Y34)</f>
        <v>677</v>
      </c>
      <c r="AG21">
        <f>SUM(E21,L21,S21,Z34)</f>
        <v>561</v>
      </c>
      <c r="AH21">
        <f>SUM(F21,M21,T21,AA34)</f>
        <v>1006</v>
      </c>
      <c r="AI21">
        <f>SUM(G21,N21,U21,AB34)</f>
        <v>207</v>
      </c>
      <c r="AJ21">
        <f>SUM(H21,O21,V21,AC34)</f>
        <v>2216</v>
      </c>
    </row>
    <row r="22" spans="1:36" x14ac:dyDescent="0.25">
      <c r="C22">
        <v>2011</v>
      </c>
      <c r="D22">
        <v>669</v>
      </c>
      <c r="E22">
        <v>422</v>
      </c>
      <c r="F22">
        <v>1097</v>
      </c>
      <c r="G22">
        <v>156</v>
      </c>
      <c r="H22">
        <v>2042</v>
      </c>
      <c r="J22">
        <v>2011</v>
      </c>
      <c r="K22">
        <v>131</v>
      </c>
      <c r="L22">
        <v>109</v>
      </c>
      <c r="M22">
        <v>97</v>
      </c>
      <c r="N22">
        <v>55</v>
      </c>
      <c r="O22">
        <v>374</v>
      </c>
      <c r="X22">
        <v>2011</v>
      </c>
      <c r="Y22">
        <v>376</v>
      </c>
      <c r="Z22">
        <v>243</v>
      </c>
      <c r="AA22">
        <v>172</v>
      </c>
      <c r="AB22">
        <v>211</v>
      </c>
      <c r="AC22">
        <v>652</v>
      </c>
      <c r="AE22">
        <v>2011</v>
      </c>
      <c r="AF22">
        <f>SUM(D22,K22,R22,Y35)</f>
        <v>800</v>
      </c>
      <c r="AG22">
        <f>SUM(E22,L22,S22,Z35)</f>
        <v>531</v>
      </c>
      <c r="AH22">
        <f>SUM(F22,M22,T22,AA35)</f>
        <v>1194</v>
      </c>
      <c r="AI22">
        <f>SUM(G22,N22,U22,AB35)</f>
        <v>211</v>
      </c>
      <c r="AJ22">
        <f>SUM(H22,O22,V22,AC35)</f>
        <v>2416</v>
      </c>
    </row>
    <row r="23" spans="1:36" x14ac:dyDescent="0.25">
      <c r="C23">
        <v>2012</v>
      </c>
      <c r="D23">
        <v>966</v>
      </c>
      <c r="E23">
        <v>545</v>
      </c>
      <c r="F23">
        <v>1457</v>
      </c>
      <c r="G23">
        <v>158</v>
      </c>
      <c r="H23">
        <v>3048</v>
      </c>
      <c r="J23">
        <v>2012</v>
      </c>
      <c r="K23">
        <v>177</v>
      </c>
      <c r="L23">
        <v>158</v>
      </c>
      <c r="M23">
        <v>117</v>
      </c>
      <c r="N23">
        <v>76</v>
      </c>
      <c r="O23">
        <v>595</v>
      </c>
      <c r="Q23">
        <v>2012</v>
      </c>
      <c r="R23">
        <v>167</v>
      </c>
      <c r="S23">
        <v>107</v>
      </c>
      <c r="T23">
        <v>251</v>
      </c>
      <c r="U23">
        <v>51</v>
      </c>
      <c r="V23">
        <v>495</v>
      </c>
      <c r="AE23">
        <v>2012</v>
      </c>
      <c r="AF23">
        <f>SUM(D23,K23,R23,Y36)</f>
        <v>1310</v>
      </c>
      <c r="AG23">
        <f>SUM(E23,L23,S23,Z36)</f>
        <v>810</v>
      </c>
      <c r="AH23">
        <f>SUM(F23,M23,T23,AA36)</f>
        <v>1825</v>
      </c>
      <c r="AI23">
        <f>SUM(G23,N23,U23,AB36)</f>
        <v>285</v>
      </c>
      <c r="AJ23">
        <f>SUM(H23,O23,V23,AC36)</f>
        <v>4138</v>
      </c>
    </row>
    <row r="24" spans="1:36" x14ac:dyDescent="0.25">
      <c r="C24">
        <v>2013</v>
      </c>
      <c r="D24">
        <v>1408</v>
      </c>
      <c r="E24">
        <v>765</v>
      </c>
      <c r="F24">
        <v>2221</v>
      </c>
      <c r="G24">
        <v>552</v>
      </c>
      <c r="H24">
        <v>4414</v>
      </c>
      <c r="J24">
        <v>2013</v>
      </c>
      <c r="K24">
        <v>62</v>
      </c>
      <c r="L24">
        <v>55</v>
      </c>
      <c r="M24">
        <v>53</v>
      </c>
      <c r="N24">
        <v>6</v>
      </c>
      <c r="O24">
        <v>249</v>
      </c>
      <c r="X24">
        <v>2013</v>
      </c>
      <c r="Y24">
        <v>374</v>
      </c>
      <c r="Z24">
        <v>180</v>
      </c>
      <c r="AA24">
        <v>158</v>
      </c>
      <c r="AB24">
        <v>198</v>
      </c>
      <c r="AC24">
        <v>725</v>
      </c>
      <c r="AE24">
        <v>2013</v>
      </c>
      <c r="AF24">
        <f>SUM(D24,K24,R24,Y37)</f>
        <v>1470</v>
      </c>
      <c r="AG24">
        <f>SUM(E24,L24,S24,Z37)</f>
        <v>820</v>
      </c>
      <c r="AH24">
        <f>SUM(F24,M24,T24,AA37)</f>
        <v>2274</v>
      </c>
      <c r="AI24">
        <f>SUM(G24,N24,U24,AB37)</f>
        <v>558</v>
      </c>
      <c r="AJ24">
        <f>SUM(H24,O24,V24,AC37)</f>
        <v>4663</v>
      </c>
    </row>
    <row r="25" spans="1:36" x14ac:dyDescent="0.25">
      <c r="C25">
        <v>2014</v>
      </c>
      <c r="D25">
        <v>913</v>
      </c>
      <c r="E25">
        <v>569</v>
      </c>
      <c r="F25">
        <v>1406</v>
      </c>
      <c r="G25">
        <v>211</v>
      </c>
      <c r="H25">
        <v>2630</v>
      </c>
      <c r="J25">
        <v>2014</v>
      </c>
      <c r="K25">
        <v>237</v>
      </c>
      <c r="L25">
        <v>151</v>
      </c>
      <c r="M25">
        <v>174</v>
      </c>
      <c r="N25">
        <v>102</v>
      </c>
      <c r="O25">
        <v>822</v>
      </c>
      <c r="Q25">
        <v>2014</v>
      </c>
      <c r="R25">
        <v>203</v>
      </c>
      <c r="S25">
        <v>205</v>
      </c>
      <c r="T25">
        <v>339</v>
      </c>
      <c r="U25">
        <v>69</v>
      </c>
      <c r="V25">
        <v>654</v>
      </c>
      <c r="AE25">
        <v>2014</v>
      </c>
      <c r="AF25">
        <f>SUM(D25,K25,R25,Y38)</f>
        <v>1353</v>
      </c>
      <c r="AG25">
        <f>SUM(E25,L25,S25,Z38)</f>
        <v>925</v>
      </c>
      <c r="AH25">
        <f>SUM(F25,M25,T25,AA38)</f>
        <v>1919</v>
      </c>
      <c r="AI25">
        <f>SUM(G25,N25,U25,AB38)</f>
        <v>382</v>
      </c>
      <c r="AJ25">
        <f>SUM(H25,O25,V25,AC38)</f>
        <v>4106</v>
      </c>
    </row>
    <row r="26" spans="1:36" x14ac:dyDescent="0.25">
      <c r="C26">
        <v>2015</v>
      </c>
      <c r="D26">
        <v>1047</v>
      </c>
      <c r="E26">
        <v>576</v>
      </c>
      <c r="F26">
        <v>1519</v>
      </c>
      <c r="G26">
        <v>211</v>
      </c>
      <c r="H26">
        <v>2965</v>
      </c>
      <c r="J26">
        <v>2015</v>
      </c>
      <c r="K26">
        <v>289</v>
      </c>
      <c r="L26">
        <v>169</v>
      </c>
      <c r="M26">
        <v>256</v>
      </c>
      <c r="N26">
        <v>122</v>
      </c>
      <c r="O26">
        <v>1134</v>
      </c>
      <c r="X26">
        <v>2015</v>
      </c>
      <c r="Y26">
        <v>207</v>
      </c>
      <c r="Z26">
        <v>206</v>
      </c>
      <c r="AA26">
        <v>190</v>
      </c>
      <c r="AB26">
        <v>65</v>
      </c>
      <c r="AC26">
        <v>639</v>
      </c>
      <c r="AE26">
        <v>2015</v>
      </c>
      <c r="AF26">
        <f>SUM(D26,K26,R26,Y39)</f>
        <v>1336</v>
      </c>
      <c r="AG26">
        <f>SUM(E26,L26,S26,Z39)</f>
        <v>745</v>
      </c>
      <c r="AH26">
        <f>SUM(F26,M26,T26,AA39)</f>
        <v>1775</v>
      </c>
      <c r="AI26">
        <f>SUM(G26,N26,U26,AB39)</f>
        <v>333</v>
      </c>
      <c r="AJ26">
        <f>SUM(H26,O26,V26,AC39)</f>
        <v>4099</v>
      </c>
    </row>
    <row r="27" spans="1:36" x14ac:dyDescent="0.25">
      <c r="C27">
        <v>2016</v>
      </c>
      <c r="D27">
        <v>1814</v>
      </c>
      <c r="E27">
        <v>1025</v>
      </c>
      <c r="F27">
        <v>2615</v>
      </c>
      <c r="G27">
        <v>263</v>
      </c>
      <c r="H27">
        <v>5304</v>
      </c>
      <c r="J27">
        <v>2016</v>
      </c>
      <c r="K27">
        <v>371</v>
      </c>
      <c r="L27">
        <v>138</v>
      </c>
      <c r="M27">
        <v>312</v>
      </c>
      <c r="N27">
        <v>140</v>
      </c>
      <c r="O27">
        <v>1076</v>
      </c>
      <c r="Q27">
        <v>2016</v>
      </c>
      <c r="R27">
        <v>254</v>
      </c>
      <c r="S27">
        <v>222</v>
      </c>
      <c r="T27">
        <v>350</v>
      </c>
      <c r="U27">
        <v>52</v>
      </c>
      <c r="V27">
        <v>716</v>
      </c>
      <c r="X27">
        <v>2016</v>
      </c>
      <c r="Y27">
        <v>434</v>
      </c>
      <c r="Z27">
        <v>324</v>
      </c>
      <c r="AA27">
        <v>218</v>
      </c>
      <c r="AB27">
        <v>150</v>
      </c>
      <c r="AC27">
        <v>1114</v>
      </c>
      <c r="AE27">
        <v>2016</v>
      </c>
      <c r="AF27">
        <f>SUM(D27,K27,R27,Y40)</f>
        <v>2439</v>
      </c>
      <c r="AG27">
        <f>SUM(E27,L27,S27,Z40)</f>
        <v>1385</v>
      </c>
      <c r="AH27">
        <f>SUM(F27,M27,T27,AA40)</f>
        <v>3277</v>
      </c>
      <c r="AI27">
        <f>SUM(G27,N27,U27,AB40)</f>
        <v>455</v>
      </c>
      <c r="AJ27">
        <f>SUM(H27,O27,V27,AC40)</f>
        <v>7096</v>
      </c>
    </row>
    <row r="28" spans="1:36" x14ac:dyDescent="0.25">
      <c r="C28">
        <v>2017</v>
      </c>
      <c r="D28">
        <v>2654</v>
      </c>
      <c r="E28">
        <v>1524</v>
      </c>
      <c r="F28">
        <v>3776</v>
      </c>
      <c r="G28">
        <v>355</v>
      </c>
      <c r="H28">
        <v>7770</v>
      </c>
      <c r="J28">
        <v>2017</v>
      </c>
      <c r="K28">
        <v>384</v>
      </c>
      <c r="L28">
        <v>142</v>
      </c>
      <c r="M28">
        <v>307</v>
      </c>
      <c r="N28">
        <v>147</v>
      </c>
      <c r="O28">
        <v>1315</v>
      </c>
      <c r="X28">
        <v>2017</v>
      </c>
      <c r="Y28">
        <v>495</v>
      </c>
      <c r="Z28">
        <v>252</v>
      </c>
      <c r="AA28">
        <v>260</v>
      </c>
      <c r="AB28">
        <v>181</v>
      </c>
      <c r="AC28">
        <v>1466</v>
      </c>
      <c r="AE28">
        <v>2017</v>
      </c>
      <c r="AF28">
        <f>SUM(D28,K28,R28,Y41)</f>
        <v>3038</v>
      </c>
      <c r="AG28">
        <f>SUM(E28,L28,S28,Z41)</f>
        <v>1666</v>
      </c>
      <c r="AH28">
        <f>SUM(F28,M28,T28,AA41)</f>
        <v>4083</v>
      </c>
      <c r="AI28">
        <f>SUM(G28,N28,U28,AB41)</f>
        <v>502</v>
      </c>
      <c r="AJ28">
        <f>SUM(H28,O28,V28,AC41)</f>
        <v>9085</v>
      </c>
    </row>
    <row r="29" spans="1:36" x14ac:dyDescent="0.25">
      <c r="C29">
        <v>2018</v>
      </c>
      <c r="D29">
        <v>3496</v>
      </c>
      <c r="E29">
        <v>1993</v>
      </c>
      <c r="F29">
        <v>5005</v>
      </c>
      <c r="G29">
        <v>375</v>
      </c>
      <c r="H29">
        <v>10363</v>
      </c>
      <c r="AE29">
        <v>2018</v>
      </c>
      <c r="AF29">
        <f>SUM(D29,K29,R29,Y42)</f>
        <v>3496</v>
      </c>
      <c r="AG29">
        <f>SUM(E29,L29,S29,Z42)</f>
        <v>1993</v>
      </c>
      <c r="AH29">
        <f>SUM(F29,M29,T29,AA42)</f>
        <v>5005</v>
      </c>
      <c r="AI29">
        <f>SUM(G29,N29,U29,AB42)</f>
        <v>375</v>
      </c>
      <c r="AJ29">
        <f>SUM(H29,O29,V29,AC42)</f>
        <v>10363</v>
      </c>
    </row>
    <row r="31" spans="1:36" x14ac:dyDescent="0.25">
      <c r="A31" t="s">
        <v>11</v>
      </c>
      <c r="C31" t="s">
        <v>7</v>
      </c>
      <c r="J31" t="s">
        <v>8</v>
      </c>
      <c r="Q31" t="s">
        <v>10</v>
      </c>
      <c r="X31" t="s">
        <v>9</v>
      </c>
      <c r="AE31" t="s">
        <v>16</v>
      </c>
    </row>
    <row r="32" spans="1:36" x14ac:dyDescent="0.25">
      <c r="C32" t="s">
        <v>0</v>
      </c>
      <c r="D32" t="s">
        <v>12</v>
      </c>
      <c r="E32" t="s">
        <v>13</v>
      </c>
      <c r="F32" t="s">
        <v>14</v>
      </c>
      <c r="G32" t="s">
        <v>15</v>
      </c>
      <c r="J32" t="s">
        <v>0</v>
      </c>
      <c r="K32" t="s">
        <v>12</v>
      </c>
      <c r="L32" t="s">
        <v>13</v>
      </c>
      <c r="M32" t="s">
        <v>14</v>
      </c>
      <c r="N32" t="s">
        <v>15</v>
      </c>
      <c r="Q32" t="s">
        <v>0</v>
      </c>
      <c r="R32" t="s">
        <v>12</v>
      </c>
      <c r="S32" t="s">
        <v>13</v>
      </c>
      <c r="T32" t="s">
        <v>14</v>
      </c>
      <c r="U32" t="s">
        <v>15</v>
      </c>
      <c r="AE32" t="s">
        <v>0</v>
      </c>
      <c r="AF32" t="s">
        <v>12</v>
      </c>
      <c r="AG32" t="s">
        <v>13</v>
      </c>
      <c r="AH32" t="s">
        <v>14</v>
      </c>
      <c r="AI32" t="s">
        <v>15</v>
      </c>
    </row>
    <row r="33" spans="3:35" x14ac:dyDescent="0.25">
      <c r="C33">
        <v>1993</v>
      </c>
      <c r="D33">
        <v>3</v>
      </c>
      <c r="E33">
        <v>0</v>
      </c>
      <c r="F33">
        <v>1</v>
      </c>
      <c r="G33">
        <v>4</v>
      </c>
      <c r="AE33">
        <v>1993</v>
      </c>
      <c r="AF33">
        <f>SUM(D33,K33,R33,Y46)</f>
        <v>3</v>
      </c>
      <c r="AG33">
        <f>SUM(E33,L33,S33,Z46)</f>
        <v>0</v>
      </c>
      <c r="AH33">
        <f>SUM(F33,M33,T33,AA46)</f>
        <v>1</v>
      </c>
      <c r="AI33">
        <f>SUM(G33,N33,U33,AB46)</f>
        <v>4</v>
      </c>
    </row>
    <row r="34" spans="3:35" x14ac:dyDescent="0.25">
      <c r="C34">
        <v>1994</v>
      </c>
      <c r="D34">
        <v>6</v>
      </c>
      <c r="E34">
        <v>5</v>
      </c>
      <c r="F34">
        <v>0</v>
      </c>
      <c r="G34">
        <v>4</v>
      </c>
      <c r="AE34">
        <v>1994</v>
      </c>
      <c r="AF34">
        <f>SUM(D34,K34,R34,Y47)</f>
        <v>6</v>
      </c>
      <c r="AG34">
        <f>SUM(E34,L34,S34,Z47)</f>
        <v>5</v>
      </c>
      <c r="AH34">
        <f>SUM(F34,M34,T34,AA47)</f>
        <v>0</v>
      </c>
      <c r="AI34">
        <f>SUM(G34,N34,U34,AB47)</f>
        <v>4</v>
      </c>
    </row>
    <row r="35" spans="3:35" x14ac:dyDescent="0.25">
      <c r="C35">
        <v>1995</v>
      </c>
      <c r="D35">
        <v>5</v>
      </c>
      <c r="E35">
        <v>11</v>
      </c>
      <c r="F35">
        <v>1</v>
      </c>
      <c r="G35">
        <v>8</v>
      </c>
      <c r="AE35">
        <v>1995</v>
      </c>
      <c r="AF35">
        <f>SUM(D35,K35,R35,Y48)</f>
        <v>5</v>
      </c>
      <c r="AG35">
        <f>SUM(E35,L35,S35,Z48)</f>
        <v>11</v>
      </c>
      <c r="AH35">
        <f>SUM(F35,M35,T35,AA48)</f>
        <v>1</v>
      </c>
      <c r="AI35">
        <f>SUM(G35,N35,U35,AB48)</f>
        <v>8</v>
      </c>
    </row>
    <row r="36" spans="3:35" x14ac:dyDescent="0.25">
      <c r="C36">
        <v>1996</v>
      </c>
      <c r="D36">
        <v>5</v>
      </c>
      <c r="E36">
        <v>11</v>
      </c>
      <c r="F36">
        <v>3</v>
      </c>
      <c r="G36">
        <v>7</v>
      </c>
      <c r="AE36">
        <v>1996</v>
      </c>
      <c r="AF36">
        <f>SUM(D36,K36,R36,Y49)</f>
        <v>5</v>
      </c>
      <c r="AG36">
        <f>SUM(E36,L36,S36,Z49)</f>
        <v>11</v>
      </c>
      <c r="AH36">
        <f>SUM(F36,M36,T36,AA49)</f>
        <v>3</v>
      </c>
      <c r="AI36">
        <f>SUM(G36,N36,U36,AB49)</f>
        <v>7</v>
      </c>
    </row>
    <row r="37" spans="3:35" x14ac:dyDescent="0.25">
      <c r="C37">
        <v>1997</v>
      </c>
      <c r="D37">
        <v>4</v>
      </c>
      <c r="E37">
        <v>5</v>
      </c>
      <c r="F37">
        <v>1</v>
      </c>
      <c r="G37">
        <v>9</v>
      </c>
      <c r="J37">
        <v>1997</v>
      </c>
      <c r="K37">
        <v>27</v>
      </c>
      <c r="L37">
        <v>15</v>
      </c>
      <c r="M37">
        <v>7</v>
      </c>
      <c r="N37">
        <v>34</v>
      </c>
      <c r="AE37">
        <v>1997</v>
      </c>
      <c r="AF37">
        <f>SUM(D37,K37,R37,Y50)</f>
        <v>31</v>
      </c>
      <c r="AG37">
        <f>SUM(E37,L37,S37,Z50)</f>
        <v>20</v>
      </c>
      <c r="AH37">
        <f>SUM(F37,M37,T37,AA50)</f>
        <v>8</v>
      </c>
      <c r="AI37">
        <f>SUM(G37,N37,U37,AB50)</f>
        <v>43</v>
      </c>
    </row>
    <row r="38" spans="3:35" x14ac:dyDescent="0.25">
      <c r="C38">
        <v>1998</v>
      </c>
      <c r="D38">
        <v>8</v>
      </c>
      <c r="E38">
        <v>8</v>
      </c>
      <c r="F38">
        <v>0</v>
      </c>
      <c r="G38">
        <v>10</v>
      </c>
      <c r="J38">
        <v>1998</v>
      </c>
      <c r="K38">
        <v>25</v>
      </c>
      <c r="L38">
        <v>27</v>
      </c>
      <c r="M38">
        <v>7</v>
      </c>
      <c r="N38">
        <v>42</v>
      </c>
      <c r="AE38">
        <v>1998</v>
      </c>
      <c r="AF38">
        <f>SUM(D38,K38,R38,Y51)</f>
        <v>33</v>
      </c>
      <c r="AG38">
        <f>SUM(E38,L38,S38,Z51)</f>
        <v>35</v>
      </c>
      <c r="AH38">
        <f>SUM(F38,M38,T38,AA51)</f>
        <v>7</v>
      </c>
      <c r="AI38">
        <f>SUM(G38,N38,U38,AB51)</f>
        <v>52</v>
      </c>
    </row>
    <row r="39" spans="3:35" x14ac:dyDescent="0.25">
      <c r="C39">
        <v>1999</v>
      </c>
      <c r="D39">
        <v>3</v>
      </c>
      <c r="E39">
        <v>9</v>
      </c>
      <c r="F39">
        <v>5</v>
      </c>
      <c r="G39">
        <v>13</v>
      </c>
      <c r="J39">
        <v>1999</v>
      </c>
      <c r="K39">
        <v>30</v>
      </c>
      <c r="L39">
        <v>11</v>
      </c>
      <c r="M39">
        <v>5</v>
      </c>
      <c r="N39">
        <v>34</v>
      </c>
      <c r="AE39">
        <v>1999</v>
      </c>
      <c r="AF39">
        <f>SUM(D39,K39,R39,Y52)</f>
        <v>33</v>
      </c>
      <c r="AG39">
        <f>SUM(E39,L39,S39,Z52)</f>
        <v>20</v>
      </c>
      <c r="AH39">
        <f>SUM(F39,M39,T39,AA52)</f>
        <v>10</v>
      </c>
      <c r="AI39">
        <f>SUM(G39,N39,U39,AB52)</f>
        <v>47</v>
      </c>
    </row>
    <row r="40" spans="3:35" x14ac:dyDescent="0.25">
      <c r="C40">
        <v>2000</v>
      </c>
      <c r="D40">
        <v>25</v>
      </c>
      <c r="E40">
        <v>35</v>
      </c>
      <c r="F40">
        <v>4</v>
      </c>
      <c r="G40">
        <v>50</v>
      </c>
      <c r="J40">
        <v>2000</v>
      </c>
      <c r="K40">
        <v>17</v>
      </c>
      <c r="L40">
        <v>42</v>
      </c>
      <c r="M40">
        <v>6</v>
      </c>
      <c r="N40">
        <v>43</v>
      </c>
      <c r="Q40">
        <v>2000</v>
      </c>
      <c r="R40">
        <v>35</v>
      </c>
      <c r="S40">
        <v>25</v>
      </c>
      <c r="T40">
        <v>11</v>
      </c>
      <c r="U40">
        <v>66</v>
      </c>
      <c r="AE40">
        <v>2000</v>
      </c>
      <c r="AF40">
        <f>SUM(D40,K40,R40,Y53)</f>
        <v>77</v>
      </c>
      <c r="AG40">
        <f>SUM(E40,L40,S40,Z53)</f>
        <v>102</v>
      </c>
      <c r="AH40">
        <f>SUM(F40,M40,T40,AA53)</f>
        <v>21</v>
      </c>
      <c r="AI40">
        <f>SUM(G40,N40,U40,AB53)</f>
        <v>159</v>
      </c>
    </row>
    <row r="41" spans="3:35" x14ac:dyDescent="0.25">
      <c r="C41">
        <v>2001</v>
      </c>
      <c r="D41">
        <v>18</v>
      </c>
      <c r="E41">
        <v>22</v>
      </c>
      <c r="F41">
        <v>2</v>
      </c>
      <c r="G41">
        <v>22</v>
      </c>
      <c r="AE41">
        <v>2001</v>
      </c>
      <c r="AF41">
        <f>SUM(D41,K41,R41,Y54)</f>
        <v>18</v>
      </c>
      <c r="AG41">
        <f>SUM(E41,L41,S41,Z54)</f>
        <v>22</v>
      </c>
      <c r="AH41">
        <f>SUM(F41,M41,T41,AA54)</f>
        <v>2</v>
      </c>
      <c r="AI41">
        <f>SUM(G41,N41,U41,AB54)</f>
        <v>22</v>
      </c>
    </row>
    <row r="42" spans="3:35" x14ac:dyDescent="0.25">
      <c r="C42">
        <v>2002</v>
      </c>
      <c r="D42">
        <v>18</v>
      </c>
      <c r="E42">
        <v>26</v>
      </c>
      <c r="F42">
        <v>5</v>
      </c>
      <c r="G42">
        <v>63</v>
      </c>
      <c r="J42">
        <v>2002</v>
      </c>
      <c r="K42">
        <v>15</v>
      </c>
      <c r="L42">
        <v>20</v>
      </c>
      <c r="M42">
        <v>2</v>
      </c>
      <c r="N42">
        <v>42</v>
      </c>
      <c r="Q42">
        <v>2002</v>
      </c>
      <c r="R42">
        <v>27</v>
      </c>
      <c r="S42">
        <v>40</v>
      </c>
      <c r="T42">
        <v>7</v>
      </c>
      <c r="U42">
        <v>64</v>
      </c>
      <c r="AE42">
        <v>2002</v>
      </c>
      <c r="AF42">
        <f>SUM(D42,K42,R42,Y55)</f>
        <v>60</v>
      </c>
      <c r="AG42">
        <f>SUM(E42,L42,S42,Z55)</f>
        <v>86</v>
      </c>
      <c r="AH42">
        <f>SUM(F42,M42,T42,AA55)</f>
        <v>14</v>
      </c>
      <c r="AI42">
        <f>SUM(G42,N42,U42,AB55)</f>
        <v>169</v>
      </c>
    </row>
    <row r="43" spans="3:35" x14ac:dyDescent="0.25">
      <c r="C43">
        <v>2003</v>
      </c>
      <c r="D43">
        <v>25</v>
      </c>
      <c r="E43">
        <v>38</v>
      </c>
      <c r="F43">
        <v>17</v>
      </c>
      <c r="G43">
        <v>48</v>
      </c>
      <c r="AE43">
        <v>2003</v>
      </c>
      <c r="AF43">
        <f>SUM(D43,K43,R43,Y56)</f>
        <v>25</v>
      </c>
      <c r="AG43">
        <f>SUM(E43,L43,S43,Z56)</f>
        <v>38</v>
      </c>
      <c r="AH43">
        <f>SUM(F43,M43,T43,AA56)</f>
        <v>17</v>
      </c>
      <c r="AI43">
        <f>SUM(G43,N43,U43,AB56)</f>
        <v>48</v>
      </c>
    </row>
    <row r="44" spans="3:35" x14ac:dyDescent="0.25">
      <c r="C44">
        <v>2004</v>
      </c>
      <c r="D44">
        <v>58</v>
      </c>
      <c r="E44">
        <v>35</v>
      </c>
      <c r="F44">
        <v>23</v>
      </c>
      <c r="G44">
        <v>39</v>
      </c>
      <c r="J44">
        <v>2004</v>
      </c>
      <c r="K44">
        <v>20</v>
      </c>
      <c r="L44">
        <v>26</v>
      </c>
      <c r="M44">
        <v>8</v>
      </c>
      <c r="N44">
        <v>35</v>
      </c>
      <c r="Q44">
        <v>2004</v>
      </c>
      <c r="R44">
        <v>59</v>
      </c>
      <c r="S44">
        <v>75</v>
      </c>
      <c r="T44">
        <v>14</v>
      </c>
      <c r="U44">
        <v>110</v>
      </c>
      <c r="AE44">
        <v>2004</v>
      </c>
      <c r="AF44">
        <f>SUM(D44,K44,R44,Y57)</f>
        <v>137</v>
      </c>
      <c r="AG44">
        <f>SUM(E44,L44,S44,Z57)</f>
        <v>136</v>
      </c>
      <c r="AH44">
        <f>SUM(F44,M44,T44,AA57)</f>
        <v>45</v>
      </c>
      <c r="AI44">
        <f>SUM(G44,N44,U44,AB57)</f>
        <v>184</v>
      </c>
    </row>
    <row r="45" spans="3:35" x14ac:dyDescent="0.25">
      <c r="C45">
        <v>2005</v>
      </c>
      <c r="D45">
        <v>36</v>
      </c>
      <c r="E45">
        <v>60</v>
      </c>
      <c r="F45">
        <v>17</v>
      </c>
      <c r="G45">
        <v>37</v>
      </c>
      <c r="J45">
        <v>2005</v>
      </c>
      <c r="K45">
        <v>38</v>
      </c>
      <c r="L45">
        <v>43</v>
      </c>
      <c r="M45">
        <v>11</v>
      </c>
      <c r="N45">
        <v>92</v>
      </c>
      <c r="AE45">
        <v>2005</v>
      </c>
      <c r="AF45">
        <f>SUM(D45,K45,R45,Y58)</f>
        <v>74</v>
      </c>
      <c r="AG45">
        <f>SUM(E45,L45,S45,Z58)</f>
        <v>103</v>
      </c>
      <c r="AH45">
        <f>SUM(F45,M45,T45,AA58)</f>
        <v>28</v>
      </c>
      <c r="AI45">
        <f>SUM(G45,N45,U45,AB58)</f>
        <v>129</v>
      </c>
    </row>
    <row r="46" spans="3:35" x14ac:dyDescent="0.25">
      <c r="C46">
        <v>2006</v>
      </c>
      <c r="D46">
        <v>31</v>
      </c>
      <c r="E46">
        <v>45</v>
      </c>
      <c r="F46">
        <v>15</v>
      </c>
      <c r="G46">
        <v>64</v>
      </c>
      <c r="J46">
        <v>2006</v>
      </c>
      <c r="K46">
        <v>16</v>
      </c>
      <c r="L46">
        <v>38</v>
      </c>
      <c r="M46">
        <v>6</v>
      </c>
      <c r="N46">
        <v>85</v>
      </c>
      <c r="Q46">
        <v>2006</v>
      </c>
      <c r="R46">
        <v>32</v>
      </c>
      <c r="S46">
        <v>39</v>
      </c>
      <c r="T46">
        <v>12</v>
      </c>
      <c r="U46">
        <v>88</v>
      </c>
      <c r="AE46">
        <v>2006</v>
      </c>
      <c r="AF46">
        <f>SUM(D46,K46,R46,Y59)</f>
        <v>79</v>
      </c>
      <c r="AG46">
        <f>SUM(E46,L46,S46,Z59)</f>
        <v>122</v>
      </c>
      <c r="AH46">
        <f>SUM(F46,M46,T46,AA59)</f>
        <v>33</v>
      </c>
      <c r="AI46">
        <f>SUM(G46,N46,U46,AB59)</f>
        <v>237</v>
      </c>
    </row>
    <row r="47" spans="3:35" x14ac:dyDescent="0.25">
      <c r="C47">
        <v>2007</v>
      </c>
      <c r="D47">
        <v>50</v>
      </c>
      <c r="E47">
        <v>58</v>
      </c>
      <c r="F47">
        <v>10</v>
      </c>
      <c r="G47">
        <v>62</v>
      </c>
      <c r="J47">
        <v>2007</v>
      </c>
      <c r="K47">
        <v>35</v>
      </c>
      <c r="L47">
        <v>33</v>
      </c>
      <c r="M47">
        <v>9</v>
      </c>
      <c r="N47">
        <v>67</v>
      </c>
      <c r="AE47">
        <v>2007</v>
      </c>
      <c r="AF47">
        <f>SUM(D47,K47,R47,Y60)</f>
        <v>85</v>
      </c>
      <c r="AG47">
        <f>SUM(E47,L47,S47,Z60)</f>
        <v>91</v>
      </c>
      <c r="AH47">
        <f>SUM(F47,M47,T47,AA60)</f>
        <v>19</v>
      </c>
      <c r="AI47">
        <f>SUM(G47,N47,U47,AB60)</f>
        <v>129</v>
      </c>
    </row>
    <row r="48" spans="3:35" x14ac:dyDescent="0.25">
      <c r="C48">
        <v>2008</v>
      </c>
      <c r="D48">
        <v>50</v>
      </c>
      <c r="E48">
        <v>85</v>
      </c>
      <c r="F48">
        <v>25</v>
      </c>
      <c r="G48">
        <v>100</v>
      </c>
      <c r="J48">
        <v>2008</v>
      </c>
      <c r="K48">
        <v>37</v>
      </c>
      <c r="L48">
        <v>32</v>
      </c>
      <c r="M48">
        <v>8</v>
      </c>
      <c r="N48">
        <v>49</v>
      </c>
      <c r="Q48">
        <v>2008</v>
      </c>
      <c r="R48">
        <v>45</v>
      </c>
      <c r="S48">
        <v>49</v>
      </c>
      <c r="T48">
        <v>19</v>
      </c>
      <c r="U48">
        <v>93</v>
      </c>
      <c r="AE48">
        <v>2008</v>
      </c>
      <c r="AF48">
        <f>SUM(D48,K48,R48,Y61)</f>
        <v>132</v>
      </c>
      <c r="AG48">
        <f>SUM(E48,L48,S48,Z61)</f>
        <v>166</v>
      </c>
      <c r="AH48">
        <f>SUM(F48,M48,T48,AA61)</f>
        <v>52</v>
      </c>
      <c r="AI48">
        <f>SUM(G48,N48,U48,AB61)</f>
        <v>242</v>
      </c>
    </row>
    <row r="49" spans="3:35" x14ac:dyDescent="0.25">
      <c r="C49">
        <v>2009</v>
      </c>
      <c r="D49">
        <v>62</v>
      </c>
      <c r="E49">
        <v>111</v>
      </c>
      <c r="F49">
        <v>32</v>
      </c>
      <c r="G49">
        <v>151</v>
      </c>
      <c r="AE49">
        <v>2009</v>
      </c>
      <c r="AF49">
        <f>SUM(D49,K49,R49,Y62)</f>
        <v>62</v>
      </c>
      <c r="AG49">
        <f>SUM(E49,L49,S49,Z62)</f>
        <v>111</v>
      </c>
      <c r="AH49">
        <f>SUM(F49,M49,T49,AA62)</f>
        <v>32</v>
      </c>
      <c r="AI49">
        <f>SUM(G49,N49,U49,AB62)</f>
        <v>151</v>
      </c>
    </row>
    <row r="50" spans="3:35" x14ac:dyDescent="0.25">
      <c r="C50">
        <v>2010</v>
      </c>
      <c r="D50">
        <v>77</v>
      </c>
      <c r="E50">
        <v>177</v>
      </c>
      <c r="F50">
        <v>48</v>
      </c>
      <c r="G50">
        <v>148</v>
      </c>
      <c r="J50">
        <v>2010</v>
      </c>
      <c r="K50">
        <v>38</v>
      </c>
      <c r="L50">
        <v>26</v>
      </c>
      <c r="M50">
        <v>11</v>
      </c>
      <c r="N50">
        <v>59</v>
      </c>
      <c r="Q50">
        <v>2010</v>
      </c>
      <c r="R50">
        <v>45</v>
      </c>
      <c r="S50">
        <v>63</v>
      </c>
      <c r="T50">
        <v>13</v>
      </c>
      <c r="U50">
        <v>99</v>
      </c>
      <c r="AE50">
        <v>2010</v>
      </c>
      <c r="AF50">
        <f>SUM(D50,K50,R50,Y63)</f>
        <v>160</v>
      </c>
      <c r="AG50">
        <f>SUM(E50,L50,S50,Z63)</f>
        <v>266</v>
      </c>
      <c r="AH50">
        <f>SUM(F50,M50,T50,AA63)</f>
        <v>72</v>
      </c>
      <c r="AI50">
        <f>SUM(G50,N50,U50,AB63)</f>
        <v>306</v>
      </c>
    </row>
    <row r="51" spans="3:35" x14ac:dyDescent="0.25">
      <c r="C51">
        <v>2011</v>
      </c>
      <c r="D51">
        <v>173</v>
      </c>
      <c r="E51">
        <v>249</v>
      </c>
      <c r="F51">
        <v>51</v>
      </c>
      <c r="G51">
        <v>281</v>
      </c>
      <c r="J51">
        <v>2011</v>
      </c>
      <c r="K51">
        <v>31</v>
      </c>
      <c r="L51">
        <v>30</v>
      </c>
      <c r="M51">
        <v>15</v>
      </c>
      <c r="N51">
        <v>54</v>
      </c>
      <c r="AE51">
        <v>2011</v>
      </c>
      <c r="AF51">
        <f>SUM(D51,K51,R51,Y64)</f>
        <v>204</v>
      </c>
      <c r="AG51">
        <f>SUM(E51,L51,S51,Z64)</f>
        <v>279</v>
      </c>
      <c r="AH51">
        <f>SUM(F51,M51,T51,AA64)</f>
        <v>66</v>
      </c>
      <c r="AI51">
        <f>SUM(G51,N51,U51,AB64)</f>
        <v>335</v>
      </c>
    </row>
    <row r="52" spans="3:35" x14ac:dyDescent="0.25">
      <c r="C52">
        <v>2012</v>
      </c>
      <c r="D52">
        <v>217</v>
      </c>
      <c r="E52">
        <v>414</v>
      </c>
      <c r="F52">
        <v>72</v>
      </c>
      <c r="G52">
        <v>393</v>
      </c>
      <c r="J52">
        <v>2012</v>
      </c>
      <c r="K52">
        <v>37</v>
      </c>
      <c r="L52">
        <v>61</v>
      </c>
      <c r="M52">
        <v>15</v>
      </c>
      <c r="N52">
        <v>91</v>
      </c>
      <c r="Q52">
        <v>2012</v>
      </c>
      <c r="R52">
        <v>37</v>
      </c>
      <c r="S52">
        <v>53</v>
      </c>
      <c r="T52">
        <v>13</v>
      </c>
      <c r="U52">
        <v>85</v>
      </c>
      <c r="AE52">
        <v>2012</v>
      </c>
      <c r="AF52">
        <f>SUM(D52,K52,R52,Y65)</f>
        <v>291</v>
      </c>
      <c r="AG52">
        <f>SUM(E52,L52,S52,Z65)</f>
        <v>528</v>
      </c>
      <c r="AH52">
        <f>SUM(F52,M52,T52,AA65)</f>
        <v>100</v>
      </c>
      <c r="AI52">
        <f>SUM(G52,N52,U52,AB65)</f>
        <v>569</v>
      </c>
    </row>
    <row r="53" spans="3:35" x14ac:dyDescent="0.25">
      <c r="C53">
        <v>2013</v>
      </c>
      <c r="D53">
        <v>316</v>
      </c>
      <c r="E53">
        <v>576</v>
      </c>
      <c r="F53">
        <v>101</v>
      </c>
      <c r="G53">
        <v>645</v>
      </c>
      <c r="J53">
        <v>2013</v>
      </c>
      <c r="K53">
        <v>21</v>
      </c>
      <c r="L53">
        <v>29</v>
      </c>
      <c r="M53">
        <v>12</v>
      </c>
      <c r="N53">
        <v>23</v>
      </c>
      <c r="AE53">
        <v>2013</v>
      </c>
      <c r="AF53">
        <f>SUM(D53,K53,R53,Y66)</f>
        <v>337</v>
      </c>
      <c r="AG53">
        <f>SUM(E53,L53,S53,Z66)</f>
        <v>605</v>
      </c>
      <c r="AH53">
        <f>SUM(F53,M53,T53,AA66)</f>
        <v>113</v>
      </c>
      <c r="AI53">
        <f>SUM(G53,N53,U53,AB66)</f>
        <v>668</v>
      </c>
    </row>
    <row r="54" spans="3:35" x14ac:dyDescent="0.25">
      <c r="C54">
        <v>2014</v>
      </c>
      <c r="D54">
        <v>185</v>
      </c>
      <c r="E54">
        <v>310</v>
      </c>
      <c r="F54">
        <v>78</v>
      </c>
      <c r="G54">
        <v>409</v>
      </c>
      <c r="J54">
        <v>2014</v>
      </c>
      <c r="K54">
        <v>61</v>
      </c>
      <c r="L54">
        <v>130</v>
      </c>
      <c r="M54">
        <v>25</v>
      </c>
      <c r="N54">
        <v>68</v>
      </c>
      <c r="Q54">
        <v>2014</v>
      </c>
      <c r="R54">
        <v>54</v>
      </c>
      <c r="S54">
        <v>57</v>
      </c>
      <c r="T54">
        <v>22</v>
      </c>
      <c r="U54">
        <v>115</v>
      </c>
      <c r="AE54">
        <v>2014</v>
      </c>
      <c r="AF54">
        <f>SUM(D54,K54,R54,Y67)</f>
        <v>300</v>
      </c>
      <c r="AG54">
        <f>SUM(E54,L54,S54,Z67)</f>
        <v>497</v>
      </c>
      <c r="AH54">
        <f>SUM(F54,M54,T54,AA67)</f>
        <v>125</v>
      </c>
      <c r="AI54">
        <f>SUM(G54,N54,U54,AB67)</f>
        <v>592</v>
      </c>
    </row>
    <row r="55" spans="3:35" x14ac:dyDescent="0.25">
      <c r="C55">
        <v>2015</v>
      </c>
      <c r="D55">
        <v>215</v>
      </c>
      <c r="E55">
        <v>381</v>
      </c>
      <c r="F55">
        <v>114</v>
      </c>
      <c r="G55">
        <v>373</v>
      </c>
      <c r="J55">
        <v>2015</v>
      </c>
      <c r="K55">
        <v>93</v>
      </c>
      <c r="L55">
        <v>171</v>
      </c>
      <c r="M55">
        <v>33</v>
      </c>
      <c r="N55">
        <v>78</v>
      </c>
      <c r="AE55">
        <v>2015</v>
      </c>
      <c r="AF55">
        <f>SUM(D55,K55,R55,Y68)</f>
        <v>308</v>
      </c>
      <c r="AG55">
        <f>SUM(E55,L55,S55,Z68)</f>
        <v>552</v>
      </c>
      <c r="AH55">
        <f>SUM(F55,M55,T55,AA68)</f>
        <v>147</v>
      </c>
      <c r="AI55">
        <f>SUM(G55,N55,U55,AB68)</f>
        <v>451</v>
      </c>
    </row>
    <row r="56" spans="3:35" x14ac:dyDescent="0.25">
      <c r="C56">
        <v>2016</v>
      </c>
      <c r="D56">
        <v>524</v>
      </c>
      <c r="E56">
        <v>556</v>
      </c>
      <c r="F56">
        <v>160</v>
      </c>
      <c r="G56">
        <v>654</v>
      </c>
      <c r="J56">
        <v>2016</v>
      </c>
      <c r="K56">
        <v>104</v>
      </c>
      <c r="L56">
        <v>124</v>
      </c>
      <c r="M56">
        <v>39</v>
      </c>
      <c r="N56">
        <v>69</v>
      </c>
      <c r="Q56">
        <v>2016</v>
      </c>
      <c r="R56">
        <v>52</v>
      </c>
      <c r="S56">
        <v>83</v>
      </c>
      <c r="T56">
        <v>21</v>
      </c>
      <c r="U56">
        <v>116</v>
      </c>
      <c r="AE56">
        <v>2016</v>
      </c>
      <c r="AF56">
        <f>SUM(D56,K56,R56,Y69)</f>
        <v>680</v>
      </c>
      <c r="AG56">
        <f>SUM(E56,L56,S56,Z69)</f>
        <v>763</v>
      </c>
      <c r="AH56">
        <f>SUM(F56,M56,T56,AA69)</f>
        <v>220</v>
      </c>
      <c r="AI56">
        <f>SUM(G56,N56,U56,AB69)</f>
        <v>839</v>
      </c>
    </row>
    <row r="57" spans="3:35" x14ac:dyDescent="0.25">
      <c r="C57">
        <v>2017</v>
      </c>
      <c r="D57">
        <v>833</v>
      </c>
      <c r="E57">
        <v>756</v>
      </c>
      <c r="F57">
        <v>179</v>
      </c>
      <c r="G57">
        <v>979</v>
      </c>
      <c r="J57">
        <v>2017</v>
      </c>
      <c r="K57">
        <v>145</v>
      </c>
      <c r="L57">
        <v>110</v>
      </c>
      <c r="M57">
        <v>50</v>
      </c>
      <c r="N57">
        <v>78</v>
      </c>
      <c r="AE57">
        <v>2017</v>
      </c>
      <c r="AF57">
        <f>SUM(D57,K57,R57,Y70)</f>
        <v>978</v>
      </c>
      <c r="AG57">
        <f>SUM(E57,L57,S57,Z70)</f>
        <v>866</v>
      </c>
      <c r="AH57">
        <f>SUM(F57,M57,T57,AA70)</f>
        <v>229</v>
      </c>
      <c r="AI57">
        <f>SUM(G57,N57,U57,AB70)</f>
        <v>1057</v>
      </c>
    </row>
    <row r="58" spans="3:35" x14ac:dyDescent="0.25">
      <c r="C58">
        <v>2018</v>
      </c>
      <c r="D58">
        <v>1251</v>
      </c>
      <c r="E58">
        <v>897</v>
      </c>
      <c r="F58">
        <v>202</v>
      </c>
      <c r="G58">
        <v>1294</v>
      </c>
      <c r="AE58">
        <v>2018</v>
      </c>
      <c r="AF58">
        <f>SUM(D58,K58,R58,Y71)</f>
        <v>1251</v>
      </c>
      <c r="AG58">
        <f>SUM(E58,L58,S58,Z71)</f>
        <v>897</v>
      </c>
      <c r="AH58">
        <f>SUM(F58,M58,T58,AA71)</f>
        <v>202</v>
      </c>
      <c r="AI58">
        <f>SUM(G58,N58,U58,AB71)</f>
        <v>1294</v>
      </c>
    </row>
  </sheetData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v Z N P U n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L 2 T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k 0 9 S V 4 a p P E U C A A B / J Q A A E w A c A E Z v c m 1 1 b G F z L 1 N l Y 3 R p b 2 4 x L m 0 g o h g A K K A U A A A A A A A A A A A A A A A A A A A A A A A A A A A A 7 Z j R T t s w F I b v K / U d r H D T S l n W F F r G p l x U a b e G l Q p I 2 S b h q Q r J o V h y H G Q 7 1 V D F 2 + w Z 9 g K 8 G K 6 y j X W B D i S m O p t z k + R P f P T b 5 9 O R f Q T E k m Q M h c X d f V O v 1 W v i I u K Q o C 0 r I l M g L O M J y 9 l s G v F P Z D 6 N x V T J 7 t 7 e 9 o t 2 y 3 1 l I Q 9 R k P U a U t d R D p S C U n w x d / p Z n K f A Z O M t o e D 4 G Z P q R T Q s / z U + E c A F p l F 6 C V P m 4 h 9 / C j z 8 e I w 7 j n K T g p D A c S j z h A C L + B k Q i Y I A j 0 e H + B G u n F j M r a Z 9 2 g d K U q I i e Z Z t 2 c j P a J 4 y 4 X V t N G B x l h A 2 8 9 x 2 p 2 0 r 5 5 m E U F 5 R 8 O 4 e n X H G 4 H P T L i a 3 Z Q 1 v v l 0 A R z P l L T + X g I Y Q J c C X K z C J z t T v h z x L 1 d h C F o 1 i N W x 0 + l 3 v U R r G E Y 2 4 8 C T P f w 3 8 D m 6 + M j V G G U W T q 8 u 7 i B M e M X G e 8 b R w r r 6 B a D x o x F 4 s L K L i f F F T D Z j s 7 j j L A d c 2 W l j + h 7 L 2 P g z K o l r g s j g I y 9 r B a F W 7 b t Z r h D 0 0 o 3 V c 9 X q 9 Y J m 6 3 W X q d j c A 1 O C n F 2 C 4 F + B 1 9 g x Z F S L r 3 t q A G u 2 m q V q G r W e t W h u C y l S u f 5 S u g a 9 S 1 2 6 1 W s v U d b U j a 9 W e I a u y Z G l Z t w x d F a I r p T q e E V c A O x j h R 7 j 8 A 2 e d / 4 6 z / u j l e F y W w 1 F Z O 7 l H O / 6 7 U O l Q u Q x Y 1 Q Z L r 8 5 D i a Y n 7 d 8 N R p p g p G V h M i h V A y W 9 z n 0 l j J 6 0 M z c Y a Y K R l h X J o K Q r S u v 7 n N s b R 8 n 0 O a v c L 1 h P 1 4 6 h y 9 D 1 b H Q F + 7 5 O B 7 w S W r / 5 M 2 x V l y 0 d 9 l i G r 6 r x d Q t Q S w E C L Q A U A A I A C A C 9 k 0 9 S c I 1 o z 6 g A A A D 4 A A A A E g A A A A A A A A A A A A A A A A A A A A A A Q 2 9 u Z m l n L 1 B h Y 2 t h Z 2 U u e G 1 s U E s B A i 0 A F A A C A A g A v Z N P U g / K 6 a u k A A A A 6 Q A A A B M A A A A A A A A A A A A A A A A A 9 A A A A F t D b 2 5 0 Z W 5 0 X 1 R 5 c G V z X S 5 4 b W x Q S w E C L Q A U A A I A C A C 9 k 0 9 S V 4 a p P E U C A A B / J Q A A E w A A A A A A A A A A A A A A A A D l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q g A A A A A A A J +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h c l h p d l 9 j c 1 9 h a V 8 x O T k z L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M 6 N D g 6 N T A u O T Y 1 M z g 3 O F o i I C 8 + P E V u d H J 5 I F R 5 c G U 9 I k Z p b G x D b 2 x 1 b W 5 U e X B l c y I g V m F s d W U 9 I n N B d 0 1 E Q X d N R C I g L z 4 8 R W 5 0 c n k g V H l w Z T 0 i R m l s b E N v b H V t b k 5 h b W V z I i B W Y W x 1 Z T 0 i c 1 s m c X V v d D t p b m R l e C Z x d W 9 0 O y w m c X V v d D t D V i Z x d W 9 0 O y w m c X V v d D t L U 0 k m c X V v d D s s J n F 1 b 3 Q 7 T k x Q J n F 1 b 3 Q 7 L C Z x d W 9 0 O 0 V T J n F 1 b 3 Q 7 L C Z x d W 9 0 O 0 1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h c l h p d l 9 j c 1 9 h a V 8 x O T k z L T I w M T g v R 2 X D p G 5 k Z X J 0 Z X I g V H l w L n t p b m R l e C w w f S Z x d W 9 0 O y w m c X V v d D t T Z W N 0 a W 9 u M S 9 h a V 9 l a W 5 v c m R u d W 5 n X 2 F y W G l 2 X 2 N z X 2 F p X z E 5 O T M t M j A x O C 9 H Z c O k b m R l c n R l c i B U e X A u e 0 N W L D F 9 J n F 1 b 3 Q 7 L C Z x d W 9 0 O 1 N l Y 3 R p b 2 4 x L 2 F p X 2 V p b m 9 y Z G 5 1 b m d f Y X J Y a X Z f Y 3 N f Y W l f M T k 5 M y 0 y M D E 4 L 0 d l w 6 R u Z G V y d G V y I F R 5 c C 5 7 S 1 N J L D J 9 J n F 1 b 3 Q 7 L C Z x d W 9 0 O 1 N l Y 3 R p b 2 4 x L 2 F p X 2 V p b m 9 y Z G 5 1 b m d f Y X J Y a X Z f Y 3 N f Y W l f M T k 5 M y 0 y M D E 4 L 0 d l w 6 R u Z G V y d G V y I F R 5 c C 5 7 T k x Q L D N 9 J n F 1 b 3 Q 7 L C Z x d W 9 0 O 1 N l Y 3 R p b 2 4 x L 2 F p X 2 V p b m 9 y Z G 5 1 b m d f Y X J Y a X Z f Y 3 N f Y W l f M T k 5 M y 0 y M D E 4 L 0 d l w 6 R u Z G V y d G V y I F R 5 c C 5 7 R V M s N H 0 m c X V v d D s s J n F 1 b 3 Q 7 U 2 V j d G l v b j E v Y W l f Z W l u b 3 J k b n V u Z 1 9 h c l h p d l 9 j c 1 9 h a V 8 x O T k z L T I w M T g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2 F y W G l 2 X 2 N z X 2 F p X z E 5 O T M t M j A x O C 9 H Z c O k b m R l c n R l c i B U e X A u e 2 l u Z G V 4 L D B 9 J n F 1 b 3 Q 7 L C Z x d W 9 0 O 1 N l Y 3 R p b 2 4 x L 2 F p X 2 V p b m 9 y Z G 5 1 b m d f Y X J Y a X Z f Y 3 N f Y W l f M T k 5 M y 0 y M D E 4 L 0 d l w 6 R u Z G V y d G V y I F R 5 c C 5 7 Q 1 Y s M X 0 m c X V v d D s s J n F 1 b 3 Q 7 U 2 V j d G l v b j E v Y W l f Z W l u b 3 J k b n V u Z 1 9 h c l h p d l 9 j c 1 9 h a V 8 x O T k z L T I w M T g v R 2 X D p G 5 k Z X J 0 Z X I g V H l w L n t L U 0 k s M n 0 m c X V v d D s s J n F 1 b 3 Q 7 U 2 V j d G l v b j E v Y W l f Z W l u b 3 J k b n V u Z 1 9 h c l h p d l 9 j c 1 9 h a V 8 x O T k z L T I w M T g v R 2 X D p G 5 k Z X J 0 Z X I g V H l w L n t O T F A s M 3 0 m c X V v d D s s J n F 1 b 3 Q 7 U 2 V j d G l v b j E v Y W l f Z W l u b 3 J k b n V u Z 1 9 h c l h p d l 9 j c 1 9 h a V 8 x O T k z L T I w M T g v R 2 X D p G 5 k Z X J 0 Z X I g V H l w L n t F U y w 0 f S Z x d W 9 0 O y w m c X V v d D t T Z W N 0 a W 9 u M S 9 h a V 9 l a W 5 v c m R u d W 5 n X 2 F y W G l 2 X 2 N z X 2 F p X z E 5 O T M t M j A x O C 9 H Z c O k b m R l c n R l c i B U e X A u e 0 1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V 9 l a W 5 v c m R u d W 5 n X 2 F y W G l 2 X 2 N z X 2 F p X z E 5 O T M t M j A x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2 F y W G l 2 X 2 N z X 2 F p X z E 5 O T M t M j A x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2 F y W G l 2 X 2 N z X 2 F p X z E 5 O T M t M j A x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F B Q U l f M T k 5 N y 0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M 6 N D k 6 M T I u M T Q y O T E 4 M V o i I C 8 + P E V u d H J 5 I F R 5 c G U 9 I k Z p b G x D b 2 x 1 b W 5 U e X B l c y I g V m F s d W U 9 I n N B d 0 1 E Q X d N R C I g L z 4 8 R W 5 0 c n k g V H l w Z T 0 i R m l s b E N v b H V t b k 5 h b W V z I i B W Y W x 1 Z T 0 i c 1 s m c X V v d D t p b m R l e C Z x d W 9 0 O y w m c X V v d D t D V i Z x d W 9 0 O y w m c X V v d D t L U 0 k m c X V v d D s s J n F 1 b 3 Q 7 T k x Q J n F 1 b 3 Q 7 L C Z x d W 9 0 O 0 V T J n F 1 b 3 Q 7 L C Z x d W 9 0 O 0 1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B Q U F J X z E 5 O T c t M j A x N y 9 H Z c O k b m R l c n R l c i B U e X A u e 2 l u Z G V 4 L D B 9 J n F 1 b 3 Q 7 L C Z x d W 9 0 O 1 N l Y 3 R p b 2 4 x L 2 F p X 2 V p b m 9 y Z G 5 1 b m d f Q U F B S V 8 x O T k 3 L T I w M T c v R 2 X D p G 5 k Z X J 0 Z X I g V H l w L n t D V i w x f S Z x d W 9 0 O y w m c X V v d D t T Z W N 0 a W 9 u M S 9 h a V 9 l a W 5 v c m R u d W 5 n X 0 F B Q U l f M T k 5 N y 0 y M D E 3 L 0 d l w 6 R u Z G V y d G V y I F R 5 c C 5 7 S 1 N J L D J 9 J n F 1 b 3 Q 7 L C Z x d W 9 0 O 1 N l Y 3 R p b 2 4 x L 2 F p X 2 V p b m 9 y Z G 5 1 b m d f Q U F B S V 8 x O T k 3 L T I w M T c v R 2 X D p G 5 k Z X J 0 Z X I g V H l w L n t O T F A s M 3 0 m c X V v d D s s J n F 1 b 3 Q 7 U 2 V j d G l v b j E v Y W l f Z W l u b 3 J k b n V u Z 1 9 B Q U F J X z E 5 O T c t M j A x N y 9 H Z c O k b m R l c n R l c i B U e X A u e 0 V T L D R 9 J n F 1 b 3 Q 7 L C Z x d W 9 0 O 1 N l Y 3 R p b 2 4 x L 2 F p X 2 V p b m 9 y Z G 5 1 b m d f Q U F B S V 8 x O T k 3 L T I w M T c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0 F B Q U l f M T k 5 N y 0 y M D E 3 L 0 d l w 6 R u Z G V y d G V y I F R 5 c C 5 7 a W 5 k Z X g s M H 0 m c X V v d D s s J n F 1 b 3 Q 7 U 2 V j d G l v b j E v Y W l f Z W l u b 3 J k b n V u Z 1 9 B Q U F J X z E 5 O T c t M j A x N y 9 H Z c O k b m R l c n R l c i B U e X A u e 0 N W L D F 9 J n F 1 b 3 Q 7 L C Z x d W 9 0 O 1 N l Y 3 R p b 2 4 x L 2 F p X 2 V p b m 9 y Z G 5 1 b m d f Q U F B S V 8 x O T k 3 L T I w M T c v R 2 X D p G 5 k Z X J 0 Z X I g V H l w L n t L U 0 k s M n 0 m c X V v d D s s J n F 1 b 3 Q 7 U 2 V j d G l v b j E v Y W l f Z W l u b 3 J k b n V u Z 1 9 B Q U F J X z E 5 O T c t M j A x N y 9 H Z c O k b m R l c n R l c i B U e X A u e 0 5 M U C w z f S Z x d W 9 0 O y w m c X V v d D t T Z W N 0 a W 9 u M S 9 h a V 9 l a W 5 v c m R u d W 5 n X 0 F B Q U l f M T k 5 N y 0 y M D E 3 L 0 d l w 6 R u Z G V y d G V y I F R 5 c C 5 7 R V M s N H 0 m c X V v d D s s J n F 1 b 3 Q 7 U 2 V j d G l v b j E v Y W l f Z W l u b 3 J k b n V u Z 1 9 B Q U F J X z E 5 O T c t M j A x N y 9 H Z c O k b m R l c n R l c i B U e X A u e 0 1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V 9 l a W 5 v c m R u d W 5 n X 0 F B Q U l f M T k 5 N y 0 y M D E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Q U F B S V 8 x O T k 3 L T I w M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B Q U F J X z E 5 O T c t M j A x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2 F y W G l 2 X 2 N z X 2 F p X z E 5 O T M t M j A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a V 9 l a W 5 v c m R u d W 5 n X 2 F y W G l 2 X 2 N z X 2 F p X z E 5 O T N f M j A x O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z O j Q 4 O j U w L j k 2 N T M 4 N z h a I i A v P j x F b n R y e S B U e X B l P S J G a W x s Q 2 9 s d W 1 u V H l w Z X M i I F Z h b H V l P S J z Q X d N R E F 3 T U Q i I C 8 + P E V u d H J 5 I F R 5 c G U 9 I k Z p b G x D b 2 x 1 b W 5 O Y W 1 l c y I g V m F s d W U 9 I n N b J n F 1 b 3 Q 7 a W 5 k Z X g m c X V v d D s s J n F 1 b 3 Q 7 Q 1 Y m c X V v d D s s J n F 1 b 3 Q 7 S 1 N J J n F 1 b 3 Q 7 L C Z x d W 9 0 O 0 5 M U C Z x d W 9 0 O y w m c X V v d D t F U y Z x d W 9 0 O y w m c X V v d D t N T C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h c l h p d l 9 j c 1 9 h a V 8 x O T k z L T I w M T g v R 2 X D p G 5 k Z X J 0 Z X I g V H l w L n t p b m R l e C w w f S Z x d W 9 0 O y w m c X V v d D t T Z W N 0 a W 9 u M S 9 h a V 9 l a W 5 v c m R u d W 5 n X 2 F y W G l 2 X 2 N z X 2 F p X z E 5 O T M t M j A x O C 9 H Z c O k b m R l c n R l c i B U e X A u e 0 N W L D F 9 J n F 1 b 3 Q 7 L C Z x d W 9 0 O 1 N l Y 3 R p b 2 4 x L 2 F p X 2 V p b m 9 y Z G 5 1 b m d f Y X J Y a X Z f Y 3 N f Y W l f M T k 5 M y 0 y M D E 4 L 0 d l w 6 R u Z G V y d G V y I F R 5 c C 5 7 S 1 N J L D J 9 J n F 1 b 3 Q 7 L C Z x d W 9 0 O 1 N l Y 3 R p b 2 4 x L 2 F p X 2 V p b m 9 y Z G 5 1 b m d f Y X J Y a X Z f Y 3 N f Y W l f M T k 5 M y 0 y M D E 4 L 0 d l w 6 R u Z G V y d G V y I F R 5 c C 5 7 T k x Q L D N 9 J n F 1 b 3 Q 7 L C Z x d W 9 0 O 1 N l Y 3 R p b 2 4 x L 2 F p X 2 V p b m 9 y Z G 5 1 b m d f Y X J Y a X Z f Y 3 N f Y W l f M T k 5 M y 0 y M D E 4 L 0 d l w 6 R u Z G V y d G V y I F R 5 c C 5 7 R V M s N H 0 m c X V v d D s s J n F 1 b 3 Q 7 U 2 V j d G l v b j E v Y W l f Z W l u b 3 J k b n V u Z 1 9 h c l h p d l 9 j c 1 9 h a V 8 x O T k z L T I w M T g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2 F y W G l 2 X 2 N z X 2 F p X z E 5 O T M t M j A x O C 9 H Z c O k b m R l c n R l c i B U e X A u e 2 l u Z G V 4 L D B 9 J n F 1 b 3 Q 7 L C Z x d W 9 0 O 1 N l Y 3 R p b 2 4 x L 2 F p X 2 V p b m 9 y Z G 5 1 b m d f Y X J Y a X Z f Y 3 N f Y W l f M T k 5 M y 0 y M D E 4 L 0 d l w 6 R u Z G V y d G V y I F R 5 c C 5 7 Q 1 Y s M X 0 m c X V v d D s s J n F 1 b 3 Q 7 U 2 V j d G l v b j E v Y W l f Z W l u b 3 J k b n V u Z 1 9 h c l h p d l 9 j c 1 9 h a V 8 x O T k z L T I w M T g v R 2 X D p G 5 k Z X J 0 Z X I g V H l w L n t L U 0 k s M n 0 m c X V v d D s s J n F 1 b 3 Q 7 U 2 V j d G l v b j E v Y W l f Z W l u b 3 J k b n V u Z 1 9 h c l h p d l 9 j c 1 9 h a V 8 x O T k z L T I w M T g v R 2 X D p G 5 k Z X J 0 Z X I g V H l w L n t O T F A s M 3 0 m c X V v d D s s J n F 1 b 3 Q 7 U 2 V j d G l v b j E v Y W l f Z W l u b 3 J k b n V u Z 1 9 h c l h p d l 9 j c 1 9 h a V 8 x O T k z L T I w M T g v R 2 X D p G 5 k Z X J 0 Z X I g V H l w L n t F U y w 0 f S Z x d W 9 0 O y w m c X V v d D t T Z W N 0 a W 9 u M S 9 h a V 9 l a W 5 v c m R u d W 5 n X 2 F y W G l 2 X 2 N z X 2 F p X z E 5 O T M t M j A x O C 9 H Z c O k b m R l c n R l c i B U e X A u e 0 1 M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l f Z W l u b 3 J k b n V u Z 1 9 h c l h p d l 9 j c 1 9 h a V 8 x O T k z L T I w M T g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h c l h p d l 9 j c 1 9 h a V 8 x O T k z L T I w M T g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h c l h p d l 9 j c 1 9 h a V 8 x O T k z L T I w M T g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B Q U F J X z E 5 O T c t M j A x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X 2 V p b m 9 y Z G 5 1 b m d f Q U F B S V 8 x O T k 3 X z I w M T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M z o 0 O T o x M i 4 x N D I 5 M T g x W i I g L z 4 8 R W 5 0 c n k g V H l w Z T 0 i R m l s b E N v b H V t b l R 5 c G V z I i B W Y W x 1 Z T 0 i c 0 F 3 T U R B d 0 1 E I i A v P j x F b n R y e S B U e X B l P S J G a W x s Q 2 9 s d W 1 u T m F t Z X M i I F Z h b H V l P S J z W y Z x d W 9 0 O 2 l u Z G V 4 J n F 1 b 3 Q 7 L C Z x d W 9 0 O 0 N W J n F 1 b 3 Q 7 L C Z x d W 9 0 O 0 t T S S Z x d W 9 0 O y w m c X V v d D t O T F A m c X V v d D s s J n F 1 b 3 Q 7 R V M m c X V v d D s s J n F 1 b 3 Q 7 T U w m c X V v d D t d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X 2 V p b m 9 y Z G 5 1 b m d f Q U F B S V 8 x O T k 3 L T I w M T c v R 2 X D p G 5 k Z X J 0 Z X I g V H l w L n t p b m R l e C w w f S Z x d W 9 0 O y w m c X V v d D t T Z W N 0 a W 9 u M S 9 h a V 9 l a W 5 v c m R u d W 5 n X 0 F B Q U l f M T k 5 N y 0 y M D E 3 L 0 d l w 6 R u Z G V y d G V y I F R 5 c C 5 7 Q 1 Y s M X 0 m c X V v d D s s J n F 1 b 3 Q 7 U 2 V j d G l v b j E v Y W l f Z W l u b 3 J k b n V u Z 1 9 B Q U F J X z E 5 O T c t M j A x N y 9 H Z c O k b m R l c n R l c i B U e X A u e 0 t T S S w y f S Z x d W 9 0 O y w m c X V v d D t T Z W N 0 a W 9 u M S 9 h a V 9 l a W 5 v c m R u d W 5 n X 0 F B Q U l f M T k 5 N y 0 y M D E 3 L 0 d l w 6 R u Z G V y d G V y I F R 5 c C 5 7 T k x Q L D N 9 J n F 1 b 3 Q 7 L C Z x d W 9 0 O 1 N l Y 3 R p b 2 4 x L 2 F p X 2 V p b m 9 y Z G 5 1 b m d f Q U F B S V 8 x O T k 3 L T I w M T c v R 2 X D p G 5 k Z X J 0 Z X I g V H l w L n t F U y w 0 f S Z x d W 9 0 O y w m c X V v d D t T Z W N 0 a W 9 u M S 9 h a V 9 l a W 5 v c m R u d W 5 n X 0 F B Q U l f M T k 5 N y 0 y M D E 3 L 0 d l w 6 R u Z G V y d G V y I F R 5 c C 5 7 T U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l f Z W l u b 3 J k b n V u Z 1 9 B Q U F J X z E 5 O T c t M j A x N y 9 H Z c O k b m R l c n R l c i B U e X A u e 2 l u Z G V 4 L D B 9 J n F 1 b 3 Q 7 L C Z x d W 9 0 O 1 N l Y 3 R p b 2 4 x L 2 F p X 2 V p b m 9 y Z G 5 1 b m d f Q U F B S V 8 x O T k 3 L T I w M T c v R 2 X D p G 5 k Z X J 0 Z X I g V H l w L n t D V i w x f S Z x d W 9 0 O y w m c X V v d D t T Z W N 0 a W 9 u M S 9 h a V 9 l a W 5 v c m R u d W 5 n X 0 F B Q U l f M T k 5 N y 0 y M D E 3 L 0 d l w 6 R u Z G V y d G V y I F R 5 c C 5 7 S 1 N J L D J 9 J n F 1 b 3 Q 7 L C Z x d W 9 0 O 1 N l Y 3 R p b 2 4 x L 2 F p X 2 V p b m 9 y Z G 5 1 b m d f Q U F B S V 8 x O T k 3 L T I w M T c v R 2 X D p G 5 k Z X J 0 Z X I g V H l w L n t O T F A s M 3 0 m c X V v d D s s J n F 1 b 3 Q 7 U 2 V j d G l v b j E v Y W l f Z W l u b 3 J k b n V u Z 1 9 B Q U F J X z E 5 O T c t M j A x N y 9 H Z c O k b m R l c n R l c i B U e X A u e 0 V T L D R 9 J n F 1 b 3 Q 7 L C Z x d W 9 0 O 1 N l Y 3 R p b 2 4 x L 2 F p X 2 V p b m 9 y Z G 5 1 b m d f Q U F B S V 8 x O T k 3 L T I w M T c v R 2 X D p G 5 k Z X J 0 Z X I g V H l w L n t N T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p X 2 V p b m 9 y Z G 5 1 b m d f Q U F B S V 8 x O T k 3 L T I w M T c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B Q U F J X z E 5 O T c t M j A x N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F B Q U l f M T k 5 N y 0 y M D E 3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R U N B S V 8 y M D A w L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0 O j A 0 O j U 5 L j I z O D U 5 M j h a I i A v P j x F b n R y e S B U e X B l P S J G a W x s Q 2 9 s d W 1 u V H l w Z X M i I F Z h b H V l P S J z Q X d N R E F 3 T U Q i I C 8 + P E V u d H J 5 I F R 5 c G U 9 I k Z p b G x D b 2 x 1 b W 5 O Y W 1 l c y I g V m F s d W U 9 I n N b J n F 1 b 3 Q 7 a W 5 k Z X g m c X V v d D s s J n F 1 b 3 Q 7 Q 1 Y m c X V v d D s s J n F 1 b 3 Q 7 S 1 N J J n F 1 b 3 Q 7 L C Z x d W 9 0 O 0 5 M U C Z x d W 9 0 O y w m c X V v d D t F U y Z x d W 9 0 O y w m c X V v d D t N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X 2 V p b m 9 y Z G 5 1 b m d f R U N B S V 8 y M D A w L T I w M T Y v R 2 X D p G 5 k Z X J 0 Z X I g V H l w L n t p b m R l e C w w f S Z x d W 9 0 O y w m c X V v d D t T Z W N 0 a W 9 u M S 9 h a V 9 l a W 5 v c m R u d W 5 n X 0 V D Q U l f M j A w M C 0 y M D E 2 L 0 d l w 6 R u Z G V y d G V y I F R 5 c C 5 7 Q 1 Y s M X 0 m c X V v d D s s J n F 1 b 3 Q 7 U 2 V j d G l v b j E v Y W l f Z W l u b 3 J k b n V u Z 1 9 F Q 0 F J X z I w M D A t M j A x N i 9 H Z c O k b m R l c n R l c i B U e X A u e 0 t T S S w y f S Z x d W 9 0 O y w m c X V v d D t T Z W N 0 a W 9 u M S 9 h a V 9 l a W 5 v c m R u d W 5 n X 0 V D Q U l f M j A w M C 0 y M D E 2 L 0 d l w 6 R u Z G V y d G V y I F R 5 c C 5 7 T k x Q L D N 9 J n F 1 b 3 Q 7 L C Z x d W 9 0 O 1 N l Y 3 R p b 2 4 x L 2 F p X 2 V p b m 9 y Z G 5 1 b m d f R U N B S V 8 y M D A w L T I w M T Y v R 2 X D p G 5 k Z X J 0 Z X I g V H l w L n t F U y w 0 f S Z x d W 9 0 O y w m c X V v d D t T Z W N 0 a W 9 u M S 9 h a V 9 l a W 5 v c m R u d W 5 n X 0 V D Q U l f M j A w M C 0 y M D E 2 L 0 d l w 6 R u Z G V y d G V y I F R 5 c C 5 7 T U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l f Z W l u b 3 J k b n V u Z 1 9 F Q 0 F J X z I w M D A t M j A x N i 9 H Z c O k b m R l c n R l c i B U e X A u e 2 l u Z G V 4 L D B 9 J n F 1 b 3 Q 7 L C Z x d W 9 0 O 1 N l Y 3 R p b 2 4 x L 2 F p X 2 V p b m 9 y Z G 5 1 b m d f R U N B S V 8 y M D A w L T I w M T Y v R 2 X D p G 5 k Z X J 0 Z X I g V H l w L n t D V i w x f S Z x d W 9 0 O y w m c X V v d D t T Z W N 0 a W 9 u M S 9 h a V 9 l a W 5 v c m R u d W 5 n X 0 V D Q U l f M j A w M C 0 y M D E 2 L 0 d l w 6 R u Z G V y d G V y I F R 5 c C 5 7 S 1 N J L D J 9 J n F 1 b 3 Q 7 L C Z x d W 9 0 O 1 N l Y 3 R p b 2 4 x L 2 F p X 2 V p b m 9 y Z G 5 1 b m d f R U N B S V 8 y M D A w L T I w M T Y v R 2 X D p G 5 k Z X J 0 Z X I g V H l w L n t O T F A s M 3 0 m c X V v d D s s J n F 1 b 3 Q 7 U 2 V j d G l v b j E v Y W l f Z W l u b 3 J k b n V u Z 1 9 F Q 0 F J X z I w M D A t M j A x N i 9 H Z c O k b m R l c n R l c i B U e X A u e 0 V T L D R 9 J n F 1 b 3 Q 7 L C Z x d W 9 0 O 1 N l Y 3 R p b 2 4 x L 2 F p X 2 V p b m 9 y Z G 5 1 b m d f R U N B S V 8 y M D A w L T I w M T Y v R 2 X D p G 5 k Z X J 0 Z X I g V H l w L n t N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l f Z W l u b 3 J k b n V u Z 1 9 F Q 0 F J X z I w M D A t M j A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V D Q U l f M j A w M C 0 y M D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R U N B S V 8 y M D A w L T I w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F Q 0 F J X z I w M D A t M j A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X 2 V p b m 9 y Z G 5 1 b m d f R U N B S V 8 y M D A w X z I w M T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D o w N D o 1 O S 4 y M z g 1 O T I 4 W i I g L z 4 8 R W 5 0 c n k g V H l w Z T 0 i R m l s b E N v b H V t b l R 5 c G V z I i B W Y W x 1 Z T 0 i c 0 F 3 T U R B d 0 1 E I i A v P j x F b n R y e S B U e X B l P S J G a W x s Q 2 9 s d W 1 u T m F t Z X M i I F Z h b H V l P S J z W y Z x d W 9 0 O 2 l u Z G V 4 J n F 1 b 3 Q 7 L C Z x d W 9 0 O 0 N W J n F 1 b 3 Q 7 L C Z x d W 9 0 O 0 t T S S Z x d W 9 0 O y w m c X V v d D t O T F A m c X V v d D s s J n F 1 b 3 Q 7 R V M m c X V v d D s s J n F 1 b 3 Q 7 T U w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F Q 0 F J X z I w M D A t M j A x N i 9 H Z c O k b m R l c n R l c i B U e X A u e 2 l u Z G V 4 L D B 9 J n F 1 b 3 Q 7 L C Z x d W 9 0 O 1 N l Y 3 R p b 2 4 x L 2 F p X 2 V p b m 9 y Z G 5 1 b m d f R U N B S V 8 y M D A w L T I w M T Y v R 2 X D p G 5 k Z X J 0 Z X I g V H l w L n t D V i w x f S Z x d W 9 0 O y w m c X V v d D t T Z W N 0 a W 9 u M S 9 h a V 9 l a W 5 v c m R u d W 5 n X 0 V D Q U l f M j A w M C 0 y M D E 2 L 0 d l w 6 R u Z G V y d G V y I F R 5 c C 5 7 S 1 N J L D J 9 J n F 1 b 3 Q 7 L C Z x d W 9 0 O 1 N l Y 3 R p b 2 4 x L 2 F p X 2 V p b m 9 y Z G 5 1 b m d f R U N B S V 8 y M D A w L T I w M T Y v R 2 X D p G 5 k Z X J 0 Z X I g V H l w L n t O T F A s M 3 0 m c X V v d D s s J n F 1 b 3 Q 7 U 2 V j d G l v b j E v Y W l f Z W l u b 3 J k b n V u Z 1 9 F Q 0 F J X z I w M D A t M j A x N i 9 H Z c O k b m R l c n R l c i B U e X A u e 0 V T L D R 9 J n F 1 b 3 Q 7 L C Z x d W 9 0 O 1 N l Y 3 R p b 2 4 x L 2 F p X 2 V p b m 9 y Z G 5 1 b m d f R U N B S V 8 y M D A w L T I w M T Y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0 V D Q U l f M j A w M C 0 y M D E 2 L 0 d l w 6 R u Z G V y d G V y I F R 5 c C 5 7 a W 5 k Z X g s M H 0 m c X V v d D s s J n F 1 b 3 Q 7 U 2 V j d G l v b j E v Y W l f Z W l u b 3 J k b n V u Z 1 9 F Q 0 F J X z I w M D A t M j A x N i 9 H Z c O k b m R l c n R l c i B U e X A u e 0 N W L D F 9 J n F 1 b 3 Q 7 L C Z x d W 9 0 O 1 N l Y 3 R p b 2 4 x L 2 F p X 2 V p b m 9 y Z G 5 1 b m d f R U N B S V 8 y M D A w L T I w M T Y v R 2 X D p G 5 k Z X J 0 Z X I g V H l w L n t L U 0 k s M n 0 m c X V v d D s s J n F 1 b 3 Q 7 U 2 V j d G l v b j E v Y W l f Z W l u b 3 J k b n V u Z 1 9 F Q 0 F J X z I w M D A t M j A x N i 9 H Z c O k b m R l c n R l c i B U e X A u e 0 5 M U C w z f S Z x d W 9 0 O y w m c X V v d D t T Z W N 0 a W 9 u M S 9 h a V 9 l a W 5 v c m R u d W 5 n X 0 V D Q U l f M j A w M C 0 y M D E 2 L 0 d l w 6 R u Z G V y d G V y I F R 5 c C 5 7 R V M s N H 0 m c X V v d D s s J n F 1 b 3 Q 7 U 2 V j d G l v b j E v Y W l f Z W l u b 3 J k b n V u Z 1 9 F Q 0 F J X z I w M D A t M j A x N i 9 H Z c O k b m R l c n R l c i B U e X A u e 0 1 M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l f Z W l u b 3 J k b n V u Z 1 9 F Q 0 F J X z I w M D A t M j A x N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V D Q U l f M j A w M C 0 y M D E 2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R U N B S V 8 y M D A w L T I w M T Y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h c l h p d l 9 j c 1 9 h a V 8 x O T k z L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D o w N T o 1 O S 4 1 O T g z M D g 0 W i I g L z 4 8 R W 5 0 c n k g V H l w Z T 0 i R m l s b E N v b H V t b l R 5 c G V z I i B W Y W x 1 Z T 0 i c 0 F 3 T U R B d 0 0 9 I i A v P j x F b n R y e S B U e X B l P S J G a W x s Q 2 9 s d W 1 u T m F t Z X M i I F Z h b H V l P S J z W y Z x d W 9 0 O 2 l u Z G V 4 J n F 1 b 3 Q 7 L C Z x d W 9 0 O 0 R M L 0 5 O J n F 1 b 3 Q 7 L C Z x d W 9 0 O 1 N M J n F 1 b 3 Q 7 L C Z x d W 9 0 O 1 V M J n F 1 b 3 Q 7 L C Z x d W 9 0 O 1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f Z W l u b 3 J k b n V u Z 1 9 h c l h p d l 9 j c 1 9 h a V 8 x O T k z L T I w M T g v R 2 X D p G 5 k Z X J 0 Z X I g V H l w L n t p b m R l e C w w f S Z x d W 9 0 O y w m c X V v d D t T Z W N 0 a W 9 u M S 9 t b F 9 l a W 5 v c m R u d W 5 n X 2 F y W G l 2 X 2 N z X 2 F p X z E 5 O T M t M j A x O C 9 H Z c O k b m R l c n R l c i B U e X A u e 0 R M L 0 5 O L D F 9 J n F 1 b 3 Q 7 L C Z x d W 9 0 O 1 N l Y 3 R p b 2 4 x L 2 1 s X 2 V p b m 9 y Z G 5 1 b m d f Y X J Y a X Z f Y 3 N f Y W l f M T k 5 M y 0 y M D E 4 L 0 d l w 6 R u Z G V y d G V y I F R 5 c C 5 7 U 0 w s M n 0 m c X V v d D s s J n F 1 b 3 Q 7 U 2 V j d G l v b j E v b W x f Z W l u b 3 J k b n V u Z 1 9 h c l h p d l 9 j c 1 9 h a V 8 x O T k z L T I w M T g v R 2 X D p G 5 k Z X J 0 Z X I g V H l w L n t V T C w z f S Z x d W 9 0 O y w m c X V v d D t T Z W N 0 a W 9 u M S 9 t b F 9 l a W 5 v c m R u d W 5 n X 2 F y W G l 2 X 2 N z X 2 F p X z E 5 O T M t M j A x O C 9 H Z c O k b m R l c n R l c i B U e X A u e 1 J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s X 2 V p b m 9 y Z G 5 1 b m d f Y X J Y a X Z f Y 3 N f Y W l f M T k 5 M y 0 y M D E 4 L 0 d l w 6 R u Z G V y d G V y I F R 5 c C 5 7 a W 5 k Z X g s M H 0 m c X V v d D s s J n F 1 b 3 Q 7 U 2 V j d G l v b j E v b W x f Z W l u b 3 J k b n V u Z 1 9 h c l h p d l 9 j c 1 9 h a V 8 x O T k z L T I w M T g v R 2 X D p G 5 k Z X J 0 Z X I g V H l w L n t E T C 9 O T i w x f S Z x d W 9 0 O y w m c X V v d D t T Z W N 0 a W 9 u M S 9 t b F 9 l a W 5 v c m R u d W 5 n X 2 F y W G l 2 X 2 N z X 2 F p X z E 5 O T M t M j A x O C 9 H Z c O k b m R l c n R l c i B U e X A u e 1 N M L D J 9 J n F 1 b 3 Q 7 L C Z x d W 9 0 O 1 N l Y 3 R p b 2 4 x L 2 1 s X 2 V p b m 9 y Z G 5 1 b m d f Y X J Y a X Z f Y 3 N f Y W l f M T k 5 M y 0 y M D E 4 L 0 d l w 6 R u Z G V y d G V y I F R 5 c C 5 7 V U w s M 3 0 m c X V v d D s s J n F 1 b 3 Q 7 U 2 V j d G l v b j E v b W x f Z W l u b 3 J k b n V u Z 1 9 h c l h p d l 9 j c 1 9 h a V 8 x O T k z L T I w M T g v R 2 X D p G 5 k Z X J 0 Z X I g V H l w L n t S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x f Z W l u b 3 J k b n V u Z 1 9 h c l h p d l 9 j c 1 9 h a V 8 x O T k z L T I w M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h c l h p d l 9 j c 1 9 h a V 8 x O T k z L T I w M T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h c l h p d l 9 j c 1 9 h a V 8 x O T k z L T I w M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h c l h p d l 9 j c 1 9 h a V 8 x O T k z L T I w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F 9 l a W 5 v c m R u d W 5 n X 2 F y W G l 2 X 2 N z X 2 F p X z E 5 O T N f M j A x O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0 O j A 1 O j U 5 L j U 5 O D M w O D R a I i A v P j x F b n R y e S B U e X B l P S J G a W x s Q 2 9 s d W 1 u V H l w Z X M i I F Z h b H V l P S J z Q X d N R E F 3 T T 0 i I C 8 + P E V u d H J 5 I F R 5 c G U 9 I k Z p b G x D b 2 x 1 b W 5 O Y W 1 l c y I g V m F s d W U 9 I n N b J n F 1 b 3 Q 7 a W 5 k Z X g m c X V v d D s s J n F 1 b 3 Q 7 R E w v T k 4 m c X V v d D s s J n F 1 b 3 Q 7 U 0 w m c X V v d D s s J n F 1 b 3 Q 7 V U w m c X V v d D s s J n F 1 b 3 Q 7 U k w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X 2 V p b m 9 y Z G 5 1 b m d f Y X J Y a X Z f Y 3 N f Y W l f M T k 5 M y 0 y M D E 4 L 0 d l w 6 R u Z G V y d G V y I F R 5 c C 5 7 a W 5 k Z X g s M H 0 m c X V v d D s s J n F 1 b 3 Q 7 U 2 V j d G l v b j E v b W x f Z W l u b 3 J k b n V u Z 1 9 h c l h p d l 9 j c 1 9 h a V 8 x O T k z L T I w M T g v R 2 X D p G 5 k Z X J 0 Z X I g V H l w L n t E T C 9 O T i w x f S Z x d W 9 0 O y w m c X V v d D t T Z W N 0 a W 9 u M S 9 t b F 9 l a W 5 v c m R u d W 5 n X 2 F y W G l 2 X 2 N z X 2 F p X z E 5 O T M t M j A x O C 9 H Z c O k b m R l c n R l c i B U e X A u e 1 N M L D J 9 J n F 1 b 3 Q 7 L C Z x d W 9 0 O 1 N l Y 3 R p b 2 4 x L 2 1 s X 2 V p b m 9 y Z G 5 1 b m d f Y X J Y a X Z f Y 3 N f Y W l f M T k 5 M y 0 y M D E 4 L 0 d l w 6 R u Z G V y d G V y I F R 5 c C 5 7 V U w s M 3 0 m c X V v d D s s J n F 1 b 3 Q 7 U 2 V j d G l v b j E v b W x f Z W l u b 3 J k b n V u Z 1 9 h c l h p d l 9 j c 1 9 h a V 8 x O T k z L T I w M T g v R 2 X D p G 5 k Z X J 0 Z X I g V H l w L n t S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F 9 l a W 5 v c m R u d W 5 n X 2 F y W G l 2 X 2 N z X 2 F p X z E 5 O T M t M j A x O C 9 H Z c O k b m R l c n R l c i B U e X A u e 2 l u Z G V 4 L D B 9 J n F 1 b 3 Q 7 L C Z x d W 9 0 O 1 N l Y 3 R p b 2 4 x L 2 1 s X 2 V p b m 9 y Z G 5 1 b m d f Y X J Y a X Z f Y 3 N f Y W l f M T k 5 M y 0 y M D E 4 L 0 d l w 6 R u Z G V y d G V y I F R 5 c C 5 7 R E w v T k 4 s M X 0 m c X V v d D s s J n F 1 b 3 Q 7 U 2 V j d G l v b j E v b W x f Z W l u b 3 J k b n V u Z 1 9 h c l h p d l 9 j c 1 9 h a V 8 x O T k z L T I w M T g v R 2 X D p G 5 k Z X J 0 Z X I g V H l w L n t T T C w y f S Z x d W 9 0 O y w m c X V v d D t T Z W N 0 a W 9 u M S 9 t b F 9 l a W 5 v c m R u d W 5 n X 2 F y W G l 2 X 2 N z X 2 F p X z E 5 O T M t M j A x O C 9 H Z c O k b m R l c n R l c i B U e X A u e 1 V M L D N 9 J n F 1 b 3 Q 7 L C Z x d W 9 0 O 1 N l Y 3 R p b 2 4 x L 2 1 s X 2 V p b m 9 y Z G 5 1 b m d f Y X J Y a X Z f Y 3 N f Y W l f M T k 5 M y 0 y M D E 4 L 0 d l w 6 R u Z G V y d G V y I F R 5 c C 5 7 U k w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F 9 l a W 5 v c m R u d W 5 n X 2 F y W G l 2 X 2 N z X 2 F p X z E 5 O T M t M j A x O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2 F y W G l 2 X 2 N z X 2 F p X z E 5 O T M t M j A x O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2 F y W G l 2 X 2 N z X 2 F p X z E 5 O T M t M j A x O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0 F B Q U l f M T k 5 N y 0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Q 6 M D Y 6 M T k u M T c 2 N D A 5 M F o i I C 8 + P E V u d H J 5 I F R 5 c G U 9 I k Z p b G x D b 2 x 1 b W 5 U e X B l c y I g V m F s d W U 9 I n N B d 0 1 E Q X d N P S I g L z 4 8 R W 5 0 c n k g V H l w Z T 0 i R m l s b E N v b H V t b k 5 h b W V z I i B W Y W x 1 Z T 0 i c 1 s m c X V v d D t p b m R l e C Z x d W 9 0 O y w m c X V v d D t E T C 9 O T i Z x d W 9 0 O y w m c X V v d D t T T C Z x d W 9 0 O y w m c X V v d D t V T C Z x d W 9 0 O y w m c X V v d D t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X 2 V p b m 9 y Z G 5 1 b m d f Q U F B S V 8 x O T k 3 L T I w M T c v R 2 X D p G 5 k Z X J 0 Z X I g V H l w L n t p b m R l e C w w f S Z x d W 9 0 O y w m c X V v d D t T Z W N 0 a W 9 u M S 9 t b F 9 l a W 5 v c m R u d W 5 n X 0 F B Q U l f M T k 5 N y 0 y M D E 3 L 0 d l w 6 R u Z G V y d G V y I F R 5 c C 5 7 R E w v T k 4 s M X 0 m c X V v d D s s J n F 1 b 3 Q 7 U 2 V j d G l v b j E v b W x f Z W l u b 3 J k b n V u Z 1 9 B Q U F J X z E 5 O T c t M j A x N y 9 H Z c O k b m R l c n R l c i B U e X A u e 1 N M L D J 9 J n F 1 b 3 Q 7 L C Z x d W 9 0 O 1 N l Y 3 R p b 2 4 x L 2 1 s X 2 V p b m 9 y Z G 5 1 b m d f Q U F B S V 8 x O T k 3 L T I w M T c v R 2 X D p G 5 k Z X J 0 Z X I g V H l w L n t V T C w z f S Z x d W 9 0 O y w m c X V v d D t T Z W N 0 a W 9 u M S 9 t b F 9 l a W 5 v c m R u d W 5 n X 0 F B Q U l f M T k 5 N y 0 y M D E 3 L 0 d l w 6 R u Z G V y d G V y I F R 5 c C 5 7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x f Z W l u b 3 J k b n V u Z 1 9 B Q U F J X z E 5 O T c t M j A x N y 9 H Z c O k b m R l c n R l c i B U e X A u e 2 l u Z G V 4 L D B 9 J n F 1 b 3 Q 7 L C Z x d W 9 0 O 1 N l Y 3 R p b 2 4 x L 2 1 s X 2 V p b m 9 y Z G 5 1 b m d f Q U F B S V 8 x O T k 3 L T I w M T c v R 2 X D p G 5 k Z X J 0 Z X I g V H l w L n t E T C 9 O T i w x f S Z x d W 9 0 O y w m c X V v d D t T Z W N 0 a W 9 u M S 9 t b F 9 l a W 5 v c m R u d W 5 n X 0 F B Q U l f M T k 5 N y 0 y M D E 3 L 0 d l w 6 R u Z G V y d G V y I F R 5 c C 5 7 U 0 w s M n 0 m c X V v d D s s J n F 1 b 3 Q 7 U 2 V j d G l v b j E v b W x f Z W l u b 3 J k b n V u Z 1 9 B Q U F J X z E 5 O T c t M j A x N y 9 H Z c O k b m R l c n R l c i B U e X A u e 1 V M L D N 9 J n F 1 b 3 Q 7 L C Z x d W 9 0 O 1 N l Y 3 R p b 2 4 x L 2 1 s X 2 V p b m 9 y Z G 5 1 b m d f Q U F B S V 8 x O T k 3 L T I w M T c v R 2 X D p G 5 k Z X J 0 Z X I g V H l w L n t S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x f Z W l u b 3 J k b n V u Z 1 9 B Q U F J X z E 5 O T c t M j A x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0 F B Q U l f M T k 5 N y 0 y M D E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X 2 V p b m 9 y Z G 5 1 b m d f Q U F B S V 8 x O T k 3 L T I w M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B Q U F J X z E 5 O T c t M j A x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s X 2 V p b m 9 y Z G 5 1 b m d f Q U F B S V 8 x O T k 3 X z I w M T c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Q 6 M D Y 6 M T k u M T c 2 N D A 5 M F o i I C 8 + P E V u d H J 5 I F R 5 c G U 9 I k Z p b G x D b 2 x 1 b W 5 U e X B l c y I g V m F s d W U 9 I n N B d 0 1 E Q X d N P S I g L z 4 8 R W 5 0 c n k g V H l w Z T 0 i R m l s b E N v b H V t b k 5 h b W V z I i B W Y W x 1 Z T 0 i c 1 s m c X V v d D t p b m R l e C Z x d W 9 0 O y w m c X V v d D t E T C 9 O T i Z x d W 9 0 O y w m c X V v d D t T T C Z x d W 9 0 O y w m c X V v d D t V T C Z x d W 9 0 O y w m c X V v d D t S T C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f Z W l u b 3 J k b n V u Z 1 9 B Q U F J X z E 5 O T c t M j A x N y 9 H Z c O k b m R l c n R l c i B U e X A u e 2 l u Z G V 4 L D B 9 J n F 1 b 3 Q 7 L C Z x d W 9 0 O 1 N l Y 3 R p b 2 4 x L 2 1 s X 2 V p b m 9 y Z G 5 1 b m d f Q U F B S V 8 x O T k 3 L T I w M T c v R 2 X D p G 5 k Z X J 0 Z X I g V H l w L n t E T C 9 O T i w x f S Z x d W 9 0 O y w m c X V v d D t T Z W N 0 a W 9 u M S 9 t b F 9 l a W 5 v c m R u d W 5 n X 0 F B Q U l f M T k 5 N y 0 y M D E 3 L 0 d l w 6 R u Z G V y d G V y I F R 5 c C 5 7 U 0 w s M n 0 m c X V v d D s s J n F 1 b 3 Q 7 U 2 V j d G l v b j E v b W x f Z W l u b 3 J k b n V u Z 1 9 B Q U F J X z E 5 O T c t M j A x N y 9 H Z c O k b m R l c n R l c i B U e X A u e 1 V M L D N 9 J n F 1 b 3 Q 7 L C Z x d W 9 0 O 1 N l Y 3 R p b 2 4 x L 2 1 s X 2 V p b m 9 y Z G 5 1 b m d f Q U F B S V 8 x O T k 3 L T I w M T c v R 2 X D p G 5 k Z X J 0 Z X I g V H l w L n t S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F 9 l a W 5 v c m R u d W 5 n X 0 F B Q U l f M T k 5 N y 0 y M D E 3 L 0 d l w 6 R u Z G V y d G V y I F R 5 c C 5 7 a W 5 k Z X g s M H 0 m c X V v d D s s J n F 1 b 3 Q 7 U 2 V j d G l v b j E v b W x f Z W l u b 3 J k b n V u Z 1 9 B Q U F J X z E 5 O T c t M j A x N y 9 H Z c O k b m R l c n R l c i B U e X A u e 0 R M L 0 5 O L D F 9 J n F 1 b 3 Q 7 L C Z x d W 9 0 O 1 N l Y 3 R p b 2 4 x L 2 1 s X 2 V p b m 9 y Z G 5 1 b m d f Q U F B S V 8 x O T k 3 L T I w M T c v R 2 X D p G 5 k Z X J 0 Z X I g V H l w L n t T T C w y f S Z x d W 9 0 O y w m c X V v d D t T Z W N 0 a W 9 u M S 9 t b F 9 l a W 5 v c m R u d W 5 n X 0 F B Q U l f M T k 5 N y 0 y M D E 3 L 0 d l w 6 R u Z G V y d G V y I F R 5 c C 5 7 V U w s M 3 0 m c X V v d D s s J n F 1 b 3 Q 7 U 2 V j d G l v b j E v b W x f Z W l u b 3 J k b n V u Z 1 9 B Q U F J X z E 5 O T c t M j A x N y 9 H Z c O k b m R l c n R l c i B U e X A u e 1 J M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x f Z W l u b 3 J k b n V u Z 1 9 B Q U F J X z E 5 O T c t M j A x N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0 F B Q U l f M T k 5 N y 0 y M D E 3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X 2 V p b m 9 y Z G 5 1 b m d f Q U F B S V 8 x O T k 3 L T I w M T c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F Q 0 F J X z I w M D A t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Q 6 M D Y 6 M z Y u N z U w N j A 1 M l o i I C 8 + P E V u d H J 5 I F R 5 c G U 9 I k Z p b G x D b 2 x 1 b W 5 U e X B l c y I g V m F s d W U 9 I n N B d 0 1 E Q X d N P S I g L z 4 8 R W 5 0 c n k g V H l w Z T 0 i R m l s b E N v b H V t b k 5 h b W V z I i B W Y W x 1 Z T 0 i c 1 s m c X V v d D t p b m R l e C Z x d W 9 0 O y w m c X V v d D t E T C 9 O T i Z x d W 9 0 O y w m c X V v d D t T T C Z x d W 9 0 O y w m c X V v d D t V T C Z x d W 9 0 O y w m c X V v d D t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X 2 V p b m 9 y Z G 5 1 b m d f R U N B S V 8 y M D A w L T I w M T Y v R 2 X D p G 5 k Z X J 0 Z X I g V H l w L n t p b m R l e C w w f S Z x d W 9 0 O y w m c X V v d D t T Z W N 0 a W 9 u M S 9 t b F 9 l a W 5 v c m R u d W 5 n X 0 V D Q U l f M j A w M C 0 y M D E 2 L 0 d l w 6 R u Z G V y d G V y I F R 5 c C 5 7 R E w v T k 4 s M X 0 m c X V v d D s s J n F 1 b 3 Q 7 U 2 V j d G l v b j E v b W x f Z W l u b 3 J k b n V u Z 1 9 F Q 0 F J X z I w M D A t M j A x N i 9 H Z c O k b m R l c n R l c i B U e X A u e 1 N M L D J 9 J n F 1 b 3 Q 7 L C Z x d W 9 0 O 1 N l Y 3 R p b 2 4 x L 2 1 s X 2 V p b m 9 y Z G 5 1 b m d f R U N B S V 8 y M D A w L T I w M T Y v R 2 X D p G 5 k Z X J 0 Z X I g V H l w L n t V T C w z f S Z x d W 9 0 O y w m c X V v d D t T Z W N 0 a W 9 u M S 9 t b F 9 l a W 5 v c m R u d W 5 n X 0 V D Q U l f M j A w M C 0 y M D E 2 L 0 d l w 6 R u Z G V y d G V y I F R 5 c C 5 7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x f Z W l u b 3 J k b n V u Z 1 9 F Q 0 F J X z I w M D A t M j A x N i 9 H Z c O k b m R l c n R l c i B U e X A u e 2 l u Z G V 4 L D B 9 J n F 1 b 3 Q 7 L C Z x d W 9 0 O 1 N l Y 3 R p b 2 4 x L 2 1 s X 2 V p b m 9 y Z G 5 1 b m d f R U N B S V 8 y M D A w L T I w M T Y v R 2 X D p G 5 k Z X J 0 Z X I g V H l w L n t E T C 9 O T i w x f S Z x d W 9 0 O y w m c X V v d D t T Z W N 0 a W 9 u M S 9 t b F 9 l a W 5 v c m R u d W 5 n X 0 V D Q U l f M j A w M C 0 y M D E 2 L 0 d l w 6 R u Z G V y d G V y I F R 5 c C 5 7 U 0 w s M n 0 m c X V v d D s s J n F 1 b 3 Q 7 U 2 V j d G l v b j E v b W x f Z W l u b 3 J k b n V u Z 1 9 F Q 0 F J X z I w M D A t M j A x N i 9 H Z c O k b m R l c n R l c i B U e X A u e 1 V M L D N 9 J n F 1 b 3 Q 7 L C Z x d W 9 0 O 1 N l Y 3 R p b 2 4 x L 2 1 s X 2 V p b m 9 y Z G 5 1 b m d f R U N B S V 8 y M D A w L T I w M T Y v R 2 X D p G 5 k Z X J 0 Z X I g V H l w L n t S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x f Z W l u b 3 J k b n V u Z 1 9 F Q 0 F J X z I w M D A t M j A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F 9 l a W 5 v c m R u d W 5 n X 0 V D Q U l f M j A w M C 0 y M D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X 2 V p b m 9 y Z G 5 1 b m d f R U N B S V 8 y M D A w L T I w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F Q 0 F J X z I w M D A t M j A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s X 2 V p b m 9 y Z G 5 1 b m d f R U N B S V 8 y M D A w X z I w M T Y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Q 6 M D Y 6 M z Y u N z U w N j A 1 M l o i I C 8 + P E V u d H J 5 I F R 5 c G U 9 I k Z p b G x D b 2 x 1 b W 5 U e X B l c y I g V m F s d W U 9 I n N B d 0 1 E Q X d N P S I g L z 4 8 R W 5 0 c n k g V H l w Z T 0 i R m l s b E N v b H V t b k 5 h b W V z I i B W Y W x 1 Z T 0 i c 1 s m c X V v d D t p b m R l e C Z x d W 9 0 O y w m c X V v d D t E T C 9 O T i Z x d W 9 0 O y w m c X V v d D t T T C Z x d W 9 0 O y w m c X V v d D t V T C Z x d W 9 0 O y w m c X V v d D t S T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F 9 l a W 5 v c m R u d W 5 n X 0 V D Q U l f M j A w M C 0 y M D E 2 L 0 d l w 6 R u Z G V y d G V y I F R 5 c C 5 7 a W 5 k Z X g s M H 0 m c X V v d D s s J n F 1 b 3 Q 7 U 2 V j d G l v b j E v b W x f Z W l u b 3 J k b n V u Z 1 9 F Q 0 F J X z I w M D A t M j A x N i 9 H Z c O k b m R l c n R l c i B U e X A u e 0 R M L 0 5 O L D F 9 J n F 1 b 3 Q 7 L C Z x d W 9 0 O 1 N l Y 3 R p b 2 4 x L 2 1 s X 2 V p b m 9 y Z G 5 1 b m d f R U N B S V 8 y M D A w L T I w M T Y v R 2 X D p G 5 k Z X J 0 Z X I g V H l w L n t T T C w y f S Z x d W 9 0 O y w m c X V v d D t T Z W N 0 a W 9 u M S 9 t b F 9 l a W 5 v c m R u d W 5 n X 0 V D Q U l f M j A w M C 0 y M D E 2 L 0 d l w 6 R u Z G V y d G V y I F R 5 c C 5 7 V U w s M 3 0 m c X V v d D s s J n F 1 b 3 Q 7 U 2 V j d G l v b j E v b W x f Z W l u b 3 J k b n V u Z 1 9 F Q 0 F J X z I w M D A t M j A x N i 9 H Z c O k b m R l c n R l c i B U e X A u e 1 J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s X 2 V p b m 9 y Z G 5 1 b m d f R U N B S V 8 y M D A w L T I w M T Y v R 2 X D p G 5 k Z X J 0 Z X I g V H l w L n t p b m R l e C w w f S Z x d W 9 0 O y w m c X V v d D t T Z W N 0 a W 9 u M S 9 t b F 9 l a W 5 v c m R u d W 5 n X 0 V D Q U l f M j A w M C 0 y M D E 2 L 0 d l w 6 R u Z G V y d G V y I F R 5 c C 5 7 R E w v T k 4 s M X 0 m c X V v d D s s J n F 1 b 3 Q 7 U 2 V j d G l v b j E v b W x f Z W l u b 3 J k b n V u Z 1 9 F Q 0 F J X z I w M D A t M j A x N i 9 H Z c O k b m R l c n R l c i B U e X A u e 1 N M L D J 9 J n F 1 b 3 Q 7 L C Z x d W 9 0 O 1 N l Y 3 R p b 2 4 x L 2 1 s X 2 V p b m 9 y Z G 5 1 b m d f R U N B S V 8 y M D A w L T I w M T Y v R 2 X D p G 5 k Z X J 0 Z X I g V H l w L n t V T C w z f S Z x d W 9 0 O y w m c X V v d D t T Z W N 0 a W 9 u M S 9 t b F 9 l a W 5 v c m R u d W 5 n X 0 V D Q U l f M j A w M C 0 y M D E 2 L 0 d l w 6 R u Z G V y d G V y I F R 5 c C 5 7 U k w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F 9 l a W 5 v c m R u d W 5 n X 0 V D Q U l f M j A w M C 0 y M D E 2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X 2 V p b m 9 y Z G 5 1 b m d f R U N B S V 8 y M D A w L T I w M T Y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f Z W l u b 3 J k b n V u Z 1 9 F Q 0 F J X z I w M D A t M j A x N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F B Q U l f M T k 5 N y 0 y M D E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W l f Z W l u b 3 J k b n V u Z 1 9 B Q U F J X z E 5 O T d f M j A x N z U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E 1 V D E z O j Q 5 O j E y L j E 0 M j k x O D F a I i A v P j x F b n R y e S B U e X B l P S J G a W x s Q 2 9 s d W 1 u V H l w Z X M i I F Z h b H V l P S J z Q X d N R E F 3 T U Q i I C 8 + P E V u d H J 5 I F R 5 c G U 9 I k Z p b G x D b 2 x 1 b W 5 O Y W 1 l c y I g V m F s d W U 9 I n N b J n F 1 b 3 Q 7 a W 5 k Z X g m c X V v d D s s J n F 1 b 3 Q 7 Q 1 Y m c X V v d D s s J n F 1 b 3 Q 7 S 1 N J J n F 1 b 3 Q 7 L C Z x d W 9 0 O 0 5 M U C Z x d W 9 0 O y w m c X V v d D t F U y Z x d W 9 0 O y w m c X V v d D t N T C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V 9 l a W 5 v c m R u d W 5 n X 0 F B Q U l f M T k 5 N y 0 y M D E 3 L 0 d l w 6 R u Z G V y d G V y I F R 5 c C 5 7 a W 5 k Z X g s M H 0 m c X V v d D s s J n F 1 b 3 Q 7 U 2 V j d G l v b j E v Y W l f Z W l u b 3 J k b n V u Z 1 9 B Q U F J X z E 5 O T c t M j A x N y 9 H Z c O k b m R l c n R l c i B U e X A u e 0 N W L D F 9 J n F 1 b 3 Q 7 L C Z x d W 9 0 O 1 N l Y 3 R p b 2 4 x L 2 F p X 2 V p b m 9 y Z G 5 1 b m d f Q U F B S V 8 x O T k 3 L T I w M T c v R 2 X D p G 5 k Z X J 0 Z X I g V H l w L n t L U 0 k s M n 0 m c X V v d D s s J n F 1 b 3 Q 7 U 2 V j d G l v b j E v Y W l f Z W l u b 3 J k b n V u Z 1 9 B Q U F J X z E 5 O T c t M j A x N y 9 H Z c O k b m R l c n R l c i B U e X A u e 0 5 M U C w z f S Z x d W 9 0 O y w m c X V v d D t T Z W N 0 a W 9 u M S 9 h a V 9 l a W 5 v c m R u d W 5 n X 0 F B Q U l f M T k 5 N y 0 y M D E 3 L 0 d l w 6 R u Z G V y d G V y I F R 5 c C 5 7 R V M s N H 0 m c X V v d D s s J n F 1 b 3 Q 7 U 2 V j d G l v b j E v Y W l f Z W l u b 3 J k b n V u Z 1 9 B Q U F J X z E 5 O T c t M j A x N y 9 H Z c O k b m R l c n R l c i B U e X A u e 0 1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p X 2 V p b m 9 y Z G 5 1 b m d f Q U F B S V 8 x O T k 3 L T I w M T c v R 2 X D p G 5 k Z X J 0 Z X I g V H l w L n t p b m R l e C w w f S Z x d W 9 0 O y w m c X V v d D t T Z W N 0 a W 9 u M S 9 h a V 9 l a W 5 v c m R u d W 5 n X 0 F B Q U l f M T k 5 N y 0 y M D E 3 L 0 d l w 6 R u Z G V y d G V y I F R 5 c C 5 7 Q 1 Y s M X 0 m c X V v d D s s J n F 1 b 3 Q 7 U 2 V j d G l v b j E v Y W l f Z W l u b 3 J k b n V u Z 1 9 B Q U F J X z E 5 O T c t M j A x N y 9 H Z c O k b m R l c n R l c i B U e X A u e 0 t T S S w y f S Z x d W 9 0 O y w m c X V v d D t T Z W N 0 a W 9 u M S 9 h a V 9 l a W 5 v c m R u d W 5 n X 0 F B Q U l f M T k 5 N y 0 y M D E 3 L 0 d l w 6 R u Z G V y d G V y I F R 5 c C 5 7 T k x Q L D N 9 J n F 1 b 3 Q 7 L C Z x d W 9 0 O 1 N l Y 3 R p b 2 4 x L 2 F p X 2 V p b m 9 y Z G 5 1 b m d f Q U F B S V 8 x O T k 3 L T I w M T c v R 2 X D p G 5 k Z X J 0 Z X I g V H l w L n t F U y w 0 f S Z x d W 9 0 O y w m c X V v d D t T Z W N 0 a W 9 u M S 9 h a V 9 l a W 5 v c m R u d W 5 n X 0 F B Q U l f M T k 5 N y 0 y M D E 3 L 0 d l w 6 R u Z G V y d G V y I F R 5 c C 5 7 T U w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V 9 l a W 5 v c m R u d W 5 n X 0 F B Q U l f M T k 5 N y 0 y M D E 3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Q U F B S V 8 x O T k 3 L T I w M T c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B Q U F J X z E 5 O T c t M j A x N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F B Q U l f M T k 5 N y 0 y M D E 3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l f Z W l u b 3 J k b n V u Z 1 9 B Q U F J X z E 5 O T d f M j A x N z U x N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D I t M T V U M T M 6 N D k 6 M T I u M T Q y O T E 4 M V o i I C 8 + P E V u d H J 5 I F R 5 c G U 9 I k Z p b G x D b 2 x 1 b W 5 U e X B l c y I g V m F s d W U 9 I n N B d 0 1 E Q X d N R C I g L z 4 8 R W 5 0 c n k g V H l w Z T 0 i R m l s b E N v b H V t b k 5 h b W V z I i B W Y W x 1 Z T 0 i c 1 s m c X V v d D t p b m R l e C Z x d W 9 0 O y w m c X V v d D t D V i Z x d W 9 0 O y w m c X V v d D t L U 0 k m c X V v d D s s J n F 1 b 3 Q 7 T k x Q J n F 1 b 3 Q 7 L C Z x d W 9 0 O 0 V T J n F 1 b 3 Q 7 L C Z x d W 9 0 O 0 1 M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X 2 V p b m 9 y Z G 5 1 b m d f Q U F B S V 8 x O T k 3 L T I w M T c v R 2 X D p G 5 k Z X J 0 Z X I g V H l w L n t p b m R l e C w w f S Z x d W 9 0 O y w m c X V v d D t T Z W N 0 a W 9 u M S 9 h a V 9 l a W 5 v c m R u d W 5 n X 0 F B Q U l f M T k 5 N y 0 y M D E 3 L 0 d l w 6 R u Z G V y d G V y I F R 5 c C 5 7 Q 1 Y s M X 0 m c X V v d D s s J n F 1 b 3 Q 7 U 2 V j d G l v b j E v Y W l f Z W l u b 3 J k b n V u Z 1 9 B Q U F J X z E 5 O T c t M j A x N y 9 H Z c O k b m R l c n R l c i B U e X A u e 0 t T S S w y f S Z x d W 9 0 O y w m c X V v d D t T Z W N 0 a W 9 u M S 9 h a V 9 l a W 5 v c m R u d W 5 n X 0 F B Q U l f M T k 5 N y 0 y M D E 3 L 0 d l w 6 R u Z G V y d G V y I F R 5 c C 5 7 T k x Q L D N 9 J n F 1 b 3 Q 7 L C Z x d W 9 0 O 1 N l Y 3 R p b 2 4 x L 2 F p X 2 V p b m 9 y Z G 5 1 b m d f Q U F B S V 8 x O T k 3 L T I w M T c v R 2 X D p G 5 k Z X J 0 Z X I g V H l w L n t F U y w 0 f S Z x d W 9 0 O y w m c X V v d D t T Z W N 0 a W 9 u M S 9 h a V 9 l a W 5 v c m R u d W 5 n X 0 F B Q U l f M T k 5 N y 0 y M D E 3 L 0 d l w 6 R u Z G V y d G V y I F R 5 c C 5 7 T U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l f Z W l u b 3 J k b n V u Z 1 9 B Q U F J X z E 5 O T c t M j A x N y 9 H Z c O k b m R l c n R l c i B U e X A u e 2 l u Z G V 4 L D B 9 J n F 1 b 3 Q 7 L C Z x d W 9 0 O 1 N l Y 3 R p b 2 4 x L 2 F p X 2 V p b m 9 y Z G 5 1 b m d f Q U F B S V 8 x O T k 3 L T I w M T c v R 2 X D p G 5 k Z X J 0 Z X I g V H l w L n t D V i w x f S Z x d W 9 0 O y w m c X V v d D t T Z W N 0 a W 9 u M S 9 h a V 9 l a W 5 v c m R u d W 5 n X 0 F B Q U l f M T k 5 N y 0 y M D E 3 L 0 d l w 6 R u Z G V y d G V y I F R 5 c C 5 7 S 1 N J L D J 9 J n F 1 b 3 Q 7 L C Z x d W 9 0 O 1 N l Y 3 R p b 2 4 x L 2 F p X 2 V p b m 9 y Z G 5 1 b m d f Q U F B S V 8 x O T k 3 L T I w M T c v R 2 X D p G 5 k Z X J 0 Z X I g V H l w L n t O T F A s M 3 0 m c X V v d D s s J n F 1 b 3 Q 7 U 2 V j d G l v b j E v Y W l f Z W l u b 3 J k b n V u Z 1 9 B Q U F J X z E 5 O T c t M j A x N y 9 H Z c O k b m R l c n R l c i B U e X A u e 0 V T L D R 9 J n F 1 b 3 Q 7 L C Z x d W 9 0 O 1 N l Y 3 R p b 2 4 x L 2 F p X 2 V p b m 9 y Z G 5 1 b m d f Q U F B S V 8 x O T k 3 L T I w M T c v R 2 X D p G 5 k Z X J 0 Z X I g V H l w L n t N T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p X 2 V p b m 9 y Z G 5 1 b m d f Q U F B S V 8 x O T k 3 L T I w M T c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B Q U F J X z E 5 O T c t M j A x N y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F B Q U l f M T k 5 N y 0 y M D E 3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V p b m 9 y Z G 5 1 b m d f S U p D Q U l f M T k 5 N y 0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f Z W l u b 3 J k b n V u Z 1 9 J S k N B S V 8 x O T k 3 X z I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c 6 M j k 6 N T A u N D Y y M D I 1 N l o i I C 8 + P E V u d H J 5 I F R 5 c G U 9 I k Z p b G x D b 2 x 1 b W 5 U e X B l c y I g V m F s d W U 9 I n N B d 0 1 E Q X d N R C I g L z 4 8 R W 5 0 c n k g V H l w Z T 0 i R m l s b E N v b H V t b k 5 h b W V z I i B W Y W x 1 Z T 0 i c 1 s m c X V v d D t p b m R l e C Z x d W 9 0 O y w m c X V v d D t D V i Z x d W 9 0 O y w m c X V v d D t L U 0 k m c X V v d D s s J n F 1 b 3 Q 7 T k x Q J n F 1 b 3 Q 7 L C Z x d W 9 0 O 0 V T J n F 1 b 3 Q 7 L C Z x d W 9 0 O 0 1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J S k N B S V 8 x O T k 3 L T I w M T c v R 2 X D p G 5 k Z X J 0 Z X I g V H l w L n t p b m R l e C w w f S Z x d W 9 0 O y w m c X V v d D t T Z W N 0 a W 9 u M S 9 h a V 9 l a W 5 v c m R u d W 5 n X 0 l K Q 0 F J X z E 5 O T c t M j A x N y 9 H Z c O k b m R l c n R l c i B U e X A u e 0 N W L D F 9 J n F 1 b 3 Q 7 L C Z x d W 9 0 O 1 N l Y 3 R p b 2 4 x L 2 F p X 2 V p b m 9 y Z G 5 1 b m d f S U p D Q U l f M T k 5 N y 0 y M D E 3 L 0 d l w 6 R u Z G V y d G V y I F R 5 c C 5 7 S 1 N J L D J 9 J n F 1 b 3 Q 7 L C Z x d W 9 0 O 1 N l Y 3 R p b 2 4 x L 2 F p X 2 V p b m 9 y Z G 5 1 b m d f S U p D Q U l f M T k 5 N y 0 y M D E 3 L 0 d l w 6 R u Z G V y d G V y I F R 5 c C 5 7 T k x Q L D N 9 J n F 1 b 3 Q 7 L C Z x d W 9 0 O 1 N l Y 3 R p b 2 4 x L 2 F p X 2 V p b m 9 y Z G 5 1 b m d f S U p D Q U l f M T k 5 N y 0 y M D E 3 L 0 d l w 6 R u Z G V y d G V y I F R 5 c C 5 7 R V M s N H 0 m c X V v d D s s J n F 1 b 3 Q 7 U 2 V j d G l v b j E v Y W l f Z W l u b 3 J k b n V u Z 1 9 J S k N B S V 8 x O T k 3 L T I w M T c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0 l K Q 0 F J X z E 5 O T c t M j A x N y 9 H Z c O k b m R l c n R l c i B U e X A u e 2 l u Z G V 4 L D B 9 J n F 1 b 3 Q 7 L C Z x d W 9 0 O 1 N l Y 3 R p b 2 4 x L 2 F p X 2 V p b m 9 y Z G 5 1 b m d f S U p D Q U l f M T k 5 N y 0 y M D E 3 L 0 d l w 6 R u Z G V y d G V y I F R 5 c C 5 7 Q 1 Y s M X 0 m c X V v d D s s J n F 1 b 3 Q 7 U 2 V j d G l v b j E v Y W l f Z W l u b 3 J k b n V u Z 1 9 J S k N B S V 8 x O T k 3 L T I w M T c v R 2 X D p G 5 k Z X J 0 Z X I g V H l w L n t L U 0 k s M n 0 m c X V v d D s s J n F 1 b 3 Q 7 U 2 V j d G l v b j E v Y W l f Z W l u b 3 J k b n V u Z 1 9 J S k N B S V 8 x O T k 3 L T I w M T c v R 2 X D p G 5 k Z X J 0 Z X I g V H l w L n t O T F A s M 3 0 m c X V v d D s s J n F 1 b 3 Q 7 U 2 V j d G l v b j E v Y W l f Z W l u b 3 J k b n V u Z 1 9 J S k N B S V 8 x O T k 3 L T I w M T c v R 2 X D p G 5 k Z X J 0 Z X I g V H l w L n t F U y w 0 f S Z x d W 9 0 O y w m c X V v d D t T Z W N 0 a W 9 u M S 9 h a V 9 l a W 5 v c m R u d W 5 n X 0 l K Q 0 F J X z E 5 O T c t M j A x N y 9 H Z c O k b m R l c n R l c i B U e X A u e 0 1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V 9 l a W 5 v c m R u d W 5 n X 0 l K Q 0 F J X z E 5 O T c t M j A x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l K Q 0 F J X z E 5 O T c t M j A x N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l K Q 0 F J X z E 5 O T c t M j A x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l a W 5 v c m R u d W 5 n X 0 l K Q 0 F J X z E 5 O T c t M j A x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X 2 V p b m 9 y Z G 5 1 b m d f S U p D Q U l f M T k 5 N 1 8 y M D E 3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3 O j I 5 O j U w L j Q 2 M j A y N T Z a I i A v P j x F b n R y e S B U e X B l P S J G a W x s Q 2 9 s d W 1 u V H l w Z X M i I F Z h b H V l P S J z Q X d N R E F 3 T U Q i I C 8 + P E V u d H J 5 I F R 5 c G U 9 I k Z p b G x D b 2 x 1 b W 5 O Y W 1 l c y I g V m F s d W U 9 I n N b J n F 1 b 3 Q 7 a W 5 k Z X g m c X V v d D s s J n F 1 b 3 Q 7 Q 1 Y m c X V v d D s s J n F 1 b 3 Q 7 S 1 N J J n F 1 b 3 Q 7 L C Z x d W 9 0 O 0 5 M U C Z x d W 9 0 O y w m c X V v d D t F U y Z x d W 9 0 O y w m c X V v d D t N T C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f Z W l u b 3 J k b n V u Z 1 9 J S k N B S V 8 x O T k 3 L T I w M T c v R 2 X D p G 5 k Z X J 0 Z X I g V H l w L n t p b m R l e C w w f S Z x d W 9 0 O y w m c X V v d D t T Z W N 0 a W 9 u M S 9 h a V 9 l a W 5 v c m R u d W 5 n X 0 l K Q 0 F J X z E 5 O T c t M j A x N y 9 H Z c O k b m R l c n R l c i B U e X A u e 0 N W L D F 9 J n F 1 b 3 Q 7 L C Z x d W 9 0 O 1 N l Y 3 R p b 2 4 x L 2 F p X 2 V p b m 9 y Z G 5 1 b m d f S U p D Q U l f M T k 5 N y 0 y M D E 3 L 0 d l w 6 R u Z G V y d G V y I F R 5 c C 5 7 S 1 N J L D J 9 J n F 1 b 3 Q 7 L C Z x d W 9 0 O 1 N l Y 3 R p b 2 4 x L 2 F p X 2 V p b m 9 y Z G 5 1 b m d f S U p D Q U l f M T k 5 N y 0 y M D E 3 L 0 d l w 6 R u Z G V y d G V y I F R 5 c C 5 7 T k x Q L D N 9 J n F 1 b 3 Q 7 L C Z x d W 9 0 O 1 N l Y 3 R p b 2 4 x L 2 F p X 2 V p b m 9 y Z G 5 1 b m d f S U p D Q U l f M T k 5 N y 0 y M D E 3 L 0 d l w 6 R u Z G V y d G V y I F R 5 c C 5 7 R V M s N H 0 m c X V v d D s s J n F 1 b 3 Q 7 U 2 V j d G l v b j E v Y W l f Z W l u b 3 J k b n V u Z 1 9 J S k N B S V 8 x O T k 3 L T I w M T c v R 2 X D p G 5 k Z X J 0 Z X I g V H l w L n t N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V 9 l a W 5 v c m R u d W 5 n X 0 l K Q 0 F J X z E 5 O T c t M j A x N y 9 H Z c O k b m R l c n R l c i B U e X A u e 2 l u Z G V 4 L D B 9 J n F 1 b 3 Q 7 L C Z x d W 9 0 O 1 N l Y 3 R p b 2 4 x L 2 F p X 2 V p b m 9 y Z G 5 1 b m d f S U p D Q U l f M T k 5 N y 0 y M D E 3 L 0 d l w 6 R u Z G V y d G V y I F R 5 c C 5 7 Q 1 Y s M X 0 m c X V v d D s s J n F 1 b 3 Q 7 U 2 V j d G l v b j E v Y W l f Z W l u b 3 J k b n V u Z 1 9 J S k N B S V 8 x O T k 3 L T I w M T c v R 2 X D p G 5 k Z X J 0 Z X I g V H l w L n t L U 0 k s M n 0 m c X V v d D s s J n F 1 b 3 Q 7 U 2 V j d G l v b j E v Y W l f Z W l u b 3 J k b n V u Z 1 9 J S k N B S V 8 x O T k 3 L T I w M T c v R 2 X D p G 5 k Z X J 0 Z X I g V H l w L n t O T F A s M 3 0 m c X V v d D s s J n F 1 b 3 Q 7 U 2 V j d G l v b j E v Y W l f Z W l u b 3 J k b n V u Z 1 9 J S k N B S V 8 x O T k 3 L T I w M T c v R 2 X D p G 5 k Z X J 0 Z X I g V H l w L n t F U y w 0 f S Z x d W 9 0 O y w m c X V v d D t T Z W N 0 a W 9 u M S 9 h a V 9 l a W 5 v c m R u d W 5 n X 0 l K Q 0 F J X z E 5 O T c t M j A x N y 9 H Z c O k b m R l c n R l c i B U e X A u e 0 1 M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l f Z W l u b 3 J k b n V u Z 1 9 J S k N B S V 8 x O T k 3 L T I w M T c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J S k N B S V 8 x O T k 3 L T I w M T c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W l u b 3 J k b n V u Z 1 9 J S k N B S V 8 x O T k 3 L T I w M T c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f t B 1 1 e 9 t t E k M B A I Z 1 e W q g A A A A A A g A A A A A A A 2 Y A A M A A A A A Q A A A A W x 9 4 Q O w u F u F 0 l N V z b k R m V g A A A A A E g A A A o A A A A B A A A A D b w 0 S M E 7 r w 2 P I D F / R T Q 5 a p U A A A A E e B t F G 5 K o 5 K T f f i H v T k q A K i i E R I Z m S d D / h i r f z 5 b V O o C R y W m U O f C 7 Y 1 p 8 S 8 8 T l G m k v 0 M d 2 + k b g x 9 + c + + 4 I 0 8 R h 1 E g T n i D P d B c C y R I 4 x Q S E z F A A A A G 0 Q P d 6 h X q 5 8 t l 7 b y q E u t f z q 3 Y A d < / D a t a M a s h u p > 
</file>

<file path=customXml/itemProps1.xml><?xml version="1.0" encoding="utf-8"?>
<ds:datastoreItem xmlns:ds="http://schemas.openxmlformats.org/officeDocument/2006/customXml" ds:itemID="{DC804A1B-1D81-4A7E-991F-4A46FA2B63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Tabelle8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Lampe</dc:creator>
  <cp:lastModifiedBy>Niklas Lampe</cp:lastModifiedBy>
  <dcterms:created xsi:type="dcterms:W3CDTF">2021-02-15T13:47:53Z</dcterms:created>
  <dcterms:modified xsi:type="dcterms:W3CDTF">2021-02-15T17:41:39Z</dcterms:modified>
</cp:coreProperties>
</file>