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pe_n1\Documents\HWR\5. Semester\Studienarbeit II\NLP\"/>
    </mc:Choice>
  </mc:AlternateContent>
  <xr:revisionPtr revIDLastSave="0" documentId="8_{35E452A9-D1E3-47C6-9173-7B7393EB23F4}" xr6:coauthVersionLast="44" xr6:coauthVersionMax="44" xr10:uidLastSave="{00000000-0000-0000-0000-000000000000}"/>
  <bookViews>
    <workbookView xWindow="-120" yWindow="-120" windowWidth="38640" windowHeight="21240" xr2:uid="{4D6043FB-849E-43D4-84ED-EA1CC16EBB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1" l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<sst xmlns="http://schemas.openxmlformats.org/spreadsheetml/2006/main" count="152" uniqueCount="139">
  <si>
    <t>1993     -1.0</t>
  </si>
  <si>
    <t>1994      6.0</t>
  </si>
  <si>
    <t>1995      7.0</t>
  </si>
  <si>
    <t>1996      8.0</t>
  </si>
  <si>
    <t>1997     10.0</t>
  </si>
  <si>
    <t>1998      8.0</t>
  </si>
  <si>
    <t>1999      3.0</t>
  </si>
  <si>
    <t>2000      0.0</t>
  </si>
  <si>
    <t>2001    -15.0</t>
  </si>
  <si>
    <t>2002      5.0</t>
  </si>
  <si>
    <t>2003     -9.0</t>
  </si>
  <si>
    <t>2004    -33.0</t>
  </si>
  <si>
    <t>2005    -24.0</t>
  </si>
  <si>
    <t>2006     -5.0</t>
  </si>
  <si>
    <t>2007    -14.0</t>
  </si>
  <si>
    <t>2008     -6.0</t>
  </si>
  <si>
    <t>2009     22.0</t>
  </si>
  <si>
    <t>2010    -67.0</t>
  </si>
  <si>
    <t>2011    104.0</t>
  </si>
  <si>
    <t>2012     59.0</t>
  </si>
  <si>
    <t>2013     80.0</t>
  </si>
  <si>
    <t>2014     94.0</t>
  </si>
  <si>
    <t>2015    155.0</t>
  </si>
  <si>
    <t>2016    215.0</t>
  </si>
  <si>
    <t>2017    394.0</t>
  </si>
  <si>
    <t>2018    614.0</t>
  </si>
  <si>
    <t>MI-TI</t>
  </si>
  <si>
    <t>Arxiv</t>
  </si>
  <si>
    <t>AAAI</t>
  </si>
  <si>
    <t>IJCAI</t>
  </si>
  <si>
    <t>ECAI</t>
  </si>
  <si>
    <t>1997     70.0</t>
  </si>
  <si>
    <t>1998     82.0</t>
  </si>
  <si>
    <t>1999     57.0</t>
  </si>
  <si>
    <t>2000     71.0</t>
  </si>
  <si>
    <t>2002     62.0</t>
  </si>
  <si>
    <t>2004     54.0</t>
  </si>
  <si>
    <t>2005     89.0</t>
  </si>
  <si>
    <t>2006     89.0</t>
  </si>
  <si>
    <t>2007     32.0</t>
  </si>
  <si>
    <t>2008     30.0</t>
  </si>
  <si>
    <t>2010     94.0</t>
  </si>
  <si>
    <t>2011     93.0</t>
  </si>
  <si>
    <t>2012    100.0</t>
  </si>
  <si>
    <t>2013    -52.0</t>
  </si>
  <si>
    <t>2014    214.0</t>
  </si>
  <si>
    <t>2015    277.0</t>
  </si>
  <si>
    <t>2016    329.0</t>
  </si>
  <si>
    <t>2017    364.0</t>
  </si>
  <si>
    <t>1997                     118.0</t>
  </si>
  <si>
    <t>1999                     112.0</t>
  </si>
  <si>
    <t>2001                      70.0</t>
  </si>
  <si>
    <t>2003                      79.0</t>
  </si>
  <si>
    <t>2005                     186.0</t>
  </si>
  <si>
    <t>2007                     261.0</t>
  </si>
  <si>
    <t>2009                     128.0</t>
  </si>
  <si>
    <t>2011                     147.0</t>
  </si>
  <si>
    <t>2013                     206.0</t>
  </si>
  <si>
    <t>2015                     124.0</t>
  </si>
  <si>
    <t>2016                     167.0</t>
  </si>
  <si>
    <t>2017                     357.0</t>
  </si>
  <si>
    <t>2000    47.0</t>
  </si>
  <si>
    <t>2002    24.0</t>
  </si>
  <si>
    <t>2004    70.0</t>
  </si>
  <si>
    <t>2006    33.0</t>
  </si>
  <si>
    <t>2008    25.0</t>
  </si>
  <si>
    <t>2010    39.0</t>
  </si>
  <si>
    <t>2012    46.0</t>
  </si>
  <si>
    <t>2014    27.0</t>
  </si>
  <si>
    <t>2016    55.0</t>
  </si>
  <si>
    <t>Gesamt</t>
  </si>
  <si>
    <t>Papers</t>
  </si>
  <si>
    <t>1993       8.0</t>
  </si>
  <si>
    <t>1994      16.0</t>
  </si>
  <si>
    <t>1995      25.0</t>
  </si>
  <si>
    <t>1996      29.0</t>
  </si>
  <si>
    <t>1997      19.0</t>
  </si>
  <si>
    <t>1998      28.0</t>
  </si>
  <si>
    <t>1999      33.0</t>
  </si>
  <si>
    <t>2000     125.0</t>
  </si>
  <si>
    <t>2001      67.0</t>
  </si>
  <si>
    <t>2002     120.0</t>
  </si>
  <si>
    <t>2003     133.0</t>
  </si>
  <si>
    <t>2004     165.0</t>
  </si>
  <si>
    <t>2005     156.0</t>
  </si>
  <si>
    <t>2006     169.0</t>
  </si>
  <si>
    <t>2007     193.0</t>
  </si>
  <si>
    <t>2008     277.0</t>
  </si>
  <si>
    <t>2009     382.0</t>
  </si>
  <si>
    <t>2010     477.0</t>
  </si>
  <si>
    <t>2011     787.0</t>
  </si>
  <si>
    <t>2012    1131.0</t>
  </si>
  <si>
    <t>2013    1727.0</t>
  </si>
  <si>
    <t>2014    1018.0</t>
  </si>
  <si>
    <t>2015    1106.0</t>
  </si>
  <si>
    <t>2016    1937.0</t>
  </si>
  <si>
    <t>2017    2801.0</t>
  </si>
  <si>
    <t>2018    3696.0</t>
  </si>
  <si>
    <t>1997    148.0</t>
  </si>
  <si>
    <t>1998    162.0</t>
  </si>
  <si>
    <t>1999    126.0</t>
  </si>
  <si>
    <t>2000    161.0</t>
  </si>
  <si>
    <t>2002    138.0</t>
  </si>
  <si>
    <t>2004    144.0</t>
  </si>
  <si>
    <t>2005    262.0</t>
  </si>
  <si>
    <t>2006    194.0</t>
  </si>
  <si>
    <t>2007    231.0</t>
  </si>
  <si>
    <t>2008    199.0</t>
  </si>
  <si>
    <t>2010    199.0</t>
  </si>
  <si>
    <t>2011    187.0</t>
  </si>
  <si>
    <t>2012    294.0</t>
  </si>
  <si>
    <t>2013    150.0</t>
  </si>
  <si>
    <t>2014    419.0</t>
  </si>
  <si>
    <t>2015    560.0</t>
  </si>
  <si>
    <t>2016    516.0</t>
  </si>
  <si>
    <t>2017    601.0</t>
  </si>
  <si>
    <t>1997                     209.0</t>
  </si>
  <si>
    <t>1999                     185.0</t>
  </si>
  <si>
    <t>2001                     197.0</t>
  </si>
  <si>
    <t>2003                     189.0</t>
  </si>
  <si>
    <t>2005                     237.0</t>
  </si>
  <si>
    <t>2007                     470.0</t>
  </si>
  <si>
    <t>2009                     331.0</t>
  </si>
  <si>
    <t>2011                     373.0</t>
  </si>
  <si>
    <t>2013                     385.0</t>
  </si>
  <si>
    <t>2015                     335.0</t>
  </si>
  <si>
    <t>2016                     549.0</t>
  </si>
  <si>
    <t>2017                     648.0</t>
  </si>
  <si>
    <t>2000    139.0</t>
  </si>
  <si>
    <t>2002    140.0</t>
  </si>
  <si>
    <t>2004    268.0</t>
  </si>
  <si>
    <t>2006    188.0</t>
  </si>
  <si>
    <t>2008    211.0</t>
  </si>
  <si>
    <t>2010    225.0</t>
  </si>
  <si>
    <t>2012    194.0</t>
  </si>
  <si>
    <t>2014    263.0</t>
  </si>
  <si>
    <t>2016    280.0</t>
  </si>
  <si>
    <t>Verhältnis</t>
  </si>
  <si>
    <t>N2/N30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</si>
</sst>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8A66-88D1-4507-805D-2870D0A10B38}">
  <dimension ref="A1:Q55"/>
  <sheetViews>
    <sheetView tabSelected="1" workbookViewId="0">
      <selection activeCell="Q2" sqref="Q2"/>
    </sheetView>
  </sheetViews>
  <sheetFormatPr baseColWidth="10" defaultRowHeight="15" x14ac:dyDescent="0.25"/>
  <cols>
    <col min="4" max="4" width="24.5703125" customWidth="1"/>
  </cols>
  <sheetData>
    <row r="1" spans="1:17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J1" t="s">
        <v>27</v>
      </c>
      <c r="K1" t="s">
        <v>28</v>
      </c>
      <c r="L1" t="s">
        <v>29</v>
      </c>
      <c r="M1" t="s">
        <v>30</v>
      </c>
      <c r="N1" t="s">
        <v>70</v>
      </c>
      <c r="Q1" t="s">
        <v>137</v>
      </c>
    </row>
    <row r="2" spans="1:17" x14ac:dyDescent="0.25">
      <c r="B2" t="s">
        <v>0</v>
      </c>
      <c r="C2" t="s">
        <v>31</v>
      </c>
      <c r="D2" t="s">
        <v>49</v>
      </c>
      <c r="E2" t="s">
        <v>61</v>
      </c>
      <c r="I2">
        <v>1993</v>
      </c>
      <c r="J2">
        <v>-1</v>
      </c>
      <c r="N2">
        <f>SUM(J2:M2)</f>
        <v>-1</v>
      </c>
      <c r="Q2" t="s">
        <v>138</v>
      </c>
    </row>
    <row r="3" spans="1:17" x14ac:dyDescent="0.25">
      <c r="B3" t="s">
        <v>1</v>
      </c>
      <c r="C3" t="s">
        <v>32</v>
      </c>
      <c r="D3" t="s">
        <v>50</v>
      </c>
      <c r="E3" t="s">
        <v>62</v>
      </c>
      <c r="I3">
        <v>1994</v>
      </c>
      <c r="J3">
        <v>6</v>
      </c>
      <c r="N3">
        <f t="shared" ref="N3:N27" si="0">SUM(J3:M3)</f>
        <v>6</v>
      </c>
    </row>
    <row r="4" spans="1:17" x14ac:dyDescent="0.25">
      <c r="B4" t="s">
        <v>2</v>
      </c>
      <c r="C4" t="s">
        <v>33</v>
      </c>
      <c r="D4" t="s">
        <v>51</v>
      </c>
      <c r="E4" t="s">
        <v>63</v>
      </c>
      <c r="I4">
        <v>1995</v>
      </c>
      <c r="J4">
        <v>7</v>
      </c>
      <c r="N4">
        <f t="shared" si="0"/>
        <v>7</v>
      </c>
    </row>
    <row r="5" spans="1:17" x14ac:dyDescent="0.25">
      <c r="B5" t="s">
        <v>3</v>
      </c>
      <c r="C5" t="s">
        <v>34</v>
      </c>
      <c r="D5" t="s">
        <v>52</v>
      </c>
      <c r="E5" t="s">
        <v>64</v>
      </c>
      <c r="I5">
        <v>1996</v>
      </c>
      <c r="J5">
        <v>8</v>
      </c>
      <c r="N5">
        <f t="shared" si="0"/>
        <v>8</v>
      </c>
    </row>
    <row r="6" spans="1:17" x14ac:dyDescent="0.25">
      <c r="B6" t="s">
        <v>4</v>
      </c>
      <c r="C6" t="s">
        <v>35</v>
      </c>
      <c r="D6" t="s">
        <v>53</v>
      </c>
      <c r="E6" t="s">
        <v>65</v>
      </c>
      <c r="I6">
        <v>1997</v>
      </c>
      <c r="J6">
        <v>10</v>
      </c>
      <c r="K6">
        <v>70</v>
      </c>
      <c r="L6">
        <v>118</v>
      </c>
      <c r="N6">
        <f t="shared" si="0"/>
        <v>198</v>
      </c>
    </row>
    <row r="7" spans="1:17" x14ac:dyDescent="0.25">
      <c r="B7" t="s">
        <v>5</v>
      </c>
      <c r="C7" t="s">
        <v>36</v>
      </c>
      <c r="D7" t="s">
        <v>54</v>
      </c>
      <c r="E7" t="s">
        <v>66</v>
      </c>
      <c r="I7">
        <v>1998</v>
      </c>
      <c r="J7">
        <v>8</v>
      </c>
      <c r="K7">
        <v>82</v>
      </c>
      <c r="N7">
        <f t="shared" si="0"/>
        <v>90</v>
      </c>
    </row>
    <row r="8" spans="1:17" x14ac:dyDescent="0.25">
      <c r="B8" t="s">
        <v>6</v>
      </c>
      <c r="C8" t="s">
        <v>37</v>
      </c>
      <c r="D8" t="s">
        <v>55</v>
      </c>
      <c r="E8" t="s">
        <v>67</v>
      </c>
      <c r="I8">
        <v>1999</v>
      </c>
      <c r="J8">
        <v>3</v>
      </c>
      <c r="K8">
        <v>57</v>
      </c>
      <c r="L8">
        <v>112</v>
      </c>
      <c r="N8">
        <f t="shared" si="0"/>
        <v>172</v>
      </c>
    </row>
    <row r="9" spans="1:17" x14ac:dyDescent="0.25">
      <c r="B9" t="s">
        <v>7</v>
      </c>
      <c r="C9" t="s">
        <v>38</v>
      </c>
      <c r="D9" t="s">
        <v>56</v>
      </c>
      <c r="E9" t="s">
        <v>68</v>
      </c>
      <c r="I9">
        <v>2000</v>
      </c>
      <c r="J9">
        <v>0</v>
      </c>
      <c r="K9">
        <v>71</v>
      </c>
      <c r="M9">
        <v>47</v>
      </c>
      <c r="N9">
        <f t="shared" si="0"/>
        <v>118</v>
      </c>
    </row>
    <row r="10" spans="1:17" x14ac:dyDescent="0.25">
      <c r="B10" t="s">
        <v>8</v>
      </c>
      <c r="C10" t="s">
        <v>39</v>
      </c>
      <c r="D10" t="s">
        <v>57</v>
      </c>
      <c r="E10" t="s">
        <v>69</v>
      </c>
      <c r="I10">
        <v>2001</v>
      </c>
      <c r="J10">
        <v>-15</v>
      </c>
      <c r="L10">
        <v>70</v>
      </c>
      <c r="N10">
        <f t="shared" si="0"/>
        <v>55</v>
      </c>
    </row>
    <row r="11" spans="1:17" x14ac:dyDescent="0.25">
      <c r="B11" t="s">
        <v>9</v>
      </c>
      <c r="C11" t="s">
        <v>40</v>
      </c>
      <c r="D11" t="s">
        <v>58</v>
      </c>
      <c r="I11">
        <v>2002</v>
      </c>
      <c r="J11">
        <v>5</v>
      </c>
      <c r="K11">
        <v>62</v>
      </c>
      <c r="M11">
        <v>24</v>
      </c>
      <c r="N11">
        <f t="shared" si="0"/>
        <v>91</v>
      </c>
    </row>
    <row r="12" spans="1:17" x14ac:dyDescent="0.25">
      <c r="B12" t="s">
        <v>10</v>
      </c>
      <c r="C12" t="s">
        <v>41</v>
      </c>
      <c r="D12" t="s">
        <v>59</v>
      </c>
      <c r="I12">
        <v>2003</v>
      </c>
      <c r="J12">
        <v>-9</v>
      </c>
      <c r="L12">
        <v>79</v>
      </c>
      <c r="N12">
        <f t="shared" si="0"/>
        <v>70</v>
      </c>
    </row>
    <row r="13" spans="1:17" x14ac:dyDescent="0.25">
      <c r="B13" t="s">
        <v>11</v>
      </c>
      <c r="C13" t="s">
        <v>42</v>
      </c>
      <c r="D13" t="s">
        <v>60</v>
      </c>
      <c r="I13">
        <v>2004</v>
      </c>
      <c r="J13">
        <v>-33</v>
      </c>
      <c r="K13">
        <v>54</v>
      </c>
      <c r="M13">
        <v>70</v>
      </c>
      <c r="N13">
        <f t="shared" si="0"/>
        <v>91</v>
      </c>
    </row>
    <row r="14" spans="1:17" x14ac:dyDescent="0.25">
      <c r="B14" t="s">
        <v>12</v>
      </c>
      <c r="C14" t="s">
        <v>43</v>
      </c>
      <c r="I14">
        <v>2005</v>
      </c>
      <c r="J14">
        <v>-24</v>
      </c>
      <c r="K14">
        <v>89</v>
      </c>
      <c r="L14">
        <v>186</v>
      </c>
      <c r="N14">
        <f t="shared" si="0"/>
        <v>251</v>
      </c>
    </row>
    <row r="15" spans="1:17" x14ac:dyDescent="0.25">
      <c r="B15" t="s">
        <v>13</v>
      </c>
      <c r="C15" t="s">
        <v>44</v>
      </c>
      <c r="I15">
        <v>2006</v>
      </c>
      <c r="J15">
        <v>-5</v>
      </c>
      <c r="K15">
        <v>89</v>
      </c>
      <c r="M15">
        <v>33</v>
      </c>
      <c r="N15">
        <f t="shared" si="0"/>
        <v>117</v>
      </c>
    </row>
    <row r="16" spans="1:17" x14ac:dyDescent="0.25">
      <c r="B16" t="s">
        <v>14</v>
      </c>
      <c r="C16" t="s">
        <v>45</v>
      </c>
      <c r="I16">
        <v>2007</v>
      </c>
      <c r="J16">
        <v>-14</v>
      </c>
      <c r="K16">
        <v>32</v>
      </c>
      <c r="L16">
        <v>261</v>
      </c>
      <c r="N16">
        <f t="shared" si="0"/>
        <v>279</v>
      </c>
    </row>
    <row r="17" spans="1:14" x14ac:dyDescent="0.25">
      <c r="B17" t="s">
        <v>15</v>
      </c>
      <c r="C17" t="s">
        <v>46</v>
      </c>
      <c r="I17">
        <v>2008</v>
      </c>
      <c r="J17">
        <v>-6</v>
      </c>
      <c r="K17">
        <v>30</v>
      </c>
      <c r="M17">
        <v>25</v>
      </c>
      <c r="N17">
        <f t="shared" si="0"/>
        <v>49</v>
      </c>
    </row>
    <row r="18" spans="1:14" x14ac:dyDescent="0.25">
      <c r="B18" t="s">
        <v>16</v>
      </c>
      <c r="C18" t="s">
        <v>47</v>
      </c>
      <c r="I18">
        <v>2009</v>
      </c>
      <c r="J18">
        <v>22</v>
      </c>
      <c r="L18">
        <v>128</v>
      </c>
      <c r="N18">
        <f t="shared" si="0"/>
        <v>150</v>
      </c>
    </row>
    <row r="19" spans="1:14" x14ac:dyDescent="0.25">
      <c r="B19" t="s">
        <v>17</v>
      </c>
      <c r="C19" t="s">
        <v>48</v>
      </c>
      <c r="I19">
        <v>2010</v>
      </c>
      <c r="J19">
        <v>-67</v>
      </c>
      <c r="K19">
        <v>94</v>
      </c>
      <c r="M19">
        <v>39</v>
      </c>
      <c r="N19">
        <f t="shared" si="0"/>
        <v>66</v>
      </c>
    </row>
    <row r="20" spans="1:14" x14ac:dyDescent="0.25">
      <c r="B20" t="s">
        <v>18</v>
      </c>
      <c r="I20">
        <v>2011</v>
      </c>
      <c r="J20">
        <v>104</v>
      </c>
      <c r="K20">
        <v>93</v>
      </c>
      <c r="L20">
        <v>147</v>
      </c>
      <c r="N20">
        <f t="shared" si="0"/>
        <v>344</v>
      </c>
    </row>
    <row r="21" spans="1:14" x14ac:dyDescent="0.25">
      <c r="B21" t="s">
        <v>19</v>
      </c>
      <c r="I21">
        <v>2012</v>
      </c>
      <c r="J21">
        <v>59</v>
      </c>
      <c r="K21">
        <v>100</v>
      </c>
      <c r="M21">
        <v>46</v>
      </c>
      <c r="N21">
        <f t="shared" si="0"/>
        <v>205</v>
      </c>
    </row>
    <row r="22" spans="1:14" x14ac:dyDescent="0.25">
      <c r="B22" t="s">
        <v>20</v>
      </c>
      <c r="I22">
        <v>2013</v>
      </c>
      <c r="J22">
        <v>80</v>
      </c>
      <c r="K22">
        <v>-52</v>
      </c>
      <c r="L22">
        <v>206</v>
      </c>
      <c r="N22">
        <f t="shared" si="0"/>
        <v>234</v>
      </c>
    </row>
    <row r="23" spans="1:14" x14ac:dyDescent="0.25">
      <c r="B23" t="s">
        <v>21</v>
      </c>
      <c r="I23">
        <v>2014</v>
      </c>
      <c r="J23">
        <v>94</v>
      </c>
      <c r="K23">
        <v>214</v>
      </c>
      <c r="M23">
        <v>27</v>
      </c>
      <c r="N23">
        <f t="shared" si="0"/>
        <v>335</v>
      </c>
    </row>
    <row r="24" spans="1:14" x14ac:dyDescent="0.25">
      <c r="B24" t="s">
        <v>22</v>
      </c>
      <c r="I24">
        <v>2015</v>
      </c>
      <c r="J24">
        <v>155</v>
      </c>
      <c r="K24">
        <v>277</v>
      </c>
      <c r="L24">
        <v>124</v>
      </c>
      <c r="N24">
        <f t="shared" si="0"/>
        <v>556</v>
      </c>
    </row>
    <row r="25" spans="1:14" x14ac:dyDescent="0.25">
      <c r="B25" t="s">
        <v>23</v>
      </c>
      <c r="I25">
        <v>2016</v>
      </c>
      <c r="J25">
        <v>215</v>
      </c>
      <c r="K25">
        <v>329</v>
      </c>
      <c r="L25">
        <v>167</v>
      </c>
      <c r="M25">
        <v>55</v>
      </c>
      <c r="N25">
        <f t="shared" si="0"/>
        <v>766</v>
      </c>
    </row>
    <row r="26" spans="1:14" x14ac:dyDescent="0.25">
      <c r="B26" t="s">
        <v>24</v>
      </c>
      <c r="I26">
        <v>2017</v>
      </c>
      <c r="J26">
        <v>394</v>
      </c>
      <c r="K26">
        <v>364</v>
      </c>
      <c r="L26">
        <v>357</v>
      </c>
      <c r="N26">
        <f t="shared" si="0"/>
        <v>1115</v>
      </c>
    </row>
    <row r="27" spans="1:14" x14ac:dyDescent="0.25">
      <c r="B27" t="s">
        <v>25</v>
      </c>
      <c r="I27">
        <v>2018</v>
      </c>
      <c r="J27">
        <v>614</v>
      </c>
      <c r="N27">
        <f t="shared" si="0"/>
        <v>614</v>
      </c>
    </row>
    <row r="29" spans="1:14" x14ac:dyDescent="0.25">
      <c r="A29" t="s">
        <v>71</v>
      </c>
      <c r="B29" t="s">
        <v>27</v>
      </c>
      <c r="C29" t="s">
        <v>28</v>
      </c>
      <c r="D29" t="s">
        <v>29</v>
      </c>
      <c r="E29" t="s">
        <v>30</v>
      </c>
      <c r="J29" t="s">
        <v>27</v>
      </c>
      <c r="K29" t="s">
        <v>28</v>
      </c>
      <c r="L29" t="s">
        <v>29</v>
      </c>
      <c r="M29" t="s">
        <v>30</v>
      </c>
      <c r="N29" t="s">
        <v>70</v>
      </c>
    </row>
    <row r="30" spans="1:14" x14ac:dyDescent="0.25">
      <c r="B30" t="s">
        <v>72</v>
      </c>
      <c r="C30" t="s">
        <v>98</v>
      </c>
      <c r="D30" t="s">
        <v>116</v>
      </c>
      <c r="E30" t="s">
        <v>128</v>
      </c>
      <c r="I30">
        <v>1993</v>
      </c>
      <c r="J30">
        <v>8</v>
      </c>
      <c r="N30">
        <f t="shared" ref="N30:N55" si="1">SUM(J30:M30)</f>
        <v>8</v>
      </c>
    </row>
    <row r="31" spans="1:14" x14ac:dyDescent="0.25">
      <c r="B31" t="s">
        <v>73</v>
      </c>
      <c r="C31" t="s">
        <v>99</v>
      </c>
      <c r="D31" t="s">
        <v>117</v>
      </c>
      <c r="E31" t="s">
        <v>129</v>
      </c>
      <c r="I31">
        <v>1994</v>
      </c>
      <c r="J31">
        <v>16</v>
      </c>
      <c r="N31">
        <f t="shared" si="1"/>
        <v>16</v>
      </c>
    </row>
    <row r="32" spans="1:14" x14ac:dyDescent="0.25">
      <c r="B32" t="s">
        <v>74</v>
      </c>
      <c r="C32" t="s">
        <v>100</v>
      </c>
      <c r="D32" t="s">
        <v>118</v>
      </c>
      <c r="E32" t="s">
        <v>130</v>
      </c>
      <c r="I32">
        <v>1995</v>
      </c>
      <c r="J32">
        <v>25</v>
      </c>
      <c r="N32">
        <f t="shared" si="1"/>
        <v>25</v>
      </c>
    </row>
    <row r="33" spans="2:14" x14ac:dyDescent="0.25">
      <c r="B33" t="s">
        <v>75</v>
      </c>
      <c r="C33" t="s">
        <v>101</v>
      </c>
      <c r="D33" t="s">
        <v>119</v>
      </c>
      <c r="E33" t="s">
        <v>131</v>
      </c>
      <c r="I33">
        <v>1996</v>
      </c>
      <c r="J33">
        <v>29</v>
      </c>
      <c r="N33">
        <f t="shared" si="1"/>
        <v>29</v>
      </c>
    </row>
    <row r="34" spans="2:14" x14ac:dyDescent="0.25">
      <c r="B34" t="s">
        <v>76</v>
      </c>
      <c r="C34" t="s">
        <v>102</v>
      </c>
      <c r="D34" t="s">
        <v>120</v>
      </c>
      <c r="E34" t="s">
        <v>132</v>
      </c>
      <c r="I34">
        <v>1997</v>
      </c>
      <c r="J34">
        <v>19</v>
      </c>
      <c r="K34">
        <v>148</v>
      </c>
      <c r="L34">
        <v>209</v>
      </c>
      <c r="N34">
        <f t="shared" si="1"/>
        <v>376</v>
      </c>
    </row>
    <row r="35" spans="2:14" x14ac:dyDescent="0.25">
      <c r="B35" t="s">
        <v>77</v>
      </c>
      <c r="C35" t="s">
        <v>103</v>
      </c>
      <c r="D35" t="s">
        <v>121</v>
      </c>
      <c r="E35" t="s">
        <v>133</v>
      </c>
      <c r="I35">
        <v>1998</v>
      </c>
      <c r="J35">
        <v>28</v>
      </c>
      <c r="K35">
        <v>162</v>
      </c>
      <c r="N35">
        <f t="shared" si="1"/>
        <v>190</v>
      </c>
    </row>
    <row r="36" spans="2:14" x14ac:dyDescent="0.25">
      <c r="B36" t="s">
        <v>78</v>
      </c>
      <c r="C36" t="s">
        <v>104</v>
      </c>
      <c r="D36" t="s">
        <v>122</v>
      </c>
      <c r="E36" t="s">
        <v>134</v>
      </c>
      <c r="I36">
        <v>1999</v>
      </c>
      <c r="J36">
        <v>33</v>
      </c>
      <c r="K36">
        <v>126</v>
      </c>
      <c r="L36">
        <v>185</v>
      </c>
      <c r="N36">
        <f t="shared" si="1"/>
        <v>344</v>
      </c>
    </row>
    <row r="37" spans="2:14" x14ac:dyDescent="0.25">
      <c r="B37" t="s">
        <v>79</v>
      </c>
      <c r="C37" t="s">
        <v>105</v>
      </c>
      <c r="D37" t="s">
        <v>123</v>
      </c>
      <c r="E37" t="s">
        <v>135</v>
      </c>
      <c r="I37">
        <v>2000</v>
      </c>
      <c r="J37">
        <v>125</v>
      </c>
      <c r="K37">
        <v>161</v>
      </c>
      <c r="M37">
        <v>139</v>
      </c>
      <c r="N37">
        <f t="shared" si="1"/>
        <v>425</v>
      </c>
    </row>
    <row r="38" spans="2:14" x14ac:dyDescent="0.25">
      <c r="B38" t="s">
        <v>80</v>
      </c>
      <c r="C38" t="s">
        <v>106</v>
      </c>
      <c r="D38" t="s">
        <v>124</v>
      </c>
      <c r="E38" t="s">
        <v>136</v>
      </c>
      <c r="I38">
        <v>2001</v>
      </c>
      <c r="J38">
        <v>67</v>
      </c>
      <c r="L38">
        <v>197</v>
      </c>
      <c r="N38">
        <f t="shared" si="1"/>
        <v>264</v>
      </c>
    </row>
    <row r="39" spans="2:14" x14ac:dyDescent="0.25">
      <c r="B39" t="s">
        <v>81</v>
      </c>
      <c r="C39" t="s">
        <v>107</v>
      </c>
      <c r="D39" t="s">
        <v>125</v>
      </c>
      <c r="I39">
        <v>2002</v>
      </c>
      <c r="J39">
        <v>120</v>
      </c>
      <c r="K39">
        <v>138</v>
      </c>
      <c r="M39">
        <v>140</v>
      </c>
      <c r="N39">
        <f t="shared" si="1"/>
        <v>398</v>
      </c>
    </row>
    <row r="40" spans="2:14" x14ac:dyDescent="0.25">
      <c r="B40" t="s">
        <v>82</v>
      </c>
      <c r="C40" t="s">
        <v>108</v>
      </c>
      <c r="D40" t="s">
        <v>126</v>
      </c>
      <c r="I40">
        <v>2003</v>
      </c>
      <c r="J40">
        <v>133</v>
      </c>
      <c r="L40">
        <v>189</v>
      </c>
      <c r="N40">
        <f t="shared" si="1"/>
        <v>322</v>
      </c>
    </row>
    <row r="41" spans="2:14" x14ac:dyDescent="0.25">
      <c r="B41" t="s">
        <v>83</v>
      </c>
      <c r="C41" t="s">
        <v>109</v>
      </c>
      <c r="D41" t="s">
        <v>127</v>
      </c>
      <c r="I41">
        <v>2004</v>
      </c>
      <c r="J41">
        <v>165</v>
      </c>
      <c r="K41">
        <v>144</v>
      </c>
      <c r="M41">
        <v>268</v>
      </c>
      <c r="N41">
        <f t="shared" si="1"/>
        <v>577</v>
      </c>
    </row>
    <row r="42" spans="2:14" x14ac:dyDescent="0.25">
      <c r="B42" t="s">
        <v>84</v>
      </c>
      <c r="C42" t="s">
        <v>110</v>
      </c>
      <c r="I42">
        <v>2005</v>
      </c>
      <c r="J42">
        <v>156</v>
      </c>
      <c r="K42">
        <v>262</v>
      </c>
      <c r="L42">
        <v>237</v>
      </c>
      <c r="N42">
        <f t="shared" si="1"/>
        <v>655</v>
      </c>
    </row>
    <row r="43" spans="2:14" x14ac:dyDescent="0.25">
      <c r="B43" t="s">
        <v>85</v>
      </c>
      <c r="C43" t="s">
        <v>111</v>
      </c>
      <c r="I43">
        <v>2006</v>
      </c>
      <c r="J43">
        <v>169</v>
      </c>
      <c r="K43">
        <v>194</v>
      </c>
      <c r="M43">
        <v>188</v>
      </c>
      <c r="N43">
        <f t="shared" si="1"/>
        <v>551</v>
      </c>
    </row>
    <row r="44" spans="2:14" x14ac:dyDescent="0.25">
      <c r="B44" t="s">
        <v>86</v>
      </c>
      <c r="C44" t="s">
        <v>112</v>
      </c>
      <c r="I44">
        <v>2007</v>
      </c>
      <c r="J44">
        <v>193</v>
      </c>
      <c r="K44">
        <v>231</v>
      </c>
      <c r="L44">
        <v>470</v>
      </c>
      <c r="N44">
        <f t="shared" si="1"/>
        <v>894</v>
      </c>
    </row>
    <row r="45" spans="2:14" x14ac:dyDescent="0.25">
      <c r="B45" t="s">
        <v>87</v>
      </c>
      <c r="C45" t="s">
        <v>113</v>
      </c>
      <c r="I45">
        <v>2008</v>
      </c>
      <c r="J45">
        <v>277</v>
      </c>
      <c r="K45">
        <v>199</v>
      </c>
      <c r="M45">
        <v>211</v>
      </c>
      <c r="N45">
        <f t="shared" si="1"/>
        <v>687</v>
      </c>
    </row>
    <row r="46" spans="2:14" x14ac:dyDescent="0.25">
      <c r="B46" t="s">
        <v>88</v>
      </c>
      <c r="C46" t="s">
        <v>114</v>
      </c>
      <c r="I46">
        <v>2009</v>
      </c>
      <c r="J46">
        <v>382</v>
      </c>
      <c r="L46">
        <v>331</v>
      </c>
      <c r="N46">
        <f t="shared" si="1"/>
        <v>713</v>
      </c>
    </row>
    <row r="47" spans="2:14" x14ac:dyDescent="0.25">
      <c r="B47" t="s">
        <v>89</v>
      </c>
      <c r="C47" t="s">
        <v>115</v>
      </c>
      <c r="I47">
        <v>2010</v>
      </c>
      <c r="J47">
        <v>477</v>
      </c>
      <c r="K47">
        <v>199</v>
      </c>
      <c r="M47">
        <v>225</v>
      </c>
      <c r="N47">
        <f t="shared" si="1"/>
        <v>901</v>
      </c>
    </row>
    <row r="48" spans="2:14" x14ac:dyDescent="0.25">
      <c r="B48" t="s">
        <v>90</v>
      </c>
      <c r="I48">
        <v>2011</v>
      </c>
      <c r="J48">
        <v>787</v>
      </c>
      <c r="K48">
        <v>187</v>
      </c>
      <c r="L48">
        <v>373</v>
      </c>
      <c r="N48">
        <f t="shared" si="1"/>
        <v>1347</v>
      </c>
    </row>
    <row r="49" spans="2:14" x14ac:dyDescent="0.25">
      <c r="B49" t="s">
        <v>91</v>
      </c>
      <c r="I49">
        <v>2012</v>
      </c>
      <c r="J49">
        <v>1131</v>
      </c>
      <c r="K49">
        <v>294</v>
      </c>
      <c r="M49">
        <v>194</v>
      </c>
      <c r="N49">
        <f t="shared" si="1"/>
        <v>1619</v>
      </c>
    </row>
    <row r="50" spans="2:14" x14ac:dyDescent="0.25">
      <c r="B50" t="s">
        <v>92</v>
      </c>
      <c r="I50">
        <v>2013</v>
      </c>
      <c r="J50">
        <v>1727</v>
      </c>
      <c r="K50">
        <v>150</v>
      </c>
      <c r="L50">
        <v>385</v>
      </c>
      <c r="N50">
        <f t="shared" si="1"/>
        <v>2262</v>
      </c>
    </row>
    <row r="51" spans="2:14" x14ac:dyDescent="0.25">
      <c r="B51" t="s">
        <v>93</v>
      </c>
      <c r="I51">
        <v>2014</v>
      </c>
      <c r="J51">
        <v>1018</v>
      </c>
      <c r="K51">
        <v>419</v>
      </c>
      <c r="M51">
        <v>263</v>
      </c>
      <c r="N51">
        <f t="shared" si="1"/>
        <v>1700</v>
      </c>
    </row>
    <row r="52" spans="2:14" x14ac:dyDescent="0.25">
      <c r="B52" t="s">
        <v>94</v>
      </c>
      <c r="I52">
        <v>2015</v>
      </c>
      <c r="J52">
        <v>1106</v>
      </c>
      <c r="K52">
        <v>560</v>
      </c>
      <c r="L52">
        <v>335</v>
      </c>
      <c r="N52">
        <f t="shared" si="1"/>
        <v>2001</v>
      </c>
    </row>
    <row r="53" spans="2:14" x14ac:dyDescent="0.25">
      <c r="B53" t="s">
        <v>95</v>
      </c>
      <c r="I53">
        <v>2016</v>
      </c>
      <c r="J53">
        <v>1937</v>
      </c>
      <c r="K53">
        <v>516</v>
      </c>
      <c r="L53">
        <v>549</v>
      </c>
      <c r="M53">
        <v>280</v>
      </c>
      <c r="N53">
        <f t="shared" si="1"/>
        <v>3282</v>
      </c>
    </row>
    <row r="54" spans="2:14" x14ac:dyDescent="0.25">
      <c r="B54" t="s">
        <v>96</v>
      </c>
      <c r="I54">
        <v>2017</v>
      </c>
      <c r="J54">
        <v>2801</v>
      </c>
      <c r="K54">
        <v>601</v>
      </c>
      <c r="L54">
        <v>648</v>
      </c>
      <c r="N54">
        <f t="shared" si="1"/>
        <v>4050</v>
      </c>
    </row>
    <row r="55" spans="2:14" x14ac:dyDescent="0.25">
      <c r="B55" t="s">
        <v>97</v>
      </c>
      <c r="I55">
        <v>2018</v>
      </c>
      <c r="J55">
        <v>3696</v>
      </c>
      <c r="N55">
        <f t="shared" si="1"/>
        <v>3696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Lampe</dc:creator>
  <cp:lastModifiedBy>Niklas Lampe</cp:lastModifiedBy>
  <dcterms:created xsi:type="dcterms:W3CDTF">2021-02-14T21:46:46Z</dcterms:created>
  <dcterms:modified xsi:type="dcterms:W3CDTF">2021-02-14T22:04:11Z</dcterms:modified>
</cp:coreProperties>
</file>