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Z:\Users\n-machida\Desktop\工事番号管理\6月修正\"/>
    </mc:Choice>
  </mc:AlternateContent>
  <xr:revisionPtr revIDLastSave="0" documentId="13_ncr:1_{C2A18373-66DE-4048-A16B-0BFA59ACAB29}" xr6:coauthVersionLast="47" xr6:coauthVersionMax="47" xr10:uidLastSave="{00000000-0000-0000-0000-000000000000}"/>
  <bookViews>
    <workbookView xWindow="-108" yWindow="-108" windowWidth="23256" windowHeight="13896" tabRatio="858" activeTab="4" xr2:uid="{00000000-000D-0000-FFFF-FFFF00000000}"/>
  </bookViews>
  <sheets>
    <sheet name="入力フォーム" sheetId="51" r:id="rId1"/>
    <sheet name="工事番号一覧" sheetId="63" r:id="rId2"/>
    <sheet name="請求書提出依頼書" sheetId="73" r:id="rId3"/>
    <sheet name="2025工事番号一覧" sheetId="76" r:id="rId4"/>
    <sheet name="依頼履歴" sheetId="64" r:id="rId5"/>
  </sheets>
  <functionGroups builtInGroupCount="19"/>
  <definedNames>
    <definedName name="_xlnm._FilterDatabase" localSheetId="3" hidden="1">'2025工事番号一覧'!$A$2:$M$168</definedName>
    <definedName name="_xlnm._FilterDatabase" localSheetId="4" hidden="1">依頼履歴!$A$2:$W$2</definedName>
    <definedName name="_xlnm._FilterDatabase" localSheetId="1" hidden="1">工事番号一覧!$A$2:$X$12</definedName>
    <definedName name="PDF_工事名称">請求書提出依頼書!F9</definedName>
    <definedName name="PDF_請求宛名">請求書提出依頼書!F10</definedName>
    <definedName name="_xlnm.Print_Area" localSheetId="3">'2025工事番号一覧'!$A$1:$M$168</definedName>
    <definedName name="_xlnm.Print_Area" localSheetId="1">工事番号一覧!$A$1:$M$160</definedName>
    <definedName name="_xlnm.Print_Area" localSheetId="2">請求書提出依頼書!$A$1:$AC$37</definedName>
    <definedName name="_xlnm.Print_Area" localSheetId="0">入力フォーム!$A$1:$G$31</definedName>
    <definedName name="Print_Area_1" localSheetId="3">'2025工事番号一覧'!$A$1:$M$17</definedName>
    <definedName name="Print_Area_1" localSheetId="1">工事番号一覧!$A$1:$M$9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3" l="1"/>
  <c r="Y2" i="7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西川 絵里</author>
  </authors>
  <commentList>
    <comment ref="A36" authorId="0" shapeId="0" xr:uid="{72AAC8CB-104E-40EB-859C-0A28F743CEAB}">
      <text>
        <r>
          <rPr>
            <sz val="9"/>
            <color indexed="81"/>
            <rFont val="MS P ゴシック"/>
            <family val="3"/>
            <charset val="128"/>
          </rPr>
          <t xml:space="preserve">管理表マスタのアドレスを入れる
</t>
        </r>
      </text>
    </comment>
  </commentList>
</comments>
</file>

<file path=xl/sharedStrings.xml><?xml version="1.0" encoding="utf-8"?>
<sst xmlns="http://schemas.openxmlformats.org/spreadsheetml/2006/main" count="1898" uniqueCount="872">
  <si>
    <t>消費税</t>
    <rPh sb="0" eb="3">
      <t>ショウヒゼイ</t>
    </rPh>
    <phoneticPr fontId="6"/>
  </si>
  <si>
    <t>年度</t>
  </si>
  <si>
    <t>NO</t>
  </si>
  <si>
    <t>1:担当者</t>
  </si>
  <si>
    <t>2:工事番号</t>
  </si>
  <si>
    <t>3:工事名称</t>
  </si>
  <si>
    <t>5:発注者</t>
  </si>
  <si>
    <t>6:工期　着手</t>
  </si>
  <si>
    <t>7:工期　完成</t>
  </si>
  <si>
    <t>8:契約書</t>
  </si>
  <si>
    <t>9:契約日</t>
  </si>
  <si>
    <t>10:請負金額</t>
  </si>
  <si>
    <t>11:アンケート
1000万円
以上送付</t>
  </si>
  <si>
    <t>12:コメント</t>
  </si>
  <si>
    <t>13:請求日
※依頼書作成日</t>
    <rPh sb="3" eb="5">
      <t>セイキュウ</t>
    </rPh>
    <rPh sb="5" eb="6">
      <t>ビ</t>
    </rPh>
    <rPh sb="8" eb="11">
      <t>イライショ</t>
    </rPh>
    <rPh sb="11" eb="14">
      <t>サクセイビ</t>
    </rPh>
    <phoneticPr fontId="6"/>
  </si>
  <si>
    <t>14:提出要項</t>
    <phoneticPr fontId="27"/>
  </si>
  <si>
    <t>15:同封物</t>
    <phoneticPr fontId="27"/>
  </si>
  <si>
    <t>16:提出日付</t>
    <phoneticPr fontId="27"/>
  </si>
  <si>
    <t>17:引渡日
(※工事完了日)</t>
    <phoneticPr fontId="27"/>
  </si>
  <si>
    <t>18:請求書提出先</t>
    <phoneticPr fontId="27"/>
  </si>
  <si>
    <t>19:郵便番号</t>
    <phoneticPr fontId="27"/>
  </si>
  <si>
    <t>20:提出先住所</t>
    <phoneticPr fontId="27"/>
  </si>
  <si>
    <t>21:作業現場</t>
    <phoneticPr fontId="27"/>
  </si>
  <si>
    <t>22:作業依頼者</t>
    <phoneticPr fontId="27"/>
  </si>
  <si>
    <t>12:担当者引継ぎコメント</t>
    <rPh sb="3" eb="6">
      <t>タントウシャ</t>
    </rPh>
    <rPh sb="6" eb="8">
      <t>ヒキツ</t>
    </rPh>
    <phoneticPr fontId="27"/>
  </si>
  <si>
    <t>郵送普通</t>
  </si>
  <si>
    <t>髙見淳也</t>
  </si>
  <si>
    <t>―</t>
  </si>
  <si>
    <t>なし</t>
  </si>
  <si>
    <t>ー</t>
  </si>
  <si>
    <t>持参</t>
  </si>
  <si>
    <t>676-0008</t>
  </si>
  <si>
    <t>保原詠史</t>
  </si>
  <si>
    <t>◯</t>
  </si>
  <si>
    <t>見積書</t>
  </si>
  <si>
    <t>姫路市大津区大津町1-31-109</t>
  </si>
  <si>
    <t>福永将士</t>
  </si>
  <si>
    <t>領収書</t>
  </si>
  <si>
    <t>675-0037</t>
  </si>
  <si>
    <t>加古川市加古川町本町239-1</t>
  </si>
  <si>
    <t>Z:\全社共有\建築事業部\00_現場関連\管理者用\工事番号管理表.xlsm</t>
    <phoneticPr fontId="6"/>
  </si>
  <si>
    <t>髙見淳也</t>
    <phoneticPr fontId="6"/>
  </si>
  <si>
    <t>㈱IHI　</t>
    <phoneticPr fontId="6"/>
  </si>
  <si>
    <t>04-2413-028</t>
    <phoneticPr fontId="6"/>
  </si>
  <si>
    <t>㈱IHI　しおどめ倉庫・工水製造装置撤去工事</t>
    <rPh sb="9" eb="11">
      <t>ソウコ</t>
    </rPh>
    <rPh sb="12" eb="13">
      <t>コウ</t>
    </rPh>
    <rPh sb="13" eb="14">
      <t>スイ</t>
    </rPh>
    <rPh sb="14" eb="16">
      <t>セイゾウ</t>
    </rPh>
    <rPh sb="16" eb="18">
      <t>ソウチ</t>
    </rPh>
    <rPh sb="18" eb="22">
      <t>テッキョコウジ</t>
    </rPh>
    <phoneticPr fontId="6"/>
  </si>
  <si>
    <t>福永将士</t>
    <phoneticPr fontId="6"/>
  </si>
  <si>
    <t>04-2413-033</t>
    <phoneticPr fontId="6"/>
  </si>
  <si>
    <t>㈱IHI　ＩＡ開発試験場法面整備工事</t>
    <phoneticPr fontId="6"/>
  </si>
  <si>
    <t>04-2414-011</t>
    <phoneticPr fontId="6"/>
  </si>
  <si>
    <t>ー</t>
    <phoneticPr fontId="35"/>
  </si>
  <si>
    <t>◯</t>
    <phoneticPr fontId="35"/>
  </si>
  <si>
    <t>保原詠史</t>
    <phoneticPr fontId="35"/>
  </si>
  <si>
    <t>NSハイパーツ株式会社　</t>
  </si>
  <si>
    <t>509-0429</t>
  </si>
  <si>
    <t>依頼NO</t>
    <rPh sb="0" eb="2">
      <t>イライ</t>
    </rPh>
    <phoneticPr fontId="6"/>
  </si>
  <si>
    <t>請求書番号（経理用）</t>
  </si>
  <si>
    <t>発行日</t>
    <rPh sb="0" eb="3">
      <t>ハッコウビ</t>
    </rPh>
    <phoneticPr fontId="6"/>
  </si>
  <si>
    <t>1:担当者</t>
    <phoneticPr fontId="6"/>
  </si>
  <si>
    <t>8:請負金額</t>
    <phoneticPr fontId="6"/>
  </si>
  <si>
    <t>13:依頼書作成日</t>
    <rPh sb="3" eb="6">
      <t>イライショ</t>
    </rPh>
    <rPh sb="6" eb="9">
      <t>サクセイビ</t>
    </rPh>
    <phoneticPr fontId="6"/>
  </si>
  <si>
    <t>15:提出要項(その他)</t>
    <rPh sb="10" eb="11">
      <t>ホカ</t>
    </rPh>
    <phoneticPr fontId="27"/>
  </si>
  <si>
    <t>16:同封物</t>
    <phoneticPr fontId="27"/>
  </si>
  <si>
    <t>17:提出日付</t>
    <phoneticPr fontId="27"/>
  </si>
  <si>
    <t>20:請求書記載文言</t>
    <phoneticPr fontId="27"/>
  </si>
  <si>
    <t>21:担当者引継ぎコメント</t>
    <rPh sb="3" eb="6">
      <t>タントウシャ</t>
    </rPh>
    <rPh sb="6" eb="8">
      <t>ヒキツ</t>
    </rPh>
    <phoneticPr fontId="27"/>
  </si>
  <si>
    <t>22:領収書注意文</t>
    <phoneticPr fontId="27"/>
  </si>
  <si>
    <t>23:振込手数料注意文</t>
    <phoneticPr fontId="27"/>
  </si>
  <si>
    <t>24:但陽信金口座指定</t>
    <phoneticPr fontId="27"/>
  </si>
  <si>
    <t>請 求 書 提 出 依 頼 書</t>
  </si>
  <si>
    <t>郵送先住所</t>
  </si>
  <si>
    <t>工事名称</t>
  </si>
  <si>
    <t>作業現場</t>
  </si>
  <si>
    <t>作業依頼者</t>
  </si>
  <si>
    <t>同封物</t>
  </si>
  <si>
    <t>名称</t>
  </si>
  <si>
    <t>数量</t>
  </si>
  <si>
    <t>単位</t>
  </si>
  <si>
    <t>金額</t>
  </si>
  <si>
    <t>消費税 (10%)</t>
  </si>
  <si>
    <t>引き継ぎ
コメント</t>
  </si>
  <si>
    <t>式</t>
    <phoneticPr fontId="6"/>
  </si>
  <si>
    <t>工事写真</t>
  </si>
  <si>
    <t>●</t>
  </si>
  <si>
    <t>ファインレジデンス神戸新長田２年定期点検検査・補修工事</t>
    <phoneticPr fontId="6"/>
  </si>
  <si>
    <t>大林組</t>
    <phoneticPr fontId="6"/>
  </si>
  <si>
    <t>△</t>
    <phoneticPr fontId="35"/>
  </si>
  <si>
    <t>雑工事計算外の為△</t>
    <phoneticPr fontId="35"/>
  </si>
  <si>
    <t xml:space="preserve">キングフーズ 株式会社  </t>
  </si>
  <si>
    <t>兵庫県高砂市荒井町新浜2-12-1　管理部 川内様</t>
  </si>
  <si>
    <t>産業振興㈱　</t>
  </si>
  <si>
    <t>猪澤和喜</t>
  </si>
  <si>
    <t>保原詠史</t>
    <phoneticPr fontId="39"/>
  </si>
  <si>
    <t>工事番号</t>
    <rPh sb="0" eb="4">
      <t>コウジバンゴウ</t>
    </rPh>
    <phoneticPr fontId="6"/>
  </si>
  <si>
    <t>仕様</t>
  </si>
  <si>
    <t>引き渡し日</t>
    <phoneticPr fontId="6"/>
  </si>
  <si>
    <t>部署</t>
    <rPh sb="0" eb="2">
      <t>ブショ</t>
    </rPh>
    <phoneticPr fontId="6"/>
  </si>
  <si>
    <t>依頼者</t>
    <rPh sb="0" eb="3">
      <t>イライシャ</t>
    </rPh>
    <phoneticPr fontId="6"/>
  </si>
  <si>
    <t>引き渡し確認者</t>
    <rPh sb="0" eb="1">
      <t>ヒ</t>
    </rPh>
    <rPh sb="2" eb="3">
      <t>ワタ</t>
    </rPh>
    <rPh sb="4" eb="6">
      <t>カクニン</t>
    </rPh>
    <rPh sb="6" eb="7">
      <t>シャ</t>
    </rPh>
    <phoneticPr fontId="6"/>
  </si>
  <si>
    <t>部長</t>
    <rPh sb="0" eb="2">
      <t>ブチョウ</t>
    </rPh>
    <phoneticPr fontId="6"/>
  </si>
  <si>
    <t>経理</t>
    <rPh sb="0" eb="2">
      <t>ケイリ</t>
    </rPh>
    <phoneticPr fontId="6"/>
  </si>
  <si>
    <t>依頼者</t>
    <rPh sb="0" eb="2">
      <t>イライ</t>
    </rPh>
    <rPh sb="2" eb="3">
      <t>シャ</t>
    </rPh>
    <phoneticPr fontId="6"/>
  </si>
  <si>
    <t>引き渡し確認者</t>
    <rPh sb="4" eb="7">
      <t>カクニンシャ</t>
    </rPh>
    <phoneticPr fontId="6"/>
  </si>
  <si>
    <t>下記の通り請求書の提出を願います。　</t>
    <rPh sb="0" eb="2">
      <t>カキ</t>
    </rPh>
    <phoneticPr fontId="6"/>
  </si>
  <si>
    <t>承認日時</t>
    <rPh sb="0" eb="2">
      <t>ショウニン</t>
    </rPh>
    <rPh sb="2" eb="4">
      <t>ニチジ</t>
    </rPh>
    <phoneticPr fontId="6"/>
  </si>
  <si>
    <t>保護をかける</t>
    <rPh sb="0" eb="2">
      <t>ホゴ</t>
    </rPh>
    <phoneticPr fontId="6"/>
  </si>
  <si>
    <t>完成</t>
    <rPh sb="0" eb="2">
      <t>カンセイ</t>
    </rPh>
    <phoneticPr fontId="6"/>
  </si>
  <si>
    <t>請求書に記載する日付</t>
    <rPh sb="4" eb="6">
      <t>キサイ</t>
    </rPh>
    <phoneticPr fontId="6"/>
  </si>
  <si>
    <t>請求書に記載する宛名
(正式名称)</t>
    <rPh sb="2" eb="3">
      <t>ショ</t>
    </rPh>
    <rPh sb="4" eb="6">
      <t>キサイ</t>
    </rPh>
    <phoneticPr fontId="6"/>
  </si>
  <si>
    <t>着手</t>
    <rPh sb="0" eb="2">
      <t>チャクシュ</t>
    </rPh>
    <phoneticPr fontId="6"/>
  </si>
  <si>
    <t>担当者</t>
    <rPh sb="0" eb="3">
      <t>タントウシャ</t>
    </rPh>
    <phoneticPr fontId="6"/>
  </si>
  <si>
    <t>依頼書NO.</t>
    <rPh sb="0" eb="3">
      <t>イライショ</t>
    </rPh>
    <phoneticPr fontId="6"/>
  </si>
  <si>
    <t>ニッケあすも加古川　220号室　水田泰子</t>
  </si>
  <si>
    <t>請求金額(税込)</t>
    <phoneticPr fontId="6"/>
  </si>
  <si>
    <t>03-2303-012</t>
  </si>
  <si>
    <t>03-2303-016</t>
  </si>
  <si>
    <t>岡上運輸㈱</t>
  </si>
  <si>
    <t>畑田洋樹</t>
  </si>
  <si>
    <t>オアシスデンタルオフィス</t>
  </si>
  <si>
    <t>671-1146</t>
  </si>
  <si>
    <t>671-1532</t>
  </si>
  <si>
    <t>兵庫県揖保郡太子町糸井318　</t>
  </si>
  <si>
    <t>03-2503-011</t>
  </si>
  <si>
    <t>岐阜県可児市姫ヶ丘丁目35　中澤 様</t>
  </si>
  <si>
    <t>削除</t>
    <rPh sb="0" eb="2">
      <t>サクジョ</t>
    </rPh>
    <phoneticPr fontId="35"/>
  </si>
  <si>
    <t>追加工事の為保原さんで工事番号を取得</t>
  </si>
  <si>
    <t>堺構内事務所統合工事現場</t>
  </si>
  <si>
    <t>(仮称)日鉄テックスエンジ株式会社堺構内統合事務所新築工事内のスチールパネル破損工事</t>
    <phoneticPr fontId="35"/>
  </si>
  <si>
    <t>㈱紀洋</t>
  </si>
  <si>
    <t>株式会社 紀洋</t>
  </si>
  <si>
    <t>640-8425</t>
  </si>
  <si>
    <t>和歌山県和歌山市松江北7丁目6番5号</t>
  </si>
  <si>
    <t>堺構内統合事務所現場</t>
  </si>
  <si>
    <t>森部長</t>
  </si>
  <si>
    <t>1/29 100%請求</t>
  </si>
  <si>
    <t>株式会社　弘一建設</t>
  </si>
  <si>
    <t>816-0813</t>
  </si>
  <si>
    <t>福岡県春日市惣利5丁目114番</t>
  </si>
  <si>
    <t>弘一建設 酒井専務</t>
  </si>
  <si>
    <t>但陽信金指定口座</t>
    <rPh sb="0" eb="2">
      <t>タンヨウ</t>
    </rPh>
    <rPh sb="2" eb="4">
      <t>シンキン</t>
    </rPh>
    <rPh sb="4" eb="8">
      <t>シテイコウザ</t>
    </rPh>
    <phoneticPr fontId="6"/>
  </si>
  <si>
    <t>作業現場</t>
    <rPh sb="0" eb="4">
      <t>サギョウゲンバ</t>
    </rPh>
    <phoneticPr fontId="6"/>
  </si>
  <si>
    <t>作業依頼者</t>
    <rPh sb="0" eb="5">
      <t>サギョウイライシャ</t>
    </rPh>
    <phoneticPr fontId="6"/>
  </si>
  <si>
    <t>提出要項</t>
    <phoneticPr fontId="6"/>
  </si>
  <si>
    <t>その他の場合は引継ぎコメントへ</t>
    <phoneticPr fontId="6"/>
  </si>
  <si>
    <t>建築事業部</t>
    <rPh sb="0" eb="5">
      <t>ケンチクジギョウブ</t>
    </rPh>
    <phoneticPr fontId="6"/>
  </si>
  <si>
    <t>←その他の場合は引継ぎコメントに記載</t>
    <rPh sb="3" eb="4">
      <t>タ</t>
    </rPh>
    <rPh sb="5" eb="7">
      <t>バアイ</t>
    </rPh>
    <rPh sb="8" eb="10">
      <t>ヒキツ</t>
    </rPh>
    <rPh sb="16" eb="18">
      <t>キサイ</t>
    </rPh>
    <phoneticPr fontId="6"/>
  </si>
  <si>
    <t>小　計</t>
    <phoneticPr fontId="6"/>
  </si>
  <si>
    <t>最初からデータいれておく</t>
    <rPh sb="0" eb="2">
      <t>サイショ</t>
    </rPh>
    <phoneticPr fontId="6"/>
  </si>
  <si>
    <t>データ小計と消費税を逆にする</t>
    <rPh sb="3" eb="5">
      <t>ショウケイ</t>
    </rPh>
    <rPh sb="6" eb="9">
      <t>ショウヒゼイ</t>
    </rPh>
    <rPh sb="10" eb="11">
      <t>ギャク</t>
    </rPh>
    <phoneticPr fontId="6"/>
  </si>
  <si>
    <t>依頼書NO.</t>
    <phoneticPr fontId="6"/>
  </si>
  <si>
    <t>(仮称)日鉄テックスエンジ株式会社堺構内統合事務所新築工事</t>
  </si>
  <si>
    <t>日鉄ﾃｯｸｽｴﾝｼﾞ㈱</t>
  </si>
  <si>
    <t>03-2303-014</t>
  </si>
  <si>
    <t>小林電工㈱新社屋新築工事</t>
  </si>
  <si>
    <t>小林電工㈱</t>
  </si>
  <si>
    <t>岡上運輸㈱合金鉄C号倉庫　新築工事　</t>
  </si>
  <si>
    <t>建築分　　222,673,000円(税込み)
構内分　　　30,173,000円(税込み)
NO.580、2/2　竣工式に伴う費用他　1,162,500-</t>
  </si>
  <si>
    <t>03-2303-016</t>
    <phoneticPr fontId="6"/>
  </si>
  <si>
    <t>岡上運輸㈱合金鉄C号倉庫　分界点以降：1次側電源工事　</t>
    <phoneticPr fontId="6"/>
  </si>
  <si>
    <t>岡上運輸㈱</t>
    <phoneticPr fontId="6"/>
  </si>
  <si>
    <t>03-2403-007</t>
  </si>
  <si>
    <t>姫路市姫路東消防団 谷内分団詰所改築工事（設計費）</t>
  </si>
  <si>
    <t>平岡設計</t>
  </si>
  <si>
    <t>03-2403-008</t>
  </si>
  <si>
    <t>播州調味料㈱ 排水処理設備 建設工事</t>
  </si>
  <si>
    <t>株式会社イーシステム　代取締役　谷山　暁進</t>
  </si>
  <si>
    <t>03-2403-013</t>
  </si>
  <si>
    <t>日本生命　兵庫小野オフィス新築工事</t>
  </si>
  <si>
    <t>㈱藤木工務店</t>
  </si>
  <si>
    <t>03-2403-014</t>
  </si>
  <si>
    <t>大一倉庫　外壁改修工事</t>
  </si>
  <si>
    <t>大一倉庫㈱</t>
  </si>
  <si>
    <t>03-2403-015</t>
  </si>
  <si>
    <t>日鉄物流㈱ （仮称）王子原社宅　Ⅲ新築工事</t>
  </si>
  <si>
    <t>NSハイパーツ/日鉄ﾃｯｸｽｴﾝｼﾞ㈱</t>
  </si>
  <si>
    <t>郵送至急</t>
  </si>
  <si>
    <t>NSハイパーツ株式会社　鈴村様</t>
  </si>
  <si>
    <t>岐阜県可児市姫ヶ丘丁目35</t>
  </si>
  <si>
    <t>阿比野建設　姫路パネル工場</t>
  </si>
  <si>
    <t>Bill one で請求
6/30  62,800,000(6月出来高)
8/05  　8,350,000(７月出来高)
9/5 追加</t>
  </si>
  <si>
    <t>03-2403-016</t>
  </si>
  <si>
    <t>ムツミ商事㈱ 飾磨支店　新社屋新築工事</t>
  </si>
  <si>
    <t>ムツミ商事㈱</t>
  </si>
  <si>
    <t>NO.586、2/3、中間金　230,000,000-</t>
  </si>
  <si>
    <t>03-2403-017</t>
  </si>
  <si>
    <t>日鉄物流㈱ （仮称）王子原社宅　Ⅱ新築工事</t>
  </si>
  <si>
    <t>Bill one で請求</t>
  </si>
  <si>
    <t>岐阜県可児市姫ヶ丘丁目35　鈴村様</t>
  </si>
  <si>
    <t>Bill one で請求_x000D_
08/05 42,600,000(７月出来高)_x000D_
09/05 24,850,000（8月出来高）　_x000D_
10/01   3,550,000（9月出来高）_x000D_
100％完了_x000D_
10/01追加工事　320,000-</t>
  </si>
  <si>
    <t>03-2403-018</t>
  </si>
  <si>
    <t>阿比野建設　広畑構内事務所新築工事</t>
  </si>
  <si>
    <t>自社</t>
  </si>
  <si>
    <t>03-2403-019</t>
  </si>
  <si>
    <t>日本生命　滋賀彦根オフィス新築工事（設計費）</t>
  </si>
  <si>
    <t>白井栄司</t>
  </si>
  <si>
    <t>03-2410-008</t>
  </si>
  <si>
    <t>クレーネサンヨウ浴室改修工事</t>
  </si>
  <si>
    <t>山陽特殊製鋼㈱</t>
  </si>
  <si>
    <t>畑田洋樹</t>
    <phoneticPr fontId="35"/>
  </si>
  <si>
    <t>03-2412-004</t>
  </si>
  <si>
    <t>姫路市立御国野小学校外1校屋内運動場空調設備設置工事</t>
  </si>
  <si>
    <t>郵送至急</t>
    <phoneticPr fontId="35"/>
  </si>
  <si>
    <t>なし</t>
    <phoneticPr fontId="35"/>
  </si>
  <si>
    <t>ムツミ商事株式会社</t>
    <phoneticPr fontId="35"/>
  </si>
  <si>
    <t>671-2222</t>
    <phoneticPr fontId="35"/>
  </si>
  <si>
    <t>姫路市青山4丁目24番8号</t>
    <phoneticPr fontId="35"/>
  </si>
  <si>
    <t>-</t>
    <phoneticPr fontId="35"/>
  </si>
  <si>
    <t>03-2501-110</t>
  </si>
  <si>
    <t>ライフガーデン吾妻壱番館515号室UB取替工事</t>
  </si>
  <si>
    <t>03-2503-001</t>
  </si>
  <si>
    <t>日鉄建材㈱姫路製造所　浄化槽更新工事（新設工事・解体工事）</t>
  </si>
  <si>
    <t>日鉄建材㈱</t>
  </si>
  <si>
    <t>3/24.3/31</t>
  </si>
  <si>
    <t>【税抜き金額です！】
日鉄建材　浄化槽更新工事　114,000,000★
【内訳】
構内　83,000,000
建築　31,000,000★●　no.03-2503-001
建築の浄化槽更新工事　23,000,000★●
★は2025年度工事
●5,400,000が建築工事</t>
  </si>
  <si>
    <t>井川貴裕</t>
  </si>
  <si>
    <t>03-2503-002</t>
  </si>
  <si>
    <t>日鉄建材㈱広畑製造所　事務所増築工事（新設工事・解体工事）</t>
  </si>
  <si>
    <t>※既設事務所148,000,000は今後工事番号取る
NO.711、3/28、25,000,000</t>
  </si>
  <si>
    <t>12/25　浄化槽更新工事撤去工事￥11,500,000-入江さん請求</t>
  </si>
  <si>
    <t>03-2503-003</t>
  </si>
  <si>
    <t>京都府看護学校整備事業 学生寮建設工事</t>
  </si>
  <si>
    <t>金下建設㈱</t>
  </si>
  <si>
    <t>高見常務確認</t>
  </si>
  <si>
    <t>03-2508-001</t>
  </si>
  <si>
    <t>(仮称)春日倉庫第2物流センター 新築工事</t>
  </si>
  <si>
    <t>春日倉庫㈱代表取締役社長　朝井嘉行</t>
  </si>
  <si>
    <t>03-2508-002</t>
  </si>
  <si>
    <t>(仮称)アリノベ本社工場新築工事</t>
  </si>
  <si>
    <t>㈲アリノベ 代表取締役 有延 秀棋</t>
  </si>
  <si>
    <t>NO.581、2/3、中間金　439,000,000-</t>
  </si>
  <si>
    <t>03-2510-001</t>
  </si>
  <si>
    <t>兵庫縣姫路護國神社休憩所新築その他工事</t>
  </si>
  <si>
    <t>姫路護國神社</t>
  </si>
  <si>
    <t>持参　信國社長へ</t>
  </si>
  <si>
    <t>兵庫縣姫路護國神社　宮司　泉　和慶</t>
  </si>
  <si>
    <t>670-0012</t>
  </si>
  <si>
    <t>姫路市本町118</t>
  </si>
  <si>
    <t>信國社長が請求書提出依頼書作成_x000D_
8/18契約書に基づく中間時ご請求　10000000_x000D_
10/31契約書に基づく竣工時ご請求　23280500</t>
  </si>
  <si>
    <t>03-2510-002</t>
  </si>
  <si>
    <t>東芝エレベータ㈱姫路工場　部品センター改修工事【１期工事】</t>
  </si>
  <si>
    <t>東芝エレベータ㈱</t>
  </si>
  <si>
    <t>工事は11/1～</t>
  </si>
  <si>
    <t>03-2510-003</t>
  </si>
  <si>
    <t>ライフガーデン吾妻壱番館515号室トイレ改修他工事</t>
  </si>
  <si>
    <t>玉山成賛</t>
  </si>
  <si>
    <t>671-1154</t>
  </si>
  <si>
    <t>姫路市広畑区吾妻町3丁目ライフガーデン吾妻壱番館515号室</t>
  </si>
  <si>
    <t>ライフガーデン吾妻壱番館515号室</t>
  </si>
  <si>
    <t>03-2512-001</t>
  </si>
  <si>
    <t>医療法人社団　健樹会　ささき整形外科クリニック点字タイル補修工事</t>
  </si>
  <si>
    <t>医療法人社団　健樹会　院長先生</t>
  </si>
  <si>
    <t>医療法人社団　健樹会　ささき整形外科クリニック</t>
  </si>
  <si>
    <t>671-1523</t>
  </si>
  <si>
    <t>兵庫県揖保郡太子町東南345</t>
  </si>
  <si>
    <t>揖保郡太子町東南345</t>
  </si>
  <si>
    <t>院長先生</t>
  </si>
  <si>
    <t>03-2513-001</t>
  </si>
  <si>
    <t>(仮称)岡崎整形外科 新築工事</t>
  </si>
  <si>
    <t>岡崎史郎</t>
  </si>
  <si>
    <t>03-2513-002</t>
  </si>
  <si>
    <t>㈱IHI 桜ヶ丘7棟1階事務所改装工事</t>
  </si>
  <si>
    <t>㈱IHI　</t>
  </si>
  <si>
    <t>済</t>
  </si>
  <si>
    <t>03-2513-003</t>
  </si>
  <si>
    <t>㈱IHI　相総事務所建屋安全対策および撤去工事</t>
  </si>
  <si>
    <t>03-2515-001</t>
  </si>
  <si>
    <t>赤穂市 新学校給食センター新築工事【2025.6.1以降】</t>
  </si>
  <si>
    <t>赤穂市</t>
  </si>
  <si>
    <t>森崎組JV（請負総2,023,030,000）</t>
  </si>
  <si>
    <t>近藤正和</t>
  </si>
  <si>
    <t>03-2523-001</t>
  </si>
  <si>
    <t>キングフーズ㈱擁壁補修工事</t>
  </si>
  <si>
    <t>キングフーズ㈱</t>
  </si>
  <si>
    <t>無し</t>
  </si>
  <si>
    <t>キングフーズ 株式会社  管理部 川内様</t>
  </si>
  <si>
    <t>兵庫県高砂市荒井町新浜2-12-1</t>
  </si>
  <si>
    <t>ｷﾝｸﾞﾌｰｽﾞ 株式会社</t>
  </si>
  <si>
    <t>製造部 水野係長</t>
  </si>
  <si>
    <t>03-2514-001</t>
  </si>
  <si>
    <t>オルカ・サンヨウ宅配BOX前 防犯カメラ設置工事</t>
  </si>
  <si>
    <t>03-2514-002</t>
  </si>
  <si>
    <t>オルカ・サンヨウ、クレーネサンヨウ グレーチング設置工事</t>
  </si>
  <si>
    <t>柴田裕一朗</t>
  </si>
  <si>
    <t>03-2509-001</t>
  </si>
  <si>
    <t>カノープス姫路浴室建具ATゴム調整</t>
  </si>
  <si>
    <t>カノープス姫路</t>
  </si>
  <si>
    <t>老人保健施設カノープス姫路</t>
  </si>
  <si>
    <t>670-0221</t>
  </si>
  <si>
    <t>姫路市別所町別所960-1</t>
  </si>
  <si>
    <t>宇野</t>
  </si>
  <si>
    <t>03-2509-002</t>
  </si>
  <si>
    <t>やぐら保育園分園　レバーハンドル修繕</t>
  </si>
  <si>
    <t>やぐら保育園</t>
  </si>
  <si>
    <t>社会福祉法人　八葉福祉会　やぐら保育園</t>
  </si>
  <si>
    <t>672-8091</t>
  </si>
  <si>
    <t>姫路市飾磨区英賀保駅前町82番6</t>
  </si>
  <si>
    <t>分園</t>
  </si>
  <si>
    <t>金子園長</t>
  </si>
  <si>
    <t>03-2509-003</t>
  </si>
  <si>
    <t>石川病院新館6階　東側　出口漏水に伴う内部修繕</t>
  </si>
  <si>
    <t>石川病院</t>
  </si>
  <si>
    <t>医療法人仁寿会　石川病院</t>
  </si>
  <si>
    <t>671-0221</t>
  </si>
  <si>
    <t>姫路市別所町別所２丁目150</t>
  </si>
  <si>
    <t>石川病院　６階内部</t>
  </si>
  <si>
    <t>村田</t>
  </si>
  <si>
    <t>03-2513-004</t>
  </si>
  <si>
    <t>ニッケあすも　クロス補修工事</t>
  </si>
  <si>
    <t>㈱ニッケ・ケアサービス</t>
  </si>
  <si>
    <t>㈱ニッケ・ケアサービス　ニッケあすも加古川</t>
  </si>
  <si>
    <t>ニッケあすも内</t>
  </si>
  <si>
    <t>03-2513-005</t>
  </si>
  <si>
    <t>ニッケあすも220号室　補修工事</t>
  </si>
  <si>
    <t>ニッケあすも加古川220号室水田泰子様</t>
  </si>
  <si>
    <t>03-2513-006</t>
  </si>
  <si>
    <t>ニッケあすも217号室補修工事</t>
  </si>
  <si>
    <t>ニッケあすも加古川　217号室　酒井　節男</t>
  </si>
  <si>
    <t>03-2513-007</t>
  </si>
  <si>
    <t>ニッケあすも207号室　補修工事</t>
  </si>
  <si>
    <t>ニッケあすも加古川207号室　原哲哉様</t>
  </si>
  <si>
    <t>ニッケあすも加古川　207号室　原　哲哉</t>
  </si>
  <si>
    <t>ニッケあすも加古川　207号室　原哲哉</t>
  </si>
  <si>
    <t>03-2503-004</t>
  </si>
  <si>
    <t>新南陽駅事務所外新築工事</t>
  </si>
  <si>
    <t>日鉄テックスエンジ㈱山口調達部</t>
  </si>
  <si>
    <t>Bill one で請求
9/5追加分　174,000-</t>
  </si>
  <si>
    <t>03-2510-004</t>
  </si>
  <si>
    <t>㈱三友鋼機　屋根修繕工事</t>
  </si>
  <si>
    <t>常総開発工業㈱</t>
  </si>
  <si>
    <t>常総開発工業株式会社</t>
  </si>
  <si>
    <t>314-0134</t>
  </si>
  <si>
    <t xml:space="preserve">
茨城県神栖市賀2108-8
</t>
  </si>
  <si>
    <t>株式会社三友鋼機大阪営業所</t>
  </si>
  <si>
    <t>03-2503-005</t>
  </si>
  <si>
    <t>スチールパネル姫路工場 事務所改修工事</t>
  </si>
  <si>
    <t>阿比野建設㈱</t>
  </si>
  <si>
    <t>03-2503-006</t>
  </si>
  <si>
    <t>moon hair・moon fur店舗新築工事</t>
  </si>
  <si>
    <t>㈱ガイヤ　代表取締役　岩本涼</t>
  </si>
  <si>
    <t>03-2503-007</t>
  </si>
  <si>
    <t>姫路市姫路西消防団太市分団詰所改築工事</t>
  </si>
  <si>
    <t>森工務店㈱</t>
  </si>
  <si>
    <t>03-2523-002</t>
  </si>
  <si>
    <t>キングフーズ㈱焙煎室壁補修工事</t>
  </si>
  <si>
    <t>650,000から金額変更</t>
  </si>
  <si>
    <t>青田　誠</t>
  </si>
  <si>
    <t>03-2516-001</t>
  </si>
  <si>
    <t>㈱エーモン加古川倉庫改修工事</t>
  </si>
  <si>
    <t>(株)エーモン</t>
  </si>
  <si>
    <t>03-2515-002</t>
  </si>
  <si>
    <t>赤穂市新学校給食センター整備事業　事務備品調達</t>
  </si>
  <si>
    <t>03-2512-002</t>
  </si>
  <si>
    <t>2階待合室　ガラス入替工事</t>
  </si>
  <si>
    <t>岡野様</t>
  </si>
  <si>
    <t>03-2503-008</t>
  </si>
  <si>
    <t>姫路市姫路東消防団 谷内分団詰所改築工事</t>
  </si>
  <si>
    <t>㈱福岡建設</t>
  </si>
  <si>
    <t>03-2513-008</t>
  </si>
  <si>
    <t>㈱IHI 中央ハウス・旧診療所解体及び残置建物補強工事</t>
  </si>
  <si>
    <t>㈱IHI　技建相生　廣田憲治</t>
  </si>
  <si>
    <t>03-2513-009</t>
  </si>
  <si>
    <t>㈱IHI　ＩＡ開発試験場法面整備工事R1（給水管切回し）</t>
  </si>
  <si>
    <t xml:space="preserve">_x000D_
</t>
  </si>
  <si>
    <t>03-2513-010</t>
  </si>
  <si>
    <t>加茂病院　錠前修理工事</t>
  </si>
  <si>
    <t>加茂病院</t>
  </si>
  <si>
    <t>医療法人　尚生会　加茂病院</t>
  </si>
  <si>
    <t>679-0205</t>
  </si>
  <si>
    <t>加東市北野713</t>
  </si>
  <si>
    <t>加茂病院本館</t>
  </si>
  <si>
    <t>03-2514-003</t>
  </si>
  <si>
    <t>梅津眼科　遮熱フィルム貼</t>
  </si>
  <si>
    <t>梅津先生</t>
  </si>
  <si>
    <t>梅津眼科　</t>
  </si>
  <si>
    <t>671-1116</t>
  </si>
  <si>
    <t>姫路市広畑区正門通2-8-4　院長　梅津秀夫　様</t>
  </si>
  <si>
    <t>梅津眼科</t>
  </si>
  <si>
    <t>院長　梅津秀夫</t>
  </si>
  <si>
    <t>03-2514-004</t>
  </si>
  <si>
    <t>梅津眼科　2F廊下カーテンレール・カーテン取付</t>
  </si>
  <si>
    <t>姫路市広畑区正門通2-8-4　院長　梅津秀夫様</t>
  </si>
  <si>
    <t>03-2512-003</t>
  </si>
  <si>
    <t>青山保育園　ウッドデッキ補修工事</t>
  </si>
  <si>
    <t>青山保育園</t>
  </si>
  <si>
    <t>671-2224</t>
  </si>
  <si>
    <t>姫路市青山西5丁目8-52</t>
  </si>
  <si>
    <t>川尻先生</t>
  </si>
  <si>
    <t>03-2510-005</t>
  </si>
  <si>
    <t>姫路市立書写中学校外1校屋内運動場空調設備設置工事</t>
  </si>
  <si>
    <t>金額は決定次第連絡あり</t>
  </si>
  <si>
    <t>ムツミ商事株式会社</t>
  </si>
  <si>
    <t>671-2222</t>
  </si>
  <si>
    <t>姫路市青山4丁目24番8号</t>
  </si>
  <si>
    <t>姫路市立書写中学校 曽佐小学校 敷地内</t>
  </si>
  <si>
    <t>ムツミ商事㈱　柴田さん</t>
  </si>
  <si>
    <t>03-2509-004</t>
  </si>
  <si>
    <t>特別養護老人ホームときわ　厨房洗浄室巾木補修（２回目）</t>
  </si>
  <si>
    <t>特別養護老人ホーム　ときわ</t>
  </si>
  <si>
    <t>特になし</t>
  </si>
  <si>
    <t>社会福祉法人洗心会 特別養護老人ホームときわ 松岡施設長</t>
  </si>
  <si>
    <t>651-2109</t>
  </si>
  <si>
    <t>兵庫県神戸市西区前開南町2丁目1番12号</t>
  </si>
  <si>
    <t>同上</t>
  </si>
  <si>
    <t>松岡施設長</t>
  </si>
  <si>
    <t>03-2509-005</t>
  </si>
  <si>
    <t>小林電工株式会社　３階壁改修工事</t>
  </si>
  <si>
    <t>小林電工株式会社　小林会長</t>
  </si>
  <si>
    <t>小林電工株式会社　</t>
  </si>
  <si>
    <t>670-0056</t>
  </si>
  <si>
    <t>姫路市東今宿3-10-17　取締役会長      小林　義昭　様</t>
  </si>
  <si>
    <t>小林義昭　会長</t>
  </si>
  <si>
    <t>シャッターリモコン調整含む</t>
  </si>
  <si>
    <t>03-2513-011</t>
  </si>
  <si>
    <t>㈱IHI　ＩＡタンクローリー法面整備工事</t>
  </si>
  <si>
    <t>㈱IHI</t>
  </si>
  <si>
    <t>技建相生 担当：廣田　憲治</t>
  </si>
  <si>
    <t>03-2514-005</t>
  </si>
  <si>
    <t>(仮称)認知症高齢者グループホームはなみずき新築工事</t>
  </si>
  <si>
    <t>社会福祉法人洗心会　理事長　池田　省平</t>
  </si>
  <si>
    <t xml:space="preserve">
DigitalBillder登録について確認
</t>
  </si>
  <si>
    <t>03-2516-002</t>
  </si>
  <si>
    <t>播州調味料㈱　脱塩第2工場新築工事</t>
  </si>
  <si>
    <t>播州調味料㈱代表取締役社長　中川善弘</t>
  </si>
  <si>
    <t>03-2509-006</t>
  </si>
  <si>
    <t>石川病院　新館5階　リハビリスタッフ室　鍵交換</t>
  </si>
  <si>
    <t>医療法人仁寿会　石川病院　</t>
  </si>
  <si>
    <t>姫路市別所町別所2丁目150番地</t>
  </si>
  <si>
    <t>石川病院　新館</t>
  </si>
  <si>
    <t>村田　様</t>
  </si>
  <si>
    <t>03-2513-012</t>
  </si>
  <si>
    <t>ニッケあすも加古川　117号室　補修工事</t>
  </si>
  <si>
    <t>ニッケあすも加古川　117号室　小西文子様</t>
  </si>
  <si>
    <t>ニッケあすも加古川117号室　小西　文子様　</t>
  </si>
  <si>
    <t>加古川市加古川町本町239-1㈱　ニッケ・ケアサービス宛て</t>
  </si>
  <si>
    <t>領収書　ニッケあすも加古川117号室　小西　文子様　宛てで作成お願いします</t>
  </si>
  <si>
    <t>03-2503-009</t>
  </si>
  <si>
    <t>阿比野建設　広畑構内事業所新築工事</t>
  </si>
  <si>
    <t>03-2503-010</t>
  </si>
  <si>
    <t>中尾調剤薬局飾磨支店 新築工事</t>
  </si>
  <si>
    <t>中尾調剤薬局</t>
  </si>
  <si>
    <t>NO.590、2/6、完了金　31,539,000-</t>
  </si>
  <si>
    <t>03-2508-003</t>
  </si>
  <si>
    <t>サンスマイル北野　補給水用電動弁取替工事</t>
  </si>
  <si>
    <t>医療法人財団春日野会理事長草野泰子</t>
  </si>
  <si>
    <t>医療法人財団春日野会サンスマイル北野</t>
  </si>
  <si>
    <t>兵庫県加東市北野55番地1.2　藤川事務長宛　</t>
  </si>
  <si>
    <t>兵庫県加東市北野55番地1.2　</t>
  </si>
  <si>
    <t>サンスマイル北野 藤川事務長宛　</t>
  </si>
  <si>
    <t>03-2509-007</t>
  </si>
  <si>
    <t>石川邸　パラソル設置</t>
  </si>
  <si>
    <t>石川　智基　様</t>
  </si>
  <si>
    <t>石川智基様</t>
  </si>
  <si>
    <t>姫路市別所町別所　石川智基様</t>
  </si>
  <si>
    <t>石川智基 奥様</t>
  </si>
  <si>
    <t>9/16作成済</t>
  </si>
  <si>
    <t>03-2514-006</t>
  </si>
  <si>
    <t>梅津眼科　間仕切りカーテン+カーテンレール取付</t>
  </si>
  <si>
    <t>梅津秀夫　院長</t>
  </si>
  <si>
    <t>03-2514-007</t>
  </si>
  <si>
    <t>福伸電機株式会社清明寮　寮室フローリング貼替306．309号室</t>
  </si>
  <si>
    <t>福伸電機株式会社</t>
  </si>
  <si>
    <t>今回はメールで送付</t>
  </si>
  <si>
    <t>679-2288</t>
  </si>
  <si>
    <t>兵庫県神崎郡福崎町福田447-1　担当者：南 様</t>
  </si>
  <si>
    <t>清明寮</t>
  </si>
  <si>
    <t>福伸電機株式会社　南 様</t>
  </si>
  <si>
    <t>03-2515-003</t>
  </si>
  <si>
    <t>本田冷蔵㈱関連工事</t>
  </si>
  <si>
    <t>本田冷蔵</t>
  </si>
  <si>
    <t>金額変更あり</t>
  </si>
  <si>
    <t>本田冷蔵㈱太子工場　</t>
  </si>
  <si>
    <t>兵庫県揖保郡太子町糸井318</t>
  </si>
  <si>
    <t>代表取締役社長　本田 明良</t>
  </si>
  <si>
    <t xml:space="preserve">1/13_x000D_
本田昭子さん　￥700,000-(税抜き)　_x000D_
工期：12/15～12/26_x000D_
・工事名「網干造成地　重力式擁壁工事」_x000D_
・「本田昭子」様で請求書作成して下さい_x000D_
・「本田昭子」様より入金があります_x000D_
_x000D_
4/8_x000D_
本田冷蔵㈱擁壁・側溝敷設工事　￥5,300,000-		_x000D_
本田冷蔵㈱太子工場第二冷蔵倉庫北側舗装工事　￥7,500,000-				_x000D_
本田冷蔵㈱太子工場クレーン修理に伴うレッカー配置及び内部養生工事　￥800,000-				_x000D_
本田冷蔵㈱姫路工場　アスベスト調査工事　￥400,000-_x000D_
合計　￥14,000,000-(税抜き)		_x000D_
_x000D_
</t>
  </si>
  <si>
    <t>03-2509-008</t>
  </si>
  <si>
    <t>石川病院　寮　シリンダー交換工事</t>
  </si>
  <si>
    <t>石川病院　寮</t>
  </si>
  <si>
    <t>田中　様</t>
  </si>
  <si>
    <t>03-2509-009</t>
  </si>
  <si>
    <t>やぐら保育園　排煙オペレーター修理工事</t>
  </si>
  <si>
    <t>社会福祉法人　八葉福祉会　やぐら保育園　金子園長　様</t>
  </si>
  <si>
    <t>手渡し　営業へ</t>
  </si>
  <si>
    <t>やぐら保育園　金子園長　様</t>
  </si>
  <si>
    <t>姫路市飾磨区英賀保駅前町82-6</t>
  </si>
  <si>
    <t>やぐら保育園　1階</t>
  </si>
  <si>
    <t>金子園長　様</t>
  </si>
  <si>
    <t>営業担当　大久保さんへ渡してください</t>
  </si>
  <si>
    <t>03-2513-013</t>
  </si>
  <si>
    <t>㈱IHI　赤レンガ倉庫補修工事</t>
  </si>
  <si>
    <t>03-2508-004</t>
  </si>
  <si>
    <t>リビオ西宮門戸6F共用廊下雨仕舞対策工事</t>
  </si>
  <si>
    <t>日鉄興和不動産㈱</t>
  </si>
  <si>
    <t>日鉄興和不動産株式会社</t>
  </si>
  <si>
    <t>リビオ西宮門戸</t>
  </si>
  <si>
    <t>営業　入江さんが持参</t>
  </si>
  <si>
    <t>03-2514-008</t>
  </si>
  <si>
    <t>パーム今泉新館オーバーフロー管増設工事</t>
  </si>
  <si>
    <t>井上様</t>
  </si>
  <si>
    <t>639-0264</t>
  </si>
  <si>
    <t>奈良県香芝市今泉716</t>
  </si>
  <si>
    <t>パーム今泉新館</t>
  </si>
  <si>
    <t>信國社長が請求_x000D_
個人へ請求。井上さんはパーム今泉のオーナー</t>
  </si>
  <si>
    <t>03-2513-014</t>
  </si>
  <si>
    <t>㈱IHI　IMM新工場計画に向けた各種調査業務IMM新工場計画に向けた各種調査業務のうちボーリング調査R1</t>
  </si>
  <si>
    <t>03-2516-003</t>
  </si>
  <si>
    <t>播州調味料 浄化水室 屋根・壁塗装工事</t>
  </si>
  <si>
    <t>播州調味料㈱</t>
  </si>
  <si>
    <t>03-2516-004</t>
  </si>
  <si>
    <t>播州調味料 境界擁壁更新工事</t>
  </si>
  <si>
    <t>03-2513-015</t>
  </si>
  <si>
    <t>㈱IHI　相生事業所_管理者不明残置物撤去処分 アスベスト調査</t>
  </si>
  <si>
    <t>産業振興㈱北九州ヤード事務所新築工事（SH）</t>
  </si>
  <si>
    <t>契約書：高見常務か管家さんに確認</t>
  </si>
  <si>
    <t>Billone3/5アップ</t>
  </si>
  <si>
    <t>NSハイパーツ株式会社</t>
  </si>
  <si>
    <t>姫路パネル製作工場</t>
  </si>
  <si>
    <t>100％完了(弘一建設分）_x000D_
3/4　100％完了（NSハイパーツ分）</t>
  </si>
  <si>
    <t>03-2503-012</t>
  </si>
  <si>
    <t>カワサキテクノクリエイツ本社移転工事</t>
  </si>
  <si>
    <t>川重ファシリテック㈱</t>
  </si>
  <si>
    <t>03-2514-009</t>
  </si>
  <si>
    <t>福伸電機株式会社 清明寮 電動弁工事</t>
  </si>
  <si>
    <t>PDFでメール※紙での送付は不要</t>
  </si>
  <si>
    <t xml:space="preserve">担当者にメールで送付の為、PDFで保原、西川に送付お願いします。紙での郵送は不要です。_x000D_
</t>
  </si>
  <si>
    <t>03-2510-006</t>
  </si>
  <si>
    <t>新長田　荻原記念病院2年点検対応工事</t>
  </si>
  <si>
    <t>大林組</t>
  </si>
  <si>
    <t>△</t>
  </si>
  <si>
    <t>雑工事計算外の為△</t>
  </si>
  <si>
    <t>03-2508-005</t>
  </si>
  <si>
    <t>第2多機能ホーム銀の鈴　電気錠修理工事</t>
  </si>
  <si>
    <t>(有)ケアサポートかさい代表取締役　露口道子様</t>
  </si>
  <si>
    <t>(有)ケアサポートかさい　</t>
  </si>
  <si>
    <t>675-2365</t>
  </si>
  <si>
    <t>兵庫県加西市畑町2289-59 (有)ケアサポートかさい　代表取締役　露口　道子　様</t>
  </si>
  <si>
    <t>第2多機能ホーム銀の鈴</t>
  </si>
  <si>
    <t>露口道子</t>
  </si>
  <si>
    <t>03-2510-007</t>
  </si>
  <si>
    <t>ジーライオンアリーナ神戸空調検証費</t>
  </si>
  <si>
    <t>鳳工業㈱</t>
  </si>
  <si>
    <t>請求書は指定書式で発行済み</t>
  </si>
  <si>
    <t>注文書・発注書</t>
  </si>
  <si>
    <t>鳳工業株式会社</t>
  </si>
  <si>
    <t>554-0002</t>
  </si>
  <si>
    <t>大阪市此花区伝法4丁目3-59　設備事業部　設備部　中西俊紀　工事部長宛</t>
  </si>
  <si>
    <t>神戸市長田区大橋町7丁目</t>
  </si>
  <si>
    <t>鳳工業　中西様</t>
  </si>
  <si>
    <t xml:space="preserve">請求書は指定用紙で提出_x000D_
注文書・発注書添付_x000D_
</t>
  </si>
  <si>
    <t>03-2503-013</t>
  </si>
  <si>
    <t>姫路市姫路西消防団 城陽分団詰所新築工事（構造設計費）</t>
  </si>
  <si>
    <t>㈱魚崎設計</t>
  </si>
  <si>
    <t>03-2509-010</t>
  </si>
  <si>
    <t>カノープス姫路　キャビネットファン取替工事</t>
  </si>
  <si>
    <t>老人保健施設カノープス姫路　宇野様</t>
  </si>
  <si>
    <t>03-2509-011</t>
  </si>
  <si>
    <t>カノープス姫路　厨房換気扇取替工事</t>
  </si>
  <si>
    <t>老人保健施設　カノープス姫路　宇野様</t>
  </si>
  <si>
    <t>03-2508-006</t>
  </si>
  <si>
    <t>リビオ西宮門戸共用廊下6階雨仕舞対策工事（日鉄コミュニティ）</t>
  </si>
  <si>
    <t>日鉄コミュニティ</t>
  </si>
  <si>
    <t>リビオ西宮門戸管理組合</t>
  </si>
  <si>
    <t>550-0005</t>
  </si>
  <si>
    <t>大阪市西区西本町1-7-19　ワイダ本町ビル3階</t>
  </si>
  <si>
    <t>内藤様</t>
  </si>
  <si>
    <t>03-2503-014</t>
  </si>
  <si>
    <t>飾磨消防団八幡分団詰所新築工事(構造設計費)</t>
  </si>
  <si>
    <t>03-2509-012</t>
  </si>
  <si>
    <t>石川病院　東館１階　フローリングやり替え工事</t>
  </si>
  <si>
    <t>石川病院　東館</t>
  </si>
  <si>
    <t>03-2513-016</t>
  </si>
  <si>
    <t>医療法人尚生会　加茂病院　新本館　6病棟準隔離室コンセント取替工事</t>
  </si>
  <si>
    <t>医療法人尚生会　加茂病院　</t>
  </si>
  <si>
    <t>03-2513-017</t>
  </si>
  <si>
    <t>パストラル改修工事</t>
  </si>
  <si>
    <t xml:space="preserve"> 医療法人 尚生会 加茂病院</t>
  </si>
  <si>
    <t>03-2509-013</t>
  </si>
  <si>
    <t>石川邸　アプローチタイル補修工事</t>
  </si>
  <si>
    <t>03-2509-014</t>
  </si>
  <si>
    <t>医療法人仁寿会　石川病院　東館外壁調査＋補修工事</t>
  </si>
  <si>
    <t>工事報告書</t>
  </si>
  <si>
    <t>工事報告書が出来次第　同封し郵送お願いします。</t>
  </si>
  <si>
    <t>03-2512-004</t>
  </si>
  <si>
    <t>オアシスデンタルクリニック　1階柱補修工事</t>
  </si>
  <si>
    <t>損保ジャパン(株)</t>
  </si>
  <si>
    <t>写真</t>
  </si>
  <si>
    <t>損保ジャパン(株)神戸保険金サービス第一課　徳毛様</t>
  </si>
  <si>
    <t>650-0023</t>
  </si>
  <si>
    <t>兵庫県神戸市中央区栄町通4-2-16_x000D_
損保ジャパン神戸みなと元町ビル5階</t>
  </si>
  <si>
    <t>神戸保険金サービス第一課　徳毛様</t>
  </si>
  <si>
    <t>完成写真同梱必要</t>
  </si>
  <si>
    <t>03-2512-005</t>
  </si>
  <si>
    <t>佐々木整形外科　レントゲン室扉ドアチェック交換工事</t>
  </si>
  <si>
    <t>成富様</t>
  </si>
  <si>
    <t>03-2514-010</t>
  </si>
  <si>
    <t>広英保育園たんぽぽホール空調機更新</t>
  </si>
  <si>
    <t>社会福祉法人　八葉会</t>
  </si>
  <si>
    <t>社会福祉法人　八葉福祉会</t>
  </si>
  <si>
    <t>672-8088</t>
  </si>
  <si>
    <t>姫路市飾磨区英賀西町二丁目33</t>
  </si>
  <si>
    <t>広英保育園たんぽぽホール</t>
  </si>
  <si>
    <t>03-2509-015</t>
  </si>
  <si>
    <t>医療法人仁寿会石川病院　東館４階トイレフラッシュバルブ交換工事</t>
  </si>
  <si>
    <t>03-2514-011</t>
  </si>
  <si>
    <t>日鉄ケミカル＆マテリアル㈱新事務所建設工事</t>
  </si>
  <si>
    <t>日鉄テックスエンジ㈱</t>
  </si>
  <si>
    <t>NSハイパーツ株式会社　中澤様</t>
  </si>
  <si>
    <t>請求1回目：パネル製作（トラス以外完了）　運搬50％_x000D_
請求2回目：パネル製作完了・運搬完了　</t>
  </si>
  <si>
    <t>03-2509-016</t>
  </si>
  <si>
    <t>石川邸　玄関ドア　パッキン交換</t>
  </si>
  <si>
    <t>石川　奥様</t>
  </si>
  <si>
    <t>持参しますので、安パト時にでも現場に持って来てください。</t>
  </si>
  <si>
    <t>03-2514-012</t>
  </si>
  <si>
    <t>（仮称）滋賀彦根オフィス新築工事</t>
  </si>
  <si>
    <t>03-2516-005</t>
  </si>
  <si>
    <t>播州調味料　製品貯蔵棟屋根洗浄</t>
  </si>
  <si>
    <t>03-2516-006</t>
  </si>
  <si>
    <t>イーシステム設備基礎</t>
  </si>
  <si>
    <t>(株)イーシステム</t>
  </si>
  <si>
    <t>03-2516-007</t>
  </si>
  <si>
    <t>播州調味料　流し台交換</t>
  </si>
  <si>
    <t>03-2513-018</t>
  </si>
  <si>
    <t>新本館　換気ｶﾞﾗﾘ清掃作業</t>
  </si>
  <si>
    <t>03-2509-017</t>
  </si>
  <si>
    <t>小林電工株式会社　3階ふすま修繕工事</t>
  </si>
  <si>
    <t>小林電工株式会社</t>
  </si>
  <si>
    <t>03-2513-019</t>
  </si>
  <si>
    <t>㈱IHI　日の浦６棟 地盤調査</t>
  </si>
  <si>
    <t>03-2510-008</t>
  </si>
  <si>
    <t>クレーネサンヨウ　漏水応急対応工事</t>
  </si>
  <si>
    <t>山陽特殊製鋼株式会社</t>
  </si>
  <si>
    <t>03-2513-020</t>
  </si>
  <si>
    <t xml:space="preserve"> ㈱IHI　IMM新工場計画に向けた各種調査業務のうちボーリング調査R1</t>
  </si>
  <si>
    <t>03-2509-018</t>
  </si>
  <si>
    <t>老人保健施設　カノープス姫路 フローリング補修</t>
  </si>
  <si>
    <t>老人保健施設　カノープス姫路　宇野　様</t>
  </si>
  <si>
    <t>宇野様</t>
  </si>
  <si>
    <t>03-2509-019</t>
  </si>
  <si>
    <t>石川病院　駐車場フェンス修繕工事</t>
  </si>
  <si>
    <t>ＡＩＧ損害保険険株式会社</t>
  </si>
  <si>
    <t>ＡＩＧ損害保険険株式会社 姫路サービスセンター</t>
  </si>
  <si>
    <t>670-0964</t>
  </si>
  <si>
    <t>兵庫県姫路市豊沢町１３５_x000D_
姫路市豊沢町１３５姫路大同生命ビル３Ｆ</t>
  </si>
  <si>
    <t>石川病院　駐車場</t>
  </si>
  <si>
    <t>寺本　様</t>
  </si>
  <si>
    <t>工事写真同封お願いします。</t>
  </si>
  <si>
    <t>03-2513-021</t>
  </si>
  <si>
    <t>ニッケあすも加古川　厨房床修繕(鉄板養生)工事</t>
  </si>
  <si>
    <t>日本毛織株式会社</t>
  </si>
  <si>
    <t>日本毛織株式会社　担当：人とみらい開発事業本部　不動産部　不動産開発部　堀　様</t>
  </si>
  <si>
    <t>650-0037</t>
  </si>
  <si>
    <t>神戸市中央区明石町47番地ニッケ神戸ビル3階</t>
  </si>
  <si>
    <t>ニッケあすも加古川</t>
  </si>
  <si>
    <t>1/21営業　三國さん請求</t>
  </si>
  <si>
    <t>03-2509-020</t>
  </si>
  <si>
    <t>カノープス姫路　軽量ドア修理工事</t>
  </si>
  <si>
    <t>03-2509-021</t>
  </si>
  <si>
    <t>小林電工㈱新社屋　3階洗濯機排水キャップ止め</t>
  </si>
  <si>
    <t>小林電工株式会社　小川様</t>
  </si>
  <si>
    <t xml:space="preserve">姫路市東今宿3-10-17  </t>
  </si>
  <si>
    <t>小川　様</t>
  </si>
  <si>
    <t>03-2509-022</t>
  </si>
  <si>
    <t>老人保健施設カノープス姫路　ボイラー室開放式膨張ﾀﾝｸﾎﾞｰﾙﾀｯﾌﾟ交換作業他</t>
  </si>
  <si>
    <t>老人保健施設　カノープス姫路</t>
  </si>
  <si>
    <t xml:space="preserve">
特になし
</t>
  </si>
  <si>
    <t>03-2512-006</t>
  </si>
  <si>
    <t>白鳥保育園新築工事</t>
  </si>
  <si>
    <t>社会福祉法人 白鳥会 理事長 西川 全彦</t>
  </si>
  <si>
    <t>03-2508-007</t>
  </si>
  <si>
    <t>加茂病院3西病棟浴室他改修工事</t>
  </si>
  <si>
    <t>医療法人尚正会　加茂病院　理事長　細見　和代　</t>
  </si>
  <si>
    <t>2026/1/27、2026/2/5</t>
  </si>
  <si>
    <t>03-2509-023</t>
  </si>
  <si>
    <t>東館6階浴室　給湯管漏水調査</t>
  </si>
  <si>
    <t>医療法人仁寿会　石川病院　村田　様</t>
  </si>
  <si>
    <t>6/10請求新館１階待合ドレン漏水対応工事値引き分-￥6,600-(税込) 含む</t>
  </si>
  <si>
    <t>03-2513-022</t>
  </si>
  <si>
    <t>加茂病院　6病棟アキュドア修理</t>
  </si>
  <si>
    <t>医療法人 尚生会 加茂病院</t>
  </si>
  <si>
    <t>03-2303-012</t>
    <phoneticPr fontId="35"/>
  </si>
  <si>
    <t>(仮称)日鉄テックスエンジ株式会社堺構内統合事務所新築工事内の建方追加工事</t>
    <rPh sb="29" eb="30">
      <t>ナイ</t>
    </rPh>
    <rPh sb="31" eb="32">
      <t>タ</t>
    </rPh>
    <rPh sb="32" eb="33">
      <t>カタ</t>
    </rPh>
    <rPh sb="33" eb="35">
      <t>ツイカ</t>
    </rPh>
    <rPh sb="35" eb="37">
      <t>コウジ</t>
    </rPh>
    <phoneticPr fontId="35"/>
  </si>
  <si>
    <t>NSハイパーツ㈱</t>
    <phoneticPr fontId="35"/>
  </si>
  <si>
    <t>Billoneで請求</t>
    <rPh sb="8" eb="10">
      <t>セイキュウ</t>
    </rPh>
    <phoneticPr fontId="35"/>
  </si>
  <si>
    <t>2026.01.27　100％完了
Billoneで提出するため請求書のPDFデータを西川へ送付おねがいします</t>
    <phoneticPr fontId="35"/>
  </si>
  <si>
    <t>03-2509-024</t>
  </si>
  <si>
    <t>医療法人　仁寿会石川病院　東館６階浴室　漏水修繕</t>
  </si>
  <si>
    <t>03-2516-008</t>
  </si>
  <si>
    <t>03-2514-013</t>
  </si>
  <si>
    <t>福伸電機株式会社 清明寮1階SD扉防虫ブラシ取付工事</t>
  </si>
  <si>
    <t>福伸電機㈱ 南様</t>
  </si>
  <si>
    <t>1/30 100％請求⇒　2/6　破棄
実際の工事は2月の予定
削除になる場合もあり</t>
  </si>
  <si>
    <t>03-2503-015</t>
  </si>
  <si>
    <t>大一倉庫㈱姫路東営業所　北宿倉庫 第6号倉庫新築工事</t>
  </si>
  <si>
    <t>2026/5</t>
  </si>
  <si>
    <t>2026/10</t>
  </si>
  <si>
    <t>４月ごろ</t>
  </si>
  <si>
    <t>※DigitalBillder　担当入江さんで登録
住所は未登録！</t>
  </si>
  <si>
    <t>03-2513-023</t>
  </si>
  <si>
    <t>㈱IHI　旧中央ハウス前主幹道路側溝敷設工事</t>
  </si>
  <si>
    <t>03-2523-003</t>
  </si>
  <si>
    <t>キングフーズ㈱2階投入場建具修復工事</t>
  </si>
  <si>
    <t>キングフーズ 株式会社</t>
  </si>
  <si>
    <t>03-2509-025</t>
  </si>
  <si>
    <t>小林電工㈱新社屋　引込柱　点検口　扉に改造</t>
  </si>
  <si>
    <t>和田部長　様</t>
  </si>
  <si>
    <t>03-2510-009</t>
  </si>
  <si>
    <t>石川病院増築等工事　試掘作業</t>
  </si>
  <si>
    <t>医療法人仁寿会石川病院</t>
  </si>
  <si>
    <t>三木　様</t>
  </si>
  <si>
    <t>03-2509-026</t>
  </si>
  <si>
    <t>小林電工㈱新社屋　軒天修繕工事</t>
  </si>
  <si>
    <t>山崎運送株式会社</t>
  </si>
  <si>
    <t>2025/12/12　
小林電工　和田部長より工事実施、引継ぎの絡あり</t>
  </si>
  <si>
    <t>03-2509-027</t>
  </si>
  <si>
    <t>小林電工株式会社　本社３階床補修工事</t>
  </si>
  <si>
    <t>小林会長　様</t>
  </si>
  <si>
    <t>03-2503-016</t>
  </si>
  <si>
    <t>山本板金工業㈱ 本社社屋増築・改修工事</t>
  </si>
  <si>
    <t xml:space="preserve">山本板金工業㈱ </t>
  </si>
  <si>
    <t>小野設計
Ⅰ期工事：3,000万円　改修　3/16～6/30
Ⅱ期工事：9,000万円　増築　5/1～10/31</t>
  </si>
  <si>
    <t>03-2513-024</t>
  </si>
  <si>
    <t>㈱IHI 日の浦6棟地盤調査R１(追加工事分)</t>
  </si>
  <si>
    <t xml:space="preserve">㈱IHI </t>
  </si>
  <si>
    <t>03-2513-025</t>
  </si>
  <si>
    <t>㈱IHI　桜ヶ丘７棟事務所２階改装工事</t>
  </si>
  <si>
    <t>03-2515-004</t>
  </si>
  <si>
    <t>赤穂市新学校給食センター外部換気フード鳥除け</t>
  </si>
  <si>
    <t>赤穂市新学校給食センター</t>
  </si>
  <si>
    <t>持参　※西川へ渡してください</t>
  </si>
  <si>
    <t>03-2509-028</t>
  </si>
  <si>
    <t>小林電工新社屋　軒天修繕工事</t>
  </si>
  <si>
    <t>小林電工様に出入りの運送業者の物損修理です。</t>
  </si>
  <si>
    <t>671-0244</t>
  </si>
  <si>
    <t>兵庫県姫路市四郷町見野５１１−８</t>
  </si>
  <si>
    <t>小林電工株式会社　新社屋</t>
  </si>
  <si>
    <t>山崎運送株式会社　吉村　様</t>
  </si>
  <si>
    <t>工事写真の同封お願いします。</t>
  </si>
  <si>
    <t>産業振興㈱北九州ヤード事務所新築工事（SH）　追加工事</t>
    <phoneticPr fontId="35"/>
  </si>
  <si>
    <t>産業振興㈱　</t>
    <phoneticPr fontId="35"/>
  </si>
  <si>
    <t>北九州市若松区響町1丁目105番35</t>
    <rPh sb="0" eb="1">
      <t>キタ</t>
    </rPh>
    <rPh sb="1" eb="3">
      <t>キュウシュウ</t>
    </rPh>
    <rPh sb="3" eb="4">
      <t>シ</t>
    </rPh>
    <rPh sb="4" eb="7">
      <t>ワカマツク</t>
    </rPh>
    <rPh sb="7" eb="8">
      <t>ヒビキ</t>
    </rPh>
    <rPh sb="8" eb="9">
      <t>チョウ</t>
    </rPh>
    <rPh sb="10" eb="12">
      <t>チョウメ</t>
    </rPh>
    <rPh sb="15" eb="16">
      <t>バン</t>
    </rPh>
    <phoneticPr fontId="35"/>
  </si>
  <si>
    <t>03-2509-029</t>
  </si>
  <si>
    <t>東館6階EV前漏水修理用点検口取付工事</t>
  </si>
  <si>
    <t>03-2516-009</t>
  </si>
  <si>
    <t>播州調味料 アミノ酸工場側溝防水</t>
  </si>
  <si>
    <t>03-2509-030</t>
  </si>
  <si>
    <t>小林電工　本社2階トイレ修理</t>
  </si>
  <si>
    <t>03-2503-017</t>
  </si>
  <si>
    <t>日鉄物流㈱瀬戸内支店 阪神地区（東予） 事務所建替工事</t>
  </si>
  <si>
    <t xml:space="preserve">日鉄物流㈱瀬戸内支店 </t>
  </si>
  <si>
    <t>DigitalBillderは高見常務・設計岸本君で仮登録
金額は概算金額！！</t>
  </si>
  <si>
    <t>03-2516-010</t>
  </si>
  <si>
    <t>播州調味料 製品貯槽棟排水工事</t>
  </si>
  <si>
    <t>03-2510-010</t>
  </si>
  <si>
    <t>山陽色素㈱SF4こうばALC開口設置他工事</t>
  </si>
  <si>
    <t>山陽色素㈱</t>
  </si>
  <si>
    <t>営業担当：5/20赤路部長請求済み</t>
    <rPh sb="13" eb="16">
      <t>セイキュウズ</t>
    </rPh>
    <phoneticPr fontId="35"/>
  </si>
  <si>
    <t>03-2514-014</t>
  </si>
  <si>
    <t>茨城那珂オフィス新築工事</t>
  </si>
  <si>
    <t>パネル製作費請求100％完了</t>
  </si>
  <si>
    <t>03-2514-015</t>
  </si>
  <si>
    <t>(仮称)和歌山労働組合会館事務所新築工事</t>
  </si>
  <si>
    <t>03-2509-031</t>
  </si>
  <si>
    <t>原田工業株式会社　漏水部　幕板補修</t>
  </si>
  <si>
    <t>原田工業株式会社</t>
  </si>
  <si>
    <t>672-8043</t>
  </si>
  <si>
    <t>姫路市飾磨区上野田3-25</t>
  </si>
  <si>
    <t>八十　様</t>
  </si>
  <si>
    <t>工事写真　同封お願いします。</t>
  </si>
  <si>
    <t>03-2509-032</t>
  </si>
  <si>
    <t>洋風大便器　パッキン取替工事</t>
  </si>
  <si>
    <t>社会福祉法人八葉福祉会　やぐら保育園</t>
  </si>
  <si>
    <t>672-8079</t>
  </si>
  <si>
    <t>営業ヨリ　持参し集金お願いします。</t>
  </si>
  <si>
    <t>03-2503-018</t>
  </si>
  <si>
    <t>(仮称)sala双樹project</t>
  </si>
  <si>
    <t>ASK　PLANNING株式会社</t>
  </si>
  <si>
    <t>日付無</t>
  </si>
  <si>
    <t>03-2513-026</t>
  </si>
  <si>
    <t>加茂病院新本館フロン漏洩点検作業</t>
  </si>
  <si>
    <t>03-2513-027</t>
  </si>
  <si>
    <t>加茂病院　厨房送風機更新工事</t>
  </si>
  <si>
    <t>03-2513-028</t>
  </si>
  <si>
    <t>加茂病院　6病棟　空調点検</t>
  </si>
  <si>
    <t>03-2509-033</t>
  </si>
  <si>
    <t>小林電工㈱　３階会議室　空調吹き出し口追加工事</t>
  </si>
  <si>
    <t>姫路市東今宿3-10-17　</t>
  </si>
  <si>
    <t>和田部長</t>
  </si>
  <si>
    <t>03-2513-029</t>
  </si>
  <si>
    <t>ニッケあすも加古川119号室補修工事</t>
  </si>
  <si>
    <t>ニッケあすも加古川119号室　西嶋澄子様</t>
  </si>
  <si>
    <t>振込があった際は(西嶋澄子様宛)領収書の郵送をお願いします。</t>
  </si>
  <si>
    <t>03-2508-008</t>
  </si>
  <si>
    <t>相生地域エネルギーセンター建設工事</t>
  </si>
  <si>
    <t>確認中</t>
  </si>
  <si>
    <t>03-2513-030</t>
  </si>
  <si>
    <t>加茂病院　6病棟錠前交換工事</t>
  </si>
  <si>
    <t>東芝エレベータ㈱姫路工場　部品センター改修工事【2期工事】</t>
  </si>
  <si>
    <t>東芝エレベーター株式会社</t>
  </si>
  <si>
    <t>03-2515-005</t>
  </si>
  <si>
    <t>日本毛織㈱印南工場NKS第二組立工場　土間補修工事</t>
  </si>
  <si>
    <t>ニッケみらい建設㈱</t>
  </si>
  <si>
    <t>675-0039</t>
  </si>
  <si>
    <t>兵庫県加古川市加古川町栗津249-1　太陽ビル　2F</t>
  </si>
  <si>
    <t>ニッケ印南工場</t>
  </si>
  <si>
    <t>橋本様</t>
  </si>
  <si>
    <t>請求書郵送日を5/29にお願いします。</t>
  </si>
  <si>
    <t>03-2509-034</t>
  </si>
  <si>
    <t>カノープス姫路　アコーディオンカーテン取替　(２階)</t>
  </si>
  <si>
    <t>03-2513-031</t>
    <phoneticPr fontId="35"/>
  </si>
  <si>
    <t>ニッケあすも加古川120号室補修工事</t>
    <phoneticPr fontId="35"/>
  </si>
  <si>
    <t>ニッケあすも加古川120号室 柴田　米蔵　様</t>
  </si>
  <si>
    <t>入金の確認後領収書の送付</t>
    <phoneticPr fontId="35"/>
  </si>
  <si>
    <t>ニッケあすも加古川　120号室　柴田　米蔵</t>
    <rPh sb="6" eb="9">
      <t>カコガワ</t>
    </rPh>
    <rPh sb="13" eb="14">
      <t>ゴウ</t>
    </rPh>
    <rPh sb="14" eb="15">
      <t>シツ</t>
    </rPh>
    <rPh sb="16" eb="18">
      <t>シバタ</t>
    </rPh>
    <rPh sb="19" eb="20">
      <t>コメ</t>
    </rPh>
    <rPh sb="20" eb="21">
      <t>ゾウ</t>
    </rPh>
    <phoneticPr fontId="35"/>
  </si>
  <si>
    <t>03-2509-035</t>
    <phoneticPr fontId="35"/>
  </si>
  <si>
    <t>カノープス姫路　点検口取付</t>
  </si>
  <si>
    <t>【テスト】西川絵里</t>
    <phoneticPr fontId="35"/>
  </si>
  <si>
    <t>03-2500001</t>
  </si>
  <si>
    <t>20260527テスト西川</t>
  </si>
  <si>
    <t>西川</t>
  </si>
  <si>
    <t>依頼者に返送</t>
    <phoneticPr fontId="35"/>
  </si>
  <si>
    <t>工事完了届</t>
    <phoneticPr fontId="35"/>
  </si>
  <si>
    <t>㈱ニッケ テスト</t>
    <phoneticPr fontId="35"/>
  </si>
  <si>
    <t>675-0037</t>
    <phoneticPr fontId="35"/>
  </si>
  <si>
    <t>加古川市加古川町本町239-1</t>
    <phoneticPr fontId="35"/>
  </si>
  <si>
    <t>依頼書作成日</t>
    <rPh sb="0" eb="3">
      <t>イライショ</t>
    </rPh>
    <rPh sb="3" eb="6">
      <t>サクセイビ</t>
    </rPh>
    <phoneticPr fontId="6"/>
  </si>
  <si>
    <t>福永将士</t>
    <phoneticPr fontId="35"/>
  </si>
  <si>
    <t xml:space="preserve">
金額が6,290,000税抜で請求済み
</t>
    <rPh sb="1" eb="3">
      <t>キンガク</t>
    </rPh>
    <rPh sb="13" eb="15">
      <t>ゼイヌ</t>
    </rPh>
    <rPh sb="16" eb="19">
      <t>セイキュウズ</t>
    </rPh>
    <phoneticPr fontId="35"/>
  </si>
  <si>
    <t>03-2610-001</t>
    <phoneticPr fontId="35"/>
  </si>
  <si>
    <t>工事番号　03-2600006　へ振替</t>
    <rPh sb="0" eb="4">
      <t>コウジバンゴウ</t>
    </rPh>
    <rPh sb="17" eb="19">
      <t>フリカエ</t>
    </rPh>
    <phoneticPr fontId="35"/>
  </si>
  <si>
    <t>済</t>
    <phoneticPr fontId="35"/>
  </si>
  <si>
    <t>播州調味料　加水分解第一倉庫R1号タンク等撤去工事</t>
    <phoneticPr fontId="35"/>
  </si>
  <si>
    <t>03-2600001</t>
  </si>
  <si>
    <t>小林京介</t>
  </si>
  <si>
    <t>03-2600002</t>
    <phoneticPr fontId="35"/>
  </si>
  <si>
    <t>日鉄建材㈱広畑製造所　</t>
  </si>
  <si>
    <t>日鉄建材㈱広畑製造所　既設事務所棟撤去工事　</t>
    <rPh sb="17" eb="19">
      <t>テッキョ</t>
    </rPh>
    <phoneticPr fontId="35"/>
  </si>
  <si>
    <t>医療法人尚生会　加茂病院　6病棟西綿雨戸取付</t>
  </si>
  <si>
    <t>建築事業部110番</t>
  </si>
  <si>
    <t>03-2600002</t>
  </si>
  <si>
    <t>日鉄建材㈱広畑製造所　既設事務所棟改修工事　</t>
  </si>
  <si>
    <t>03-2600003</t>
  </si>
  <si>
    <t>03-2600004</t>
  </si>
  <si>
    <t>医療法人尚生会　加茂病院　新本館　タイル貼替工事</t>
  </si>
  <si>
    <t>03-2600005</t>
  </si>
  <si>
    <t>須磨浦小学校トイレ改修工事</t>
  </si>
  <si>
    <t>学校法人 須磨浦学園　</t>
  </si>
  <si>
    <t>03-2600006</t>
  </si>
  <si>
    <t>医療法人　尚生会　加茂病院</t>
    <phoneticPr fontId="6"/>
  </si>
  <si>
    <t>-</t>
  </si>
  <si>
    <t>建築事業部110番</t>
    <phoneticPr fontId="6"/>
  </si>
  <si>
    <t>03-2600001</t>
    <phoneticPr fontId="6"/>
  </si>
  <si>
    <t>03-2600007</t>
  </si>
  <si>
    <t>㈱NIPPO姫路出張所　事務所新築工事</t>
  </si>
  <si>
    <t>㈱NIPPO</t>
  </si>
  <si>
    <t>ニッケあすも加古川217号室　酒井節男様</t>
    <phoneticPr fontId="6"/>
  </si>
  <si>
    <t>03-2600008</t>
  </si>
  <si>
    <t>ニッケあすも101号室　補修工事</t>
  </si>
  <si>
    <t>オアシスデンタルオフィス</t>
    <phoneticPr fontId="6"/>
  </si>
  <si>
    <t>〒671-1146　姫路市大津区大津町1-31-109</t>
    <phoneticPr fontId="6"/>
  </si>
  <si>
    <t>（ 内消費税　　25,000 ）</t>
    <phoneticPr fontId="6"/>
  </si>
  <si>
    <t>速達</t>
    <phoneticPr fontId="6"/>
  </si>
  <si>
    <t>領収書</t>
    <phoneticPr fontId="6"/>
  </si>
  <si>
    <t>上記工事</t>
  </si>
  <si>
    <t>上記工事</t>
    <phoneticPr fontId="6"/>
  </si>
  <si>
    <t>個</t>
  </si>
  <si>
    <t>1回　500万</t>
    <phoneticPr fontId="6"/>
  </si>
  <si>
    <t>有</t>
  </si>
  <si>
    <t>ニッケあすも加古川101号室　森崎美津子様</t>
  </si>
  <si>
    <t>テスト西川</t>
  </si>
  <si>
    <t>03-0000000</t>
  </si>
  <si>
    <t>西川検証用</t>
  </si>
  <si>
    <t>依頼者に返送</t>
  </si>
  <si>
    <t>工事</t>
  </si>
  <si>
    <t>wwwwwwwwwwwwwwwwwwwwwwwwwwwwwww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</si>
</sst>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quot;¥&quot;#,##0_);[Red]\(&quot;¥&quot;#,##0\)"/>
    <numFmt numFmtId="177" formatCode="yyyy/mm/dd;@"/>
    <numFmt numFmtId="178" formatCode="yy/mm/dd;@"/>
    <numFmt numFmtId="179" formatCode="yyyy/mm/dd"/>
    <numFmt numFmtId="180" formatCode="0_);[Red]\(0\)"/>
    <numFmt numFmtId="181" formatCode="[$-F800]dddd\,\ mmmm\ dd\,\ yyyy"/>
    <numFmt numFmtId="182" formatCode="yyyy&quot;年&quot;m&quot;月&quot;d&quot;日&quot;;@"/>
    <numFmt numFmtId="183" formatCode="#,##0_ "/>
  </numFmts>
  <fonts count="63">
    <font>
      <sz val="10"/>
      <name val="ＭＳ Ｐゴシック"/>
      <family val="3"/>
      <charset val="128"/>
    </font>
    <font>
      <sz val="10"/>
      <color theme="1"/>
      <name val="ＭＳ 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10"/>
      <name val="HGSｺﾞｼｯｸM"/>
      <family val="3"/>
      <charset val="128"/>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indexed="8"/>
      <name val="ＭＳ Ｐゴシック"/>
      <family val="3"/>
      <charset val="128"/>
    </font>
    <font>
      <sz val="12"/>
      <name val="Meiryo UI"/>
      <family val="3"/>
      <charset val="128"/>
    </font>
    <font>
      <sz val="11"/>
      <name val="ＭＳ ゴシック"/>
      <family val="3"/>
      <charset val="128"/>
    </font>
    <font>
      <sz val="6"/>
      <name val="ＭＳ ゴシック"/>
      <family val="3"/>
      <charset val="128"/>
    </font>
    <font>
      <b/>
      <sz val="10"/>
      <name val="ＭＳ Ｐゴシック"/>
      <family val="3"/>
      <charset val="128"/>
    </font>
    <font>
      <sz val="9"/>
      <color indexed="81"/>
      <name val="MS P ゴシック"/>
      <family val="3"/>
      <charset val="128"/>
    </font>
    <font>
      <b/>
      <sz val="10"/>
      <color theme="0" tint="-0.34998626667073579"/>
      <name val="ＭＳ Ｐゴシック"/>
      <family val="3"/>
      <charset val="128"/>
    </font>
    <font>
      <sz val="10"/>
      <color theme="0" tint="-0.34998626667073579"/>
      <name val="ＭＳ Ｐゴシック"/>
      <family val="3"/>
      <charset val="128"/>
    </font>
    <font>
      <sz val="12"/>
      <color theme="1"/>
      <name val="Meiryo UI"/>
      <family val="3"/>
      <charset val="128"/>
    </font>
    <font>
      <b/>
      <sz val="12"/>
      <color theme="1"/>
      <name val="Meiryo UI"/>
      <family val="3"/>
      <charset val="128"/>
    </font>
    <font>
      <b/>
      <sz val="12"/>
      <color rgb="FF000000"/>
      <name val="Meiryo UI"/>
      <family val="3"/>
      <charset val="128"/>
    </font>
    <font>
      <sz val="6"/>
      <name val="ＭＳ ゴシック"/>
      <family val="2"/>
      <charset val="128"/>
    </font>
    <font>
      <sz val="12"/>
      <color rgb="FF0070C0"/>
      <name val="Meiryo UI"/>
      <family val="3"/>
      <charset val="128"/>
    </font>
    <font>
      <sz val="11"/>
      <color theme="1"/>
      <name val="ＭＳ Ｐゴシック"/>
      <family val="2"/>
      <scheme val="minor"/>
    </font>
    <font>
      <b/>
      <sz val="12"/>
      <color rgb="FF0070C0"/>
      <name val="Meiryo UI"/>
      <family val="3"/>
      <charset val="128"/>
    </font>
    <font>
      <sz val="11"/>
      <color rgb="FF000000"/>
      <name val="游ゴシック"/>
      <family val="2"/>
      <charset val="128"/>
    </font>
    <font>
      <b/>
      <sz val="20"/>
      <name val="MS UI Gothic"/>
      <family val="3"/>
      <charset val="128"/>
    </font>
    <font>
      <b/>
      <sz val="11"/>
      <name val="MS UI Gothic"/>
      <family val="3"/>
      <charset val="128"/>
    </font>
    <font>
      <b/>
      <sz val="10"/>
      <color rgb="FF444444"/>
      <name val="MS UI Gothic"/>
      <family val="3"/>
      <charset val="128"/>
    </font>
    <font>
      <b/>
      <sz val="11"/>
      <color theme="1"/>
      <name val="MS UI Gothic"/>
      <family val="3"/>
      <charset val="128"/>
    </font>
    <font>
      <b/>
      <sz val="10"/>
      <name val="MS UI Gothic"/>
      <family val="3"/>
      <charset val="128"/>
    </font>
    <font>
      <b/>
      <sz val="11"/>
      <color rgb="FF444444"/>
      <name val="MS UI Gothic"/>
      <family val="3"/>
      <charset val="128"/>
    </font>
    <font>
      <b/>
      <sz val="11"/>
      <color rgb="FF333333"/>
      <name val="MS UI Gothic"/>
      <family val="3"/>
      <charset val="128"/>
    </font>
    <font>
      <b/>
      <sz val="10"/>
      <color theme="1"/>
      <name val="MS UI Gothic"/>
      <family val="3"/>
      <charset val="128"/>
    </font>
    <font>
      <b/>
      <sz val="8"/>
      <color rgb="FF333333"/>
      <name val="MS UI Gothic"/>
      <family val="3"/>
      <charset val="128"/>
    </font>
    <font>
      <b/>
      <sz val="12"/>
      <color theme="1"/>
      <name val="MS UI Gothic"/>
      <family val="3"/>
      <charset val="128"/>
    </font>
    <font>
      <b/>
      <sz val="10"/>
      <color rgb="FF555555"/>
      <name val="MS UI Gothic"/>
      <family val="3"/>
      <charset val="128"/>
    </font>
    <font>
      <b/>
      <sz val="12"/>
      <name val="MS UI Gothic"/>
      <family val="3"/>
      <charset val="128"/>
    </font>
    <font>
      <b/>
      <sz val="14"/>
      <name val="MS UI Gothic"/>
      <family val="3"/>
      <charset val="128"/>
    </font>
    <font>
      <b/>
      <sz val="16"/>
      <name val="MS UI Gothic"/>
      <family val="3"/>
      <charset val="128"/>
    </font>
    <font>
      <b/>
      <sz val="9"/>
      <color theme="1"/>
      <name val="MS UI Gothic"/>
      <family val="3"/>
      <charset val="128"/>
    </font>
    <font>
      <b/>
      <sz val="9"/>
      <name val="MS UI Gothic"/>
      <family val="3"/>
      <charset val="128"/>
    </font>
    <font>
      <b/>
      <sz val="11"/>
      <color rgb="FFFF0000"/>
      <name val="MS UI Gothic"/>
      <family val="3"/>
      <charset val="128"/>
    </font>
    <font>
      <b/>
      <sz val="9"/>
      <color rgb="FFFF0000"/>
      <name val="MS UI Gothic"/>
      <family val="3"/>
      <charset val="128"/>
    </font>
    <font>
      <b/>
      <sz val="12"/>
      <color rgb="FFFF0000"/>
      <name val="Meiryo UI"/>
      <family val="3"/>
      <charset val="128"/>
    </font>
    <font>
      <b/>
      <sz val="11"/>
      <color rgb="FF0070C0"/>
      <name val="Meiryo UI"/>
      <family val="3"/>
      <charset val="128"/>
    </font>
    <font>
      <b/>
      <sz val="10"/>
      <name val="Meiryo UI"/>
      <family val="3"/>
      <charset val="128"/>
    </font>
    <font>
      <b/>
      <sz val="10"/>
      <color rgb="FF000000"/>
      <name val="Meiryo UI"/>
      <family val="3"/>
      <charset val="128"/>
    </font>
    <font>
      <b/>
      <sz val="10"/>
      <color theme="1"/>
      <name val="Meiryo UI"/>
      <family val="3"/>
      <charset val="128"/>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5F7FA"/>
        <bgColor rgb="FFF5F7FA"/>
      </patternFill>
    </fill>
    <fill>
      <patternFill patternType="solid">
        <fgColor theme="2" tint="-0.249977111117893"/>
        <bgColor indexed="64"/>
      </patternFill>
    </fill>
    <fill>
      <patternFill patternType="solid">
        <fgColor theme="4" tint="0.79998168889431442"/>
        <bgColor indexed="64"/>
      </patternFill>
    </fill>
    <fill>
      <patternFill patternType="solid">
        <fgColor theme="4" tint="0.79998168889431442"/>
        <bgColor rgb="FFF5F7FA"/>
      </patternFill>
    </fill>
    <fill>
      <patternFill patternType="solid">
        <fgColor theme="4" tint="0.39997558519241921"/>
        <bgColor rgb="FFD6DCE4"/>
      </patternFill>
    </fill>
    <fill>
      <patternFill patternType="solid">
        <fgColor theme="4" tint="0.39997558519241921"/>
        <bgColor indexed="64"/>
      </patternFill>
    </fill>
    <fill>
      <patternFill patternType="solid">
        <fgColor theme="2" tint="-0.499984740745262"/>
        <bgColor indexed="64"/>
      </patternFill>
    </fill>
    <fill>
      <patternFill patternType="solid">
        <fgColor rgb="FFDCDCDC"/>
        <bgColor indexed="64"/>
      </patternFill>
    </fill>
    <fill>
      <patternFill patternType="solid">
        <fgColor rgb="FFDCDCDC"/>
        <bgColor rgb="FF000000"/>
      </patternFill>
    </fill>
    <fill>
      <patternFill patternType="solid">
        <fgColor rgb="FFE8E8E8"/>
        <bgColor rgb="FF000000"/>
      </patternFill>
    </fill>
    <fill>
      <patternFill patternType="solid">
        <fgColor rgb="FF747474"/>
        <bgColor rgb="FF000000"/>
      </patternFill>
    </fill>
    <fill>
      <patternFill patternType="solid">
        <fgColor theme="1" tint="0.499984740745262"/>
        <bgColor rgb="FF000000"/>
      </patternFill>
    </fill>
    <fill>
      <patternFill patternType="solid">
        <fgColor theme="2"/>
        <bgColor indexed="64"/>
      </patternFill>
    </fill>
    <fill>
      <patternFill patternType="solid">
        <fgColor theme="2"/>
        <bgColor rgb="FF000000"/>
      </patternFill>
    </fill>
    <fill>
      <patternFill patternType="solid">
        <fgColor theme="2" tint="-9.9978637043366805E-2"/>
        <bgColor rgb="FF000000"/>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FF0000"/>
      </left>
      <right style="thin">
        <color auto="1"/>
      </right>
      <top style="thick">
        <color rgb="FFFF0000"/>
      </top>
      <bottom style="thin">
        <color auto="1"/>
      </bottom>
      <diagonal/>
    </border>
    <border>
      <left style="thin">
        <color indexed="64"/>
      </left>
      <right style="thin">
        <color indexed="64"/>
      </right>
      <top style="thick">
        <color rgb="FFFF0000"/>
      </top>
      <bottom style="thin">
        <color indexed="64"/>
      </bottom>
      <diagonal/>
    </border>
    <border>
      <left style="thin">
        <color auto="1"/>
      </left>
      <right/>
      <top style="thick">
        <color rgb="FFFF0000"/>
      </top>
      <bottom style="thin">
        <color auto="1"/>
      </bottom>
      <diagonal/>
    </border>
    <border>
      <left/>
      <right/>
      <top style="thick">
        <color rgb="FFFF0000"/>
      </top>
      <bottom style="thin">
        <color auto="1"/>
      </bottom>
      <diagonal/>
    </border>
    <border>
      <left/>
      <right style="thin">
        <color auto="1"/>
      </right>
      <top style="thick">
        <color rgb="FFFF0000"/>
      </top>
      <bottom style="thin">
        <color auto="1"/>
      </bottom>
      <diagonal/>
    </border>
    <border>
      <left/>
      <right style="thick">
        <color rgb="FFFF0000"/>
      </right>
      <top style="thick">
        <color rgb="FFFF0000"/>
      </top>
      <bottom style="thin">
        <color auto="1"/>
      </bottom>
      <diagonal/>
    </border>
    <border>
      <left style="thick">
        <color rgb="FFFF0000"/>
      </left>
      <right/>
      <top style="thin">
        <color indexed="64"/>
      </top>
      <bottom/>
      <diagonal/>
    </border>
    <border>
      <left style="thin">
        <color auto="1"/>
      </left>
      <right style="thick">
        <color rgb="FFFF0000"/>
      </right>
      <top style="thin">
        <color auto="1"/>
      </top>
      <bottom style="thin">
        <color auto="1"/>
      </bottom>
      <diagonal/>
    </border>
    <border>
      <left style="thick">
        <color rgb="FFFF0000"/>
      </left>
      <right/>
      <top/>
      <bottom/>
      <diagonal/>
    </border>
    <border>
      <left style="thick">
        <color rgb="FFFF0000"/>
      </left>
      <right/>
      <top/>
      <bottom style="thick">
        <color rgb="FFFF0000"/>
      </bottom>
      <diagonal/>
    </border>
    <border>
      <left/>
      <right/>
      <top/>
      <bottom style="thick">
        <color rgb="FFFF0000"/>
      </bottom>
      <diagonal/>
    </border>
    <border>
      <left/>
      <right style="thin">
        <color auto="1"/>
      </right>
      <top/>
      <bottom style="thick">
        <color rgb="FFFF0000"/>
      </bottom>
      <diagonal/>
    </border>
    <border>
      <left style="thin">
        <color auto="1"/>
      </left>
      <right style="thin">
        <color auto="1"/>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style="thin">
        <color indexed="64"/>
      </top>
      <bottom style="thin">
        <color indexed="64"/>
      </bottom>
      <diagonal style="thin">
        <color indexed="64"/>
      </diagonal>
    </border>
  </borders>
  <cellStyleXfs count="109">
    <xf numFmtId="0" fontId="0" fillId="0" borderId="0">
      <alignment vertical="center"/>
    </xf>
    <xf numFmtId="0" fontId="7" fillId="0" borderId="0">
      <alignment vertical="center"/>
    </xf>
    <xf numFmtId="38" fontId="7" fillId="0" borderId="0" applyFont="0" applyFill="0" applyBorder="0" applyAlignment="0" applyProtection="0">
      <alignment vertical="center"/>
    </xf>
    <xf numFmtId="0" fontId="8" fillId="0" borderId="0" applyNumberFormat="0" applyFill="0" applyBorder="0" applyAlignment="0" applyProtection="0">
      <alignment vertical="center"/>
    </xf>
    <xf numFmtId="0" fontId="9" fillId="0" borderId="1" applyNumberFormat="0" applyFill="0" applyAlignment="0" applyProtection="0">
      <alignment vertical="center"/>
    </xf>
    <xf numFmtId="0" fontId="10" fillId="0" borderId="2" applyNumberFormat="0" applyFill="0" applyAlignment="0" applyProtection="0">
      <alignment vertical="center"/>
    </xf>
    <xf numFmtId="0" fontId="11" fillId="0" borderId="3" applyNumberFormat="0" applyFill="0" applyAlignment="0" applyProtection="0">
      <alignment vertical="center"/>
    </xf>
    <xf numFmtId="0" fontId="11" fillId="0" borderId="0" applyNumberFormat="0" applyFill="0" applyBorder="0" applyAlignment="0" applyProtection="0">
      <alignment vertical="center"/>
    </xf>
    <xf numFmtId="0" fontId="12" fillId="2" borderId="0" applyNumberFormat="0" applyBorder="0" applyAlignment="0" applyProtection="0">
      <alignment vertical="center"/>
    </xf>
    <xf numFmtId="0" fontId="13" fillId="3" borderId="0" applyNumberFormat="0" applyBorder="0" applyAlignment="0" applyProtection="0">
      <alignment vertical="center"/>
    </xf>
    <xf numFmtId="0" fontId="14" fillId="4" borderId="0" applyNumberFormat="0" applyBorder="0" applyAlignment="0" applyProtection="0">
      <alignment vertical="center"/>
    </xf>
    <xf numFmtId="0" fontId="15" fillId="5" borderId="4" applyNumberFormat="0" applyAlignment="0" applyProtection="0">
      <alignment vertical="center"/>
    </xf>
    <xf numFmtId="0" fontId="16" fillId="6" borderId="5" applyNumberFormat="0" applyAlignment="0" applyProtection="0">
      <alignment vertical="center"/>
    </xf>
    <xf numFmtId="0" fontId="17" fillId="6" borderId="4" applyNumberFormat="0" applyAlignment="0" applyProtection="0">
      <alignment vertical="center"/>
    </xf>
    <xf numFmtId="0" fontId="18" fillId="0" borderId="6" applyNumberFormat="0" applyFill="0" applyAlignment="0" applyProtection="0">
      <alignment vertical="center"/>
    </xf>
    <xf numFmtId="0" fontId="19" fillId="7" borderId="7" applyNumberForma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9" applyNumberFormat="0" applyFill="0" applyAlignment="0" applyProtection="0">
      <alignment vertical="center"/>
    </xf>
    <xf numFmtId="0" fontId="23" fillId="9" borderId="0" applyNumberFormat="0" applyBorder="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23" fillId="12" borderId="0" applyNumberFormat="0" applyBorder="0" applyAlignment="0" applyProtection="0">
      <alignment vertical="center"/>
    </xf>
    <xf numFmtId="0" fontId="23"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23" fillId="16" borderId="0" applyNumberFormat="0" applyBorder="0" applyAlignment="0" applyProtection="0">
      <alignment vertical="center"/>
    </xf>
    <xf numFmtId="0" fontId="23" fillId="17"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23" fillId="20" borderId="0" applyNumberFormat="0" applyBorder="0" applyAlignment="0" applyProtection="0">
      <alignment vertical="center"/>
    </xf>
    <xf numFmtId="0" fontId="23" fillId="21"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23" fillId="24" borderId="0" applyNumberFormat="0" applyBorder="0" applyAlignment="0" applyProtection="0">
      <alignment vertical="center"/>
    </xf>
    <xf numFmtId="0" fontId="23" fillId="25"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23" fillId="28" borderId="0" applyNumberFormat="0" applyBorder="0" applyAlignment="0" applyProtection="0">
      <alignment vertical="center"/>
    </xf>
    <xf numFmtId="0" fontId="23" fillId="29"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23" fillId="32" borderId="0" applyNumberFormat="0" applyBorder="0" applyAlignment="0" applyProtection="0">
      <alignment vertical="center"/>
    </xf>
    <xf numFmtId="0" fontId="4" fillId="0" borderId="0">
      <alignment vertical="center"/>
    </xf>
    <xf numFmtId="0" fontId="4" fillId="8" borderId="8"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8" applyNumberFormat="0" applyFont="0" applyAlignment="0" applyProtection="0">
      <alignment vertical="center"/>
    </xf>
    <xf numFmtId="176" fontId="5"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4" fillId="0" borderId="0" applyAlignment="0">
      <alignment vertical="top" wrapText="1"/>
      <protection locked="0"/>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176" fontId="5" fillId="0" borderId="0" applyFont="0" applyFill="0" applyBorder="0" applyAlignment="0" applyProtection="0">
      <alignment vertical="center"/>
    </xf>
    <xf numFmtId="176" fontId="7" fillId="0" borderId="0" applyFont="0" applyFill="0" applyBorder="0" applyAlignment="0" applyProtection="0">
      <alignment vertical="center"/>
    </xf>
    <xf numFmtId="0" fontId="26" fillId="0" borderId="0"/>
    <xf numFmtId="176" fontId="26" fillId="0" borderId="0" applyFont="0" applyFill="0" applyBorder="0" applyAlignment="0" applyProtection="0"/>
    <xf numFmtId="38" fontId="26" fillId="0" borderId="0" applyFont="0" applyFill="0" applyBorder="0" applyAlignment="0" applyProtection="0"/>
    <xf numFmtId="0" fontId="5" fillId="0" borderId="0">
      <alignment vertical="center"/>
    </xf>
    <xf numFmtId="38" fontId="5" fillId="0" borderId="0" applyFont="0" applyFill="0" applyBorder="0" applyAlignment="0" applyProtection="0">
      <alignment vertical="center"/>
    </xf>
    <xf numFmtId="38" fontId="7" fillId="0" borderId="0" applyFont="0" applyFill="0" applyBorder="0" applyAlignment="0" applyProtection="0">
      <alignment vertical="center"/>
    </xf>
    <xf numFmtId="0" fontId="37" fillId="0" borderId="0"/>
    <xf numFmtId="0" fontId="1" fillId="0" borderId="0">
      <alignment vertical="center"/>
    </xf>
  </cellStyleXfs>
  <cellXfs count="431">
    <xf numFmtId="0" fontId="0" fillId="0" borderId="0" xfId="0">
      <alignment vertical="center"/>
    </xf>
    <xf numFmtId="0" fontId="28" fillId="0" borderId="0" xfId="104" applyFont="1">
      <alignment vertical="center"/>
    </xf>
    <xf numFmtId="0" fontId="30" fillId="33" borderId="0" xfId="104" applyFont="1" applyFill="1">
      <alignment vertical="center"/>
    </xf>
    <xf numFmtId="0" fontId="31" fillId="33" borderId="0" xfId="0" applyFont="1" applyFill="1">
      <alignment vertical="center"/>
    </xf>
    <xf numFmtId="177" fontId="33" fillId="34" borderId="10" xfId="1" applyNumberFormat="1" applyFont="1" applyFill="1" applyBorder="1" applyAlignment="1">
      <alignment horizontal="center" vertical="center" wrapText="1"/>
    </xf>
    <xf numFmtId="177" fontId="33" fillId="34" borderId="10" xfId="1" applyNumberFormat="1" applyFont="1" applyFill="1" applyBorder="1" applyAlignment="1">
      <alignment horizontal="center" vertical="center"/>
    </xf>
    <xf numFmtId="0" fontId="25" fillId="0" borderId="0" xfId="0" applyFont="1">
      <alignment vertical="center"/>
    </xf>
    <xf numFmtId="0" fontId="34" fillId="35" borderId="10" xfId="0" applyFont="1" applyFill="1" applyBorder="1" applyAlignment="1">
      <alignment horizontal="center" vertical="center"/>
    </xf>
    <xf numFmtId="177" fontId="34" fillId="35" borderId="10" xfId="0" applyNumberFormat="1" applyFont="1" applyFill="1" applyBorder="1" applyAlignment="1">
      <alignment horizontal="center" vertical="center"/>
    </xf>
    <xf numFmtId="38" fontId="34" fillId="35" borderId="10" xfId="0" applyNumberFormat="1" applyFont="1" applyFill="1" applyBorder="1" applyAlignment="1">
      <alignment horizontal="center" vertical="center"/>
    </xf>
    <xf numFmtId="178" fontId="34" fillId="35" borderId="10" xfId="0" applyNumberFormat="1" applyFont="1" applyFill="1" applyBorder="1" applyAlignment="1">
      <alignment horizontal="center" vertical="center" wrapText="1"/>
    </xf>
    <xf numFmtId="14" fontId="34" fillId="35" borderId="10" xfId="0" applyNumberFormat="1" applyFont="1" applyFill="1" applyBorder="1" applyAlignment="1">
      <alignment horizontal="center" vertical="center"/>
    </xf>
    <xf numFmtId="179" fontId="33" fillId="34" borderId="10" xfId="1" applyNumberFormat="1" applyFont="1" applyFill="1" applyBorder="1" applyAlignment="1">
      <alignment horizontal="center" vertical="center" wrapText="1"/>
    </xf>
    <xf numFmtId="179" fontId="33" fillId="34" borderId="10" xfId="1" applyNumberFormat="1" applyFont="1" applyFill="1" applyBorder="1" applyAlignment="1">
      <alignment horizontal="center" vertical="center"/>
    </xf>
    <xf numFmtId="0" fontId="25" fillId="36" borderId="0" xfId="0" applyFont="1" applyFill="1">
      <alignment vertical="center"/>
    </xf>
    <xf numFmtId="0" fontId="36" fillId="0" borderId="0" xfId="0" applyFont="1">
      <alignment vertical="center"/>
    </xf>
    <xf numFmtId="0" fontId="25" fillId="37" borderId="0" xfId="0" applyFont="1" applyFill="1">
      <alignment vertical="center"/>
    </xf>
    <xf numFmtId="0" fontId="33" fillId="0" borderId="0" xfId="0" applyFont="1">
      <alignment vertical="center"/>
    </xf>
    <xf numFmtId="0" fontId="38" fillId="0" borderId="10" xfId="101" applyFont="1" applyBorder="1" applyAlignment="1">
      <alignment horizontal="center" vertical="center"/>
    </xf>
    <xf numFmtId="0" fontId="38" fillId="0" borderId="10" xfId="1" applyFont="1" applyBorder="1" applyAlignment="1">
      <alignment horizontal="center" vertical="center"/>
    </xf>
    <xf numFmtId="0" fontId="38" fillId="0" borderId="10" xfId="101" applyFont="1" applyBorder="1" applyAlignment="1">
      <alignment horizontal="left" vertical="center"/>
    </xf>
    <xf numFmtId="177" fontId="38" fillId="0" borderId="10" xfId="101" applyNumberFormat="1" applyFont="1" applyBorder="1" applyAlignment="1">
      <alignment horizontal="center" vertical="center"/>
    </xf>
    <xf numFmtId="177" fontId="38" fillId="0" borderId="10" xfId="105" applyNumberFormat="1" applyFont="1" applyFill="1" applyBorder="1" applyAlignment="1">
      <alignment horizontal="center" vertical="center"/>
    </xf>
    <xf numFmtId="38" fontId="38" fillId="0" borderId="10" xfId="105" applyFont="1" applyFill="1" applyBorder="1">
      <alignment vertical="center"/>
    </xf>
    <xf numFmtId="0" fontId="38" fillId="0" borderId="10" xfId="104" applyFont="1" applyBorder="1" applyAlignment="1">
      <alignment horizontal="center" vertical="center"/>
    </xf>
    <xf numFmtId="0" fontId="38" fillId="0" borderId="10" xfId="101" applyFont="1" applyBorder="1" applyAlignment="1">
      <alignment horizontal="left" vertical="center" wrapText="1"/>
    </xf>
    <xf numFmtId="177" fontId="38" fillId="0" borderId="10" xfId="1" applyNumberFormat="1" applyFont="1" applyBorder="1" applyAlignment="1">
      <alignment horizontal="center" vertical="center"/>
    </xf>
    <xf numFmtId="38" fontId="38" fillId="0" borderId="10" xfId="105" applyFont="1" applyFill="1" applyBorder="1" applyAlignment="1">
      <alignment horizontal="right" vertical="center"/>
    </xf>
    <xf numFmtId="14" fontId="38" fillId="0" borderId="10" xfId="1" applyNumberFormat="1" applyFont="1" applyBorder="1" applyAlignment="1">
      <alignment horizontal="left" vertical="center" wrapText="1"/>
    </xf>
    <xf numFmtId="14" fontId="38" fillId="0" borderId="10" xfId="101" applyNumberFormat="1" applyFont="1" applyBorder="1" applyAlignment="1">
      <alignment horizontal="left" vertical="center"/>
    </xf>
    <xf numFmtId="177" fontId="34" fillId="0" borderId="10" xfId="101" applyNumberFormat="1" applyFont="1" applyBorder="1" applyAlignment="1">
      <alignment horizontal="center" vertical="center"/>
    </xf>
    <xf numFmtId="177" fontId="34" fillId="0" borderId="10" xfId="104" applyNumberFormat="1" applyFont="1" applyBorder="1" applyAlignment="1">
      <alignment horizontal="center" vertical="center"/>
    </xf>
    <xf numFmtId="177" fontId="34" fillId="0" borderId="10" xfId="104" applyNumberFormat="1" applyFont="1" applyBorder="1" applyAlignment="1">
      <alignment horizontal="left" vertical="center"/>
    </xf>
    <xf numFmtId="177" fontId="34" fillId="0" borderId="10" xfId="104" applyNumberFormat="1" applyFont="1" applyBorder="1" applyAlignment="1">
      <alignment horizontal="left" vertical="center" wrapText="1"/>
    </xf>
    <xf numFmtId="177" fontId="34" fillId="0" borderId="10" xfId="1" applyNumberFormat="1" applyFont="1" applyBorder="1" applyAlignment="1">
      <alignment horizontal="center" vertical="center"/>
    </xf>
    <xf numFmtId="0" fontId="34" fillId="0" borderId="10" xfId="101" applyFont="1" applyBorder="1" applyAlignment="1">
      <alignment horizontal="center" vertical="center"/>
    </xf>
    <xf numFmtId="0" fontId="34" fillId="0" borderId="10" xfId="101" applyFont="1" applyBorder="1" applyAlignment="1">
      <alignment horizontal="left" vertical="center"/>
    </xf>
    <xf numFmtId="177" fontId="34" fillId="0" borderId="10" xfId="105" applyNumberFormat="1" applyFont="1" applyFill="1" applyBorder="1" applyAlignment="1">
      <alignment horizontal="center" vertical="center"/>
    </xf>
    <xf numFmtId="38" fontId="34" fillId="0" borderId="10" xfId="105" applyFont="1" applyFill="1" applyBorder="1">
      <alignment vertical="center"/>
    </xf>
    <xf numFmtId="0" fontId="34" fillId="0" borderId="10" xfId="104" applyFont="1" applyBorder="1" applyAlignment="1">
      <alignment horizontal="center" vertical="center"/>
    </xf>
    <xf numFmtId="14" fontId="34" fillId="0" borderId="10" xfId="101" applyNumberFormat="1" applyFont="1" applyBorder="1" applyAlignment="1">
      <alignment horizontal="left" vertical="center"/>
    </xf>
    <xf numFmtId="0" fontId="34" fillId="0" borderId="10" xfId="104" applyFont="1" applyBorder="1" applyAlignment="1">
      <alignment horizontal="left" vertical="center"/>
    </xf>
    <xf numFmtId="0" fontId="42" fillId="41" borderId="0" xfId="107" applyFont="1" applyFill="1" applyAlignment="1">
      <alignment horizontal="left" vertical="center"/>
    </xf>
    <xf numFmtId="3" fontId="41" fillId="0" borderId="10" xfId="107" applyNumberFormat="1" applyFont="1" applyBorder="1" applyAlignment="1">
      <alignment horizontal="center" vertical="center"/>
    </xf>
    <xf numFmtId="0" fontId="44" fillId="0" borderId="0" xfId="0" applyFont="1">
      <alignment vertical="center"/>
    </xf>
    <xf numFmtId="0" fontId="44" fillId="38" borderId="0" xfId="0" applyFont="1" applyFill="1">
      <alignment vertical="center"/>
    </xf>
    <xf numFmtId="0" fontId="43" fillId="0" borderId="0" xfId="107" applyFont="1" applyAlignment="1">
      <alignment vertical="center"/>
    </xf>
    <xf numFmtId="0" fontId="44" fillId="0" borderId="13" xfId="0" applyFont="1" applyBorder="1">
      <alignment vertical="center"/>
    </xf>
    <xf numFmtId="181" fontId="41" fillId="0" borderId="0" xfId="107" applyNumberFormat="1" applyFont="1" applyAlignment="1">
      <alignment vertical="center"/>
    </xf>
    <xf numFmtId="0" fontId="50" fillId="0" borderId="0" xfId="107" applyFont="1" applyAlignment="1">
      <alignment horizontal="center" vertical="center"/>
    </xf>
    <xf numFmtId="0" fontId="43" fillId="41" borderId="0" xfId="107" applyFont="1" applyFill="1" applyAlignment="1">
      <alignment vertical="center"/>
    </xf>
    <xf numFmtId="0" fontId="44" fillId="41" borderId="0" xfId="0" applyFont="1" applyFill="1">
      <alignment vertical="center"/>
    </xf>
    <xf numFmtId="3" fontId="41" fillId="43" borderId="10" xfId="107" applyNumberFormat="1" applyFont="1" applyFill="1" applyBorder="1" applyAlignment="1">
      <alignment horizontal="center" vertical="center"/>
    </xf>
    <xf numFmtId="0" fontId="48" fillId="44" borderId="10" xfId="107" applyFont="1" applyFill="1" applyBorder="1" applyAlignment="1">
      <alignment vertical="center"/>
    </xf>
    <xf numFmtId="0" fontId="54" fillId="42" borderId="15" xfId="107" applyFont="1" applyFill="1" applyBorder="1" applyAlignment="1">
      <alignment horizontal="center" vertical="center"/>
    </xf>
    <xf numFmtId="0" fontId="54" fillId="42" borderId="12" xfId="107" applyFont="1" applyFill="1" applyBorder="1" applyAlignment="1">
      <alignment horizontal="center" vertical="center"/>
    </xf>
    <xf numFmtId="0" fontId="54" fillId="42" borderId="11" xfId="107" applyFont="1" applyFill="1" applyBorder="1" applyAlignment="1">
      <alignment horizontal="center" vertical="center"/>
    </xf>
    <xf numFmtId="177" fontId="33" fillId="0" borderId="10" xfId="105" applyNumberFormat="1" applyFont="1" applyBorder="1" applyAlignment="1">
      <alignment horizontal="center" vertical="center"/>
    </xf>
    <xf numFmtId="0" fontId="33" fillId="0" borderId="10" xfId="104" applyFont="1" applyBorder="1" applyAlignment="1">
      <alignment horizontal="center" vertical="center"/>
    </xf>
    <xf numFmtId="177" fontId="33" fillId="0" borderId="10" xfId="104" applyNumberFormat="1" applyFont="1" applyBorder="1" applyAlignment="1">
      <alignment horizontal="center" vertical="center"/>
    </xf>
    <xf numFmtId="177" fontId="33" fillId="0" borderId="10" xfId="104" applyNumberFormat="1" applyFont="1" applyBorder="1" applyAlignment="1">
      <alignment horizontal="left" vertical="center"/>
    </xf>
    <xf numFmtId="0" fontId="34" fillId="0" borderId="10" xfId="1" applyFont="1" applyBorder="1" applyAlignment="1">
      <alignment horizontal="center" vertical="center"/>
    </xf>
    <xf numFmtId="0" fontId="34" fillId="0" borderId="10" xfId="1" applyFont="1" applyBorder="1" applyAlignment="1">
      <alignment horizontal="left" vertical="center"/>
    </xf>
    <xf numFmtId="38" fontId="34" fillId="0" borderId="10" xfId="105" applyFont="1" applyFill="1" applyBorder="1" applyAlignment="1">
      <alignment horizontal="right" vertical="center"/>
    </xf>
    <xf numFmtId="0" fontId="38" fillId="46" borderId="10" xfId="104" applyFont="1" applyFill="1" applyBorder="1" applyAlignment="1">
      <alignment horizontal="center" vertical="center"/>
    </xf>
    <xf numFmtId="0" fontId="38" fillId="46" borderId="10" xfId="104" applyFont="1" applyFill="1" applyBorder="1" applyAlignment="1">
      <alignment horizontal="left" vertical="center"/>
    </xf>
    <xf numFmtId="177" fontId="38" fillId="46" borderId="10" xfId="104" applyNumberFormat="1" applyFont="1" applyFill="1" applyBorder="1" applyAlignment="1">
      <alignment horizontal="center" vertical="center"/>
    </xf>
    <xf numFmtId="177" fontId="38" fillId="46" borderId="10" xfId="105" applyNumberFormat="1" applyFont="1" applyFill="1" applyBorder="1" applyAlignment="1">
      <alignment horizontal="center" vertical="center"/>
    </xf>
    <xf numFmtId="38" fontId="38" fillId="46" borderId="10" xfId="105" applyFont="1" applyFill="1" applyBorder="1">
      <alignment vertical="center"/>
    </xf>
    <xf numFmtId="14" fontId="38" fillId="46" borderId="10" xfId="104" applyNumberFormat="1" applyFont="1" applyFill="1" applyBorder="1" applyAlignment="1">
      <alignment horizontal="left" vertical="center"/>
    </xf>
    <xf numFmtId="177" fontId="38" fillId="46" borderId="10" xfId="104" applyNumberFormat="1" applyFont="1" applyFill="1" applyBorder="1" applyAlignment="1">
      <alignment horizontal="left" vertical="center"/>
    </xf>
    <xf numFmtId="0" fontId="38" fillId="47" borderId="10" xfId="104" applyFont="1" applyFill="1" applyBorder="1" applyAlignment="1">
      <alignment horizontal="center" vertical="center"/>
    </xf>
    <xf numFmtId="0" fontId="38" fillId="47" borderId="10" xfId="104" applyFont="1" applyFill="1" applyBorder="1" applyAlignment="1">
      <alignment horizontal="left" vertical="center"/>
    </xf>
    <xf numFmtId="177" fontId="38" fillId="47" borderId="10" xfId="104" applyNumberFormat="1" applyFont="1" applyFill="1" applyBorder="1" applyAlignment="1">
      <alignment horizontal="center" vertical="center"/>
    </xf>
    <xf numFmtId="177" fontId="38" fillId="47" borderId="10" xfId="105" applyNumberFormat="1" applyFont="1" applyFill="1" applyBorder="1" applyAlignment="1">
      <alignment horizontal="center" vertical="center"/>
    </xf>
    <xf numFmtId="38" fontId="38" fillId="47" borderId="10" xfId="105" applyFont="1" applyFill="1" applyBorder="1">
      <alignment vertical="center"/>
    </xf>
    <xf numFmtId="14" fontId="38" fillId="47" borderId="10" xfId="104" applyNumberFormat="1" applyFont="1" applyFill="1" applyBorder="1" applyAlignment="1">
      <alignment horizontal="left" vertical="center"/>
    </xf>
    <xf numFmtId="177" fontId="38" fillId="47" borderId="10" xfId="104" applyNumberFormat="1" applyFont="1" applyFill="1" applyBorder="1" applyAlignment="1">
      <alignment horizontal="left" vertical="center"/>
    </xf>
    <xf numFmtId="0" fontId="43" fillId="0" borderId="0" xfId="107" applyFont="1" applyAlignment="1">
      <alignment horizontal="center" vertical="center"/>
    </xf>
    <xf numFmtId="0" fontId="55" fillId="0" borderId="0" xfId="0" applyFont="1">
      <alignment vertical="center"/>
    </xf>
    <xf numFmtId="0" fontId="33" fillId="0" borderId="10" xfId="101" applyFont="1" applyBorder="1" applyAlignment="1">
      <alignment horizontal="center" vertical="center"/>
    </xf>
    <xf numFmtId="0" fontId="33" fillId="0" borderId="10" xfId="1" applyFont="1" applyBorder="1" applyAlignment="1">
      <alignment horizontal="center" vertical="center"/>
    </xf>
    <xf numFmtId="0" fontId="33" fillId="0" borderId="10" xfId="1" applyFont="1" applyBorder="1" applyAlignment="1">
      <alignment horizontal="left" vertical="center"/>
    </xf>
    <xf numFmtId="177" fontId="33" fillId="0" borderId="10" xfId="1" applyNumberFormat="1" applyFont="1" applyBorder="1" applyAlignment="1">
      <alignment horizontal="center" vertical="center"/>
    </xf>
    <xf numFmtId="177" fontId="33" fillId="0" borderId="10" xfId="105" applyNumberFormat="1" applyFont="1" applyFill="1" applyBorder="1" applyAlignment="1">
      <alignment horizontal="center" vertical="center"/>
    </xf>
    <xf numFmtId="38" fontId="33" fillId="0" borderId="10" xfId="105" applyFont="1" applyFill="1" applyBorder="1" applyAlignment="1">
      <alignment horizontal="right" vertical="center"/>
    </xf>
    <xf numFmtId="0" fontId="33" fillId="0" borderId="10" xfId="101" applyFont="1" applyBorder="1" applyAlignment="1">
      <alignment horizontal="left" vertical="center"/>
    </xf>
    <xf numFmtId="0" fontId="34" fillId="48" borderId="10" xfId="104" applyFont="1" applyFill="1" applyBorder="1" applyAlignment="1">
      <alignment horizontal="center" vertical="center"/>
    </xf>
    <xf numFmtId="0" fontId="34" fillId="48" borderId="10" xfId="104" applyFont="1" applyFill="1" applyBorder="1" applyAlignment="1">
      <alignment horizontal="left" vertical="center"/>
    </xf>
    <xf numFmtId="177" fontId="34" fillId="48" borderId="10" xfId="104" applyNumberFormat="1" applyFont="1" applyFill="1" applyBorder="1" applyAlignment="1">
      <alignment horizontal="center" vertical="center"/>
    </xf>
    <xf numFmtId="177" fontId="34" fillId="48" borderId="10" xfId="105" applyNumberFormat="1" applyFont="1" applyFill="1" applyBorder="1" applyAlignment="1">
      <alignment horizontal="center" vertical="center"/>
    </xf>
    <xf numFmtId="38" fontId="34" fillId="48" borderId="10" xfId="105" applyFont="1" applyFill="1" applyBorder="1">
      <alignment vertical="center"/>
    </xf>
    <xf numFmtId="14" fontId="34" fillId="48" borderId="10" xfId="104" applyNumberFormat="1" applyFont="1" applyFill="1" applyBorder="1" applyAlignment="1">
      <alignment horizontal="left" vertical="center"/>
    </xf>
    <xf numFmtId="177" fontId="34" fillId="48" borderId="10" xfId="104" applyNumberFormat="1" applyFont="1" applyFill="1" applyBorder="1" applyAlignment="1">
      <alignment horizontal="left" vertical="center" wrapText="1"/>
    </xf>
    <xf numFmtId="14" fontId="34" fillId="0" borderId="10" xfId="104" applyNumberFormat="1" applyFont="1" applyBorder="1" applyAlignment="1">
      <alignment horizontal="left" vertical="center"/>
    </xf>
    <xf numFmtId="0" fontId="38" fillId="0" borderId="10" xfId="104" applyFont="1" applyBorder="1" applyAlignment="1">
      <alignment horizontal="left" vertical="center"/>
    </xf>
    <xf numFmtId="177" fontId="38" fillId="0" borderId="10" xfId="104" applyNumberFormat="1" applyFont="1" applyBorder="1" applyAlignment="1">
      <alignment horizontal="center" vertical="center"/>
    </xf>
    <xf numFmtId="14" fontId="38" fillId="0" borderId="10" xfId="104" applyNumberFormat="1" applyFont="1" applyBorder="1" applyAlignment="1">
      <alignment horizontal="left" vertical="center"/>
    </xf>
    <xf numFmtId="0" fontId="34" fillId="0" borderId="10" xfId="1" applyFont="1" applyBorder="1" applyAlignment="1">
      <alignment horizontal="center" vertical="center" wrapText="1"/>
    </xf>
    <xf numFmtId="0" fontId="34" fillId="0" borderId="10" xfId="104" applyFont="1" applyBorder="1" applyAlignment="1">
      <alignment horizontal="left" vertical="center" wrapText="1"/>
    </xf>
    <xf numFmtId="177" fontId="34" fillId="0" borderId="10" xfId="1" applyNumberFormat="1" applyFont="1" applyBorder="1" applyAlignment="1">
      <alignment horizontal="left" vertical="center"/>
    </xf>
    <xf numFmtId="180" fontId="38" fillId="0" borderId="10" xfId="104" applyNumberFormat="1" applyFont="1" applyBorder="1" applyAlignment="1">
      <alignment horizontal="left" vertical="center" wrapText="1"/>
    </xf>
    <xf numFmtId="177" fontId="38" fillId="0" borderId="10" xfId="104" applyNumberFormat="1" applyFont="1" applyBorder="1" applyAlignment="1">
      <alignment horizontal="left" vertical="center"/>
    </xf>
    <xf numFmtId="177" fontId="34" fillId="0" borderId="10" xfId="104" quotePrefix="1" applyNumberFormat="1" applyFont="1" applyBorder="1" applyAlignment="1">
      <alignment horizontal="center" vertical="center"/>
    </xf>
    <xf numFmtId="177" fontId="34" fillId="0" borderId="10" xfId="104" quotePrefix="1" applyNumberFormat="1" applyFont="1" applyBorder="1" applyAlignment="1">
      <alignment horizontal="left" vertical="center"/>
    </xf>
    <xf numFmtId="0" fontId="38" fillId="48" borderId="10" xfId="104" applyFont="1" applyFill="1" applyBorder="1" applyAlignment="1">
      <alignment horizontal="center" vertical="center"/>
    </xf>
    <xf numFmtId="0" fontId="38" fillId="48" borderId="10" xfId="104" applyFont="1" applyFill="1" applyBorder="1" applyAlignment="1">
      <alignment horizontal="left" vertical="center"/>
    </xf>
    <xf numFmtId="177" fontId="38" fillId="48" borderId="10" xfId="104" applyNumberFormat="1" applyFont="1" applyFill="1" applyBorder="1" applyAlignment="1">
      <alignment horizontal="center" vertical="center"/>
    </xf>
    <xf numFmtId="177" fontId="38" fillId="48" borderId="10" xfId="105" applyNumberFormat="1" applyFont="1" applyFill="1" applyBorder="1" applyAlignment="1">
      <alignment horizontal="center" vertical="center"/>
    </xf>
    <xf numFmtId="14" fontId="38" fillId="48" borderId="10" xfId="104" applyNumberFormat="1" applyFont="1" applyFill="1" applyBorder="1" applyAlignment="1">
      <alignment horizontal="left" vertical="center"/>
    </xf>
    <xf numFmtId="14" fontId="38" fillId="0" borderId="10" xfId="104" applyNumberFormat="1" applyFont="1" applyBorder="1" applyAlignment="1">
      <alignment horizontal="left" vertical="center" wrapText="1"/>
    </xf>
    <xf numFmtId="178" fontId="34" fillId="0" borderId="10" xfId="1" applyNumberFormat="1" applyFont="1" applyBorder="1" applyAlignment="1">
      <alignment horizontal="center" vertical="center"/>
    </xf>
    <xf numFmtId="179" fontId="34" fillId="0" borderId="10" xfId="104" applyNumberFormat="1" applyFont="1" applyBorder="1" applyAlignment="1">
      <alignment horizontal="center" vertical="center"/>
    </xf>
    <xf numFmtId="177" fontId="34" fillId="0" borderId="10" xfId="104" applyNumberFormat="1" applyFont="1" applyBorder="1" applyAlignment="1">
      <alignment horizontal="center" vertical="center" wrapText="1"/>
    </xf>
    <xf numFmtId="177" fontId="34" fillId="48" borderId="10" xfId="104" applyNumberFormat="1" applyFont="1" applyFill="1" applyBorder="1" applyAlignment="1">
      <alignment horizontal="left" vertical="center"/>
    </xf>
    <xf numFmtId="38" fontId="38" fillId="48" borderId="10" xfId="105" applyFont="1" applyFill="1" applyBorder="1">
      <alignment vertical="center"/>
    </xf>
    <xf numFmtId="14" fontId="34" fillId="48" borderId="10" xfId="104" applyNumberFormat="1" applyFont="1" applyFill="1" applyBorder="1" applyAlignment="1">
      <alignment horizontal="left" vertical="center" wrapText="1"/>
    </xf>
    <xf numFmtId="177" fontId="38" fillId="48" borderId="22" xfId="105" applyNumberFormat="1" applyFont="1" applyFill="1" applyBorder="1" applyAlignment="1">
      <alignment horizontal="center" vertical="center"/>
    </xf>
    <xf numFmtId="38" fontId="38" fillId="48" borderId="22" xfId="105" applyFont="1" applyFill="1" applyBorder="1">
      <alignment vertical="center"/>
    </xf>
    <xf numFmtId="177" fontId="34" fillId="48" borderId="10" xfId="104" quotePrefix="1" applyNumberFormat="1" applyFont="1" applyFill="1" applyBorder="1" applyAlignment="1">
      <alignment horizontal="center" vertical="center"/>
    </xf>
    <xf numFmtId="177" fontId="38" fillId="48" borderId="15" xfId="105" applyNumberFormat="1" applyFont="1" applyFill="1" applyBorder="1" applyAlignment="1">
      <alignment horizontal="center" vertical="center"/>
    </xf>
    <xf numFmtId="0" fontId="38" fillId="48" borderId="11" xfId="104" applyFont="1" applyFill="1" applyBorder="1" applyAlignment="1">
      <alignment horizontal="center" vertical="center"/>
    </xf>
    <xf numFmtId="14" fontId="38" fillId="48" borderId="10" xfId="104" applyNumberFormat="1" applyFont="1" applyFill="1" applyBorder="1" applyAlignment="1">
      <alignment horizontal="left" vertical="center" wrapText="1"/>
    </xf>
    <xf numFmtId="177" fontId="34" fillId="0" borderId="11" xfId="104" applyNumberFormat="1" applyFont="1" applyBorder="1" applyAlignment="1">
      <alignment horizontal="center" vertical="center"/>
    </xf>
    <xf numFmtId="177" fontId="34" fillId="48" borderId="11" xfId="104" applyNumberFormat="1" applyFont="1" applyFill="1" applyBorder="1" applyAlignment="1">
      <alignment horizontal="center" vertical="center"/>
    </xf>
    <xf numFmtId="177" fontId="34" fillId="48" borderId="10" xfId="104" applyNumberFormat="1" applyFont="1" applyFill="1" applyBorder="1" applyAlignment="1">
      <alignment horizontal="center" vertical="center" wrapText="1"/>
    </xf>
    <xf numFmtId="38" fontId="38" fillId="49" borderId="10" xfId="105" applyFont="1" applyFill="1" applyBorder="1">
      <alignment vertical="center"/>
    </xf>
    <xf numFmtId="177" fontId="38" fillId="47" borderId="10" xfId="104" applyNumberFormat="1" applyFont="1" applyFill="1" applyBorder="1" applyAlignment="1">
      <alignment horizontal="left" vertical="center" wrapText="1"/>
    </xf>
    <xf numFmtId="0" fontId="38" fillId="50" borderId="10" xfId="104" applyFont="1" applyFill="1" applyBorder="1" applyAlignment="1">
      <alignment horizontal="center" vertical="center"/>
    </xf>
    <xf numFmtId="0" fontId="38" fillId="50" borderId="10" xfId="104" applyFont="1" applyFill="1" applyBorder="1" applyAlignment="1">
      <alignment horizontal="left" vertical="center"/>
    </xf>
    <xf numFmtId="177" fontId="38" fillId="50" borderId="10" xfId="104" applyNumberFormat="1" applyFont="1" applyFill="1" applyBorder="1" applyAlignment="1">
      <alignment horizontal="center" vertical="center"/>
    </xf>
    <xf numFmtId="177" fontId="38" fillId="50" borderId="10" xfId="105" applyNumberFormat="1" applyFont="1" applyFill="1" applyBorder="1" applyAlignment="1">
      <alignment horizontal="center" vertical="center"/>
    </xf>
    <xf numFmtId="38" fontId="38" fillId="50" borderId="10" xfId="105" applyFont="1" applyFill="1" applyBorder="1">
      <alignment vertical="center"/>
    </xf>
    <xf numFmtId="14" fontId="38" fillId="50" borderId="10" xfId="104" applyNumberFormat="1" applyFont="1" applyFill="1" applyBorder="1" applyAlignment="1">
      <alignment horizontal="left" vertical="center"/>
    </xf>
    <xf numFmtId="177" fontId="38" fillId="50" borderId="10" xfId="104" applyNumberFormat="1" applyFont="1" applyFill="1" applyBorder="1" applyAlignment="1">
      <alignment horizontal="left" vertical="center"/>
    </xf>
    <xf numFmtId="177" fontId="38" fillId="48" borderId="10" xfId="104" applyNumberFormat="1" applyFont="1" applyFill="1" applyBorder="1" applyAlignment="1">
      <alignment horizontal="left" vertical="center"/>
    </xf>
    <xf numFmtId="180" fontId="38" fillId="47" borderId="10" xfId="104" applyNumberFormat="1" applyFont="1" applyFill="1" applyBorder="1" applyAlignment="1">
      <alignment horizontal="left" vertical="center"/>
    </xf>
    <xf numFmtId="180" fontId="38" fillId="0" borderId="10" xfId="104" applyNumberFormat="1" applyFont="1" applyBorder="1" applyAlignment="1">
      <alignment horizontal="left" vertical="center"/>
    </xf>
    <xf numFmtId="180" fontId="38" fillId="48" borderId="10" xfId="104" applyNumberFormat="1" applyFont="1" applyFill="1" applyBorder="1" applyAlignment="1">
      <alignment horizontal="left" vertical="center"/>
    </xf>
    <xf numFmtId="180" fontId="58" fillId="0" borderId="10" xfId="104" applyNumberFormat="1" applyFont="1" applyBorder="1" applyAlignment="1">
      <alignment horizontal="left" vertical="center" wrapText="1"/>
    </xf>
    <xf numFmtId="0" fontId="34" fillId="0" borderId="11" xfId="104" applyFont="1" applyBorder="1" applyAlignment="1">
      <alignment horizontal="center" vertical="center"/>
    </xf>
    <xf numFmtId="0" fontId="34" fillId="0" borderId="11" xfId="1" applyFont="1" applyBorder="1" applyAlignment="1">
      <alignment horizontal="center" vertical="center"/>
    </xf>
    <xf numFmtId="38" fontId="34" fillId="0" borderId="10" xfId="105" applyFont="1" applyFill="1" applyBorder="1" applyAlignment="1">
      <alignment horizontal="center" vertical="center"/>
    </xf>
    <xf numFmtId="178" fontId="34" fillId="0" borderId="10" xfId="1" applyNumberFormat="1" applyFont="1" applyBorder="1" applyAlignment="1">
      <alignment horizontal="center" vertical="center" wrapText="1"/>
    </xf>
    <xf numFmtId="180" fontId="34" fillId="0" borderId="10" xfId="1" applyNumberFormat="1" applyFont="1" applyBorder="1" applyAlignment="1">
      <alignment horizontal="center" vertical="center" wrapText="1"/>
    </xf>
    <xf numFmtId="177" fontId="34" fillId="0" borderId="10" xfId="1" applyNumberFormat="1" applyFont="1" applyBorder="1" applyAlignment="1">
      <alignment horizontal="center" vertical="center" wrapText="1"/>
    </xf>
    <xf numFmtId="177" fontId="34" fillId="0" borderId="15" xfId="1" applyNumberFormat="1" applyFont="1" applyBorder="1" applyAlignment="1">
      <alignment horizontal="center" vertical="center"/>
    </xf>
    <xf numFmtId="177" fontId="34" fillId="0" borderId="15" xfId="1" applyNumberFormat="1" applyFont="1" applyBorder="1" applyAlignment="1">
      <alignment horizontal="center" vertical="center" wrapText="1"/>
    </xf>
    <xf numFmtId="14" fontId="34" fillId="0" borderId="10" xfId="101" applyNumberFormat="1" applyFont="1" applyBorder="1" applyAlignment="1">
      <alignment horizontal="center" vertical="center"/>
    </xf>
    <xf numFmtId="0" fontId="34" fillId="51" borderId="10" xfId="104" applyFont="1" applyFill="1" applyBorder="1" applyAlignment="1">
      <alignment horizontal="center" vertical="center"/>
    </xf>
    <xf numFmtId="0" fontId="34" fillId="51" borderId="10" xfId="101" applyFont="1" applyFill="1" applyBorder="1" applyAlignment="1">
      <alignment horizontal="center" vertical="center"/>
    </xf>
    <xf numFmtId="0" fontId="34" fillId="51" borderId="10" xfId="104" applyFont="1" applyFill="1" applyBorder="1" applyAlignment="1">
      <alignment horizontal="left" vertical="center"/>
    </xf>
    <xf numFmtId="177" fontId="34" fillId="51" borderId="10" xfId="104" applyNumberFormat="1" applyFont="1" applyFill="1" applyBorder="1" applyAlignment="1">
      <alignment horizontal="center" vertical="center"/>
    </xf>
    <xf numFmtId="177" fontId="34" fillId="51" borderId="10" xfId="105" applyNumberFormat="1" applyFont="1" applyFill="1" applyBorder="1" applyAlignment="1">
      <alignment horizontal="center" vertical="center"/>
    </xf>
    <xf numFmtId="38" fontId="34" fillId="51" borderId="10" xfId="105" applyFont="1" applyFill="1" applyBorder="1">
      <alignment vertical="center"/>
    </xf>
    <xf numFmtId="14" fontId="34" fillId="51" borderId="10" xfId="104" applyNumberFormat="1" applyFont="1" applyFill="1" applyBorder="1" applyAlignment="1">
      <alignment horizontal="left" vertical="center"/>
    </xf>
    <xf numFmtId="177" fontId="34" fillId="51" borderId="10" xfId="104" applyNumberFormat="1" applyFont="1" applyFill="1" applyBorder="1" applyAlignment="1">
      <alignment horizontal="left" vertical="center" wrapText="1"/>
    </xf>
    <xf numFmtId="0" fontId="38" fillId="36" borderId="10" xfId="104" applyFont="1" applyFill="1" applyBorder="1" applyAlignment="1">
      <alignment horizontal="left" vertical="center"/>
    </xf>
    <xf numFmtId="179" fontId="34" fillId="0" borderId="10" xfId="105" applyNumberFormat="1" applyFont="1" applyFill="1" applyBorder="1" applyAlignment="1">
      <alignment horizontal="center" vertical="center"/>
    </xf>
    <xf numFmtId="0" fontId="38" fillId="52" borderId="10" xfId="101" applyFont="1" applyFill="1" applyBorder="1" applyAlignment="1">
      <alignment horizontal="center" vertical="center"/>
    </xf>
    <xf numFmtId="0" fontId="38" fillId="52" borderId="10" xfId="104" applyFont="1" applyFill="1" applyBorder="1" applyAlignment="1">
      <alignment horizontal="center" vertical="center"/>
    </xf>
    <xf numFmtId="0" fontId="38" fillId="52" borderId="10" xfId="104" applyFont="1" applyFill="1" applyBorder="1" applyAlignment="1">
      <alignment horizontal="left" vertical="center"/>
    </xf>
    <xf numFmtId="177" fontId="38" fillId="52" borderId="10" xfId="104" applyNumberFormat="1" applyFont="1" applyFill="1" applyBorder="1" applyAlignment="1">
      <alignment horizontal="center" vertical="center"/>
    </xf>
    <xf numFmtId="177" fontId="38" fillId="52" borderId="10" xfId="105" applyNumberFormat="1" applyFont="1" applyFill="1" applyBorder="1" applyAlignment="1">
      <alignment horizontal="center" vertical="center"/>
    </xf>
    <xf numFmtId="38" fontId="38" fillId="52" borderId="10" xfId="105" applyFont="1" applyFill="1" applyBorder="1">
      <alignment vertical="center"/>
    </xf>
    <xf numFmtId="14" fontId="38" fillId="52" borderId="10" xfId="104" applyNumberFormat="1" applyFont="1" applyFill="1" applyBorder="1" applyAlignment="1">
      <alignment horizontal="left" vertical="center"/>
    </xf>
    <xf numFmtId="177" fontId="34" fillId="52" borderId="10" xfId="104" applyNumberFormat="1" applyFont="1" applyFill="1" applyBorder="1" applyAlignment="1">
      <alignment horizontal="center" vertical="center"/>
    </xf>
    <xf numFmtId="177" fontId="34" fillId="52" borderId="10" xfId="104" applyNumberFormat="1" applyFont="1" applyFill="1" applyBorder="1" applyAlignment="1">
      <alignment horizontal="left" vertical="center"/>
    </xf>
    <xf numFmtId="14" fontId="58" fillId="0" borderId="10" xfId="104" applyNumberFormat="1" applyFont="1" applyBorder="1" applyAlignment="1">
      <alignment horizontal="left" vertical="center"/>
    </xf>
    <xf numFmtId="14" fontId="38" fillId="52" borderId="10" xfId="104" applyNumberFormat="1" applyFont="1" applyFill="1" applyBorder="1" applyAlignment="1">
      <alignment horizontal="left" vertical="center" wrapText="1"/>
    </xf>
    <xf numFmtId="177" fontId="34" fillId="52" borderId="10" xfId="104" quotePrefix="1" applyNumberFormat="1" applyFont="1" applyFill="1" applyBorder="1" applyAlignment="1">
      <alignment horizontal="center" vertical="center"/>
    </xf>
    <xf numFmtId="14" fontId="34" fillId="0" borderId="10" xfId="104" applyNumberFormat="1" applyFont="1" applyBorder="1" applyAlignment="1">
      <alignment horizontal="left" vertical="center" wrapText="1"/>
    </xf>
    <xf numFmtId="178" fontId="38" fillId="52" borderId="10" xfId="1" applyNumberFormat="1" applyFont="1" applyFill="1" applyBorder="1" applyAlignment="1">
      <alignment horizontal="center" vertical="center"/>
    </xf>
    <xf numFmtId="0" fontId="34" fillId="53" borderId="10" xfId="104" applyFont="1" applyFill="1" applyBorder="1" applyAlignment="1">
      <alignment horizontal="center" vertical="center"/>
    </xf>
    <xf numFmtId="0" fontId="34" fillId="53" borderId="10" xfId="104" applyFont="1" applyFill="1" applyBorder="1" applyAlignment="1">
      <alignment horizontal="left" vertical="center"/>
    </xf>
    <xf numFmtId="177" fontId="34" fillId="53" borderId="10" xfId="104" applyNumberFormat="1" applyFont="1" applyFill="1" applyBorder="1" applyAlignment="1">
      <alignment horizontal="center" vertical="center"/>
    </xf>
    <xf numFmtId="177" fontId="34" fillId="53" borderId="10" xfId="105" applyNumberFormat="1" applyFont="1" applyFill="1" applyBorder="1" applyAlignment="1">
      <alignment horizontal="center" vertical="center"/>
    </xf>
    <xf numFmtId="38" fontId="34" fillId="53" borderId="10" xfId="105" applyFont="1" applyFill="1" applyBorder="1">
      <alignment vertical="center"/>
    </xf>
    <xf numFmtId="14" fontId="34" fillId="53" borderId="10" xfId="104" applyNumberFormat="1" applyFont="1" applyFill="1" applyBorder="1" applyAlignment="1">
      <alignment horizontal="left" vertical="center"/>
    </xf>
    <xf numFmtId="177" fontId="34" fillId="53" borderId="10" xfId="104" applyNumberFormat="1" applyFont="1" applyFill="1" applyBorder="1" applyAlignment="1">
      <alignment horizontal="left" vertical="center"/>
    </xf>
    <xf numFmtId="0" fontId="34" fillId="52" borderId="10" xfId="104" applyFont="1" applyFill="1" applyBorder="1" applyAlignment="1">
      <alignment horizontal="center" vertical="center"/>
    </xf>
    <xf numFmtId="0" fontId="34" fillId="52" borderId="10" xfId="104" applyFont="1" applyFill="1" applyBorder="1" applyAlignment="1">
      <alignment horizontal="left" vertical="center"/>
    </xf>
    <xf numFmtId="177" fontId="34" fillId="52" borderId="10" xfId="105" applyNumberFormat="1" applyFont="1" applyFill="1" applyBorder="1" applyAlignment="1">
      <alignment horizontal="center" vertical="center"/>
    </xf>
    <xf numFmtId="14" fontId="34" fillId="52" borderId="10" xfId="104" applyNumberFormat="1" applyFont="1" applyFill="1" applyBorder="1" applyAlignment="1">
      <alignment horizontal="left" vertical="center"/>
    </xf>
    <xf numFmtId="177" fontId="34" fillId="52" borderId="10" xfId="104" applyNumberFormat="1" applyFont="1" applyFill="1" applyBorder="1" applyAlignment="1">
      <alignment horizontal="left" vertical="center" wrapText="1"/>
    </xf>
    <xf numFmtId="177" fontId="58" fillId="0" borderId="10" xfId="104" applyNumberFormat="1" applyFont="1" applyBorder="1" applyAlignment="1">
      <alignment horizontal="center" vertical="center"/>
    </xf>
    <xf numFmtId="177" fontId="34" fillId="52" borderId="11" xfId="104" applyNumberFormat="1" applyFont="1" applyFill="1" applyBorder="1" applyAlignment="1">
      <alignment horizontal="center" vertical="center"/>
    </xf>
    <xf numFmtId="0" fontId="38" fillId="53" borderId="10" xfId="104" applyFont="1" applyFill="1" applyBorder="1" applyAlignment="1">
      <alignment horizontal="center" vertical="center"/>
    </xf>
    <xf numFmtId="0" fontId="38" fillId="53" borderId="10" xfId="104" applyFont="1" applyFill="1" applyBorder="1" applyAlignment="1">
      <alignment horizontal="left" vertical="center"/>
    </xf>
    <xf numFmtId="177" fontId="38" fillId="53" borderId="10" xfId="104" applyNumberFormat="1" applyFont="1" applyFill="1" applyBorder="1" applyAlignment="1">
      <alignment horizontal="center" vertical="center"/>
    </xf>
    <xf numFmtId="177" fontId="38" fillId="53" borderId="10" xfId="105" applyNumberFormat="1" applyFont="1" applyFill="1" applyBorder="1" applyAlignment="1">
      <alignment horizontal="center" vertical="center"/>
    </xf>
    <xf numFmtId="38" fontId="38" fillId="53" borderId="10" xfId="105" applyFont="1" applyFill="1" applyBorder="1">
      <alignment vertical="center"/>
    </xf>
    <xf numFmtId="14" fontId="38" fillId="53" borderId="10" xfId="104" applyNumberFormat="1" applyFont="1" applyFill="1" applyBorder="1" applyAlignment="1">
      <alignment horizontal="left" vertical="center"/>
    </xf>
    <xf numFmtId="177" fontId="34" fillId="52" borderId="10" xfId="104" applyNumberFormat="1" applyFont="1" applyFill="1" applyBorder="1" applyAlignment="1">
      <alignment horizontal="center" vertical="center" wrapText="1"/>
    </xf>
    <xf numFmtId="177" fontId="38" fillId="52" borderId="10" xfId="104" applyNumberFormat="1" applyFont="1" applyFill="1" applyBorder="1" applyAlignment="1">
      <alignment horizontal="left" vertical="center"/>
    </xf>
    <xf numFmtId="177" fontId="38" fillId="0" borderId="10" xfId="104" applyNumberFormat="1" applyFont="1" applyBorder="1" applyAlignment="1">
      <alignment horizontal="left" vertical="center" wrapText="1"/>
    </xf>
    <xf numFmtId="177" fontId="38" fillId="52" borderId="10" xfId="104" quotePrefix="1" applyNumberFormat="1" applyFont="1" applyFill="1" applyBorder="1" applyAlignment="1">
      <alignment horizontal="center" vertical="center"/>
    </xf>
    <xf numFmtId="177" fontId="38" fillId="52" borderId="10" xfId="105" quotePrefix="1" applyNumberFormat="1" applyFont="1" applyFill="1" applyBorder="1" applyAlignment="1">
      <alignment horizontal="center" vertical="center"/>
    </xf>
    <xf numFmtId="14" fontId="58" fillId="53" borderId="10" xfId="104" applyNumberFormat="1" applyFont="1" applyFill="1" applyBorder="1" applyAlignment="1">
      <alignment horizontal="left" vertical="center" wrapText="1"/>
    </xf>
    <xf numFmtId="180" fontId="38" fillId="52" borderId="10" xfId="104" applyNumberFormat="1" applyFont="1" applyFill="1" applyBorder="1" applyAlignment="1">
      <alignment horizontal="left" vertical="center"/>
    </xf>
    <xf numFmtId="180" fontId="38" fillId="52" borderId="10" xfId="104" applyNumberFormat="1" applyFont="1" applyFill="1" applyBorder="1" applyAlignment="1">
      <alignment horizontal="left" vertical="center" wrapText="1"/>
    </xf>
    <xf numFmtId="0" fontId="38" fillId="54" borderId="10" xfId="104" applyFont="1" applyFill="1" applyBorder="1" applyAlignment="1">
      <alignment horizontal="center" vertical="center"/>
    </xf>
    <xf numFmtId="0" fontId="38" fillId="54" borderId="10" xfId="104" applyFont="1" applyFill="1" applyBorder="1" applyAlignment="1">
      <alignment horizontal="left" vertical="center"/>
    </xf>
    <xf numFmtId="177" fontId="38" fillId="54" borderId="10" xfId="104" applyNumberFormat="1" applyFont="1" applyFill="1" applyBorder="1" applyAlignment="1">
      <alignment horizontal="center" vertical="center"/>
    </xf>
    <xf numFmtId="177" fontId="38" fillId="54" borderId="10" xfId="105" applyNumberFormat="1" applyFont="1" applyFill="1" applyBorder="1" applyAlignment="1">
      <alignment horizontal="center" vertical="center"/>
    </xf>
    <xf numFmtId="38" fontId="38" fillId="54" borderId="10" xfId="105" applyFont="1" applyFill="1" applyBorder="1">
      <alignment vertical="center"/>
    </xf>
    <xf numFmtId="180" fontId="38" fillId="54" borderId="10" xfId="104" applyNumberFormat="1" applyFont="1" applyFill="1" applyBorder="1" applyAlignment="1">
      <alignment horizontal="left" vertical="center"/>
    </xf>
    <xf numFmtId="177" fontId="38" fillId="54" borderId="10" xfId="104" applyNumberFormat="1" applyFont="1" applyFill="1" applyBorder="1" applyAlignment="1">
      <alignment horizontal="left" vertical="center"/>
    </xf>
    <xf numFmtId="0" fontId="33" fillId="38" borderId="10" xfId="104" applyFont="1" applyFill="1" applyBorder="1" applyAlignment="1">
      <alignment horizontal="center" vertical="center"/>
    </xf>
    <xf numFmtId="0" fontId="38" fillId="38" borderId="10" xfId="104" applyFont="1" applyFill="1" applyBorder="1" applyAlignment="1">
      <alignment horizontal="center" vertical="center"/>
    </xf>
    <xf numFmtId="0" fontId="33" fillId="38" borderId="10" xfId="104" applyFont="1" applyFill="1" applyBorder="1" applyAlignment="1">
      <alignment horizontal="left" vertical="center"/>
    </xf>
    <xf numFmtId="177" fontId="33" fillId="38" borderId="10" xfId="104" applyNumberFormat="1" applyFont="1" applyFill="1" applyBorder="1" applyAlignment="1">
      <alignment horizontal="center" vertical="center"/>
    </xf>
    <xf numFmtId="177" fontId="33" fillId="38" borderId="10" xfId="105" applyNumberFormat="1" applyFont="1" applyFill="1" applyBorder="1" applyAlignment="1">
      <alignment horizontal="center" vertical="center"/>
    </xf>
    <xf numFmtId="38" fontId="33" fillId="38" borderId="10" xfId="105" applyFont="1" applyFill="1" applyBorder="1">
      <alignment vertical="center"/>
    </xf>
    <xf numFmtId="180" fontId="33" fillId="38" borderId="10" xfId="104" applyNumberFormat="1" applyFont="1" applyFill="1" applyBorder="1" applyAlignment="1">
      <alignment horizontal="left" vertical="center"/>
    </xf>
    <xf numFmtId="177" fontId="33" fillId="38" borderId="10" xfId="104" applyNumberFormat="1" applyFont="1" applyFill="1" applyBorder="1" applyAlignment="1">
      <alignment horizontal="left" vertical="center"/>
    </xf>
    <xf numFmtId="180" fontId="38" fillId="47" borderId="10" xfId="104" applyNumberFormat="1" applyFont="1" applyFill="1" applyBorder="1" applyAlignment="1">
      <alignment horizontal="left" vertical="center" wrapText="1"/>
    </xf>
    <xf numFmtId="177" fontId="34" fillId="37" borderId="10" xfId="104" applyNumberFormat="1" applyFont="1" applyFill="1" applyBorder="1" applyAlignment="1">
      <alignment horizontal="left" vertical="center"/>
    </xf>
    <xf numFmtId="38" fontId="38" fillId="38" borderId="23" xfId="105" applyFont="1" applyFill="1" applyBorder="1">
      <alignment vertical="center"/>
    </xf>
    <xf numFmtId="177" fontId="38" fillId="53" borderId="10" xfId="104" applyNumberFormat="1" applyFont="1" applyFill="1" applyBorder="1" applyAlignment="1">
      <alignment horizontal="left" vertical="center"/>
    </xf>
    <xf numFmtId="0" fontId="58" fillId="0" borderId="10" xfId="104" applyFont="1" applyBorder="1" applyAlignment="1">
      <alignment horizontal="center" vertical="center"/>
    </xf>
    <xf numFmtId="0" fontId="58" fillId="0" borderId="10" xfId="104" applyFont="1" applyBorder="1" applyAlignment="1">
      <alignment horizontal="left" vertical="center"/>
    </xf>
    <xf numFmtId="177" fontId="58" fillId="0" borderId="10" xfId="105" applyNumberFormat="1" applyFont="1" applyFill="1" applyBorder="1" applyAlignment="1">
      <alignment horizontal="center" vertical="center"/>
    </xf>
    <xf numFmtId="38" fontId="58" fillId="0" borderId="10" xfId="105" applyFont="1" applyFill="1" applyBorder="1">
      <alignment vertical="center"/>
    </xf>
    <xf numFmtId="180" fontId="58" fillId="0" borderId="10" xfId="104" applyNumberFormat="1" applyFont="1" applyBorder="1" applyAlignment="1">
      <alignment horizontal="left" vertical="center"/>
    </xf>
    <xf numFmtId="177" fontId="58" fillId="0" borderId="10" xfId="104" applyNumberFormat="1" applyFont="1" applyBorder="1" applyAlignment="1">
      <alignment horizontal="left" vertical="center"/>
    </xf>
    <xf numFmtId="0" fontId="38" fillId="37" borderId="10" xfId="104" applyFont="1" applyFill="1" applyBorder="1" applyAlignment="1">
      <alignment horizontal="center" vertical="center"/>
    </xf>
    <xf numFmtId="0" fontId="38" fillId="37" borderId="10" xfId="104" applyFont="1" applyFill="1" applyBorder="1" applyAlignment="1">
      <alignment horizontal="left" vertical="center"/>
    </xf>
    <xf numFmtId="177" fontId="38" fillId="37" borderId="10" xfId="104" applyNumberFormat="1" applyFont="1" applyFill="1" applyBorder="1" applyAlignment="1">
      <alignment horizontal="center" vertical="center"/>
    </xf>
    <xf numFmtId="177" fontId="38" fillId="37" borderId="10" xfId="105" applyNumberFormat="1" applyFont="1" applyFill="1" applyBorder="1" applyAlignment="1">
      <alignment horizontal="center" vertical="center"/>
    </xf>
    <xf numFmtId="38" fontId="38" fillId="37" borderId="10" xfId="105" applyFont="1" applyFill="1" applyBorder="1">
      <alignment vertical="center"/>
    </xf>
    <xf numFmtId="14" fontId="38" fillId="37" borderId="10" xfId="104" applyNumberFormat="1" applyFont="1" applyFill="1" applyBorder="1" applyAlignment="1">
      <alignment horizontal="left" vertical="center" wrapText="1"/>
    </xf>
    <xf numFmtId="177" fontId="38" fillId="37" borderId="10" xfId="104" applyNumberFormat="1" applyFont="1" applyFill="1" applyBorder="1" applyAlignment="1">
      <alignment horizontal="left" vertical="center"/>
    </xf>
    <xf numFmtId="0" fontId="34" fillId="52" borderId="10" xfId="101" applyFont="1" applyFill="1" applyBorder="1" applyAlignment="1">
      <alignment horizontal="center" vertical="center"/>
    </xf>
    <xf numFmtId="38" fontId="34" fillId="52" borderId="10" xfId="105" applyFont="1" applyFill="1" applyBorder="1">
      <alignment vertical="center"/>
    </xf>
    <xf numFmtId="14" fontId="34" fillId="52" borderId="10" xfId="104" applyNumberFormat="1" applyFont="1" applyFill="1" applyBorder="1" applyAlignment="1">
      <alignment horizontal="center" vertical="center"/>
    </xf>
    <xf numFmtId="0" fontId="38" fillId="52" borderId="10" xfId="101" applyFont="1" applyFill="1" applyBorder="1" applyAlignment="1">
      <alignment horizontal="left" vertical="center"/>
    </xf>
    <xf numFmtId="177" fontId="38" fillId="52" borderId="10" xfId="101" applyNumberFormat="1" applyFont="1" applyFill="1" applyBorder="1" applyAlignment="1">
      <alignment horizontal="center" vertical="center"/>
    </xf>
    <xf numFmtId="14" fontId="38" fillId="52" borderId="10" xfId="101" applyNumberFormat="1" applyFont="1" applyFill="1" applyBorder="1" applyAlignment="1">
      <alignment horizontal="left" vertical="center"/>
    </xf>
    <xf numFmtId="177" fontId="34" fillId="52" borderId="10" xfId="101" applyNumberFormat="1" applyFont="1" applyFill="1" applyBorder="1" applyAlignment="1">
      <alignment horizontal="center" vertical="center"/>
    </xf>
    <xf numFmtId="0" fontId="34" fillId="53" borderId="10" xfId="101" applyFont="1" applyFill="1" applyBorder="1" applyAlignment="1">
      <alignment horizontal="center" vertical="center"/>
    </xf>
    <xf numFmtId="0" fontId="34" fillId="53" borderId="10" xfId="101" applyFont="1" applyFill="1" applyBorder="1" applyAlignment="1">
      <alignment horizontal="left" vertical="center"/>
    </xf>
    <xf numFmtId="177" fontId="34" fillId="53" borderId="10" xfId="101" applyNumberFormat="1" applyFont="1" applyFill="1" applyBorder="1" applyAlignment="1">
      <alignment horizontal="center" vertical="center"/>
    </xf>
    <xf numFmtId="177" fontId="34" fillId="53" borderId="41" xfId="105" applyNumberFormat="1" applyFont="1" applyFill="1" applyBorder="1" applyAlignment="1">
      <alignment horizontal="center" vertical="center"/>
    </xf>
    <xf numFmtId="14" fontId="34" fillId="53" borderId="10" xfId="101" applyNumberFormat="1" applyFont="1" applyFill="1" applyBorder="1" applyAlignment="1">
      <alignment horizontal="left" vertical="center" wrapText="1"/>
    </xf>
    <xf numFmtId="177" fontId="34" fillId="53" borderId="10" xfId="1" applyNumberFormat="1" applyFont="1" applyFill="1" applyBorder="1" applyAlignment="1">
      <alignment horizontal="center" vertical="center"/>
    </xf>
    <xf numFmtId="38" fontId="38" fillId="52" borderId="10" xfId="105" applyFont="1" applyFill="1" applyBorder="1" applyAlignment="1">
      <alignment horizontal="right" vertical="center"/>
    </xf>
    <xf numFmtId="179" fontId="34" fillId="53" borderId="10" xfId="101" applyNumberFormat="1" applyFont="1" applyFill="1" applyBorder="1" applyAlignment="1">
      <alignment horizontal="center" vertical="center"/>
    </xf>
    <xf numFmtId="179" fontId="34" fillId="53" borderId="10" xfId="105" applyNumberFormat="1" applyFont="1" applyFill="1" applyBorder="1" applyAlignment="1">
      <alignment horizontal="center" vertical="center"/>
    </xf>
    <xf numFmtId="14" fontId="34" fillId="53" borderId="10" xfId="101" applyNumberFormat="1" applyFont="1" applyFill="1" applyBorder="1" applyAlignment="1">
      <alignment horizontal="left" vertical="center"/>
    </xf>
    <xf numFmtId="179" fontId="34" fillId="53" borderId="10" xfId="104" applyNumberFormat="1" applyFont="1" applyFill="1" applyBorder="1" applyAlignment="1">
      <alignment horizontal="center" vertical="center"/>
    </xf>
    <xf numFmtId="178" fontId="34" fillId="53" borderId="10" xfId="1" applyNumberFormat="1" applyFont="1" applyFill="1" applyBorder="1" applyAlignment="1">
      <alignment horizontal="center" vertical="center"/>
    </xf>
    <xf numFmtId="177" fontId="34" fillId="52" borderId="10" xfId="101" quotePrefix="1" applyNumberFormat="1" applyFont="1" applyFill="1" applyBorder="1" applyAlignment="1">
      <alignment horizontal="center" vertical="center"/>
    </xf>
    <xf numFmtId="177" fontId="34" fillId="53" borderId="10" xfId="101" quotePrefix="1" applyNumberFormat="1" applyFont="1" applyFill="1" applyBorder="1" applyAlignment="1">
      <alignment horizontal="center" vertical="center"/>
    </xf>
    <xf numFmtId="0" fontId="38" fillId="52" borderId="10" xfId="104" applyFont="1" applyFill="1" applyBorder="1" applyAlignment="1">
      <alignment horizontal="left" vertical="center" wrapText="1"/>
    </xf>
    <xf numFmtId="0" fontId="38" fillId="53" borderId="10" xfId="101" applyFont="1" applyFill="1" applyBorder="1" applyAlignment="1">
      <alignment horizontal="center" vertical="center"/>
    </xf>
    <xf numFmtId="177" fontId="34" fillId="53" borderId="0" xfId="105" applyNumberFormat="1" applyFont="1" applyFill="1" applyBorder="1" applyAlignment="1">
      <alignment horizontal="center" vertical="center"/>
    </xf>
    <xf numFmtId="0" fontId="34" fillId="52" borderId="10" xfId="101" applyFont="1" applyFill="1" applyBorder="1" applyAlignment="1">
      <alignment horizontal="left" vertical="center"/>
    </xf>
    <xf numFmtId="14" fontId="34" fillId="52" borderId="10" xfId="101" applyNumberFormat="1" applyFont="1" applyFill="1" applyBorder="1" applyAlignment="1">
      <alignment horizontal="left" vertical="center"/>
    </xf>
    <xf numFmtId="178" fontId="34" fillId="52" borderId="10" xfId="1" applyNumberFormat="1" applyFont="1" applyFill="1" applyBorder="1" applyAlignment="1">
      <alignment horizontal="center" vertical="center"/>
    </xf>
    <xf numFmtId="177" fontId="34" fillId="53" borderId="10" xfId="104" applyNumberFormat="1" applyFont="1" applyFill="1" applyBorder="1" applyAlignment="1">
      <alignment horizontal="left" vertical="center" wrapText="1"/>
    </xf>
    <xf numFmtId="177" fontId="34" fillId="53" borderId="10" xfId="104" applyNumberFormat="1" applyFont="1" applyFill="1" applyBorder="1" applyAlignment="1">
      <alignment horizontal="center" vertical="center" wrapText="1"/>
    </xf>
    <xf numFmtId="14" fontId="34" fillId="53" borderId="10" xfId="104" applyNumberFormat="1" applyFont="1" applyFill="1" applyBorder="1" applyAlignment="1">
      <alignment horizontal="left" vertical="center" wrapText="1"/>
    </xf>
    <xf numFmtId="177" fontId="34" fillId="53" borderId="10" xfId="104" quotePrefix="1" applyNumberFormat="1" applyFont="1" applyFill="1" applyBorder="1" applyAlignment="1">
      <alignment horizontal="center" vertical="center"/>
    </xf>
    <xf numFmtId="0" fontId="34" fillId="37" borderId="10" xfId="104" applyFont="1" applyFill="1" applyBorder="1" applyAlignment="1">
      <alignment horizontal="center" vertical="center"/>
    </xf>
    <xf numFmtId="0" fontId="34" fillId="37" borderId="10" xfId="104" applyFont="1" applyFill="1" applyBorder="1" applyAlignment="1">
      <alignment horizontal="left" vertical="center"/>
    </xf>
    <xf numFmtId="177" fontId="34" fillId="37" borderId="10" xfId="104" applyNumberFormat="1" applyFont="1" applyFill="1" applyBorder="1" applyAlignment="1">
      <alignment horizontal="center" vertical="center"/>
    </xf>
    <xf numFmtId="177" fontId="34" fillId="37" borderId="10" xfId="105" applyNumberFormat="1" applyFont="1" applyFill="1" applyBorder="1" applyAlignment="1">
      <alignment horizontal="center" vertical="center"/>
    </xf>
    <xf numFmtId="38" fontId="34" fillId="37" borderId="10" xfId="105" applyFont="1" applyFill="1" applyBorder="1">
      <alignment vertical="center"/>
    </xf>
    <xf numFmtId="178" fontId="34" fillId="37" borderId="10" xfId="1" applyNumberFormat="1" applyFont="1" applyFill="1" applyBorder="1" applyAlignment="1">
      <alignment horizontal="center" vertical="center"/>
    </xf>
    <xf numFmtId="14" fontId="34" fillId="37" borderId="10" xfId="104" applyNumberFormat="1" applyFont="1" applyFill="1" applyBorder="1" applyAlignment="1">
      <alignment horizontal="left" vertical="center"/>
    </xf>
    <xf numFmtId="177" fontId="38" fillId="53" borderId="15" xfId="105" applyNumberFormat="1" applyFont="1" applyFill="1" applyBorder="1" applyAlignment="1">
      <alignment horizontal="center" vertical="center"/>
    </xf>
    <xf numFmtId="0" fontId="38" fillId="53" borderId="11" xfId="104" applyFont="1" applyFill="1" applyBorder="1" applyAlignment="1">
      <alignment horizontal="center" vertical="center"/>
    </xf>
    <xf numFmtId="177" fontId="38" fillId="52" borderId="15" xfId="105" applyNumberFormat="1" applyFont="1" applyFill="1" applyBorder="1" applyAlignment="1">
      <alignment horizontal="center" vertical="center"/>
    </xf>
    <xf numFmtId="0" fontId="38" fillId="52" borderId="11" xfId="104" applyFont="1" applyFill="1" applyBorder="1" applyAlignment="1">
      <alignment horizontal="center" vertical="center"/>
    </xf>
    <xf numFmtId="0" fontId="38" fillId="38" borderId="10" xfId="104" applyFont="1" applyFill="1" applyBorder="1" applyAlignment="1">
      <alignment horizontal="left" vertical="center"/>
    </xf>
    <xf numFmtId="177" fontId="38" fillId="38" borderId="10" xfId="104" applyNumberFormat="1" applyFont="1" applyFill="1" applyBorder="1" applyAlignment="1">
      <alignment horizontal="center" vertical="center"/>
    </xf>
    <xf numFmtId="177" fontId="38" fillId="38" borderId="10" xfId="105" applyNumberFormat="1" applyFont="1" applyFill="1" applyBorder="1" applyAlignment="1">
      <alignment horizontal="center" vertical="center"/>
    </xf>
    <xf numFmtId="177" fontId="38" fillId="38" borderId="23" xfId="105" applyNumberFormat="1" applyFont="1" applyFill="1" applyBorder="1" applyAlignment="1">
      <alignment horizontal="center" vertical="center"/>
    </xf>
    <xf numFmtId="14" fontId="38" fillId="38" borderId="10" xfId="104" applyNumberFormat="1" applyFont="1" applyFill="1" applyBorder="1" applyAlignment="1">
      <alignment horizontal="left" vertical="center" wrapText="1"/>
    </xf>
    <xf numFmtId="177" fontId="34" fillId="38" borderId="10" xfId="104" applyNumberFormat="1" applyFont="1" applyFill="1" applyBorder="1" applyAlignment="1">
      <alignment horizontal="center" vertical="center"/>
    </xf>
    <xf numFmtId="177" fontId="34" fillId="38" borderId="10" xfId="104" applyNumberFormat="1" applyFont="1" applyFill="1" applyBorder="1" applyAlignment="1">
      <alignment horizontal="left" vertical="center" wrapText="1"/>
    </xf>
    <xf numFmtId="177" fontId="58" fillId="52" borderId="10" xfId="104" applyNumberFormat="1" applyFont="1" applyFill="1" applyBorder="1" applyAlignment="1">
      <alignment horizontal="center" vertical="center"/>
    </xf>
    <xf numFmtId="38" fontId="38" fillId="38" borderId="10" xfId="105" applyFont="1" applyFill="1" applyBorder="1">
      <alignment vertical="center"/>
    </xf>
    <xf numFmtId="177" fontId="34" fillId="38" borderId="10" xfId="104" applyNumberFormat="1" applyFont="1" applyFill="1" applyBorder="1" applyAlignment="1">
      <alignment horizontal="left" vertical="center"/>
    </xf>
    <xf numFmtId="0" fontId="59" fillId="53" borderId="0" xfId="0" applyFont="1" applyFill="1">
      <alignment vertical="center"/>
    </xf>
    <xf numFmtId="177" fontId="38" fillId="52" borderId="10" xfId="104" applyNumberFormat="1" applyFont="1" applyFill="1" applyBorder="1" applyAlignment="1">
      <alignment horizontal="left" vertical="center" wrapText="1"/>
    </xf>
    <xf numFmtId="14" fontId="38" fillId="38" borderId="10" xfId="104" applyNumberFormat="1" applyFont="1" applyFill="1" applyBorder="1" applyAlignment="1">
      <alignment horizontal="left" vertical="center"/>
    </xf>
    <xf numFmtId="177" fontId="38" fillId="38" borderId="10" xfId="104" applyNumberFormat="1" applyFont="1" applyFill="1" applyBorder="1" applyAlignment="1">
      <alignment horizontal="left" vertical="center"/>
    </xf>
    <xf numFmtId="180" fontId="38" fillId="38" borderId="10" xfId="104" applyNumberFormat="1" applyFont="1" applyFill="1" applyBorder="1" applyAlignment="1">
      <alignment horizontal="left" vertical="center"/>
    </xf>
    <xf numFmtId="177" fontId="38" fillId="0" borderId="10" xfId="105" applyNumberFormat="1" applyFont="1" applyBorder="1" applyAlignment="1">
      <alignment horizontal="center" vertical="center"/>
    </xf>
    <xf numFmtId="38" fontId="38" fillId="0" borderId="10" xfId="105" applyFont="1" applyBorder="1">
      <alignment vertical="center"/>
    </xf>
    <xf numFmtId="177" fontId="38" fillId="0" borderId="10" xfId="101" quotePrefix="1" applyNumberFormat="1" applyFont="1" applyBorder="1" applyAlignment="1">
      <alignment horizontal="center" vertical="center"/>
    </xf>
    <xf numFmtId="0" fontId="38" fillId="0" borderId="10" xfId="1" applyFont="1" applyBorder="1" applyAlignment="1">
      <alignment horizontal="left" vertical="center"/>
    </xf>
    <xf numFmtId="0" fontId="60" fillId="0" borderId="0" xfId="0" applyFont="1" applyAlignment="1">
      <alignment horizontal="center" vertical="center"/>
    </xf>
    <xf numFmtId="0" fontId="60" fillId="39" borderId="22" xfId="0" applyFont="1" applyFill="1" applyBorder="1" applyAlignment="1">
      <alignment horizontal="center" vertical="center"/>
    </xf>
    <xf numFmtId="0" fontId="61" fillId="35" borderId="22" xfId="0" applyFont="1" applyFill="1" applyBorder="1" applyAlignment="1">
      <alignment horizontal="center" vertical="center"/>
    </xf>
    <xf numFmtId="177" fontId="61" fillId="35" borderId="22" xfId="0" applyNumberFormat="1" applyFont="1" applyFill="1" applyBorder="1" applyAlignment="1">
      <alignment horizontal="center" vertical="center"/>
    </xf>
    <xf numFmtId="38" fontId="61" fillId="35" borderId="22" xfId="0" applyNumberFormat="1" applyFont="1" applyFill="1" applyBorder="1" applyAlignment="1">
      <alignment horizontal="center" vertical="center"/>
    </xf>
    <xf numFmtId="179" fontId="62" fillId="34" borderId="22" xfId="1" applyNumberFormat="1" applyFont="1" applyFill="1" applyBorder="1" applyAlignment="1">
      <alignment horizontal="center" vertical="center" wrapText="1"/>
    </xf>
    <xf numFmtId="179" fontId="62" fillId="34" borderId="22" xfId="1" applyNumberFormat="1" applyFont="1" applyFill="1" applyBorder="1" applyAlignment="1">
      <alignment horizontal="center" vertical="center"/>
    </xf>
    <xf numFmtId="177" fontId="62" fillId="34" borderId="22" xfId="1" applyNumberFormat="1" applyFont="1" applyFill="1" applyBorder="1" applyAlignment="1">
      <alignment horizontal="center" vertical="center" wrapText="1"/>
    </xf>
    <xf numFmtId="177" fontId="62" fillId="34" borderId="22" xfId="1" applyNumberFormat="1" applyFont="1" applyFill="1" applyBorder="1" applyAlignment="1">
      <alignment horizontal="center" vertical="center"/>
    </xf>
    <xf numFmtId="0" fontId="60" fillId="0" borderId="10" xfId="0" applyFont="1" applyBorder="1" applyAlignment="1">
      <alignment horizontal="center" vertical="center"/>
    </xf>
    <xf numFmtId="0" fontId="34" fillId="35" borderId="15" xfId="0" applyFont="1" applyFill="1" applyBorder="1" applyAlignment="1">
      <alignment horizontal="center" vertical="center"/>
    </xf>
    <xf numFmtId="0" fontId="34" fillId="35" borderId="12" xfId="0" applyFont="1" applyFill="1" applyBorder="1" applyAlignment="1">
      <alignment horizontal="center" vertical="center"/>
    </xf>
    <xf numFmtId="0" fontId="34" fillId="35" borderId="11" xfId="0" applyFont="1" applyFill="1" applyBorder="1" applyAlignment="1">
      <alignment horizontal="center" vertical="center"/>
    </xf>
    <xf numFmtId="177" fontId="32" fillId="34" borderId="15" xfId="1" applyNumberFormat="1" applyFont="1" applyFill="1" applyBorder="1" applyAlignment="1">
      <alignment horizontal="center" vertical="center" wrapText="1"/>
    </xf>
    <xf numFmtId="177" fontId="32" fillId="34" borderId="12" xfId="1" applyNumberFormat="1" applyFont="1" applyFill="1" applyBorder="1" applyAlignment="1">
      <alignment horizontal="center" vertical="center" wrapText="1"/>
    </xf>
    <xf numFmtId="177" fontId="32" fillId="34" borderId="11" xfId="1" applyNumberFormat="1" applyFont="1" applyFill="1" applyBorder="1" applyAlignment="1">
      <alignment horizontal="center" vertical="center" wrapText="1"/>
    </xf>
    <xf numFmtId="0" fontId="54" fillId="42" borderId="15" xfId="107" applyFont="1" applyFill="1" applyBorder="1" applyAlignment="1">
      <alignment horizontal="center" vertical="center"/>
    </xf>
    <xf numFmtId="0" fontId="54" fillId="42" borderId="12" xfId="107" applyFont="1" applyFill="1" applyBorder="1" applyAlignment="1">
      <alignment horizontal="center" vertical="center"/>
    </xf>
    <xf numFmtId="0" fontId="54" fillId="42" borderId="11" xfId="107" applyFont="1" applyFill="1" applyBorder="1" applyAlignment="1">
      <alignment horizontal="center" vertical="center"/>
    </xf>
    <xf numFmtId="183" fontId="41" fillId="0" borderId="15" xfId="107" quotePrefix="1" applyNumberFormat="1" applyFont="1" applyBorder="1" applyAlignment="1">
      <alignment horizontal="left" vertical="center" indent="1"/>
    </xf>
    <xf numFmtId="183" fontId="41" fillId="0" borderId="12" xfId="107" applyNumberFormat="1" applyFont="1" applyBorder="1" applyAlignment="1">
      <alignment horizontal="left" vertical="center" indent="1"/>
    </xf>
    <xf numFmtId="183" fontId="41" fillId="0" borderId="11" xfId="107" applyNumberFormat="1" applyFont="1" applyBorder="1" applyAlignment="1">
      <alignment horizontal="left" vertical="center" indent="1"/>
    </xf>
    <xf numFmtId="0" fontId="40" fillId="0" borderId="0" xfId="107" applyFont="1" applyAlignment="1">
      <alignment horizontal="center" vertical="center"/>
    </xf>
    <xf numFmtId="0" fontId="49" fillId="0" borderId="0" xfId="107" applyFont="1" applyAlignment="1">
      <alignment horizontal="left" vertical="center"/>
    </xf>
    <xf numFmtId="0" fontId="57" fillId="42" borderId="10" xfId="107" applyFont="1" applyFill="1" applyBorder="1" applyAlignment="1">
      <alignment horizontal="center" vertical="center"/>
    </xf>
    <xf numFmtId="182" fontId="43" fillId="0" borderId="10" xfId="107" applyNumberFormat="1" applyFont="1" applyBorder="1" applyAlignment="1">
      <alignment horizontal="left" vertical="center" indent="1"/>
    </xf>
    <xf numFmtId="0" fontId="54" fillId="42" borderId="21" xfId="107" applyFont="1" applyFill="1" applyBorder="1" applyAlignment="1">
      <alignment horizontal="center" vertical="center"/>
    </xf>
    <xf numFmtId="0" fontId="54" fillId="42" borderId="13" xfId="107" applyFont="1" applyFill="1" applyBorder="1" applyAlignment="1">
      <alignment horizontal="center" vertical="center"/>
    </xf>
    <xf numFmtId="0" fontId="54" fillId="42" borderId="14" xfId="107" applyFont="1" applyFill="1" applyBorder="1" applyAlignment="1">
      <alignment horizontal="center" vertical="center"/>
    </xf>
    <xf numFmtId="180" fontId="43" fillId="0" borderId="21" xfId="107" applyNumberFormat="1" applyFont="1" applyBorder="1" applyAlignment="1">
      <alignment horizontal="left" vertical="center" indent="1"/>
    </xf>
    <xf numFmtId="180" fontId="43" fillId="0" borderId="13" xfId="107" applyNumberFormat="1" applyFont="1" applyBorder="1" applyAlignment="1">
      <alignment horizontal="left" vertical="center" indent="1"/>
    </xf>
    <xf numFmtId="180" fontId="43" fillId="0" borderId="14" xfId="107" applyNumberFormat="1" applyFont="1" applyBorder="1" applyAlignment="1">
      <alignment horizontal="left" vertical="center" indent="1"/>
    </xf>
    <xf numFmtId="182" fontId="43" fillId="0" borderId="15" xfId="107" applyNumberFormat="1" applyFont="1" applyBorder="1" applyAlignment="1">
      <alignment horizontal="left" vertical="center" indent="1"/>
    </xf>
    <xf numFmtId="182" fontId="43" fillId="0" borderId="12" xfId="107" applyNumberFormat="1" applyFont="1" applyBorder="1" applyAlignment="1">
      <alignment horizontal="left" vertical="center" indent="1"/>
    </xf>
    <xf numFmtId="182" fontId="43" fillId="0" borderId="11" xfId="107" applyNumberFormat="1" applyFont="1" applyBorder="1" applyAlignment="1">
      <alignment horizontal="left" vertical="center" indent="1"/>
    </xf>
    <xf numFmtId="49" fontId="43" fillId="0" borderId="15" xfId="107" applyNumberFormat="1" applyFont="1" applyBorder="1" applyAlignment="1">
      <alignment horizontal="left" vertical="center" indent="1"/>
    </xf>
    <xf numFmtId="49" fontId="43" fillId="0" borderId="12" xfId="107" applyNumberFormat="1" applyFont="1" applyBorder="1" applyAlignment="1">
      <alignment horizontal="left" vertical="center" indent="1"/>
    </xf>
    <xf numFmtId="49" fontId="43" fillId="0" borderId="11" xfId="107" applyNumberFormat="1" applyFont="1" applyBorder="1" applyAlignment="1">
      <alignment horizontal="left" vertical="center" indent="1"/>
    </xf>
    <xf numFmtId="0" fontId="54" fillId="42" borderId="22" xfId="107" applyFont="1" applyFill="1" applyBorder="1" applyAlignment="1">
      <alignment horizontal="center" vertical="center"/>
    </xf>
    <xf numFmtId="0" fontId="41" fillId="0" borderId="16" xfId="107" applyFont="1" applyBorder="1" applyAlignment="1">
      <alignment horizontal="left" vertical="center" indent="1"/>
    </xf>
    <xf numFmtId="0" fontId="41" fillId="0" borderId="17" xfId="107" applyFont="1" applyBorder="1" applyAlignment="1">
      <alignment horizontal="left" vertical="center" indent="1"/>
    </xf>
    <xf numFmtId="0" fontId="41" fillId="0" borderId="18" xfId="107" applyFont="1" applyBorder="1" applyAlignment="1">
      <alignment horizontal="left" vertical="center" indent="1"/>
    </xf>
    <xf numFmtId="0" fontId="57" fillId="42" borderId="10" xfId="107" applyFont="1" applyFill="1" applyBorder="1" applyAlignment="1">
      <alignment horizontal="center" vertical="center" wrapText="1"/>
    </xf>
    <xf numFmtId="0" fontId="41" fillId="0" borderId="10" xfId="107" applyFont="1" applyBorder="1" applyAlignment="1">
      <alignment horizontal="left" vertical="center" indent="1"/>
    </xf>
    <xf numFmtId="0" fontId="54" fillId="42" borderId="23" xfId="107" applyFont="1" applyFill="1" applyBorder="1" applyAlignment="1">
      <alignment horizontal="center" vertical="center"/>
    </xf>
    <xf numFmtId="0" fontId="41" fillId="0" borderId="23" xfId="107" applyFont="1" applyBorder="1" applyAlignment="1">
      <alignment horizontal="left" vertical="center" indent="1"/>
    </xf>
    <xf numFmtId="0" fontId="41" fillId="0" borderId="22" xfId="107" applyFont="1" applyBorder="1" applyAlignment="1">
      <alignment horizontal="left" vertical="center" indent="1"/>
    </xf>
    <xf numFmtId="0" fontId="54" fillId="42" borderId="16" xfId="107" applyFont="1" applyFill="1" applyBorder="1" applyAlignment="1">
      <alignment horizontal="center" vertical="center"/>
    </xf>
    <xf numFmtId="0" fontId="54" fillId="42" borderId="17" xfId="107" applyFont="1" applyFill="1" applyBorder="1" applyAlignment="1">
      <alignment horizontal="center" vertical="center"/>
    </xf>
    <xf numFmtId="0" fontId="54" fillId="42" borderId="18" xfId="107" applyFont="1" applyFill="1" applyBorder="1" applyAlignment="1">
      <alignment horizontal="center" vertical="center"/>
    </xf>
    <xf numFmtId="181" fontId="45" fillId="0" borderId="16" xfId="107" applyNumberFormat="1" applyFont="1" applyBorder="1" applyAlignment="1">
      <alignment horizontal="left" vertical="center" indent="1"/>
    </xf>
    <xf numFmtId="181" fontId="45" fillId="0" borderId="17" xfId="107" applyNumberFormat="1" applyFont="1" applyBorder="1" applyAlignment="1">
      <alignment horizontal="left" vertical="center" indent="1"/>
    </xf>
    <xf numFmtId="181" fontId="45" fillId="0" borderId="18" xfId="107" applyNumberFormat="1" applyFont="1" applyBorder="1" applyAlignment="1">
      <alignment horizontal="left" vertical="center" indent="1"/>
    </xf>
    <xf numFmtId="181" fontId="45" fillId="0" borderId="15" xfId="107" applyNumberFormat="1" applyFont="1" applyBorder="1" applyAlignment="1">
      <alignment horizontal="left" vertical="center" indent="1"/>
    </xf>
    <xf numFmtId="181" fontId="45" fillId="0" borderId="12" xfId="107" applyNumberFormat="1" applyFont="1" applyBorder="1" applyAlignment="1">
      <alignment horizontal="left" vertical="center" indent="1"/>
    </xf>
    <xf numFmtId="181" fontId="45" fillId="0" borderId="11" xfId="107" applyNumberFormat="1" applyFont="1" applyBorder="1" applyAlignment="1">
      <alignment horizontal="left" vertical="center" indent="1"/>
    </xf>
    <xf numFmtId="0" fontId="54" fillId="42" borderId="10" xfId="107" applyFont="1" applyFill="1" applyBorder="1" applyAlignment="1">
      <alignment horizontal="center" vertical="center"/>
    </xf>
    <xf numFmtId="0" fontId="41" fillId="0" borderId="15" xfId="107" applyFont="1" applyBorder="1" applyAlignment="1">
      <alignment horizontal="left" vertical="center" indent="1"/>
    </xf>
    <xf numFmtId="0" fontId="41" fillId="0" borderId="12" xfId="107" applyFont="1" applyBorder="1" applyAlignment="1">
      <alignment horizontal="left" vertical="center" indent="1"/>
    </xf>
    <xf numFmtId="0" fontId="56" fillId="0" borderId="12" xfId="107" applyFont="1" applyBorder="1" applyAlignment="1">
      <alignment horizontal="center" vertical="center"/>
    </xf>
    <xf numFmtId="0" fontId="56" fillId="0" borderId="11" xfId="107" applyFont="1" applyBorder="1" applyAlignment="1">
      <alignment horizontal="center" vertical="center"/>
    </xf>
    <xf numFmtId="0" fontId="54" fillId="42" borderId="24" xfId="107" applyFont="1" applyFill="1" applyBorder="1" applyAlignment="1">
      <alignment horizontal="center" vertical="center"/>
    </xf>
    <xf numFmtId="0" fontId="54" fillId="42" borderId="25" xfId="107" applyFont="1" applyFill="1" applyBorder="1" applyAlignment="1">
      <alignment horizontal="center" vertical="center"/>
    </xf>
    <xf numFmtId="3" fontId="53" fillId="0" borderId="26" xfId="107" applyNumberFormat="1" applyFont="1" applyBorder="1" applyAlignment="1">
      <alignment horizontal="center" vertical="center"/>
    </xf>
    <xf numFmtId="3" fontId="53" fillId="0" borderId="27" xfId="107" applyNumberFormat="1" applyFont="1" applyBorder="1" applyAlignment="1">
      <alignment horizontal="center" vertical="center"/>
    </xf>
    <xf numFmtId="3" fontId="53" fillId="0" borderId="28" xfId="107" applyNumberFormat="1" applyFont="1" applyBorder="1" applyAlignment="1">
      <alignment horizontal="center" vertical="center"/>
    </xf>
    <xf numFmtId="3" fontId="54" fillId="42" borderId="26" xfId="107" applyNumberFormat="1" applyFont="1" applyFill="1" applyBorder="1" applyAlignment="1">
      <alignment horizontal="center" vertical="center"/>
    </xf>
    <xf numFmtId="3" fontId="54" fillId="42" borderId="27" xfId="107" applyNumberFormat="1" applyFont="1" applyFill="1" applyBorder="1" applyAlignment="1">
      <alignment horizontal="center" vertical="center"/>
    </xf>
    <xf numFmtId="3" fontId="54" fillId="42" borderId="28" xfId="107" applyNumberFormat="1" applyFont="1" applyFill="1" applyBorder="1" applyAlignment="1">
      <alignment horizontal="center" vertical="center"/>
    </xf>
    <xf numFmtId="3" fontId="41" fillId="0" borderId="26" xfId="107" applyNumberFormat="1" applyFont="1" applyBorder="1" applyAlignment="1">
      <alignment horizontal="center" vertical="center"/>
    </xf>
    <xf numFmtId="3" fontId="41" fillId="0" borderId="27" xfId="107" applyNumberFormat="1" applyFont="1" applyBorder="1" applyAlignment="1">
      <alignment horizontal="center" vertical="center"/>
    </xf>
    <xf numFmtId="3" fontId="41" fillId="0" borderId="29" xfId="107" applyNumberFormat="1" applyFont="1" applyBorder="1" applyAlignment="1">
      <alignment horizontal="center" vertical="center"/>
    </xf>
    <xf numFmtId="0" fontId="44" fillId="42" borderId="30" xfId="107" applyFont="1" applyFill="1" applyBorder="1" applyAlignment="1">
      <alignment horizontal="center" vertical="center"/>
    </xf>
    <xf numFmtId="0" fontId="44" fillId="42" borderId="17" xfId="107" applyFont="1" applyFill="1" applyBorder="1" applyAlignment="1">
      <alignment horizontal="center" vertical="center"/>
    </xf>
    <xf numFmtId="0" fontId="44" fillId="42" borderId="18" xfId="107" applyFont="1" applyFill="1" applyBorder="1" applyAlignment="1">
      <alignment horizontal="center" vertical="center"/>
    </xf>
    <xf numFmtId="0" fontId="44" fillId="42" borderId="32" xfId="107" applyFont="1" applyFill="1" applyBorder="1" applyAlignment="1">
      <alignment horizontal="center" vertical="center"/>
    </xf>
    <xf numFmtId="0" fontId="44" fillId="42" borderId="0" xfId="107" applyFont="1" applyFill="1" applyAlignment="1">
      <alignment horizontal="center" vertical="center"/>
    </xf>
    <xf numFmtId="0" fontId="44" fillId="42" borderId="20" xfId="107" applyFont="1" applyFill="1" applyBorder="1" applyAlignment="1">
      <alignment horizontal="center" vertical="center"/>
    </xf>
    <xf numFmtId="0" fontId="44" fillId="42" borderId="33" xfId="107" applyFont="1" applyFill="1" applyBorder="1" applyAlignment="1">
      <alignment horizontal="center" vertical="center"/>
    </xf>
    <xf numFmtId="0" fontId="44" fillId="42" borderId="34" xfId="107" applyFont="1" applyFill="1" applyBorder="1" applyAlignment="1">
      <alignment horizontal="center" vertical="center"/>
    </xf>
    <xf numFmtId="0" fontId="44" fillId="42" borderId="35" xfId="107" applyFont="1" applyFill="1" applyBorder="1" applyAlignment="1">
      <alignment horizontal="center" vertical="center"/>
    </xf>
    <xf numFmtId="0" fontId="46" fillId="44" borderId="10" xfId="107" applyFont="1" applyFill="1" applyBorder="1" applyAlignment="1">
      <alignment horizontal="center" vertical="center"/>
    </xf>
    <xf numFmtId="0" fontId="43" fillId="45" borderId="10" xfId="107" applyFont="1" applyFill="1" applyBorder="1" applyAlignment="1">
      <alignment vertical="center"/>
    </xf>
    <xf numFmtId="0" fontId="46" fillId="44" borderId="15" xfId="107" applyFont="1" applyFill="1" applyBorder="1" applyAlignment="1">
      <alignment horizontal="center" vertical="center"/>
    </xf>
    <xf numFmtId="0" fontId="46" fillId="44" borderId="12" xfId="107" applyFont="1" applyFill="1" applyBorder="1" applyAlignment="1">
      <alignment horizontal="center" vertical="center"/>
    </xf>
    <xf numFmtId="0" fontId="46" fillId="44" borderId="11" xfId="107" applyFont="1" applyFill="1" applyBorder="1" applyAlignment="1">
      <alignment horizontal="center" vertical="center"/>
    </xf>
    <xf numFmtId="0" fontId="46" fillId="44" borderId="31" xfId="107" applyFont="1" applyFill="1" applyBorder="1" applyAlignment="1">
      <alignment horizontal="center" vertical="center"/>
    </xf>
    <xf numFmtId="0" fontId="41" fillId="43" borderId="10" xfId="107" applyFont="1" applyFill="1" applyBorder="1" applyAlignment="1">
      <alignment horizontal="left" vertical="center" indent="1"/>
    </xf>
    <xf numFmtId="0" fontId="43" fillId="42" borderId="10" xfId="107" applyFont="1" applyFill="1" applyBorder="1" applyAlignment="1">
      <alignment horizontal="left" vertical="center" indent="1"/>
    </xf>
    <xf numFmtId="0" fontId="41" fillId="43" borderId="10" xfId="107" applyFont="1" applyFill="1" applyBorder="1" applyAlignment="1">
      <alignment horizontal="center" vertical="center"/>
    </xf>
    <xf numFmtId="3" fontId="41" fillId="43" borderId="10" xfId="107" applyNumberFormat="1" applyFont="1" applyFill="1" applyBorder="1" applyAlignment="1">
      <alignment horizontal="center" vertical="center"/>
    </xf>
    <xf numFmtId="3" fontId="41" fillId="43" borderId="10" xfId="107" applyNumberFormat="1" applyFont="1" applyFill="1" applyBorder="1" applyAlignment="1">
      <alignment horizontal="right" vertical="center"/>
    </xf>
    <xf numFmtId="3" fontId="41" fillId="43" borderId="31" xfId="107" applyNumberFormat="1" applyFont="1" applyFill="1" applyBorder="1" applyAlignment="1">
      <alignment horizontal="right" vertical="center"/>
    </xf>
    <xf numFmtId="0" fontId="43" fillId="0" borderId="10" xfId="107" applyFont="1" applyBorder="1" applyAlignment="1">
      <alignment horizontal="left" vertical="center" indent="1"/>
    </xf>
    <xf numFmtId="0" fontId="41" fillId="40" borderId="10" xfId="107" applyFont="1" applyFill="1" applyBorder="1" applyAlignment="1">
      <alignment horizontal="center" vertical="center"/>
    </xf>
    <xf numFmtId="3" fontId="41" fillId="40" borderId="10" xfId="107" applyNumberFormat="1" applyFont="1" applyFill="1" applyBorder="1" applyAlignment="1">
      <alignment horizontal="center" vertical="center"/>
    </xf>
    <xf numFmtId="3" fontId="41" fillId="0" borderId="10" xfId="107" applyNumberFormat="1" applyFont="1" applyBorder="1" applyAlignment="1">
      <alignment horizontal="right" vertical="center"/>
    </xf>
    <xf numFmtId="3" fontId="41" fillId="0" borderId="31" xfId="107" applyNumberFormat="1" applyFont="1" applyBorder="1" applyAlignment="1">
      <alignment horizontal="right" vertical="center"/>
    </xf>
    <xf numFmtId="3" fontId="52" fillId="0" borderId="10" xfId="0" applyNumberFormat="1" applyFont="1" applyBorder="1" applyAlignment="1">
      <alignment horizontal="right" vertical="center"/>
    </xf>
    <xf numFmtId="0" fontId="52" fillId="0" borderId="10" xfId="0" applyFont="1" applyBorder="1" applyAlignment="1">
      <alignment horizontal="right" vertical="center"/>
    </xf>
    <xf numFmtId="0" fontId="52" fillId="0" borderId="31" xfId="0" applyFont="1" applyBorder="1" applyAlignment="1">
      <alignment horizontal="right" vertical="center"/>
    </xf>
    <xf numFmtId="0" fontId="41" fillId="42" borderId="36" xfId="107" applyFont="1" applyFill="1" applyBorder="1" applyAlignment="1">
      <alignment horizontal="center" vertical="center"/>
    </xf>
    <xf numFmtId="3" fontId="41" fillId="0" borderId="36" xfId="0" applyNumberFormat="1" applyFont="1" applyBorder="1" applyAlignment="1">
      <alignment horizontal="right" vertical="center"/>
    </xf>
    <xf numFmtId="0" fontId="41" fillId="0" borderId="36" xfId="0" applyFont="1" applyBorder="1" applyAlignment="1">
      <alignment horizontal="right" vertical="center"/>
    </xf>
    <xf numFmtId="0" fontId="41" fillId="0" borderId="37" xfId="0" applyFont="1" applyBorder="1" applyAlignment="1">
      <alignment horizontal="right" vertical="center"/>
    </xf>
    <xf numFmtId="0" fontId="42" fillId="42" borderId="23" xfId="107" applyFont="1" applyFill="1" applyBorder="1" applyAlignment="1">
      <alignment horizontal="center" vertical="center" wrapText="1"/>
    </xf>
    <xf numFmtId="0" fontId="42" fillId="42" borderId="10" xfId="107" applyFont="1" applyFill="1" applyBorder="1" applyAlignment="1">
      <alignment horizontal="center" vertical="center" wrapText="1"/>
    </xf>
    <xf numFmtId="0" fontId="41" fillId="0" borderId="19" xfId="107" applyFont="1" applyBorder="1" applyAlignment="1">
      <alignment horizontal="left" vertical="center" wrapText="1"/>
    </xf>
    <xf numFmtId="0" fontId="41" fillId="0" borderId="0" xfId="107" applyFont="1" applyAlignment="1">
      <alignment horizontal="left" vertical="center" wrapText="1"/>
    </xf>
    <xf numFmtId="0" fontId="41" fillId="0" borderId="20" xfId="107" applyFont="1" applyBorder="1" applyAlignment="1">
      <alignment horizontal="left" vertical="center" wrapText="1"/>
    </xf>
    <xf numFmtId="0" fontId="41" fillId="0" borderId="21" xfId="107" applyFont="1" applyBorder="1" applyAlignment="1">
      <alignment horizontal="left" vertical="center" wrapText="1"/>
    </xf>
    <xf numFmtId="0" fontId="41" fillId="0" borderId="13" xfId="107" applyFont="1" applyBorder="1" applyAlignment="1">
      <alignment horizontal="left" vertical="center" wrapText="1"/>
    </xf>
    <xf numFmtId="0" fontId="41" fillId="0" borderId="14" xfId="107" applyFont="1" applyBorder="1" applyAlignment="1">
      <alignment horizontal="left" vertical="center" wrapText="1"/>
    </xf>
    <xf numFmtId="0" fontId="50" fillId="0" borderId="0" xfId="107" applyFont="1" applyAlignment="1">
      <alignment horizontal="center" vertical="center"/>
    </xf>
    <xf numFmtId="0" fontId="43" fillId="0" borderId="0" xfId="107" applyFont="1" applyAlignment="1">
      <alignment vertical="center"/>
    </xf>
    <xf numFmtId="0" fontId="47" fillId="38" borderId="10" xfId="107" applyFont="1" applyFill="1" applyBorder="1" applyAlignment="1">
      <alignment horizontal="center" vertical="center"/>
    </xf>
    <xf numFmtId="0" fontId="41" fillId="42" borderId="10" xfId="107" applyFont="1" applyFill="1" applyBorder="1" applyAlignment="1">
      <alignment horizontal="center" vertical="center"/>
    </xf>
    <xf numFmtId="0" fontId="44" fillId="0" borderId="10" xfId="0" applyFont="1" applyBorder="1" applyAlignment="1">
      <alignment horizontal="center" vertical="center"/>
    </xf>
    <xf numFmtId="0" fontId="43" fillId="0" borderId="10" xfId="107" applyFont="1" applyBorder="1" applyAlignment="1">
      <alignment horizontal="center" vertical="center"/>
    </xf>
    <xf numFmtId="0" fontId="44" fillId="0" borderId="19" xfId="0" applyFont="1" applyBorder="1" applyAlignment="1">
      <alignment horizontal="center" vertical="center"/>
    </xf>
    <xf numFmtId="0" fontId="44" fillId="0" borderId="0" xfId="0" applyFont="1" applyAlignment="1">
      <alignment horizontal="center" vertical="center"/>
    </xf>
    <xf numFmtId="0" fontId="41" fillId="41" borderId="0" xfId="107" applyFont="1" applyFill="1" applyAlignment="1">
      <alignment horizontal="center" vertical="center"/>
    </xf>
    <xf numFmtId="0" fontId="43" fillId="41" borderId="0" xfId="107" applyFont="1" applyFill="1" applyAlignment="1">
      <alignment vertical="center"/>
    </xf>
    <xf numFmtId="0" fontId="51" fillId="41" borderId="0" xfId="107" applyFont="1" applyFill="1" applyAlignment="1">
      <alignment vertical="center"/>
    </xf>
    <xf numFmtId="180" fontId="52" fillId="0" borderId="38" xfId="107" applyNumberFormat="1" applyFont="1" applyBorder="1" applyAlignment="1">
      <alignment horizontal="center" vertical="center"/>
    </xf>
    <xf numFmtId="0" fontId="52" fillId="0" borderId="39" xfId="107" applyFont="1" applyBorder="1" applyAlignment="1">
      <alignment horizontal="center" vertical="center"/>
    </xf>
    <xf numFmtId="0" fontId="52" fillId="0" borderId="40" xfId="107" applyFont="1" applyBorder="1" applyAlignment="1">
      <alignment horizontal="center" vertical="center"/>
    </xf>
    <xf numFmtId="0" fontId="44" fillId="42" borderId="38" xfId="107" applyFont="1" applyFill="1" applyBorder="1" applyAlignment="1">
      <alignment horizontal="center" vertical="center"/>
    </xf>
    <xf numFmtId="0" fontId="44" fillId="42" borderId="39" xfId="107" applyFont="1" applyFill="1" applyBorder="1" applyAlignment="1">
      <alignment horizontal="center" vertical="center"/>
    </xf>
    <xf numFmtId="0" fontId="44" fillId="42" borderId="40" xfId="107" applyFont="1" applyFill="1" applyBorder="1" applyAlignment="1">
      <alignment horizontal="center" vertical="center"/>
    </xf>
    <xf numFmtId="0" fontId="52" fillId="0" borderId="38" xfId="107" applyFont="1" applyBorder="1" applyAlignment="1">
      <alignment horizontal="left" vertical="center" indent="1"/>
    </xf>
    <xf numFmtId="0" fontId="52" fillId="0" borderId="39" xfId="107" applyFont="1" applyBorder="1" applyAlignment="1">
      <alignment horizontal="left" vertical="center" indent="1"/>
    </xf>
    <xf numFmtId="0" fontId="52" fillId="0" borderId="40" xfId="107" applyFont="1" applyBorder="1" applyAlignment="1">
      <alignment horizontal="left" vertical="center" indent="1"/>
    </xf>
    <xf numFmtId="0" fontId="51" fillId="0" borderId="10" xfId="107" applyFont="1" applyBorder="1" applyAlignment="1">
      <alignment horizontal="center" vertical="center"/>
    </xf>
    <xf numFmtId="177" fontId="34" fillId="35" borderId="15" xfId="0" applyNumberFormat="1" applyFont="1" applyFill="1" applyBorder="1" applyAlignment="1">
      <alignment horizontal="right"/>
    </xf>
    <xf numFmtId="177" fontId="34" fillId="35" borderId="12" xfId="0" applyNumberFormat="1" applyFont="1" applyFill="1" applyBorder="1" applyAlignment="1">
      <alignment horizontal="right"/>
    </xf>
    <xf numFmtId="177" fontId="34" fillId="35" borderId="11" xfId="0" applyNumberFormat="1" applyFont="1" applyFill="1" applyBorder="1" applyAlignment="1">
      <alignment horizontal="right"/>
    </xf>
  </cellXfs>
  <cellStyles count="109">
    <cellStyle name="20% - アクセント 1" xfId="20" builtinId="30" customBuiltin="1"/>
    <cellStyle name="20% - アクセント 1 2" xfId="45" xr:uid="{00000000-0005-0000-0000-000034000000}"/>
    <cellStyle name="20% - アクセント 1 2 2" xfId="75" xr:uid="{00000000-0005-0000-0000-000034000000}"/>
    <cellStyle name="20% - アクセント 1 3" xfId="60" xr:uid="{00000000-0005-0000-0000-000043000000}"/>
    <cellStyle name="20% - アクセント 2" xfId="24" builtinId="34" customBuiltin="1"/>
    <cellStyle name="20% - アクセント 2 2" xfId="47" xr:uid="{00000000-0005-0000-0000-000035000000}"/>
    <cellStyle name="20% - アクセント 2 2 2" xfId="77" xr:uid="{00000000-0005-0000-0000-000035000000}"/>
    <cellStyle name="20% - アクセント 2 3" xfId="62" xr:uid="{00000000-0005-0000-0000-000045000000}"/>
    <cellStyle name="20% - アクセント 3" xfId="28" builtinId="38" customBuiltin="1"/>
    <cellStyle name="20% - アクセント 3 2" xfId="49" xr:uid="{00000000-0005-0000-0000-000036000000}"/>
    <cellStyle name="20% - アクセント 3 2 2" xfId="79" xr:uid="{00000000-0005-0000-0000-000036000000}"/>
    <cellStyle name="20% - アクセント 3 3" xfId="64" xr:uid="{00000000-0005-0000-0000-000047000000}"/>
    <cellStyle name="20% - アクセント 4" xfId="32" builtinId="42" customBuiltin="1"/>
    <cellStyle name="20% - アクセント 4 2" xfId="51" xr:uid="{00000000-0005-0000-0000-000037000000}"/>
    <cellStyle name="20% - アクセント 4 2 2" xfId="81" xr:uid="{00000000-0005-0000-0000-000037000000}"/>
    <cellStyle name="20% - アクセント 4 3" xfId="66" xr:uid="{00000000-0005-0000-0000-000049000000}"/>
    <cellStyle name="20% - アクセント 5" xfId="36" builtinId="46" customBuiltin="1"/>
    <cellStyle name="20% - アクセント 5 2" xfId="53" xr:uid="{00000000-0005-0000-0000-000038000000}"/>
    <cellStyle name="20% - アクセント 5 2 2" xfId="83" xr:uid="{00000000-0005-0000-0000-000038000000}"/>
    <cellStyle name="20% - アクセント 5 3" xfId="68" xr:uid="{00000000-0005-0000-0000-00004B000000}"/>
    <cellStyle name="20% - アクセント 6" xfId="40" builtinId="50" customBuiltin="1"/>
    <cellStyle name="20% - アクセント 6 2" xfId="55" xr:uid="{00000000-0005-0000-0000-000039000000}"/>
    <cellStyle name="20% - アクセント 6 2 2" xfId="85" xr:uid="{00000000-0005-0000-0000-000039000000}"/>
    <cellStyle name="20% - アクセント 6 3" xfId="70" xr:uid="{00000000-0005-0000-0000-00004D000000}"/>
    <cellStyle name="40% - アクセント 1" xfId="21" builtinId="31" customBuiltin="1"/>
    <cellStyle name="40% - アクセント 1 2" xfId="46" xr:uid="{00000000-0005-0000-0000-00003A000000}"/>
    <cellStyle name="40% - アクセント 1 2 2" xfId="76" xr:uid="{00000000-0005-0000-0000-00003A000000}"/>
    <cellStyle name="40% - アクセント 1 3" xfId="61" xr:uid="{00000000-0005-0000-0000-00004F000000}"/>
    <cellStyle name="40% - アクセント 2" xfId="25" builtinId="35" customBuiltin="1"/>
    <cellStyle name="40% - アクセント 2 2" xfId="48" xr:uid="{00000000-0005-0000-0000-00003B000000}"/>
    <cellStyle name="40% - アクセント 2 2 2" xfId="78" xr:uid="{00000000-0005-0000-0000-00003B000000}"/>
    <cellStyle name="40% - アクセント 2 3" xfId="63" xr:uid="{00000000-0005-0000-0000-000051000000}"/>
    <cellStyle name="40% - アクセント 3" xfId="29" builtinId="39" customBuiltin="1"/>
    <cellStyle name="40% - アクセント 3 2" xfId="50" xr:uid="{00000000-0005-0000-0000-00003C000000}"/>
    <cellStyle name="40% - アクセント 3 2 2" xfId="80" xr:uid="{00000000-0005-0000-0000-00003C000000}"/>
    <cellStyle name="40% - アクセント 3 3" xfId="65" xr:uid="{00000000-0005-0000-0000-000053000000}"/>
    <cellStyle name="40% - アクセント 4" xfId="33" builtinId="43" customBuiltin="1"/>
    <cellStyle name="40% - アクセント 4 2" xfId="52" xr:uid="{00000000-0005-0000-0000-00003D000000}"/>
    <cellStyle name="40% - アクセント 4 2 2" xfId="82" xr:uid="{00000000-0005-0000-0000-00003D000000}"/>
    <cellStyle name="40% - アクセント 4 3" xfId="67" xr:uid="{00000000-0005-0000-0000-000055000000}"/>
    <cellStyle name="40% - アクセント 5" xfId="37" builtinId="47" customBuiltin="1"/>
    <cellStyle name="40% - アクセント 5 2" xfId="54" xr:uid="{00000000-0005-0000-0000-00003E000000}"/>
    <cellStyle name="40% - アクセント 5 2 2" xfId="84" xr:uid="{00000000-0005-0000-0000-00003E000000}"/>
    <cellStyle name="40% - アクセント 5 3" xfId="69" xr:uid="{00000000-0005-0000-0000-000057000000}"/>
    <cellStyle name="40% - アクセント 6" xfId="41" builtinId="51" customBuiltin="1"/>
    <cellStyle name="40% - アクセント 6 2" xfId="56" xr:uid="{00000000-0005-0000-0000-00003F000000}"/>
    <cellStyle name="40% - アクセント 6 2 2" xfId="86" xr:uid="{00000000-0005-0000-0000-00003F000000}"/>
    <cellStyle name="40% - アクセント 6 3" xfId="71" xr:uid="{00000000-0005-0000-0000-000059000000}"/>
    <cellStyle name="60% - アクセント 1" xfId="22" builtinId="32" customBuiltin="1"/>
    <cellStyle name="60% - アクセント 2" xfId="26" builtinId="36" customBuiltin="1"/>
    <cellStyle name="60% - アクセント 3" xfId="30" builtinId="40" customBuiltin="1"/>
    <cellStyle name="60% - アクセント 4" xfId="34" builtinId="44" customBuiltin="1"/>
    <cellStyle name="60% - アクセント 5" xfId="38" builtinId="48" customBuiltin="1"/>
    <cellStyle name="60% - アクセント 6" xfId="42" builtinId="52" customBuiltin="1"/>
    <cellStyle name="アクセント 1" xfId="19" builtinId="29" customBuiltin="1"/>
    <cellStyle name="アクセント 2" xfId="23" builtinId="33" customBuiltin="1"/>
    <cellStyle name="アクセント 3" xfId="27" builtinId="37" customBuiltin="1"/>
    <cellStyle name="アクセント 4" xfId="31" builtinId="41" customBuiltin="1"/>
    <cellStyle name="アクセント 5" xfId="35" builtinId="45" customBuiltin="1"/>
    <cellStyle name="アクセント 6" xfId="39" builtinId="49" customBuiltin="1"/>
    <cellStyle name="タイトル" xfId="3" builtinId="15" customBuiltin="1"/>
    <cellStyle name="チェック セル" xfId="15" builtinId="23" customBuiltin="1"/>
    <cellStyle name="どちらでもない" xfId="10" builtinId="28" customBuiltin="1"/>
    <cellStyle name="メモ 2" xfId="44" xr:uid="{00000000-0005-0000-0000-00001B000000}"/>
    <cellStyle name="メモ 2 2" xfId="58" xr:uid="{00000000-0005-0000-0000-00001B000000}"/>
    <cellStyle name="メモ 2 2 2" xfId="88" xr:uid="{00000000-0005-0000-0000-00001B000000}"/>
    <cellStyle name="メモ 2 3" xfId="73" xr:uid="{00000000-0005-0000-0000-00001B000000}"/>
    <cellStyle name="リンク セル" xfId="14" builtinId="24" customBuiltin="1"/>
    <cellStyle name="悪い" xfId="9" builtinId="27" customBuiltin="1"/>
    <cellStyle name="計算" xfId="13" builtinId="22" customBuiltin="1"/>
    <cellStyle name="警告文" xfId="16" builtinId="11" customBuiltin="1"/>
    <cellStyle name="桁区切り 2" xfId="2" xr:uid="{00000000-0005-0000-0000-000021000000}"/>
    <cellStyle name="桁区切り 2 2" xfId="105" xr:uid="{3AB6011E-8DA8-42D5-A4DE-E7943685003E}"/>
    <cellStyle name="桁区切り 2 2 2" xfId="106" xr:uid="{6E973BD5-EEAD-4FFB-820E-B18A8AC2F594}"/>
    <cellStyle name="桁区切り 3" xfId="103" xr:uid="{81B6BBE7-7807-4C30-97D7-A8011C0EFAF5}"/>
    <cellStyle name="見出し 1" xfId="4" builtinId="16" customBuiltin="1"/>
    <cellStyle name="見出し 2" xfId="5" builtinId="17" customBuiltin="1"/>
    <cellStyle name="見出し 3" xfId="6" builtinId="18" customBuiltin="1"/>
    <cellStyle name="見出し 4" xfId="7" builtinId="19" customBuiltin="1"/>
    <cellStyle name="集計" xfId="18" builtinId="25" customBuiltin="1"/>
    <cellStyle name="出力" xfId="12" builtinId="21" customBuiltin="1"/>
    <cellStyle name="説明文" xfId="17" builtinId="53" customBuiltin="1"/>
    <cellStyle name="通貨 2" xfId="59" xr:uid="{00000000-0005-0000-0000-000041000000}"/>
    <cellStyle name="通貨 2 2" xfId="89" xr:uid="{00000000-0005-0000-0000-000041000000}"/>
    <cellStyle name="通貨 2 3" xfId="91" xr:uid="{28B8A0B8-C522-4735-B4CC-30481409A786}"/>
    <cellStyle name="通貨 2 4" xfId="94" xr:uid="{8AF11BFA-936C-40FD-873B-1E031E3094ED}"/>
    <cellStyle name="通貨 2 5" xfId="96" xr:uid="{E98DCC37-C921-423B-8E76-807D0A270956}"/>
    <cellStyle name="通貨 2 6" xfId="98" xr:uid="{4839B2DB-51FE-4388-A2AF-7E410395CF24}"/>
    <cellStyle name="通貨 2 7" xfId="100" xr:uid="{C2894B04-7B98-4B9F-8177-C12F6DCE95C8}"/>
    <cellStyle name="通貨 3" xfId="74" xr:uid="{00000000-0005-0000-0000-00005D000000}"/>
    <cellStyle name="通貨 4" xfId="90" xr:uid="{977E9A35-2879-4715-8955-8AE4C8BB0B21}"/>
    <cellStyle name="通貨 5" xfId="93" xr:uid="{6A2A0ED1-4E84-4CDB-A178-3BC845C5EC81}"/>
    <cellStyle name="通貨 6" xfId="95" xr:uid="{B24F5D2C-251B-417D-8FEB-24A9FBE77B4F}"/>
    <cellStyle name="通貨 7" xfId="97" xr:uid="{043BC9F2-44E0-44CB-9BAA-9D92BC47B759}"/>
    <cellStyle name="通貨 8" xfId="99" xr:uid="{B6EEA5B9-1BDE-440D-9A8E-DAF201AC3EFB}"/>
    <cellStyle name="通貨 9" xfId="102" xr:uid="{76457CB5-0B0F-420E-A8F3-139FC3333CBB}"/>
    <cellStyle name="入力" xfId="11" builtinId="20" customBuiltin="1"/>
    <cellStyle name="標準" xfId="0" builtinId="0"/>
    <cellStyle name="標準 2" xfId="43" xr:uid="{00000000-0005-0000-0000-00002C000000}"/>
    <cellStyle name="標準 2 2" xfId="57" xr:uid="{00000000-0005-0000-0000-00002C000000}"/>
    <cellStyle name="標準 2 2 2" xfId="87" xr:uid="{00000000-0005-0000-0000-00002C000000}"/>
    <cellStyle name="標準 2 3" xfId="72" xr:uid="{00000000-0005-0000-0000-00002C000000}"/>
    <cellStyle name="標準 2 4" xfId="92" xr:uid="{217DE31A-4D28-474B-B5F0-E1AC9C42F141}"/>
    <cellStyle name="標準 2 5" xfId="104" xr:uid="{9B8B77D6-520E-4B19-BC24-E7C6C61FED6C}"/>
    <cellStyle name="標準 3" xfId="1" xr:uid="{00000000-0005-0000-0000-00002D000000}"/>
    <cellStyle name="標準 4" xfId="101" xr:uid="{B9CCC3D0-595C-4171-BBDE-8059498C9678}"/>
    <cellStyle name="標準 5" xfId="107" xr:uid="{003C7B89-58F8-4253-85D8-70B1EEA911C3}"/>
    <cellStyle name="標準 6" xfId="108" xr:uid="{CEB1D174-E0E8-4C65-9540-75411B8A387B}"/>
    <cellStyle name="良い" xfId="8" builtinId="26" customBuiltin="1"/>
  </cellStyles>
  <dxfs count="225">
    <dxf>
      <font>
        <color theme="0"/>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theme="0"/>
      </font>
    </dxf>
    <dxf>
      <font>
        <color theme="0"/>
      </font>
    </dxf>
  </dxfs>
  <tableStyles count="0" defaultTableStyle="TableStyleMedium2" defaultPivotStyle="PivotStyleLight16"/>
  <colors>
    <mruColors>
      <color rgb="FFEE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15003</xdr:colOff>
      <xdr:row>1</xdr:row>
      <xdr:rowOff>22622</xdr:rowOff>
    </xdr:from>
    <xdr:to>
      <xdr:col>5</xdr:col>
      <xdr:colOff>597844</xdr:colOff>
      <xdr:row>6</xdr:row>
      <xdr:rowOff>117193</xdr:rowOff>
    </xdr:to>
    <xdr:sp macro="[0]!ユーザーフォーム呼び出し" textlink="">
      <xdr:nvSpPr>
        <xdr:cNvPr id="2" name="四角形: 角度付き 1">
          <a:extLst>
            <a:ext uri="{FF2B5EF4-FFF2-40B4-BE49-F238E27FC236}">
              <a16:creationId xmlns:a16="http://schemas.microsoft.com/office/drawing/2014/main" id="{E87C432A-3470-FCFD-3825-961F15F6ED4B}"/>
            </a:ext>
          </a:extLst>
        </xdr:cNvPr>
        <xdr:cNvSpPr/>
      </xdr:nvSpPr>
      <xdr:spPr>
        <a:xfrm>
          <a:off x="929403" y="175022"/>
          <a:ext cx="3021241" cy="89467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新規登録</a:t>
          </a:r>
        </a:p>
      </xdr:txBody>
    </xdr:sp>
    <xdr:clientData/>
  </xdr:twoCellAnchor>
  <xdr:twoCellAnchor>
    <xdr:from>
      <xdr:col>1</xdr:col>
      <xdr:colOff>0</xdr:colOff>
      <xdr:row>8</xdr:row>
      <xdr:rowOff>2894</xdr:rowOff>
    </xdr:from>
    <xdr:to>
      <xdr:col>6</xdr:col>
      <xdr:colOff>7383</xdr:colOff>
      <xdr:row>14</xdr:row>
      <xdr:rowOff>7620</xdr:rowOff>
    </xdr:to>
    <xdr:sp macro="[0]!StartSaitourokuProcess" textlink="">
      <xdr:nvSpPr>
        <xdr:cNvPr id="4" name="四角形: 角度付き 3">
          <a:extLst>
            <a:ext uri="{FF2B5EF4-FFF2-40B4-BE49-F238E27FC236}">
              <a16:creationId xmlns:a16="http://schemas.microsoft.com/office/drawing/2014/main" id="{B00AFEBB-2090-472F-BA89-4AA3992F0CF6}"/>
            </a:ext>
          </a:extLst>
        </xdr:cNvPr>
        <xdr:cNvSpPr/>
      </xdr:nvSpPr>
      <xdr:spPr>
        <a:xfrm>
          <a:off x="914400" y="1260194"/>
          <a:ext cx="3055383" cy="91912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編集・再登録</a:t>
          </a:r>
        </a:p>
      </xdr:txBody>
    </xdr:sp>
    <xdr:clientData/>
  </xdr:twoCellAnchor>
  <xdr:twoCellAnchor>
    <xdr:from>
      <xdr:col>1</xdr:col>
      <xdr:colOff>15950</xdr:colOff>
      <xdr:row>15</xdr:row>
      <xdr:rowOff>15949</xdr:rowOff>
    </xdr:from>
    <xdr:to>
      <xdr:col>5</xdr:col>
      <xdr:colOff>597846</xdr:colOff>
      <xdr:row>20</xdr:row>
      <xdr:rowOff>144780</xdr:rowOff>
    </xdr:to>
    <xdr:sp macro="[0]!StartIraishoProcess" textlink="">
      <xdr:nvSpPr>
        <xdr:cNvPr id="3" name="四角形: 角度付き 2">
          <a:extLst>
            <a:ext uri="{FF2B5EF4-FFF2-40B4-BE49-F238E27FC236}">
              <a16:creationId xmlns:a16="http://schemas.microsoft.com/office/drawing/2014/main" id="{2A9B15B8-5EAA-40A3-A90F-ECA1729AA6A8}"/>
            </a:ext>
          </a:extLst>
        </xdr:cNvPr>
        <xdr:cNvSpPr/>
      </xdr:nvSpPr>
      <xdr:spPr>
        <a:xfrm>
          <a:off x="930350" y="2340049"/>
          <a:ext cx="3020296" cy="89083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依頼書作成</a:t>
          </a:r>
        </a:p>
      </xdr:txBody>
    </xdr:sp>
    <xdr:clientData/>
  </xdr:twoCellAnchor>
  <xdr:oneCellAnchor>
    <xdr:from>
      <xdr:col>0</xdr:col>
      <xdr:colOff>0</xdr:colOff>
      <xdr:row>33</xdr:row>
      <xdr:rowOff>123825</xdr:rowOff>
    </xdr:from>
    <xdr:ext cx="4370224" cy="248851"/>
    <xdr:sp macro="" textlink="">
      <xdr:nvSpPr>
        <xdr:cNvPr id="5" name="正方形/長方形 4">
          <a:extLst>
            <a:ext uri="{FF2B5EF4-FFF2-40B4-BE49-F238E27FC236}">
              <a16:creationId xmlns:a16="http://schemas.microsoft.com/office/drawing/2014/main" id="{CDC3CD39-39DE-D279-232D-DB9DF4FCB503}"/>
            </a:ext>
          </a:extLst>
        </xdr:cNvPr>
        <xdr:cNvSpPr/>
      </xdr:nvSpPr>
      <xdr:spPr>
        <a:xfrm>
          <a:off x="0" y="5191125"/>
          <a:ext cx="4370224" cy="248851"/>
        </a:xfrm>
        <a:prstGeom prst="rect">
          <a:avLst/>
        </a:prstGeom>
        <a:noFill/>
      </xdr:spPr>
      <xdr:txBody>
        <a:bodyPr wrap="square" lIns="91440" tIns="45720" rIns="91440" bIns="45720">
          <a:spAutoFit/>
        </a:bodyPr>
        <a:lstStyle/>
        <a:p>
          <a:pPr algn="l"/>
          <a:endParaRPr lang="ja-JP" altLang="en-US" sz="1000" b="1" cap="none" spc="0">
            <a:ln w="22225">
              <a:noFill/>
              <a:prstDash val="solid"/>
            </a:ln>
            <a:solidFill>
              <a:srgbClr val="FF0000"/>
            </a:solidFill>
            <a:effectLst/>
          </a:endParaRPr>
        </a:p>
      </xdr:txBody>
    </xdr:sp>
    <xdr:clientData/>
  </xdr:oneCellAnchor>
  <xdr:twoCellAnchor>
    <xdr:from>
      <xdr:col>1</xdr:col>
      <xdr:colOff>4370</xdr:colOff>
      <xdr:row>22</xdr:row>
      <xdr:rowOff>22414</xdr:rowOff>
    </xdr:from>
    <xdr:to>
      <xdr:col>5</xdr:col>
      <xdr:colOff>566656</xdr:colOff>
      <xdr:row>27</xdr:row>
      <xdr:rowOff>151245</xdr:rowOff>
    </xdr:to>
    <xdr:sp macro="[0]!UpdateAllSheets" textlink="">
      <xdr:nvSpPr>
        <xdr:cNvPr id="7" name="四角形: 角度付き 6">
          <a:extLst>
            <a:ext uri="{FF2B5EF4-FFF2-40B4-BE49-F238E27FC236}">
              <a16:creationId xmlns:a16="http://schemas.microsoft.com/office/drawing/2014/main" id="{6F9CE71B-1371-45B3-A849-789D72F36C72}"/>
            </a:ext>
          </a:extLst>
        </xdr:cNvPr>
        <xdr:cNvSpPr/>
      </xdr:nvSpPr>
      <xdr:spPr>
        <a:xfrm>
          <a:off x="889635" y="3507443"/>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twoCellAnchor>
    <xdr:from>
      <xdr:col>0</xdr:col>
      <xdr:colOff>85725</xdr:colOff>
      <xdr:row>31</xdr:row>
      <xdr:rowOff>123825</xdr:rowOff>
    </xdr:from>
    <xdr:to>
      <xdr:col>7</xdr:col>
      <xdr:colOff>228600</xdr:colOff>
      <xdr:row>37</xdr:row>
      <xdr:rowOff>28575</xdr:rowOff>
    </xdr:to>
    <xdr:sp macro="" textlink="">
      <xdr:nvSpPr>
        <xdr:cNvPr id="6" name="テキスト ボックス 5">
          <a:extLst>
            <a:ext uri="{FF2B5EF4-FFF2-40B4-BE49-F238E27FC236}">
              <a16:creationId xmlns:a16="http://schemas.microsoft.com/office/drawing/2014/main" id="{0E29DE43-0538-23D2-EB1B-9CA5B021954D}"/>
            </a:ext>
          </a:extLst>
        </xdr:cNvPr>
        <xdr:cNvSpPr txBox="1"/>
      </xdr:nvSpPr>
      <xdr:spPr>
        <a:xfrm>
          <a:off x="85725" y="4886325"/>
          <a:ext cx="4962525" cy="361950"/>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ja-JP" sz="1100" b="1">
              <a:solidFill>
                <a:schemeClr val="dk1"/>
              </a:solidFill>
              <a:effectLst/>
              <a:latin typeface="+mn-lt"/>
              <a:ea typeface="+mn-ea"/>
              <a:cs typeface="+mn-cs"/>
            </a:rPr>
            <a:t>A36</a:t>
          </a:r>
          <a:r>
            <a:rPr lang="ja-JP" altLang="ja-JP" sz="1100" b="1">
              <a:solidFill>
                <a:schemeClr val="dk1"/>
              </a:solidFill>
              <a:effectLst/>
              <a:latin typeface="+mn-lt"/>
              <a:ea typeface="+mn-ea"/>
              <a:cs typeface="+mn-cs"/>
            </a:rPr>
            <a:t>に「工事番号管理表」ファイルの保存場所アドレスを入力すると反映される</a:t>
          </a:r>
          <a:endParaRPr lang="ja-JP" altLang="ja-JP">
            <a:effectLst/>
          </a:endParaRPr>
        </a:p>
        <a:p>
          <a:pPr algn="ct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1731</xdr:colOff>
      <xdr:row>0</xdr:row>
      <xdr:rowOff>608609</xdr:rowOff>
    </xdr:from>
    <xdr:to>
      <xdr:col>21</xdr:col>
      <xdr:colOff>1158091</xdr:colOff>
      <xdr:row>0</xdr:row>
      <xdr:rowOff>920336</xdr:rowOff>
    </xdr:to>
    <xdr:sp macro="" textlink="">
      <xdr:nvSpPr>
        <xdr:cNvPr id="2" name="テキスト ボックス 1">
          <a:extLst>
            <a:ext uri="{FF2B5EF4-FFF2-40B4-BE49-F238E27FC236}">
              <a16:creationId xmlns:a16="http://schemas.microsoft.com/office/drawing/2014/main" id="{2320CFBC-47B9-459C-A384-E39F900E26AA}"/>
            </a:ext>
          </a:extLst>
        </xdr:cNvPr>
        <xdr:cNvSpPr txBox="1"/>
      </xdr:nvSpPr>
      <xdr:spPr>
        <a:xfrm>
          <a:off x="31774410" y="608609"/>
          <a:ext cx="653118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0">
            <a:solidFill>
              <a:schemeClr val="tx1"/>
            </a:solidFill>
            <a:latin typeface="メイリオ" panose="020B0604030504040204" pitchFamily="50" charset="-128"/>
            <a:ea typeface="メイリオ" panose="020B0604030504040204" pitchFamily="50" charset="-128"/>
          </a:endParaRPr>
        </a:p>
        <a:p>
          <a:endParaRPr kumimoji="1" lang="ja-JP" altLang="en-US" sz="1600" b="0">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1</xdr:col>
      <xdr:colOff>299358</xdr:colOff>
      <xdr:row>0</xdr:row>
      <xdr:rowOff>108857</xdr:rowOff>
    </xdr:from>
    <xdr:to>
      <xdr:col>4</xdr:col>
      <xdr:colOff>247721</xdr:colOff>
      <xdr:row>0</xdr:row>
      <xdr:rowOff>1022100</xdr:rowOff>
    </xdr:to>
    <xdr:sp macro="[0]!UpdateAllSheets" textlink="">
      <xdr:nvSpPr>
        <xdr:cNvPr id="6" name="四角形: 角度付き 5">
          <a:extLst>
            <a:ext uri="{FF2B5EF4-FFF2-40B4-BE49-F238E27FC236}">
              <a16:creationId xmlns:a16="http://schemas.microsoft.com/office/drawing/2014/main" id="{CA94529C-49F5-4B26-9989-F16914AE24EA}"/>
            </a:ext>
          </a:extLst>
        </xdr:cNvPr>
        <xdr:cNvSpPr/>
      </xdr:nvSpPr>
      <xdr:spPr>
        <a:xfrm>
          <a:off x="979715" y="108857"/>
          <a:ext cx="2982756" cy="913243"/>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twoCellAnchor>
    <xdr:from>
      <xdr:col>4</xdr:col>
      <xdr:colOff>612321</xdr:colOff>
      <xdr:row>0</xdr:row>
      <xdr:rowOff>190499</xdr:rowOff>
    </xdr:from>
    <xdr:to>
      <xdr:col>5</xdr:col>
      <xdr:colOff>2571750</xdr:colOff>
      <xdr:row>1</xdr:row>
      <xdr:rowOff>0</xdr:rowOff>
    </xdr:to>
    <xdr:sp macro="" textlink="">
      <xdr:nvSpPr>
        <xdr:cNvPr id="4" name="吹き出し: 角を丸めた四角形 3">
          <a:extLst>
            <a:ext uri="{FF2B5EF4-FFF2-40B4-BE49-F238E27FC236}">
              <a16:creationId xmlns:a16="http://schemas.microsoft.com/office/drawing/2014/main" id="{1B3518DF-88A5-5A0A-526F-B505E283DA25}"/>
            </a:ext>
          </a:extLst>
        </xdr:cNvPr>
        <xdr:cNvSpPr/>
      </xdr:nvSpPr>
      <xdr:spPr>
        <a:xfrm>
          <a:off x="4327071" y="190499"/>
          <a:ext cx="6490608" cy="1496787"/>
        </a:xfrm>
        <a:prstGeom prst="wedgeRoundRectCallout">
          <a:avLst>
            <a:gd name="adj1" fmla="val -55833"/>
            <a:gd name="adj2" fmla="val 2183"/>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1415143</xdr:colOff>
      <xdr:row>0</xdr:row>
      <xdr:rowOff>1415143</xdr:rowOff>
    </xdr:from>
    <xdr:to>
      <xdr:col>4</xdr:col>
      <xdr:colOff>884464</xdr:colOff>
      <xdr:row>1</xdr:row>
      <xdr:rowOff>653142</xdr:rowOff>
    </xdr:to>
    <xdr:cxnSp macro="">
      <xdr:nvCxnSpPr>
        <xdr:cNvPr id="8" name="直線矢印コネクタ 7">
          <a:extLst>
            <a:ext uri="{FF2B5EF4-FFF2-40B4-BE49-F238E27FC236}">
              <a16:creationId xmlns:a16="http://schemas.microsoft.com/office/drawing/2014/main" id="{344B9114-A3C2-4C64-8BCC-4198B611BC8B}"/>
            </a:ext>
          </a:extLst>
        </xdr:cNvPr>
        <xdr:cNvCxnSpPr/>
      </xdr:nvCxnSpPr>
      <xdr:spPr>
        <a:xfrm flipH="1">
          <a:off x="3687536" y="1415143"/>
          <a:ext cx="911678" cy="9252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870857</xdr:colOff>
      <xdr:row>0</xdr:row>
      <xdr:rowOff>1401536</xdr:rowOff>
    </xdr:from>
    <xdr:to>
      <xdr:col>4</xdr:col>
      <xdr:colOff>870857</xdr:colOff>
      <xdr:row>1</xdr:row>
      <xdr:rowOff>653142</xdr:rowOff>
    </xdr:to>
    <xdr:cxnSp macro="">
      <xdr:nvCxnSpPr>
        <xdr:cNvPr id="9" name="直線矢印コネクタ 8">
          <a:extLst>
            <a:ext uri="{FF2B5EF4-FFF2-40B4-BE49-F238E27FC236}">
              <a16:creationId xmlns:a16="http://schemas.microsoft.com/office/drawing/2014/main" id="{FBCB2858-6102-43C1-9D9E-DDA9815D277A}"/>
            </a:ext>
          </a:extLst>
        </xdr:cNvPr>
        <xdr:cNvCxnSpPr/>
      </xdr:nvCxnSpPr>
      <xdr:spPr>
        <a:xfrm flipH="1">
          <a:off x="2231571" y="1401536"/>
          <a:ext cx="2354036" cy="9388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884464</xdr:colOff>
      <xdr:row>0</xdr:row>
      <xdr:rowOff>381000</xdr:rowOff>
    </xdr:from>
    <xdr:to>
      <xdr:col>5</xdr:col>
      <xdr:colOff>2745921</xdr:colOff>
      <xdr:row>0</xdr:row>
      <xdr:rowOff>1613807</xdr:rowOff>
    </xdr:to>
    <xdr:sp macro="" textlink="">
      <xdr:nvSpPr>
        <xdr:cNvPr id="5" name="テキスト ボックス 4">
          <a:extLst>
            <a:ext uri="{FF2B5EF4-FFF2-40B4-BE49-F238E27FC236}">
              <a16:creationId xmlns:a16="http://schemas.microsoft.com/office/drawing/2014/main" id="{3AC7B862-66C3-4E1B-B782-CD71C2F6141F}"/>
            </a:ext>
          </a:extLst>
        </xdr:cNvPr>
        <xdr:cNvSpPr txBox="1"/>
      </xdr:nvSpPr>
      <xdr:spPr>
        <a:xfrm>
          <a:off x="4599214" y="381000"/>
          <a:ext cx="6392636" cy="1232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FF0000"/>
              </a:solidFill>
              <a:latin typeface="メイリオ" panose="020B0604030504040204" pitchFamily="50" charset="-128"/>
              <a:ea typeface="メイリオ" panose="020B0604030504040204" pitchFamily="50" charset="-128"/>
            </a:rPr>
            <a:t>↑</a:t>
          </a:r>
          <a:r>
            <a:rPr kumimoji="1" lang="en-US" altLang="ja-JP" sz="1400" b="1">
              <a:solidFill>
                <a:srgbClr val="FF0000"/>
              </a:solidFill>
              <a:latin typeface="メイリオ" panose="020B0604030504040204" pitchFamily="50" charset="-128"/>
              <a:ea typeface="メイリオ" panose="020B0604030504040204" pitchFamily="50" charset="-128"/>
            </a:rPr>
            <a:t>『 </a:t>
          </a:r>
          <a:r>
            <a:rPr kumimoji="1" lang="ja-JP" altLang="en-US" sz="1400" b="1">
              <a:solidFill>
                <a:srgbClr val="FF0000"/>
              </a:solidFill>
              <a:latin typeface="メイリオ" panose="020B0604030504040204" pitchFamily="50" charset="-128"/>
              <a:ea typeface="メイリオ" panose="020B0604030504040204" pitchFamily="50" charset="-128"/>
            </a:rPr>
            <a:t>コンテンツを有効化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ja-JP" altLang="en-US" sz="1400" b="1">
              <a:solidFill>
                <a:srgbClr val="FF0000"/>
              </a:solidFill>
              <a:latin typeface="メイリオ" panose="020B0604030504040204" pitchFamily="50" charset="-128"/>
              <a:ea typeface="メイリオ" panose="020B0604030504040204" pitchFamily="50" charset="-128"/>
            </a:rPr>
            <a:t>工事番号確認前にソートを解除し</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　更新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ソートをかけたままだと正しいデータが反映されません</a:t>
          </a:r>
        </a:p>
        <a:p>
          <a:endParaRPr kumimoji="1" lang="ja-JP" altLang="en-US" sz="1400" b="1">
            <a:solidFill>
              <a:srgbClr val="FF0000"/>
            </a:solidFill>
            <a:latin typeface="メイリオ" panose="020B0604030504040204" pitchFamily="50" charset="-128"/>
            <a:ea typeface="メイリオ" panose="020B0604030504040204" pitchFamily="50" charset="-128"/>
          </a:endParaRPr>
        </a:p>
      </xdr:txBody>
    </xdr:sp>
    <xdr:clientData/>
  </xdr:twoCellAnchor>
  <xdr:twoCellAnchor>
    <xdr:from>
      <xdr:col>5</xdr:col>
      <xdr:colOff>2762558</xdr:colOff>
      <xdr:row>0</xdr:row>
      <xdr:rowOff>328735</xdr:rowOff>
    </xdr:from>
    <xdr:to>
      <xdr:col>10</xdr:col>
      <xdr:colOff>190500</xdr:colOff>
      <xdr:row>0</xdr:row>
      <xdr:rowOff>1524001</xdr:rowOff>
    </xdr:to>
    <xdr:sp macro="" textlink="">
      <xdr:nvSpPr>
        <xdr:cNvPr id="3" name="テキスト ボックス 2">
          <a:extLst>
            <a:ext uri="{FF2B5EF4-FFF2-40B4-BE49-F238E27FC236}">
              <a16:creationId xmlns:a16="http://schemas.microsoft.com/office/drawing/2014/main" id="{1F00BC8D-6684-5933-B79C-01250F1847B3}"/>
            </a:ext>
          </a:extLst>
        </xdr:cNvPr>
        <xdr:cNvSpPr txBox="1"/>
      </xdr:nvSpPr>
      <xdr:spPr>
        <a:xfrm>
          <a:off x="10694285" y="328735"/>
          <a:ext cx="5740670" cy="119526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1800" b="1">
              <a:solidFill>
                <a:schemeClr val="accent5"/>
              </a:solidFill>
              <a:effectLst/>
              <a:latin typeface="+mn-lt"/>
              <a:ea typeface="+mn-ea"/>
              <a:cs typeface="+mn-cs"/>
            </a:rPr>
            <a:t>青字</a:t>
          </a:r>
          <a:r>
            <a:rPr kumimoji="1" lang="ja-JP" altLang="en-US" sz="1800" b="1">
              <a:solidFill>
                <a:schemeClr val="accent5"/>
              </a:solidFill>
              <a:effectLst/>
              <a:latin typeface="+mn-lt"/>
              <a:ea typeface="+mn-ea"/>
              <a:cs typeface="+mn-cs"/>
            </a:rPr>
            <a:t>：</a:t>
          </a:r>
          <a:r>
            <a:rPr kumimoji="1" lang="en-US" altLang="ja-JP" sz="1800" b="1">
              <a:solidFill>
                <a:schemeClr val="accent5"/>
              </a:solidFill>
              <a:effectLst/>
              <a:latin typeface="+mn-lt"/>
              <a:ea typeface="+mn-ea"/>
              <a:cs typeface="+mn-cs"/>
            </a:rPr>
            <a:t>DigitalBillder</a:t>
          </a:r>
          <a:r>
            <a:rPr kumimoji="1" lang="ja-JP" altLang="ja-JP" sz="1800" b="1">
              <a:solidFill>
                <a:schemeClr val="accent5"/>
              </a:solidFill>
              <a:effectLst/>
              <a:latin typeface="+mn-lt"/>
              <a:ea typeface="+mn-ea"/>
              <a:cs typeface="+mn-cs"/>
            </a:rPr>
            <a:t>に現場登録済</a:t>
          </a:r>
          <a:endParaRPr kumimoji="1" lang="en-US" altLang="ja-JP" sz="18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800" b="1">
              <a:solidFill>
                <a:srgbClr val="FFFF00"/>
              </a:solidFill>
              <a:effectLst/>
              <a:latin typeface="+mn-lt"/>
              <a:ea typeface="+mn-ea"/>
              <a:cs typeface="+mn-cs"/>
            </a:rPr>
            <a:t>黄色：未請求物件</a:t>
          </a:r>
          <a:endParaRPr kumimoji="1" lang="en-US" altLang="ja-JP" sz="1800" b="1">
            <a:solidFill>
              <a:srgbClr val="FFFF00"/>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800" b="1">
              <a:solidFill>
                <a:schemeClr val="bg2">
                  <a:lumMod val="75000"/>
                </a:schemeClr>
              </a:solidFill>
              <a:effectLst/>
              <a:latin typeface="+mn-lt"/>
              <a:ea typeface="+mn-ea"/>
              <a:cs typeface="+mn-cs"/>
            </a:rPr>
            <a:t>グレー：請求済み</a:t>
          </a:r>
          <a:endParaRPr lang="ja-JP" altLang="ja-JP" sz="1800">
            <a:solidFill>
              <a:schemeClr val="bg2">
                <a:lumMod val="75000"/>
              </a:schemeClr>
            </a:solidFill>
            <a:effectLst/>
          </a:endParaRPr>
        </a:p>
        <a:p>
          <a:pPr algn="ctr"/>
          <a:endParaRPr kumimoji="1" lang="en-US" altLang="ja-JP" sz="18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18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31</xdr:col>
      <xdr:colOff>76200</xdr:colOff>
      <xdr:row>0</xdr:row>
      <xdr:rowOff>754380</xdr:rowOff>
    </xdr:from>
    <xdr:to>
      <xdr:col>37</xdr:col>
      <xdr:colOff>114300</xdr:colOff>
      <xdr:row>2</xdr:row>
      <xdr:rowOff>312420</xdr:rowOff>
    </xdr:to>
    <xdr:sp macro="[0]!SaveRequestFormAsPDF" textlink="">
      <xdr:nvSpPr>
        <xdr:cNvPr id="2" name="四角形: 角度付き 1">
          <a:extLst>
            <a:ext uri="{FF2B5EF4-FFF2-40B4-BE49-F238E27FC236}">
              <a16:creationId xmlns:a16="http://schemas.microsoft.com/office/drawing/2014/main" id="{9FBFF267-6FC2-6CFD-330C-AD938A666B57}"/>
            </a:ext>
          </a:extLst>
        </xdr:cNvPr>
        <xdr:cNvSpPr/>
      </xdr:nvSpPr>
      <xdr:spPr>
        <a:xfrm>
          <a:off x="8343900" y="754380"/>
          <a:ext cx="1638300" cy="7162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en-US" altLang="ja-JP" sz="2400"/>
            <a:t>PDF</a:t>
          </a:r>
          <a:r>
            <a:rPr kumimoji="1" lang="ja-JP" altLang="en-US" sz="2400"/>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1731</xdr:colOff>
      <xdr:row>0</xdr:row>
      <xdr:rowOff>608609</xdr:rowOff>
    </xdr:from>
    <xdr:to>
      <xdr:col>21</xdr:col>
      <xdr:colOff>1158091</xdr:colOff>
      <xdr:row>0</xdr:row>
      <xdr:rowOff>920336</xdr:rowOff>
    </xdr:to>
    <xdr:sp macro="" textlink="">
      <xdr:nvSpPr>
        <xdr:cNvPr id="2" name="テキスト ボックス 1">
          <a:extLst>
            <a:ext uri="{FF2B5EF4-FFF2-40B4-BE49-F238E27FC236}">
              <a16:creationId xmlns:a16="http://schemas.microsoft.com/office/drawing/2014/main" id="{CE8A6A86-E1D4-4FE7-821E-24E8C0CD124A}"/>
            </a:ext>
          </a:extLst>
        </xdr:cNvPr>
        <xdr:cNvSpPr txBox="1"/>
      </xdr:nvSpPr>
      <xdr:spPr>
        <a:xfrm>
          <a:off x="34282206" y="608609"/>
          <a:ext cx="7404760"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0">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0">
            <a:solidFill>
              <a:schemeClr val="tx1"/>
            </a:solidFill>
            <a:latin typeface="メイリオ" panose="020B0604030504040204" pitchFamily="50" charset="-128"/>
            <a:ea typeface="メイリオ" panose="020B0604030504040204" pitchFamily="50" charset="-128"/>
          </a:endParaRPr>
        </a:p>
        <a:p>
          <a:endParaRPr kumimoji="1" lang="ja-JP" altLang="en-US" sz="1600" b="0">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612321</xdr:colOff>
      <xdr:row>0</xdr:row>
      <xdr:rowOff>190499</xdr:rowOff>
    </xdr:from>
    <xdr:to>
      <xdr:col>5</xdr:col>
      <xdr:colOff>2571750</xdr:colOff>
      <xdr:row>1</xdr:row>
      <xdr:rowOff>0</xdr:rowOff>
    </xdr:to>
    <xdr:sp macro="" textlink="">
      <xdr:nvSpPr>
        <xdr:cNvPr id="4" name="吹き出し: 角を丸めた四角形 3">
          <a:extLst>
            <a:ext uri="{FF2B5EF4-FFF2-40B4-BE49-F238E27FC236}">
              <a16:creationId xmlns:a16="http://schemas.microsoft.com/office/drawing/2014/main" id="{1F0277E8-AE05-40BF-A267-4ADCD9B30351}"/>
            </a:ext>
          </a:extLst>
        </xdr:cNvPr>
        <xdr:cNvSpPr/>
      </xdr:nvSpPr>
      <xdr:spPr>
        <a:xfrm>
          <a:off x="3650796" y="190499"/>
          <a:ext cx="6836229" cy="1495426"/>
        </a:xfrm>
        <a:prstGeom prst="wedgeRoundRectCallout">
          <a:avLst>
            <a:gd name="adj1" fmla="val -55833"/>
            <a:gd name="adj2" fmla="val 2183"/>
            <a:gd name="adj3" fmla="val 16667"/>
          </a:avLst>
        </a:prstGeom>
        <a:noFill/>
        <a:ln w="3492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1415143</xdr:colOff>
      <xdr:row>0</xdr:row>
      <xdr:rowOff>1415143</xdr:rowOff>
    </xdr:from>
    <xdr:to>
      <xdr:col>4</xdr:col>
      <xdr:colOff>884464</xdr:colOff>
      <xdr:row>1</xdr:row>
      <xdr:rowOff>653142</xdr:rowOff>
    </xdr:to>
    <xdr:cxnSp macro="">
      <xdr:nvCxnSpPr>
        <xdr:cNvPr id="5" name="直線矢印コネクタ 4">
          <a:extLst>
            <a:ext uri="{FF2B5EF4-FFF2-40B4-BE49-F238E27FC236}">
              <a16:creationId xmlns:a16="http://schemas.microsoft.com/office/drawing/2014/main" id="{E5CBF5FE-1E95-4AE0-A35B-33DAD2406188}"/>
            </a:ext>
          </a:extLst>
        </xdr:cNvPr>
        <xdr:cNvCxnSpPr/>
      </xdr:nvCxnSpPr>
      <xdr:spPr>
        <a:xfrm flipH="1">
          <a:off x="3005818" y="1415143"/>
          <a:ext cx="917121" cy="923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870857</xdr:colOff>
      <xdr:row>0</xdr:row>
      <xdr:rowOff>1401536</xdr:rowOff>
    </xdr:from>
    <xdr:to>
      <xdr:col>4</xdr:col>
      <xdr:colOff>870857</xdr:colOff>
      <xdr:row>1</xdr:row>
      <xdr:rowOff>653142</xdr:rowOff>
    </xdr:to>
    <xdr:cxnSp macro="">
      <xdr:nvCxnSpPr>
        <xdr:cNvPr id="6" name="直線矢印コネクタ 5">
          <a:extLst>
            <a:ext uri="{FF2B5EF4-FFF2-40B4-BE49-F238E27FC236}">
              <a16:creationId xmlns:a16="http://schemas.microsoft.com/office/drawing/2014/main" id="{42A67823-6560-4F82-B9E3-244D1C2BECE9}"/>
            </a:ext>
          </a:extLst>
        </xdr:cNvPr>
        <xdr:cNvCxnSpPr/>
      </xdr:nvCxnSpPr>
      <xdr:spPr>
        <a:xfrm flipH="1">
          <a:off x="1547132" y="1401536"/>
          <a:ext cx="2362200" cy="9375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884464</xdr:colOff>
      <xdr:row>0</xdr:row>
      <xdr:rowOff>381000</xdr:rowOff>
    </xdr:from>
    <xdr:to>
      <xdr:col>5</xdr:col>
      <xdr:colOff>2745921</xdr:colOff>
      <xdr:row>0</xdr:row>
      <xdr:rowOff>1613807</xdr:rowOff>
    </xdr:to>
    <xdr:sp macro="" textlink="">
      <xdr:nvSpPr>
        <xdr:cNvPr id="7" name="テキスト ボックス 6">
          <a:extLst>
            <a:ext uri="{FF2B5EF4-FFF2-40B4-BE49-F238E27FC236}">
              <a16:creationId xmlns:a16="http://schemas.microsoft.com/office/drawing/2014/main" id="{9042E871-B0B0-4B4C-BCEC-9C9401A7E4F0}"/>
            </a:ext>
          </a:extLst>
        </xdr:cNvPr>
        <xdr:cNvSpPr txBox="1"/>
      </xdr:nvSpPr>
      <xdr:spPr>
        <a:xfrm>
          <a:off x="3922939" y="381000"/>
          <a:ext cx="6738257" cy="1232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rgbClr val="FF0000"/>
              </a:solidFill>
              <a:latin typeface="メイリオ" panose="020B0604030504040204" pitchFamily="50" charset="-128"/>
              <a:ea typeface="メイリオ" panose="020B0604030504040204" pitchFamily="50" charset="-128"/>
            </a:rPr>
            <a:t>↑</a:t>
          </a:r>
          <a:r>
            <a:rPr kumimoji="1" lang="en-US" altLang="ja-JP" sz="1400" b="1">
              <a:solidFill>
                <a:srgbClr val="FF0000"/>
              </a:solidFill>
              <a:latin typeface="メイリオ" panose="020B0604030504040204" pitchFamily="50" charset="-128"/>
              <a:ea typeface="メイリオ" panose="020B0604030504040204" pitchFamily="50" charset="-128"/>
            </a:rPr>
            <a:t>『 </a:t>
          </a:r>
          <a:r>
            <a:rPr kumimoji="1" lang="ja-JP" altLang="en-US" sz="1400" b="1">
              <a:solidFill>
                <a:srgbClr val="FF0000"/>
              </a:solidFill>
              <a:latin typeface="メイリオ" panose="020B0604030504040204" pitchFamily="50" charset="-128"/>
              <a:ea typeface="メイリオ" panose="020B0604030504040204" pitchFamily="50" charset="-128"/>
            </a:rPr>
            <a:t>コンテンツを有効化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ja-JP" altLang="en-US" sz="1400" b="1">
              <a:solidFill>
                <a:srgbClr val="FF0000"/>
              </a:solidFill>
              <a:latin typeface="メイリオ" panose="020B0604030504040204" pitchFamily="50" charset="-128"/>
              <a:ea typeface="メイリオ" panose="020B0604030504040204" pitchFamily="50" charset="-128"/>
            </a:rPr>
            <a:t>工事番号確認前にソートを解除し</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　更新　</a:t>
          </a:r>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ボタンを押してください！</a:t>
          </a:r>
          <a:endParaRPr kumimoji="1" lang="en-US" altLang="ja-JP" sz="1400" b="1">
            <a:solidFill>
              <a:srgbClr val="FF0000"/>
            </a:solidFill>
            <a:latin typeface="メイリオ" panose="020B0604030504040204" pitchFamily="50" charset="-128"/>
            <a:ea typeface="メイリオ" panose="020B0604030504040204" pitchFamily="50" charset="-128"/>
          </a:endParaRPr>
        </a:p>
        <a:p>
          <a:r>
            <a:rPr kumimoji="1" lang="en-US" altLang="ja-JP" sz="1400" b="1">
              <a:solidFill>
                <a:srgbClr val="FF0000"/>
              </a:solidFill>
              <a:latin typeface="メイリオ" panose="020B0604030504040204" pitchFamily="50" charset="-128"/>
              <a:ea typeface="メイリオ" panose="020B0604030504040204" pitchFamily="50" charset="-128"/>
            </a:rPr>
            <a:t>※</a:t>
          </a:r>
          <a:r>
            <a:rPr kumimoji="1" lang="ja-JP" altLang="en-US" sz="1400" b="1">
              <a:solidFill>
                <a:srgbClr val="FF0000"/>
              </a:solidFill>
              <a:latin typeface="メイリオ" panose="020B0604030504040204" pitchFamily="50" charset="-128"/>
              <a:ea typeface="メイリオ" panose="020B0604030504040204" pitchFamily="50" charset="-128"/>
            </a:rPr>
            <a:t>ソートをかけたままだと正しいデータが反映されません</a:t>
          </a:r>
        </a:p>
        <a:p>
          <a:endParaRPr kumimoji="1" lang="ja-JP" altLang="en-US" sz="1400" b="1">
            <a:solidFill>
              <a:srgbClr val="FF0000"/>
            </a:solidFill>
            <a:latin typeface="メイリオ" panose="020B0604030504040204" pitchFamily="50" charset="-128"/>
            <a:ea typeface="メイリオ" panose="020B0604030504040204" pitchFamily="50" charset="-128"/>
          </a:endParaRPr>
        </a:p>
      </xdr:txBody>
    </xdr:sp>
    <xdr:clientData/>
  </xdr:twoCellAnchor>
  <xdr:twoCellAnchor>
    <xdr:from>
      <xdr:col>5</xdr:col>
      <xdr:colOff>2762558</xdr:colOff>
      <xdr:row>0</xdr:row>
      <xdr:rowOff>328735</xdr:rowOff>
    </xdr:from>
    <xdr:to>
      <xdr:col>10</xdr:col>
      <xdr:colOff>190500</xdr:colOff>
      <xdr:row>0</xdr:row>
      <xdr:rowOff>1524001</xdr:rowOff>
    </xdr:to>
    <xdr:sp macro="" textlink="">
      <xdr:nvSpPr>
        <xdr:cNvPr id="8" name="テキスト ボックス 7">
          <a:extLst>
            <a:ext uri="{FF2B5EF4-FFF2-40B4-BE49-F238E27FC236}">
              <a16:creationId xmlns:a16="http://schemas.microsoft.com/office/drawing/2014/main" id="{C2F9F38C-B0DE-4D58-942B-E69514177F7D}"/>
            </a:ext>
          </a:extLst>
        </xdr:cNvPr>
        <xdr:cNvSpPr txBox="1"/>
      </xdr:nvSpPr>
      <xdr:spPr>
        <a:xfrm>
          <a:off x="10677833" y="328735"/>
          <a:ext cx="5733742" cy="119526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ja-JP" sz="1800" b="1">
              <a:solidFill>
                <a:schemeClr val="accent5"/>
              </a:solidFill>
              <a:effectLst/>
              <a:latin typeface="+mn-lt"/>
              <a:ea typeface="+mn-ea"/>
              <a:cs typeface="+mn-cs"/>
            </a:rPr>
            <a:t>青字</a:t>
          </a:r>
          <a:r>
            <a:rPr kumimoji="1" lang="ja-JP" altLang="en-US" sz="1800" b="1">
              <a:solidFill>
                <a:schemeClr val="accent5"/>
              </a:solidFill>
              <a:effectLst/>
              <a:latin typeface="+mn-lt"/>
              <a:ea typeface="+mn-ea"/>
              <a:cs typeface="+mn-cs"/>
            </a:rPr>
            <a:t>：</a:t>
          </a:r>
          <a:r>
            <a:rPr kumimoji="1" lang="en-US" altLang="ja-JP" sz="1800" b="1">
              <a:solidFill>
                <a:schemeClr val="accent5"/>
              </a:solidFill>
              <a:effectLst/>
              <a:latin typeface="+mn-lt"/>
              <a:ea typeface="+mn-ea"/>
              <a:cs typeface="+mn-cs"/>
            </a:rPr>
            <a:t>DigitalBillder</a:t>
          </a:r>
          <a:r>
            <a:rPr kumimoji="1" lang="ja-JP" altLang="ja-JP" sz="1800" b="1">
              <a:solidFill>
                <a:schemeClr val="accent5"/>
              </a:solidFill>
              <a:effectLst/>
              <a:latin typeface="+mn-lt"/>
              <a:ea typeface="+mn-ea"/>
              <a:cs typeface="+mn-cs"/>
            </a:rPr>
            <a:t>に現場登録済</a:t>
          </a:r>
          <a:endParaRPr kumimoji="1" lang="en-US" altLang="ja-JP" sz="18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800" b="1">
              <a:solidFill>
                <a:srgbClr val="FFFF00"/>
              </a:solidFill>
              <a:effectLst/>
              <a:latin typeface="+mn-lt"/>
              <a:ea typeface="+mn-ea"/>
              <a:cs typeface="+mn-cs"/>
            </a:rPr>
            <a:t>黄色：未請求物件</a:t>
          </a:r>
          <a:endParaRPr kumimoji="1" lang="en-US" altLang="ja-JP" sz="1800" b="1">
            <a:solidFill>
              <a:srgbClr val="FFFF00"/>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800" b="1">
              <a:solidFill>
                <a:schemeClr val="bg2">
                  <a:lumMod val="75000"/>
                </a:schemeClr>
              </a:solidFill>
              <a:effectLst/>
              <a:latin typeface="+mn-lt"/>
              <a:ea typeface="+mn-ea"/>
              <a:cs typeface="+mn-cs"/>
            </a:rPr>
            <a:t>グレー：請求済み</a:t>
          </a:r>
          <a:endParaRPr lang="ja-JP" altLang="ja-JP" sz="1800">
            <a:solidFill>
              <a:schemeClr val="bg2">
                <a:lumMod val="75000"/>
              </a:schemeClr>
            </a:solidFill>
            <a:effectLst/>
          </a:endParaRPr>
        </a:p>
        <a:p>
          <a:pPr algn="ctr"/>
          <a:endParaRPr kumimoji="1" lang="en-US" altLang="ja-JP" sz="18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1800" b="1">
            <a:solidFill>
              <a:schemeClr val="accent5"/>
            </a:solidFill>
            <a:latin typeface="メイリオ" panose="020B0604030504040204" pitchFamily="50" charset="-128"/>
            <a:ea typeface="メイリオ" panose="020B0604030504040204" pitchFamily="50" charset="-128"/>
          </a:endParaRPr>
        </a:p>
      </xdr:txBody>
    </xdr:sp>
    <xdr:clientData/>
  </xdr:twoCellAnchor>
  <xdr:twoCellAnchor>
    <xdr:from>
      <xdr:col>12</xdr:col>
      <xdr:colOff>599331</xdr:colOff>
      <xdr:row>75</xdr:row>
      <xdr:rowOff>207819</xdr:rowOff>
    </xdr:from>
    <xdr:to>
      <xdr:col>16</xdr:col>
      <xdr:colOff>1029505</xdr:colOff>
      <xdr:row>77</xdr:row>
      <xdr:rowOff>467593</xdr:rowOff>
    </xdr:to>
    <xdr:sp macro="" textlink="">
      <xdr:nvSpPr>
        <xdr:cNvPr id="9" name="テキスト ボックス 8">
          <a:extLst>
            <a:ext uri="{FF2B5EF4-FFF2-40B4-BE49-F238E27FC236}">
              <a16:creationId xmlns:a16="http://schemas.microsoft.com/office/drawing/2014/main" id="{86352F13-1B84-434E-BA4B-045E703D04D0}"/>
            </a:ext>
          </a:extLst>
        </xdr:cNvPr>
        <xdr:cNvSpPr txBox="1"/>
      </xdr:nvSpPr>
      <xdr:spPr>
        <a:xfrm>
          <a:off x="19891786" y="42793228"/>
          <a:ext cx="9868583" cy="1402774"/>
        </a:xfrm>
        <a:prstGeom prst="rect">
          <a:avLst/>
        </a:prstGeom>
        <a:solidFill>
          <a:srgbClr val="EEFD9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ja-JP" altLang="en-US"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1" lang="en-US" altLang="ja-JP" sz="2000" b="1">
            <a:solidFill>
              <a:schemeClr val="accent5"/>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br>
            <a:rPr kumimoji="1" lang="en-US" altLang="ja-JP" sz="2000" b="1">
              <a:solidFill>
                <a:schemeClr val="accent5"/>
              </a:solidFill>
              <a:effectLst/>
              <a:latin typeface="+mn-lt"/>
              <a:ea typeface="+mn-ea"/>
              <a:cs typeface="+mn-cs"/>
            </a:rPr>
          </a:br>
          <a:endParaRPr lang="ja-JP" altLang="ja-JP" sz="2000">
            <a:solidFill>
              <a:schemeClr val="accent5"/>
            </a:solidFill>
            <a:effectLst/>
          </a:endParaRPr>
        </a:p>
        <a:p>
          <a:pPr algn="ct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r>
            <a:rPr kumimoji="1" lang="ja-JP" altLang="en-US" sz="2000" b="1">
              <a:solidFill>
                <a:schemeClr val="accent5"/>
              </a:solidFill>
              <a:latin typeface="メイリオ" panose="020B0604030504040204" pitchFamily="50" charset="-128"/>
              <a:ea typeface="メイリオ" panose="020B0604030504040204" pitchFamily="50" charset="-128"/>
            </a:rPr>
            <a:t>いし</a:t>
          </a:r>
          <a:endParaRPr kumimoji="1" lang="en-US" altLang="ja-JP" sz="2000" b="1">
            <a:solidFill>
              <a:schemeClr val="accent5"/>
            </a:solidFill>
            <a:latin typeface="メイリオ" panose="020B0604030504040204" pitchFamily="50" charset="-128"/>
            <a:ea typeface="メイリオ" panose="020B0604030504040204" pitchFamily="50" charset="-128"/>
          </a:endParaRPr>
        </a:p>
        <a:p>
          <a:pPr algn="ctr"/>
          <a:endParaRPr kumimoji="1" lang="ja-JP" altLang="en-US" sz="2000" b="1">
            <a:solidFill>
              <a:schemeClr val="accent5"/>
            </a:solidFill>
            <a:latin typeface="メイリオ" panose="020B0604030504040204" pitchFamily="50" charset="-128"/>
            <a:ea typeface="メイリオ" panose="020B0604030504040204" pitchFamily="50" charset="-128"/>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693420</xdr:colOff>
      <xdr:row>0</xdr:row>
      <xdr:rowOff>198121</xdr:rowOff>
    </xdr:from>
    <xdr:to>
      <xdr:col>3</xdr:col>
      <xdr:colOff>647700</xdr:colOff>
      <xdr:row>0</xdr:row>
      <xdr:rowOff>845821</xdr:rowOff>
    </xdr:to>
    <xdr:sp macro="[0]!UpdateAllSheets" textlink="">
      <xdr:nvSpPr>
        <xdr:cNvPr id="2" name="四角形: 角度付き 1">
          <a:extLst>
            <a:ext uri="{FF2B5EF4-FFF2-40B4-BE49-F238E27FC236}">
              <a16:creationId xmlns:a16="http://schemas.microsoft.com/office/drawing/2014/main" id="{B64607F8-E1A6-4A21-92BE-7952DB4FAD28}"/>
            </a:ext>
          </a:extLst>
        </xdr:cNvPr>
        <xdr:cNvSpPr/>
      </xdr:nvSpPr>
      <xdr:spPr>
        <a:xfrm>
          <a:off x="1729740" y="198121"/>
          <a:ext cx="2560320" cy="6477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00"/>
            <a:t>更新</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A5FEA-98E2-4F65-ABBE-982AD30C959A}">
  <sheetPr codeName="Sheet1">
    <pageSetUpPr fitToPage="1"/>
  </sheetPr>
  <dimension ref="A4:A37"/>
  <sheetViews>
    <sheetView zoomScaleNormal="100" zoomScaleSheetLayoutView="129" workbookViewId="0">
      <selection activeCell="S9" sqref="S9"/>
    </sheetView>
  </sheetViews>
  <sheetFormatPr defaultRowHeight="12"/>
  <cols>
    <col min="1" max="1" width="13.33203125" customWidth="1"/>
    <col min="7" max="7" width="13.33203125" customWidth="1"/>
  </cols>
  <sheetData>
    <row r="4" spans="1:1" ht="15" customHeight="1">
      <c r="A4" s="1"/>
    </row>
    <row r="35" spans="1:1" ht="24" hidden="1" customHeight="1"/>
    <row r="36" spans="1:1" s="3" customFormat="1" ht="12" hidden="1" customHeight="1">
      <c r="A36" s="2" t="s">
        <v>40</v>
      </c>
    </row>
    <row r="37" spans="1:1" hidden="1"/>
  </sheetData>
  <phoneticPr fontId="6"/>
  <pageMargins left="0.7" right="0.7" top="0.75" bottom="0.75" header="0.3" footer="0.3"/>
  <pageSetup paperSize="9" orientation="portrait" r:id="rId1"/>
  <rowBreaks count="2" manualBreakCount="2">
    <brk id="2" max="6" man="1"/>
    <brk id="4" max="16383" man="1"/>
  </rowBreaks>
  <colBreaks count="2" manualBreakCount="2">
    <brk id="3" max="30" man="1"/>
    <brk id="7" max="1048575" man="1"/>
  </col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F4B7-2578-4310-9416-17FD59F9E5BC}">
  <sheetPr codeName="Sheet3"/>
  <dimension ref="A1:X253"/>
  <sheetViews>
    <sheetView zoomScale="70" zoomScaleNormal="70" zoomScaleSheetLayoutView="56" workbookViewId="0">
      <pane xSplit="5" ySplit="2" topLeftCell="F3" activePane="bottomRight" state="frozen"/>
      <selection pane="topRight" activeCell="F1" sqref="F1"/>
      <selection pane="bottomLeft" activeCell="A3" sqref="A3"/>
      <selection pane="bottomRight" activeCell="F16" sqref="F16"/>
    </sheetView>
  </sheetViews>
  <sheetFormatPr defaultColWidth="9.109375" defaultRowHeight="16.2"/>
  <cols>
    <col min="1" max="1" width="10.109375" customWidth="1"/>
    <col min="2" max="2" width="10.109375" hidden="1" customWidth="1"/>
    <col min="3" max="3" width="13.6640625" customWidth="1"/>
    <col min="4" max="4" width="21.6640625" customWidth="1"/>
    <col min="5" max="5" width="73.109375" bestFit="1" customWidth="1"/>
    <col min="6" max="6" width="48.109375" customWidth="1"/>
    <col min="7" max="8" width="20.6640625" customWidth="1"/>
    <col min="9" max="9" width="14.33203125" customWidth="1"/>
    <col min="10" max="10" width="20.6640625" bestFit="1" customWidth="1"/>
    <col min="11" max="11" width="29.109375" customWidth="1"/>
    <col min="12" max="12" width="16.6640625" customWidth="1"/>
    <col min="13" max="13" width="70.5546875" customWidth="1"/>
    <col min="14" max="14" width="28.44140625" customWidth="1"/>
    <col min="15" max="15" width="21.88671875" customWidth="1"/>
    <col min="16" max="16" width="20.88671875" customWidth="1"/>
    <col min="17" max="17" width="21.88671875" customWidth="1"/>
    <col min="18" max="18" width="20" customWidth="1"/>
    <col min="19" max="19" width="41.44140625" customWidth="1"/>
    <col min="20" max="20" width="38.44140625" customWidth="1"/>
    <col min="21" max="21" width="55.33203125" customWidth="1"/>
    <col min="22" max="22" width="26.5546875" customWidth="1"/>
    <col min="23" max="23" width="45.33203125" customWidth="1"/>
    <col min="24" max="24" width="41.33203125" customWidth="1"/>
    <col min="25" max="16384" width="9.109375" style="6"/>
  </cols>
  <sheetData>
    <row r="1" spans="1:24" ht="132.75" customHeight="1">
      <c r="A1" s="304"/>
      <c r="B1" s="305"/>
      <c r="C1" s="305"/>
      <c r="D1" s="305"/>
      <c r="E1" s="305"/>
      <c r="F1" s="305"/>
      <c r="G1" s="305"/>
      <c r="H1" s="305"/>
      <c r="I1" s="305"/>
      <c r="J1" s="305"/>
      <c r="K1" s="305"/>
      <c r="L1" s="305"/>
      <c r="M1" s="306"/>
      <c r="N1" s="307"/>
      <c r="O1" s="308"/>
      <c r="P1" s="308"/>
      <c r="Q1" s="308"/>
      <c r="R1" s="308"/>
      <c r="S1" s="308"/>
      <c r="T1" s="308"/>
      <c r="U1" s="308"/>
      <c r="V1" s="308"/>
      <c r="W1" s="308"/>
      <c r="X1" s="309"/>
    </row>
    <row r="2" spans="1:24" ht="31.65" customHeight="1">
      <c r="A2" s="7" t="s">
        <v>1</v>
      </c>
      <c r="B2" s="7" t="s">
        <v>2</v>
      </c>
      <c r="C2" s="7" t="s">
        <v>3</v>
      </c>
      <c r="D2" s="7" t="s">
        <v>4</v>
      </c>
      <c r="E2" s="7" t="s">
        <v>5</v>
      </c>
      <c r="F2" s="7" t="s">
        <v>6</v>
      </c>
      <c r="G2" s="8" t="s">
        <v>7</v>
      </c>
      <c r="H2" s="8" t="s">
        <v>8</v>
      </c>
      <c r="I2" s="8" t="s">
        <v>9</v>
      </c>
      <c r="J2" s="8" t="s">
        <v>10</v>
      </c>
      <c r="K2" s="9" t="s">
        <v>11</v>
      </c>
      <c r="L2" s="10" t="s">
        <v>12</v>
      </c>
      <c r="M2" s="11" t="s">
        <v>13</v>
      </c>
      <c r="N2" s="12" t="s">
        <v>14</v>
      </c>
      <c r="O2" s="13" t="s">
        <v>15</v>
      </c>
      <c r="P2" s="13" t="s">
        <v>16</v>
      </c>
      <c r="Q2" s="13" t="s">
        <v>17</v>
      </c>
      <c r="R2" s="4" t="s">
        <v>18</v>
      </c>
      <c r="S2" s="5" t="s">
        <v>19</v>
      </c>
      <c r="T2" s="5" t="s">
        <v>20</v>
      </c>
      <c r="U2" s="5" t="s">
        <v>21</v>
      </c>
      <c r="V2" s="5" t="s">
        <v>22</v>
      </c>
      <c r="W2" s="5" t="s">
        <v>23</v>
      </c>
      <c r="X2" s="5" t="s">
        <v>24</v>
      </c>
    </row>
    <row r="3" spans="1:24" ht="31.65" customHeight="1">
      <c r="A3" s="18">
        <v>2026</v>
      </c>
      <c r="B3" s="18">
        <v>1</v>
      </c>
      <c r="C3" s="18" t="s">
        <v>26</v>
      </c>
      <c r="D3" s="19" t="s">
        <v>829</v>
      </c>
      <c r="E3" s="20" t="s">
        <v>835</v>
      </c>
      <c r="F3" s="20" t="s">
        <v>846</v>
      </c>
      <c r="G3" s="21">
        <v>46174</v>
      </c>
      <c r="H3" s="22">
        <v>46143</v>
      </c>
      <c r="I3" s="22" t="s">
        <v>33</v>
      </c>
      <c r="J3" s="22"/>
      <c r="K3" s="23">
        <v>250000</v>
      </c>
      <c r="L3" s="24" t="s">
        <v>33</v>
      </c>
      <c r="M3" s="20"/>
      <c r="N3" s="30"/>
      <c r="O3" s="31"/>
      <c r="P3" s="31"/>
      <c r="Q3" s="31"/>
      <c r="R3" s="31"/>
      <c r="S3" s="31"/>
      <c r="T3" s="31"/>
      <c r="U3" s="31"/>
      <c r="V3" s="31"/>
      <c r="W3" s="31"/>
      <c r="X3" s="33"/>
    </row>
    <row r="4" spans="1:24" s="15" customFormat="1" ht="31.65" customHeight="1">
      <c r="A4" s="18">
        <v>2026</v>
      </c>
      <c r="B4" s="18">
        <v>2</v>
      </c>
      <c r="C4" s="18" t="s">
        <v>830</v>
      </c>
      <c r="D4" s="19" t="s">
        <v>836</v>
      </c>
      <c r="E4" s="20" t="s">
        <v>837</v>
      </c>
      <c r="F4" s="25" t="s">
        <v>832</v>
      </c>
      <c r="G4" s="26">
        <v>46327</v>
      </c>
      <c r="H4" s="26">
        <v>46630</v>
      </c>
      <c r="I4" s="277" t="s">
        <v>33</v>
      </c>
      <c r="J4" s="26"/>
      <c r="K4" s="27">
        <v>135000000</v>
      </c>
      <c r="L4" s="24" t="s">
        <v>33</v>
      </c>
      <c r="M4" s="28"/>
      <c r="N4" s="292"/>
      <c r="O4" s="96"/>
      <c r="P4" s="96"/>
      <c r="Q4" s="96"/>
      <c r="R4" s="96"/>
      <c r="S4" s="96"/>
      <c r="T4" s="96"/>
      <c r="U4" s="96"/>
      <c r="V4" s="96"/>
      <c r="W4" s="96"/>
      <c r="X4" s="195"/>
    </row>
    <row r="5" spans="1:24" ht="31.65" customHeight="1">
      <c r="A5" s="24">
        <v>2026</v>
      </c>
      <c r="B5" s="24">
        <v>2</v>
      </c>
      <c r="C5" s="24" t="s">
        <v>830</v>
      </c>
      <c r="D5" s="24" t="s">
        <v>831</v>
      </c>
      <c r="E5" s="95" t="s">
        <v>833</v>
      </c>
      <c r="F5" s="95" t="s">
        <v>832</v>
      </c>
      <c r="G5" s="96">
        <v>46327</v>
      </c>
      <c r="H5" s="290">
        <v>46630</v>
      </c>
      <c r="I5" s="290" t="s">
        <v>33</v>
      </c>
      <c r="J5" s="290"/>
      <c r="K5" s="291">
        <v>13000000</v>
      </c>
      <c r="L5" s="24" t="s">
        <v>33</v>
      </c>
      <c r="M5" s="137"/>
      <c r="N5" s="96"/>
      <c r="O5" s="96"/>
      <c r="P5" s="96"/>
      <c r="Q5" s="96"/>
      <c r="R5" s="96"/>
      <c r="S5" s="96"/>
      <c r="T5" s="96"/>
      <c r="U5" s="96"/>
      <c r="V5" s="96"/>
      <c r="W5" s="96"/>
      <c r="X5" s="102"/>
    </row>
    <row r="6" spans="1:24" ht="31.65" customHeight="1">
      <c r="A6" s="18">
        <v>2026</v>
      </c>
      <c r="B6" s="18">
        <v>3</v>
      </c>
      <c r="C6" s="18" t="s">
        <v>36</v>
      </c>
      <c r="D6" s="19" t="s">
        <v>838</v>
      </c>
      <c r="E6" s="293" t="s">
        <v>834</v>
      </c>
      <c r="F6" s="293" t="s">
        <v>570</v>
      </c>
      <c r="G6" s="26">
        <v>46176</v>
      </c>
      <c r="H6" s="26">
        <v>46199</v>
      </c>
      <c r="I6" s="22" t="s">
        <v>29</v>
      </c>
      <c r="J6" s="22"/>
      <c r="K6" s="27">
        <v>100000</v>
      </c>
      <c r="L6" s="24" t="s">
        <v>29</v>
      </c>
      <c r="M6" s="20"/>
      <c r="N6" s="26"/>
      <c r="O6" s="96"/>
      <c r="P6" s="96"/>
      <c r="Q6" s="96"/>
      <c r="R6" s="96"/>
      <c r="S6" s="96"/>
      <c r="T6" s="96"/>
      <c r="U6" s="96"/>
      <c r="V6" s="96"/>
      <c r="W6" s="96"/>
      <c r="X6" s="102"/>
    </row>
    <row r="7" spans="1:24" ht="31.65" customHeight="1">
      <c r="A7" s="18">
        <v>2026</v>
      </c>
      <c r="B7" s="18">
        <v>4</v>
      </c>
      <c r="C7" s="18" t="s">
        <v>36</v>
      </c>
      <c r="D7" s="18" t="s">
        <v>839</v>
      </c>
      <c r="E7" s="20" t="s">
        <v>840</v>
      </c>
      <c r="F7" s="20" t="s">
        <v>570</v>
      </c>
      <c r="G7" s="21">
        <v>46176</v>
      </c>
      <c r="H7" s="22">
        <v>46199</v>
      </c>
      <c r="I7" s="22" t="s">
        <v>29</v>
      </c>
      <c r="J7" s="22"/>
      <c r="K7" s="23">
        <v>86000</v>
      </c>
      <c r="L7" s="24" t="s">
        <v>29</v>
      </c>
      <c r="M7" s="29"/>
      <c r="N7" s="26"/>
      <c r="O7" s="96"/>
      <c r="P7" s="96"/>
      <c r="Q7" s="96"/>
      <c r="R7" s="96"/>
      <c r="S7" s="96"/>
      <c r="T7" s="96"/>
      <c r="U7" s="96"/>
      <c r="V7" s="96"/>
      <c r="W7" s="96"/>
      <c r="X7" s="102"/>
    </row>
    <row r="8" spans="1:24" ht="31.65" customHeight="1">
      <c r="A8" s="18">
        <v>2026</v>
      </c>
      <c r="B8" s="18">
        <v>5</v>
      </c>
      <c r="C8" s="18" t="s">
        <v>90</v>
      </c>
      <c r="D8" s="18" t="s">
        <v>841</v>
      </c>
      <c r="E8" s="20" t="s">
        <v>842</v>
      </c>
      <c r="F8" s="25" t="s">
        <v>843</v>
      </c>
      <c r="G8" s="21">
        <v>46220</v>
      </c>
      <c r="H8" s="22">
        <v>46259</v>
      </c>
      <c r="I8" s="277"/>
      <c r="J8" s="22"/>
      <c r="K8" s="23"/>
      <c r="L8" s="24" t="s">
        <v>33</v>
      </c>
      <c r="M8" s="29"/>
      <c r="N8" s="26"/>
      <c r="O8" s="96"/>
      <c r="P8" s="96"/>
      <c r="Q8" s="96"/>
      <c r="R8" s="96"/>
      <c r="S8" s="96"/>
      <c r="T8" s="96"/>
      <c r="U8" s="96"/>
      <c r="V8" s="96"/>
      <c r="W8" s="96"/>
      <c r="X8" s="195"/>
    </row>
    <row r="9" spans="1:24" ht="31.65" customHeight="1">
      <c r="A9" s="18">
        <v>2026</v>
      </c>
      <c r="B9" s="18">
        <v>6</v>
      </c>
      <c r="C9" s="18" t="s">
        <v>193</v>
      </c>
      <c r="D9" s="18" t="s">
        <v>844</v>
      </c>
      <c r="E9" s="20" t="s">
        <v>794</v>
      </c>
      <c r="F9" s="20" t="s">
        <v>795</v>
      </c>
      <c r="G9" s="21">
        <v>45839</v>
      </c>
      <c r="H9" s="22">
        <v>46258</v>
      </c>
      <c r="I9" s="277"/>
      <c r="J9" s="22">
        <v>45834</v>
      </c>
      <c r="K9" s="23">
        <v>128210000</v>
      </c>
      <c r="L9" s="24" t="s">
        <v>33</v>
      </c>
      <c r="M9" s="29"/>
      <c r="N9" s="21"/>
      <c r="O9" s="96"/>
      <c r="P9" s="96"/>
      <c r="Q9" s="96"/>
      <c r="R9" s="96"/>
      <c r="S9" s="96"/>
      <c r="T9" s="96"/>
      <c r="U9" s="96"/>
      <c r="V9" s="96"/>
      <c r="W9" s="96"/>
      <c r="X9" s="102"/>
    </row>
    <row r="10" spans="1:24" ht="31.65" customHeight="1">
      <c r="A10" s="18">
        <v>2026</v>
      </c>
      <c r="B10" s="18">
        <v>7</v>
      </c>
      <c r="C10" s="18" t="s">
        <v>26</v>
      </c>
      <c r="D10" s="18" t="s">
        <v>849</v>
      </c>
      <c r="E10" s="20" t="s">
        <v>850</v>
      </c>
      <c r="F10" s="20" t="s">
        <v>851</v>
      </c>
      <c r="G10" s="21"/>
      <c r="H10" s="22"/>
      <c r="I10" s="22"/>
      <c r="J10" s="22"/>
      <c r="K10" s="23"/>
      <c r="L10" s="24" t="s">
        <v>33</v>
      </c>
      <c r="M10" s="29"/>
      <c r="N10" s="96"/>
      <c r="O10" s="96"/>
      <c r="P10" s="96"/>
      <c r="Q10" s="96"/>
      <c r="R10" s="96"/>
      <c r="S10" s="96"/>
      <c r="T10" s="96"/>
      <c r="U10" s="96"/>
      <c r="V10" s="96"/>
      <c r="W10" s="96"/>
      <c r="X10" s="195"/>
    </row>
    <row r="11" spans="1:24" ht="31.65" customHeight="1">
      <c r="A11" s="39">
        <v>2026</v>
      </c>
      <c r="B11" s="35">
        <v>8</v>
      </c>
      <c r="C11" s="39" t="s">
        <v>36</v>
      </c>
      <c r="D11" s="39" t="s">
        <v>853</v>
      </c>
      <c r="E11" s="41" t="s">
        <v>854</v>
      </c>
      <c r="F11" s="41" t="s">
        <v>865</v>
      </c>
      <c r="G11" s="31">
        <v>46176</v>
      </c>
      <c r="H11" s="37">
        <v>46176</v>
      </c>
      <c r="I11" s="37" t="s">
        <v>33</v>
      </c>
      <c r="J11" s="37">
        <v>46175</v>
      </c>
      <c r="K11" s="38">
        <v>25000</v>
      </c>
      <c r="L11" s="39" t="s">
        <v>29</v>
      </c>
      <c r="M11" s="94"/>
      <c r="N11" s="31"/>
      <c r="O11" s="31"/>
      <c r="P11" s="31"/>
      <c r="Q11" s="31"/>
      <c r="R11" s="31"/>
      <c r="S11" s="31"/>
      <c r="T11" s="31"/>
      <c r="U11" s="31"/>
      <c r="V11" s="31"/>
      <c r="W11" s="31"/>
      <c r="X11" s="33"/>
    </row>
    <row r="12" spans="1:24" s="15" customFormat="1" ht="31.65" customHeight="1">
      <c r="A12" s="39">
        <v>2026</v>
      </c>
      <c r="B12" s="35"/>
      <c r="C12" s="39" t="s">
        <v>866</v>
      </c>
      <c r="D12" s="39" t="s">
        <v>867</v>
      </c>
      <c r="E12" s="41" t="s">
        <v>868</v>
      </c>
      <c r="F12" s="41" t="s">
        <v>868</v>
      </c>
      <c r="G12" s="37">
        <v>46174</v>
      </c>
      <c r="H12" s="37">
        <v>46174</v>
      </c>
      <c r="I12" s="37"/>
      <c r="J12" s="37"/>
      <c r="K12" s="37">
        <v>500000</v>
      </c>
      <c r="L12" s="39"/>
      <c r="M12" s="94"/>
      <c r="N12" s="31">
        <v>46175</v>
      </c>
      <c r="O12" s="31" t="s">
        <v>869</v>
      </c>
      <c r="P12" s="31" t="s">
        <v>870</v>
      </c>
      <c r="Q12" s="31">
        <v>46203</v>
      </c>
      <c r="R12" s="31">
        <v>46203</v>
      </c>
      <c r="S12" s="31" t="s">
        <v>559</v>
      </c>
      <c r="T12" s="31" t="s">
        <v>560</v>
      </c>
      <c r="U12" s="31" t="s">
        <v>561</v>
      </c>
      <c r="V12" s="31"/>
      <c r="W12" s="31"/>
      <c r="X12" s="32" t="s">
        <v>871</v>
      </c>
    </row>
    <row r="13" spans="1:24" ht="31.65" customHeight="1"/>
    <row r="14" spans="1:24" s="15" customFormat="1" ht="31.65" customHeight="1">
      <c r="A14"/>
      <c r="B14"/>
      <c r="C14"/>
      <c r="D14"/>
      <c r="E14"/>
      <c r="F14"/>
      <c r="G14"/>
      <c r="H14"/>
      <c r="I14"/>
      <c r="J14"/>
      <c r="K14"/>
      <c r="L14"/>
      <c r="M14"/>
      <c r="N14"/>
      <c r="O14"/>
      <c r="P14"/>
      <c r="Q14"/>
      <c r="R14"/>
      <c r="S14"/>
      <c r="T14"/>
      <c r="U14"/>
      <c r="V14"/>
      <c r="W14"/>
      <c r="X14"/>
    </row>
    <row r="15" spans="1:24" s="15" customFormat="1" ht="31.65" customHeight="1">
      <c r="A15"/>
      <c r="B15"/>
      <c r="C15"/>
      <c r="D15"/>
      <c r="E15"/>
      <c r="F15"/>
      <c r="G15"/>
      <c r="H15"/>
      <c r="I15"/>
      <c r="J15"/>
      <c r="K15"/>
      <c r="L15"/>
      <c r="M15"/>
      <c r="N15"/>
      <c r="O15"/>
      <c r="P15"/>
      <c r="Q15"/>
      <c r="R15"/>
      <c r="S15"/>
      <c r="T15"/>
      <c r="U15"/>
      <c r="V15"/>
      <c r="W15"/>
      <c r="X15"/>
    </row>
    <row r="16" spans="1:24" ht="31.65" customHeight="1"/>
    <row r="17" spans="1:24" s="15" customFormat="1" ht="31.65" customHeight="1">
      <c r="A17"/>
      <c r="B17"/>
      <c r="C17"/>
      <c r="D17"/>
      <c r="E17"/>
      <c r="F17"/>
      <c r="G17"/>
      <c r="H17"/>
      <c r="I17"/>
      <c r="J17"/>
      <c r="K17"/>
      <c r="L17"/>
      <c r="M17"/>
      <c r="N17"/>
      <c r="O17"/>
      <c r="P17"/>
      <c r="Q17"/>
      <c r="R17"/>
      <c r="S17"/>
      <c r="T17"/>
      <c r="U17"/>
      <c r="V17"/>
      <c r="W17"/>
      <c r="X17"/>
    </row>
    <row r="18" spans="1:24" ht="31.65" customHeight="1"/>
    <row r="19" spans="1:24" ht="31.65" customHeight="1"/>
    <row r="20" spans="1:24" s="15" customFormat="1" ht="31.65" customHeight="1">
      <c r="A20"/>
      <c r="B20"/>
      <c r="C20"/>
      <c r="D20"/>
      <c r="E20"/>
      <c r="F20"/>
      <c r="G20"/>
      <c r="H20"/>
      <c r="I20"/>
      <c r="J20"/>
      <c r="K20"/>
      <c r="L20"/>
      <c r="M20"/>
      <c r="N20"/>
      <c r="O20"/>
      <c r="P20"/>
      <c r="Q20"/>
      <c r="R20"/>
      <c r="S20"/>
      <c r="T20"/>
      <c r="U20"/>
      <c r="V20"/>
      <c r="W20"/>
      <c r="X20"/>
    </row>
    <row r="21" spans="1:24" ht="31.65" customHeight="1"/>
    <row r="22" spans="1:24" ht="31.65" customHeight="1"/>
    <row r="23" spans="1:24" ht="31.65" customHeight="1"/>
    <row r="24" spans="1:24" ht="31.65" customHeight="1"/>
    <row r="25" spans="1:24" ht="31.65" customHeight="1"/>
    <row r="26" spans="1:24" ht="31.65" customHeight="1"/>
    <row r="27" spans="1:24" ht="31.65" customHeight="1"/>
    <row r="28" spans="1:24" ht="31.65" customHeight="1"/>
    <row r="29" spans="1:24" ht="31.65" customHeight="1"/>
    <row r="30" spans="1:24" ht="31.65" customHeight="1"/>
    <row r="31" spans="1:24" ht="31.65" customHeight="1"/>
    <row r="32" spans="1:24" ht="31.65" customHeight="1"/>
    <row r="33" spans="1:24" ht="31.65" customHeight="1"/>
    <row r="34" spans="1:24" ht="31.65" customHeight="1"/>
    <row r="35" spans="1:24" ht="31.65" customHeight="1"/>
    <row r="36" spans="1:24" ht="31.65" customHeight="1"/>
    <row r="37" spans="1:24" ht="31.65" customHeight="1"/>
    <row r="38" spans="1:24" ht="31.65" customHeight="1"/>
    <row r="39" spans="1:24" ht="31.65" customHeight="1"/>
    <row r="40" spans="1:24" ht="31.65" customHeight="1"/>
    <row r="41" spans="1:24" ht="31.65" customHeight="1"/>
    <row r="42" spans="1:24" s="14" customFormat="1" ht="31.65" customHeight="1">
      <c r="A42"/>
      <c r="B42"/>
      <c r="C42"/>
      <c r="D42"/>
      <c r="E42"/>
      <c r="F42"/>
      <c r="G42"/>
      <c r="H42"/>
      <c r="I42"/>
      <c r="J42"/>
      <c r="K42"/>
      <c r="L42"/>
      <c r="M42"/>
      <c r="N42"/>
      <c r="O42"/>
      <c r="P42"/>
      <c r="Q42"/>
      <c r="R42"/>
      <c r="S42"/>
      <c r="T42"/>
      <c r="U42"/>
      <c r="V42"/>
      <c r="W42"/>
      <c r="X42"/>
    </row>
    <row r="43" spans="1:24" ht="31.65" customHeight="1"/>
    <row r="44" spans="1:24" ht="31.65" customHeight="1"/>
    <row r="45" spans="1:24" ht="31.65" customHeight="1"/>
    <row r="46" spans="1:24" ht="31.65" customHeight="1"/>
    <row r="47" spans="1:24" s="15" customFormat="1" ht="31.65" customHeight="1">
      <c r="A47"/>
      <c r="B47"/>
      <c r="C47"/>
      <c r="D47"/>
      <c r="E47"/>
      <c r="F47"/>
      <c r="G47"/>
      <c r="H47"/>
      <c r="I47"/>
      <c r="J47"/>
      <c r="K47"/>
      <c r="L47"/>
      <c r="M47"/>
      <c r="N47"/>
      <c r="O47"/>
      <c r="P47"/>
      <c r="Q47"/>
      <c r="R47"/>
      <c r="S47"/>
      <c r="T47"/>
      <c r="U47"/>
      <c r="V47"/>
      <c r="W47"/>
      <c r="X47"/>
    </row>
    <row r="48" spans="1:24" ht="31.65" customHeight="1"/>
    <row r="49" spans="1:24" ht="31.65" customHeight="1"/>
    <row r="50" spans="1:24" ht="31.65" customHeight="1"/>
    <row r="51" spans="1:24" ht="31.65" customHeight="1"/>
    <row r="52" spans="1:24" ht="31.65" customHeight="1"/>
    <row r="53" spans="1:24" ht="31.65" customHeight="1"/>
    <row r="54" spans="1:24" ht="31.65" customHeight="1"/>
    <row r="55" spans="1:24" ht="31.65" customHeight="1"/>
    <row r="56" spans="1:24" ht="31.65" customHeight="1"/>
    <row r="57" spans="1:24" s="15" customFormat="1" ht="31.65" customHeight="1">
      <c r="A57"/>
      <c r="B57"/>
      <c r="C57"/>
      <c r="D57"/>
      <c r="E57"/>
      <c r="F57"/>
      <c r="G57"/>
      <c r="H57"/>
      <c r="I57"/>
      <c r="J57"/>
      <c r="K57"/>
      <c r="L57"/>
      <c r="M57"/>
      <c r="N57"/>
      <c r="O57"/>
      <c r="P57"/>
      <c r="Q57"/>
      <c r="R57"/>
      <c r="S57"/>
      <c r="T57"/>
      <c r="U57"/>
      <c r="V57"/>
      <c r="W57"/>
      <c r="X57"/>
    </row>
    <row r="58" spans="1:24" s="15" customFormat="1" ht="31.65" customHeight="1">
      <c r="A58"/>
      <c r="B58"/>
      <c r="C58"/>
      <c r="D58"/>
      <c r="E58"/>
      <c r="F58"/>
      <c r="G58"/>
      <c r="H58"/>
      <c r="I58"/>
      <c r="J58"/>
      <c r="K58"/>
      <c r="L58"/>
      <c r="M58"/>
      <c r="N58"/>
      <c r="O58"/>
      <c r="P58"/>
      <c r="Q58"/>
      <c r="R58"/>
      <c r="S58"/>
      <c r="T58"/>
      <c r="U58"/>
      <c r="V58"/>
      <c r="W58"/>
      <c r="X58"/>
    </row>
    <row r="59" spans="1:24" ht="31.65" customHeight="1"/>
    <row r="60" spans="1:24" ht="31.65" customHeight="1"/>
    <row r="61" spans="1:24" ht="31.65" customHeight="1"/>
    <row r="62" spans="1:24" s="15" customFormat="1" ht="31.65" customHeight="1">
      <c r="A62"/>
      <c r="B62"/>
      <c r="C62"/>
      <c r="D62"/>
      <c r="E62"/>
      <c r="F62"/>
      <c r="G62"/>
      <c r="H62"/>
      <c r="I62"/>
      <c r="J62"/>
      <c r="K62"/>
      <c r="L62"/>
      <c r="M62"/>
      <c r="N62"/>
      <c r="O62"/>
      <c r="P62"/>
      <c r="Q62"/>
      <c r="R62"/>
      <c r="S62"/>
      <c r="T62"/>
      <c r="U62"/>
      <c r="V62"/>
      <c r="W62"/>
      <c r="X62"/>
    </row>
    <row r="63" spans="1:24" ht="31.65" customHeight="1"/>
    <row r="64" spans="1:24" ht="31.65" customHeight="1"/>
    <row r="65" ht="31.65" customHeight="1"/>
    <row r="66" ht="31.65" customHeight="1"/>
    <row r="67" ht="31.65" customHeight="1"/>
    <row r="68" ht="31.65" customHeight="1"/>
    <row r="69" ht="31.65" customHeight="1"/>
    <row r="70" ht="31.65" customHeight="1"/>
    <row r="71" ht="31.65" customHeight="1"/>
    <row r="72" ht="31.65" customHeight="1"/>
    <row r="73" ht="31.65" customHeight="1"/>
    <row r="74" ht="31.65" customHeight="1"/>
    <row r="75" ht="31.65" customHeight="1"/>
    <row r="76" ht="31.65" customHeight="1"/>
    <row r="77" ht="31.65" customHeight="1"/>
    <row r="78" ht="31.65" customHeight="1"/>
    <row r="79" ht="31.65" customHeight="1"/>
    <row r="80" ht="31.65" customHeight="1"/>
    <row r="81" ht="31.65" customHeight="1"/>
    <row r="82" ht="31.65" customHeight="1"/>
    <row r="83" ht="31.65" customHeight="1"/>
    <row r="84" ht="31.65" customHeight="1"/>
    <row r="85" ht="31.65" customHeight="1"/>
    <row r="86" ht="31.65" customHeight="1"/>
    <row r="87" ht="31.65" customHeight="1"/>
    <row r="88" ht="31.65" customHeight="1"/>
    <row r="89" ht="31.65" customHeight="1"/>
    <row r="90" ht="31.65" customHeight="1"/>
    <row r="91" ht="31.65" customHeight="1"/>
    <row r="92" ht="31.65" customHeight="1"/>
    <row r="93" ht="45" customHeight="1"/>
    <row r="94" ht="45" customHeight="1"/>
    <row r="95" ht="45" customHeight="1"/>
    <row r="96" ht="45" customHeight="1"/>
    <row r="97" spans="1:24" ht="45" customHeight="1"/>
    <row r="98" spans="1:24" ht="45" customHeight="1"/>
    <row r="99" spans="1:24" ht="45" customHeight="1"/>
    <row r="100" spans="1:24" ht="45" customHeight="1"/>
    <row r="101" spans="1:24" ht="45" customHeight="1"/>
    <row r="102" spans="1:24" ht="45" customHeight="1"/>
    <row r="103" spans="1:24" ht="45" customHeight="1"/>
    <row r="104" spans="1:24" ht="45" customHeight="1"/>
    <row r="105" spans="1:24" s="17" customFormat="1" ht="45" customHeight="1">
      <c r="A105"/>
      <c r="B105"/>
      <c r="C105"/>
      <c r="D105"/>
      <c r="E105"/>
      <c r="F105"/>
      <c r="G105"/>
      <c r="H105"/>
      <c r="I105"/>
      <c r="J105"/>
      <c r="K105"/>
      <c r="L105"/>
      <c r="M105"/>
      <c r="N105"/>
      <c r="O105"/>
      <c r="P105"/>
      <c r="Q105"/>
      <c r="R105"/>
      <c r="S105"/>
      <c r="T105"/>
      <c r="U105"/>
      <c r="V105"/>
      <c r="W105"/>
      <c r="X105"/>
    </row>
    <row r="106" spans="1:24" ht="45" customHeight="1"/>
    <row r="107" spans="1:24" ht="45" customHeight="1"/>
    <row r="108" spans="1:24" ht="45" customHeight="1"/>
    <row r="109" spans="1:24" ht="45" customHeight="1"/>
    <row r="110" spans="1:24" ht="45" customHeight="1"/>
    <row r="111" spans="1:24" ht="45" customHeight="1"/>
    <row r="112" spans="1:24" ht="45" customHeight="1"/>
    <row r="113" ht="45" customHeight="1"/>
    <row r="114" ht="45" customHeight="1"/>
    <row r="115" ht="45" customHeight="1"/>
    <row r="116" ht="45" customHeight="1"/>
    <row r="117" ht="45" customHeight="1"/>
    <row r="118" ht="45" customHeight="1"/>
    <row r="119" ht="45" customHeight="1"/>
    <row r="120" ht="45" customHeight="1"/>
    <row r="121" ht="45" customHeight="1"/>
    <row r="122" ht="45" customHeight="1"/>
    <row r="123" ht="45" customHeight="1"/>
    <row r="124" ht="45" customHeight="1"/>
    <row r="125" ht="45" customHeight="1"/>
    <row r="126" ht="45" customHeight="1"/>
    <row r="127" ht="45" customHeight="1"/>
    <row r="128" ht="45" customHeight="1"/>
    <row r="129" ht="45" customHeight="1"/>
    <row r="130" ht="45" customHeight="1"/>
    <row r="131" ht="45" customHeight="1"/>
    <row r="132" ht="45" customHeight="1"/>
    <row r="133" ht="45" customHeight="1"/>
    <row r="134" ht="45" customHeight="1"/>
    <row r="135" ht="45" customHeight="1"/>
    <row r="136" ht="45" customHeight="1"/>
    <row r="137" ht="45" customHeight="1"/>
    <row r="138" ht="45" customHeight="1"/>
    <row r="139" ht="45" customHeight="1"/>
    <row r="140" ht="45" customHeight="1"/>
    <row r="141" ht="45" customHeight="1"/>
    <row r="142" ht="45" customHeight="1"/>
    <row r="143" ht="45" customHeight="1"/>
    <row r="144" ht="45" customHeight="1"/>
    <row r="145" ht="45" customHeight="1"/>
    <row r="146" ht="45" customHeight="1"/>
    <row r="147" ht="45" customHeight="1"/>
    <row r="148" ht="45" customHeight="1"/>
    <row r="149" ht="45" customHeight="1"/>
    <row r="150" ht="45" customHeight="1"/>
    <row r="151" ht="45" customHeight="1"/>
    <row r="152" ht="45" customHeight="1"/>
    <row r="153" ht="45" customHeight="1"/>
    <row r="154" ht="45" customHeight="1"/>
    <row r="155" ht="45" customHeight="1"/>
    <row r="156" ht="45" customHeight="1"/>
    <row r="157" ht="45" customHeight="1"/>
    <row r="158" ht="45" customHeight="1"/>
    <row r="159" ht="45" customHeight="1"/>
    <row r="160" ht="45" customHeight="1"/>
    <row r="161" ht="45" customHeight="1"/>
    <row r="162" ht="45" customHeight="1"/>
    <row r="163" ht="103.65" customHeight="1"/>
    <row r="164" ht="45" customHeight="1"/>
    <row r="165" ht="45" customHeight="1"/>
    <row r="166" ht="45" customHeight="1"/>
    <row r="167" ht="45" customHeight="1"/>
    <row r="168" ht="45" customHeight="1"/>
    <row r="169" ht="45" customHeight="1"/>
    <row r="170" ht="45" customHeight="1"/>
    <row r="171" ht="45" customHeight="1"/>
    <row r="172" ht="45" customHeight="1"/>
    <row r="173" ht="45" customHeight="1"/>
    <row r="174" ht="45" customHeight="1"/>
    <row r="175" ht="45" customHeight="1"/>
    <row r="176" ht="45" customHeight="1"/>
    <row r="177" ht="45" customHeight="1"/>
    <row r="178" ht="45" customHeight="1"/>
    <row r="179" ht="45" customHeight="1"/>
    <row r="180" ht="45" customHeight="1"/>
    <row r="181" ht="45" customHeight="1"/>
    <row r="182" ht="45" customHeight="1"/>
    <row r="183" ht="45" customHeight="1"/>
    <row r="184" ht="45" customHeight="1"/>
    <row r="185" ht="45" customHeight="1"/>
    <row r="186" ht="45" customHeight="1"/>
    <row r="187" ht="45" customHeight="1"/>
    <row r="188" ht="45" customHeight="1"/>
    <row r="189" ht="45" customHeight="1"/>
    <row r="190" ht="45" customHeight="1"/>
    <row r="191" ht="45" customHeight="1"/>
    <row r="192" ht="45" customHeight="1"/>
    <row r="193" ht="45" customHeight="1"/>
    <row r="194" ht="45" customHeight="1"/>
    <row r="195" ht="45" customHeight="1"/>
    <row r="196" ht="45" customHeight="1"/>
    <row r="197" ht="45" customHeight="1"/>
    <row r="198" ht="45" customHeight="1"/>
    <row r="199" ht="45" customHeight="1"/>
    <row r="200" ht="45" customHeight="1"/>
    <row r="201" ht="45" customHeight="1"/>
    <row r="202" ht="45" customHeight="1"/>
    <row r="203" ht="45" customHeight="1"/>
    <row r="204" ht="45" customHeight="1"/>
    <row r="205" ht="45" customHeight="1"/>
    <row r="206" ht="45" customHeight="1"/>
    <row r="207" ht="45" customHeight="1"/>
    <row r="208" ht="45" customHeight="1"/>
    <row r="209" ht="45" customHeight="1"/>
    <row r="210" ht="45" customHeight="1"/>
    <row r="211" ht="45" customHeight="1"/>
    <row r="212" ht="45" customHeight="1"/>
    <row r="213" ht="45" customHeight="1"/>
    <row r="214" ht="45" customHeight="1"/>
    <row r="215" ht="45" customHeight="1"/>
    <row r="216" ht="45" customHeight="1"/>
    <row r="217" ht="45" customHeight="1"/>
    <row r="218" ht="45" customHeight="1"/>
    <row r="219" ht="45" customHeight="1"/>
    <row r="220" ht="45" customHeight="1"/>
    <row r="221" ht="45" customHeight="1"/>
    <row r="222" ht="45" customHeight="1"/>
    <row r="223" ht="45" customHeight="1"/>
    <row r="224" ht="45" customHeight="1"/>
    <row r="225" ht="45" customHeight="1"/>
    <row r="226" ht="45" customHeight="1"/>
    <row r="227" ht="45" customHeight="1"/>
    <row r="228" ht="45" customHeight="1"/>
    <row r="229" ht="45" customHeight="1"/>
    <row r="230" ht="45" customHeight="1"/>
    <row r="231" ht="45" customHeight="1"/>
    <row r="232" ht="45" customHeight="1"/>
    <row r="233" ht="45" customHeight="1"/>
    <row r="234" ht="45" customHeight="1"/>
    <row r="235" ht="45" customHeight="1"/>
    <row r="236" ht="45" customHeight="1"/>
    <row r="237" ht="45" customHeight="1"/>
    <row r="238" ht="45" customHeight="1"/>
    <row r="239" ht="45" customHeight="1"/>
    <row r="240" ht="45" customHeight="1"/>
    <row r="241" ht="45" customHeight="1"/>
    <row r="242" ht="45" customHeight="1"/>
    <row r="243" ht="45" customHeight="1"/>
    <row r="244" ht="45" customHeight="1"/>
    <row r="245" ht="45" customHeight="1"/>
    <row r="246" ht="45" customHeight="1"/>
    <row r="247" ht="45" customHeight="1"/>
    <row r="248" ht="45" customHeight="1"/>
    <row r="249" ht="45" customHeight="1"/>
    <row r="250" ht="45" customHeight="1"/>
    <row r="251" ht="45" customHeight="1"/>
    <row r="252" ht="45" customHeight="1"/>
    <row r="253" ht="45" customHeight="1"/>
  </sheetData>
  <sheetProtection algorithmName="SHA-512" hashValue="5w4A+9GYMosMAMeeMEIuz5pSr/rDN0ZhDADUQ7wokGxEUEZLCHAHqmVx6STUwDLTtCZk1cIX/jKRHLWhwRvSqw==" saltValue="YmwYP+LR+NfzJjsw+8s0FA==" spinCount="100000" sheet="1" objects="1" scenarios="1" sort="0" autoFilter="0"/>
  <mergeCells count="2">
    <mergeCell ref="A1:M1"/>
    <mergeCell ref="N1:X1"/>
  </mergeCells>
  <phoneticPr fontId="6"/>
  <conditionalFormatting sqref="N2:X2 N1">
    <cfRule type="cellIs" dxfId="224" priority="39178" stopIfTrue="1" operator="equal">
      <formula>0</formula>
    </cfRule>
  </conditionalFormatting>
  <conditionalFormatting sqref="C5:X5">
    <cfRule type="cellIs" dxfId="223" priority="68" stopIfTrue="1" operator="equal">
      <formula>0</formula>
    </cfRule>
  </conditionalFormatting>
  <conditionalFormatting sqref="E5:M5 C5">
    <cfRule type="expression" dxfId="222" priority="69" stopIfTrue="1">
      <formula>ISERROR</formula>
    </cfRule>
  </conditionalFormatting>
  <conditionalFormatting sqref="C3 E3:F3 I3:M3">
    <cfRule type="expression" dxfId="221" priority="67" stopIfTrue="1">
      <formula>ISERROR</formula>
    </cfRule>
  </conditionalFormatting>
  <conditionalFormatting sqref="N3:X3">
    <cfRule type="cellIs" dxfId="220" priority="64" stopIfTrue="1" operator="equal">
      <formula>0</formula>
    </cfRule>
  </conditionalFormatting>
  <conditionalFormatting sqref="D3:F3 I3:M3">
    <cfRule type="cellIs" dxfId="219" priority="65" stopIfTrue="1" operator="equal">
      <formula>0</formula>
    </cfRule>
  </conditionalFormatting>
  <conditionalFormatting sqref="C3">
    <cfRule type="cellIs" dxfId="218" priority="66" stopIfTrue="1" operator="equal">
      <formula>0</formula>
    </cfRule>
  </conditionalFormatting>
  <conditionalFormatting sqref="L3">
    <cfRule type="cellIs" dxfId="217" priority="63" stopIfTrue="1" operator="equal">
      <formula>0</formula>
    </cfRule>
  </conditionalFormatting>
  <conditionalFormatting sqref="L3">
    <cfRule type="cellIs" dxfId="216" priority="62" stopIfTrue="1" operator="equal">
      <formula>0</formula>
    </cfRule>
  </conditionalFormatting>
  <conditionalFormatting sqref="I3">
    <cfRule type="cellIs" dxfId="215" priority="61" stopIfTrue="1" operator="equal">
      <formula>0</formula>
    </cfRule>
  </conditionalFormatting>
  <conditionalFormatting sqref="G3:H3">
    <cfRule type="expression" dxfId="214" priority="60" stopIfTrue="1">
      <formula>ISERROR</formula>
    </cfRule>
  </conditionalFormatting>
  <conditionalFormatting sqref="G3:H3">
    <cfRule type="cellIs" dxfId="213" priority="59" stopIfTrue="1" operator="equal">
      <formula>0</formula>
    </cfRule>
  </conditionalFormatting>
  <conditionalFormatting sqref="C4 E4:M4">
    <cfRule type="expression" dxfId="212" priority="58" stopIfTrue="1">
      <formula>ISERROR</formula>
    </cfRule>
  </conditionalFormatting>
  <conditionalFormatting sqref="N4:X4">
    <cfRule type="cellIs" dxfId="211" priority="55" stopIfTrue="1" operator="equal">
      <formula>0</formula>
    </cfRule>
  </conditionalFormatting>
  <conditionalFormatting sqref="D4:M4">
    <cfRule type="cellIs" dxfId="210" priority="56" stopIfTrue="1" operator="equal">
      <formula>0</formula>
    </cfRule>
  </conditionalFormatting>
  <conditionalFormatting sqref="C4">
    <cfRule type="cellIs" dxfId="209" priority="57" stopIfTrue="1" operator="equal">
      <formula>0</formula>
    </cfRule>
  </conditionalFormatting>
  <conditionalFormatting sqref="L4">
    <cfRule type="cellIs" dxfId="208" priority="54" stopIfTrue="1" operator="equal">
      <formula>0</formula>
    </cfRule>
  </conditionalFormatting>
  <conditionalFormatting sqref="L4">
    <cfRule type="cellIs" dxfId="207" priority="53" stopIfTrue="1" operator="equal">
      <formula>0</formula>
    </cfRule>
  </conditionalFormatting>
  <conditionalFormatting sqref="I4">
    <cfRule type="cellIs" dxfId="206" priority="52" stopIfTrue="1" operator="equal">
      <formula>0</formula>
    </cfRule>
  </conditionalFormatting>
  <conditionalFormatting sqref="C6 E6:M6">
    <cfRule type="expression" dxfId="205" priority="51" stopIfTrue="1">
      <formula>ISERROR</formula>
    </cfRule>
  </conditionalFormatting>
  <conditionalFormatting sqref="N6:X6">
    <cfRule type="cellIs" dxfId="204" priority="48" stopIfTrue="1" operator="equal">
      <formula>0</formula>
    </cfRule>
  </conditionalFormatting>
  <conditionalFormatting sqref="D6:M6">
    <cfRule type="cellIs" dxfId="203" priority="49" stopIfTrue="1" operator="equal">
      <formula>0</formula>
    </cfRule>
  </conditionalFormatting>
  <conditionalFormatting sqref="C6">
    <cfRule type="cellIs" dxfId="202" priority="50" stopIfTrue="1" operator="equal">
      <formula>0</formula>
    </cfRule>
  </conditionalFormatting>
  <conditionalFormatting sqref="L6">
    <cfRule type="cellIs" dxfId="201" priority="47" stopIfTrue="1" operator="equal">
      <formula>0</formula>
    </cfRule>
  </conditionalFormatting>
  <conditionalFormatting sqref="L6">
    <cfRule type="cellIs" dxfId="200" priority="46" stopIfTrue="1" operator="equal">
      <formula>0</formula>
    </cfRule>
  </conditionalFormatting>
  <conditionalFormatting sqref="I6">
    <cfRule type="cellIs" dxfId="199" priority="45" stopIfTrue="1" operator="equal">
      <formula>0</formula>
    </cfRule>
  </conditionalFormatting>
  <conditionalFormatting sqref="C7 E7:M7">
    <cfRule type="expression" dxfId="198" priority="44" stopIfTrue="1">
      <formula>ISERROR</formula>
    </cfRule>
  </conditionalFormatting>
  <conditionalFormatting sqref="N7:X7">
    <cfRule type="cellIs" dxfId="197" priority="41" stopIfTrue="1" operator="equal">
      <formula>0</formula>
    </cfRule>
  </conditionalFormatting>
  <conditionalFormatting sqref="D7:M7">
    <cfRule type="cellIs" dxfId="196" priority="42" stopIfTrue="1" operator="equal">
      <formula>0</formula>
    </cfRule>
  </conditionalFormatting>
  <conditionalFormatting sqref="C7">
    <cfRule type="cellIs" dxfId="195" priority="43" stopIfTrue="1" operator="equal">
      <formula>0</formula>
    </cfRule>
  </conditionalFormatting>
  <conditionalFormatting sqref="L7">
    <cfRule type="cellIs" dxfId="194" priority="40" stopIfTrue="1" operator="equal">
      <formula>0</formula>
    </cfRule>
  </conditionalFormatting>
  <conditionalFormatting sqref="L7">
    <cfRule type="cellIs" dxfId="193" priority="39" stopIfTrue="1" operator="equal">
      <formula>0</formula>
    </cfRule>
  </conditionalFormatting>
  <conditionalFormatting sqref="I7">
    <cfRule type="cellIs" dxfId="192" priority="38" stopIfTrue="1" operator="equal">
      <formula>0</formula>
    </cfRule>
  </conditionalFormatting>
  <conditionalFormatting sqref="C8 E8:M8">
    <cfRule type="expression" dxfId="191" priority="37" stopIfTrue="1">
      <formula>ISERROR</formula>
    </cfRule>
  </conditionalFormatting>
  <conditionalFormatting sqref="N8:X8">
    <cfRule type="cellIs" dxfId="190" priority="34" stopIfTrue="1" operator="equal">
      <formula>0</formula>
    </cfRule>
  </conditionalFormatting>
  <conditionalFormatting sqref="D8:M8">
    <cfRule type="cellIs" dxfId="189" priority="35" stopIfTrue="1" operator="equal">
      <formula>0</formula>
    </cfRule>
  </conditionalFormatting>
  <conditionalFormatting sqref="C8">
    <cfRule type="cellIs" dxfId="188" priority="36" stopIfTrue="1" operator="equal">
      <formula>0</formula>
    </cfRule>
  </conditionalFormatting>
  <conditionalFormatting sqref="L8">
    <cfRule type="cellIs" dxfId="187" priority="33" stopIfTrue="1" operator="equal">
      <formula>0</formula>
    </cfRule>
  </conditionalFormatting>
  <conditionalFormatting sqref="L8">
    <cfRule type="cellIs" dxfId="186" priority="32" stopIfTrue="1" operator="equal">
      <formula>0</formula>
    </cfRule>
  </conditionalFormatting>
  <conditionalFormatting sqref="I8">
    <cfRule type="cellIs" dxfId="185" priority="31" stopIfTrue="1" operator="equal">
      <formula>0</formula>
    </cfRule>
  </conditionalFormatting>
  <conditionalFormatting sqref="C9 E9:M9">
    <cfRule type="expression" dxfId="184" priority="30" stopIfTrue="1">
      <formula>ISERROR</formula>
    </cfRule>
  </conditionalFormatting>
  <conditionalFormatting sqref="N9:X9">
    <cfRule type="cellIs" dxfId="183" priority="27" stopIfTrue="1" operator="equal">
      <formula>0</formula>
    </cfRule>
  </conditionalFormatting>
  <conditionalFormatting sqref="D9:M9">
    <cfRule type="cellIs" dxfId="182" priority="28" stopIfTrue="1" operator="equal">
      <formula>0</formula>
    </cfRule>
  </conditionalFormatting>
  <conditionalFormatting sqref="C9">
    <cfRule type="cellIs" dxfId="181" priority="29" stopIfTrue="1" operator="equal">
      <formula>0</formula>
    </cfRule>
  </conditionalFormatting>
  <conditionalFormatting sqref="L9">
    <cfRule type="cellIs" dxfId="180" priority="26" stopIfTrue="1" operator="equal">
      <formula>0</formula>
    </cfRule>
  </conditionalFormatting>
  <conditionalFormatting sqref="L9">
    <cfRule type="cellIs" dxfId="179" priority="25" stopIfTrue="1" operator="equal">
      <formula>0</formula>
    </cfRule>
  </conditionalFormatting>
  <conditionalFormatting sqref="I9">
    <cfRule type="cellIs" dxfId="178" priority="24" stopIfTrue="1" operator="equal">
      <formula>0</formula>
    </cfRule>
  </conditionalFormatting>
  <conditionalFormatting sqref="L10">
    <cfRule type="expression" dxfId="177" priority="23" stopIfTrue="1">
      <formula>ISERROR</formula>
    </cfRule>
  </conditionalFormatting>
  <conditionalFormatting sqref="L10">
    <cfRule type="cellIs" dxfId="176" priority="22" stopIfTrue="1" operator="equal">
      <formula>0</formula>
    </cfRule>
  </conditionalFormatting>
  <conditionalFormatting sqref="L10">
    <cfRule type="cellIs" dxfId="175" priority="21" stopIfTrue="1" operator="equal">
      <formula>0</formula>
    </cfRule>
  </conditionalFormatting>
  <conditionalFormatting sqref="L10">
    <cfRule type="cellIs" dxfId="174" priority="20" stopIfTrue="1" operator="equal">
      <formula>0</formula>
    </cfRule>
  </conditionalFormatting>
  <conditionalFormatting sqref="C10 E10:K10 M10">
    <cfRule type="expression" dxfId="173" priority="19" stopIfTrue="1">
      <formula>ISERROR</formula>
    </cfRule>
  </conditionalFormatting>
  <conditionalFormatting sqref="N10:X10">
    <cfRule type="cellIs" dxfId="172" priority="16" stopIfTrue="1" operator="equal">
      <formula>0</formula>
    </cfRule>
  </conditionalFormatting>
  <conditionalFormatting sqref="D10:H10 J10:K10 M10">
    <cfRule type="cellIs" dxfId="171" priority="17" stopIfTrue="1" operator="equal">
      <formula>0</formula>
    </cfRule>
  </conditionalFormatting>
  <conditionalFormatting sqref="C10">
    <cfRule type="cellIs" dxfId="170" priority="18" stopIfTrue="1" operator="equal">
      <formula>0</formula>
    </cfRule>
  </conditionalFormatting>
  <conditionalFormatting sqref="I10">
    <cfRule type="cellIs" dxfId="169" priority="15" stopIfTrue="1" operator="equal">
      <formula>0</formula>
    </cfRule>
  </conditionalFormatting>
  <conditionalFormatting sqref="C11 E11:M11">
    <cfRule type="expression" dxfId="168" priority="14" stopIfTrue="1">
      <formula>ISERROR</formula>
    </cfRule>
  </conditionalFormatting>
  <conditionalFormatting sqref="N11:X11">
    <cfRule type="cellIs" dxfId="167" priority="11" stopIfTrue="1" operator="equal">
      <formula>0</formula>
    </cfRule>
  </conditionalFormatting>
  <conditionalFormatting sqref="D11:M11">
    <cfRule type="cellIs" dxfId="166" priority="12" stopIfTrue="1" operator="equal">
      <formula>0</formula>
    </cfRule>
  </conditionalFormatting>
  <conditionalFormatting sqref="C11">
    <cfRule type="cellIs" dxfId="165" priority="13" stopIfTrue="1" operator="equal">
      <formula>0</formula>
    </cfRule>
  </conditionalFormatting>
  <conditionalFormatting sqref="L11">
    <cfRule type="cellIs" dxfId="164" priority="10" stopIfTrue="1" operator="equal">
      <formula>0</formula>
    </cfRule>
  </conditionalFormatting>
  <conditionalFormatting sqref="L11">
    <cfRule type="cellIs" dxfId="163" priority="9" stopIfTrue="1" operator="equal">
      <formula>0</formula>
    </cfRule>
  </conditionalFormatting>
  <conditionalFormatting sqref="C12 E12:F12 L12:M12">
    <cfRule type="expression" dxfId="162" priority="8" stopIfTrue="1">
      <formula>ISERROR</formula>
    </cfRule>
  </conditionalFormatting>
  <conditionalFormatting sqref="N12:X12">
    <cfRule type="cellIs" dxfId="161" priority="5" stopIfTrue="1" operator="equal">
      <formula>0</formula>
    </cfRule>
  </conditionalFormatting>
  <conditionalFormatting sqref="D12:F12 L12:M12">
    <cfRule type="cellIs" dxfId="160" priority="6" stopIfTrue="1" operator="equal">
      <formula>0</formula>
    </cfRule>
  </conditionalFormatting>
  <conditionalFormatting sqref="C12">
    <cfRule type="cellIs" dxfId="159" priority="7" stopIfTrue="1" operator="equal">
      <formula>0</formula>
    </cfRule>
  </conditionalFormatting>
  <conditionalFormatting sqref="L12">
    <cfRule type="cellIs" dxfId="158" priority="4" stopIfTrue="1" operator="equal">
      <formula>0</formula>
    </cfRule>
  </conditionalFormatting>
  <conditionalFormatting sqref="L12">
    <cfRule type="cellIs" dxfId="157" priority="3" stopIfTrue="1" operator="equal">
      <formula>0</formula>
    </cfRule>
  </conditionalFormatting>
  <conditionalFormatting sqref="G12:K12">
    <cfRule type="expression" dxfId="156" priority="2" stopIfTrue="1">
      <formula>ISERROR</formula>
    </cfRule>
  </conditionalFormatting>
  <conditionalFormatting sqref="G12:K12">
    <cfRule type="cellIs" dxfId="155" priority="1" stopIfTrue="1" operator="equal">
      <formula>0</formula>
    </cfRule>
  </conditionalFormatting>
  <pageMargins left="0.7" right="0.7" top="0.75" bottom="0.75" header="0.3" footer="0.3"/>
  <pageSetup paperSize="9" scale="4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7A0D1-5F49-49EC-9B11-ECA50A33AA2A}">
  <sheetPr codeName="Sheet11"/>
  <dimension ref="A1:AG45"/>
  <sheetViews>
    <sheetView view="pageBreakPreview" topLeftCell="A12" zoomScaleNormal="100" zoomScaleSheetLayoutView="100" workbookViewId="0">
      <selection activeCell="F27" sqref="F27:AC30"/>
    </sheetView>
  </sheetViews>
  <sheetFormatPr defaultColWidth="3.88671875" defaultRowHeight="20.100000000000001" customHeight="1"/>
  <cols>
    <col min="1" max="4" width="3.88671875" style="44"/>
    <col min="5" max="6" width="3.88671875" style="44" customWidth="1"/>
    <col min="7" max="15" width="3.88671875" style="44"/>
    <col min="16" max="16" width="3.88671875" style="45"/>
    <col min="17" max="16384" width="3.88671875" style="44"/>
  </cols>
  <sheetData>
    <row r="1" spans="1:30" ht="63" customHeight="1" thickBot="1">
      <c r="A1" s="316" t="s">
        <v>68</v>
      </c>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row>
    <row r="2" spans="1:30" ht="28.2" customHeight="1" thickBot="1">
      <c r="A2" s="424" t="str">
        <f>F10</f>
        <v>オアシスデンタルオフィス</v>
      </c>
      <c r="B2" s="425"/>
      <c r="C2" s="425"/>
      <c r="D2" s="425"/>
      <c r="E2" s="425"/>
      <c r="F2" s="425"/>
      <c r="G2" s="425"/>
      <c r="H2" s="425"/>
      <c r="I2" s="425"/>
      <c r="J2" s="425"/>
      <c r="K2" s="425"/>
      <c r="L2" s="425"/>
      <c r="M2" s="425"/>
      <c r="N2" s="425"/>
      <c r="O2" s="425"/>
      <c r="P2" s="425"/>
      <c r="Q2" s="425"/>
      <c r="R2" s="425"/>
      <c r="S2" s="425"/>
      <c r="T2" s="425"/>
      <c r="U2" s="426"/>
      <c r="V2" s="421" t="s">
        <v>148</v>
      </c>
      <c r="W2" s="422"/>
      <c r="X2" s="423"/>
      <c r="Y2" s="418">
        <f>F5</f>
        <v>7</v>
      </c>
      <c r="Z2" s="419"/>
      <c r="AA2" s="419"/>
      <c r="AB2" s="419"/>
      <c r="AC2" s="420"/>
    </row>
    <row r="3" spans="1:30" ht="51.75" customHeight="1">
      <c r="A3" s="317" t="s">
        <v>102</v>
      </c>
      <c r="B3" s="317"/>
      <c r="C3" s="317"/>
      <c r="D3" s="317"/>
      <c r="E3" s="317"/>
      <c r="F3" s="317"/>
      <c r="G3" s="317"/>
      <c r="H3" s="317"/>
      <c r="I3" s="317"/>
      <c r="J3" s="317"/>
      <c r="K3" s="317"/>
      <c r="L3" s="317"/>
      <c r="M3" s="317"/>
      <c r="N3" s="317"/>
      <c r="O3" s="317"/>
      <c r="P3" s="317"/>
      <c r="Q3" s="317"/>
      <c r="R3" s="317"/>
      <c r="S3" s="317"/>
      <c r="T3" s="317"/>
      <c r="U3" s="317"/>
      <c r="V3" s="317"/>
      <c r="W3" s="317"/>
      <c r="X3" s="317"/>
      <c r="Y3" s="317"/>
      <c r="Z3" s="317"/>
      <c r="AA3" s="317"/>
      <c r="AB3" s="317"/>
      <c r="AC3" s="317"/>
    </row>
    <row r="4" spans="1:30" ht="24.75" customHeight="1">
      <c r="A4" s="318" t="s">
        <v>822</v>
      </c>
      <c r="B4" s="318"/>
      <c r="C4" s="318"/>
      <c r="D4" s="318"/>
      <c r="E4" s="318"/>
      <c r="F4" s="319">
        <v>46175</v>
      </c>
      <c r="G4" s="319"/>
      <c r="H4" s="319"/>
      <c r="I4" s="319"/>
      <c r="J4" s="319"/>
      <c r="K4" s="319"/>
      <c r="L4" s="319"/>
      <c r="M4" s="319"/>
      <c r="N4" s="319"/>
      <c r="O4" s="319"/>
      <c r="P4" s="319"/>
      <c r="Q4" s="319"/>
      <c r="R4" s="319"/>
      <c r="S4" s="319"/>
      <c r="T4" s="319"/>
      <c r="U4" s="319"/>
      <c r="V4" s="319"/>
      <c r="W4" s="319"/>
      <c r="X4" s="319"/>
      <c r="Y4" s="319"/>
      <c r="Z4" s="319"/>
      <c r="AA4" s="319"/>
      <c r="AB4" s="319"/>
      <c r="AC4" s="319"/>
    </row>
    <row r="5" spans="1:30" ht="24.75" customHeight="1">
      <c r="A5" s="320" t="s">
        <v>110</v>
      </c>
      <c r="B5" s="321"/>
      <c r="C5" s="321"/>
      <c r="D5" s="321"/>
      <c r="E5" s="322"/>
      <c r="F5" s="323">
        <v>7</v>
      </c>
      <c r="G5" s="324"/>
      <c r="H5" s="324"/>
      <c r="I5" s="324"/>
      <c r="J5" s="324"/>
      <c r="K5" s="324"/>
      <c r="L5" s="324"/>
      <c r="M5" s="324"/>
      <c r="N5" s="324"/>
      <c r="O5" s="324"/>
      <c r="P5" s="324"/>
      <c r="Q5" s="324"/>
      <c r="R5" s="324"/>
      <c r="S5" s="324"/>
      <c r="T5" s="324"/>
      <c r="U5" s="324"/>
      <c r="V5" s="324"/>
      <c r="W5" s="324"/>
      <c r="X5" s="324"/>
      <c r="Y5" s="324"/>
      <c r="Z5" s="324"/>
      <c r="AA5" s="324"/>
      <c r="AB5" s="324"/>
      <c r="AC5" s="325"/>
    </row>
    <row r="6" spans="1:30" ht="24.75" customHeight="1">
      <c r="A6" s="54"/>
      <c r="B6" s="55"/>
      <c r="C6" s="55" t="s">
        <v>95</v>
      </c>
      <c r="D6" s="55"/>
      <c r="E6" s="56"/>
      <c r="F6" s="326" t="s">
        <v>143</v>
      </c>
      <c r="G6" s="327"/>
      <c r="H6" s="327"/>
      <c r="I6" s="327"/>
      <c r="J6" s="327"/>
      <c r="K6" s="327"/>
      <c r="L6" s="327"/>
      <c r="M6" s="327"/>
      <c r="N6" s="327"/>
      <c r="O6" s="327"/>
      <c r="P6" s="327"/>
      <c r="Q6" s="327"/>
      <c r="R6" s="327"/>
      <c r="S6" s="327"/>
      <c r="T6" s="327"/>
      <c r="U6" s="327"/>
      <c r="V6" s="327"/>
      <c r="W6" s="327"/>
      <c r="X6" s="327"/>
      <c r="Y6" s="327"/>
      <c r="Z6" s="327"/>
      <c r="AA6" s="327"/>
      <c r="AB6" s="327"/>
      <c r="AC6" s="328"/>
      <c r="AD6" s="44" t="s">
        <v>146</v>
      </c>
    </row>
    <row r="7" spans="1:30" ht="24.75" customHeight="1">
      <c r="A7" s="310" t="s">
        <v>109</v>
      </c>
      <c r="B7" s="311"/>
      <c r="C7" s="311"/>
      <c r="D7" s="311"/>
      <c r="E7" s="312"/>
      <c r="F7" s="329" t="s">
        <v>41</v>
      </c>
      <c r="G7" s="330"/>
      <c r="H7" s="330"/>
      <c r="I7" s="330"/>
      <c r="J7" s="330"/>
      <c r="K7" s="330"/>
      <c r="L7" s="330"/>
      <c r="M7" s="330"/>
      <c r="N7" s="330"/>
      <c r="O7" s="330"/>
      <c r="P7" s="330"/>
      <c r="Q7" s="330"/>
      <c r="R7" s="330"/>
      <c r="S7" s="330"/>
      <c r="T7" s="330"/>
      <c r="U7" s="330"/>
      <c r="V7" s="330"/>
      <c r="W7" s="330"/>
      <c r="X7" s="330"/>
      <c r="Y7" s="330"/>
      <c r="Z7" s="330"/>
      <c r="AA7" s="330"/>
      <c r="AB7" s="330"/>
      <c r="AC7" s="331"/>
    </row>
    <row r="8" spans="1:30" ht="24.75" customHeight="1">
      <c r="A8" s="310" t="s">
        <v>92</v>
      </c>
      <c r="B8" s="311"/>
      <c r="C8" s="311"/>
      <c r="D8" s="311"/>
      <c r="E8" s="312"/>
      <c r="F8" s="313" t="s">
        <v>848</v>
      </c>
      <c r="G8" s="314"/>
      <c r="H8" s="314"/>
      <c r="I8" s="314"/>
      <c r="J8" s="314"/>
      <c r="K8" s="314"/>
      <c r="L8" s="314"/>
      <c r="M8" s="314"/>
      <c r="N8" s="314"/>
      <c r="O8" s="314"/>
      <c r="P8" s="314"/>
      <c r="Q8" s="314"/>
      <c r="R8" s="314"/>
      <c r="S8" s="314"/>
      <c r="T8" s="314"/>
      <c r="U8" s="314"/>
      <c r="V8" s="314"/>
      <c r="W8" s="314"/>
      <c r="X8" s="314"/>
      <c r="Y8" s="314"/>
      <c r="Z8" s="314"/>
      <c r="AA8" s="314"/>
      <c r="AB8" s="314"/>
      <c r="AC8" s="315"/>
    </row>
    <row r="9" spans="1:30" ht="24.75" customHeight="1">
      <c r="A9" s="332" t="s">
        <v>70</v>
      </c>
      <c r="B9" s="332"/>
      <c r="C9" s="332"/>
      <c r="D9" s="332"/>
      <c r="E9" s="332"/>
      <c r="F9" s="333" t="s">
        <v>847</v>
      </c>
      <c r="G9" s="334"/>
      <c r="H9" s="334"/>
      <c r="I9" s="334"/>
      <c r="J9" s="334"/>
      <c r="K9" s="334"/>
      <c r="L9" s="334"/>
      <c r="M9" s="334"/>
      <c r="N9" s="334"/>
      <c r="O9" s="334"/>
      <c r="P9" s="334"/>
      <c r="Q9" s="334"/>
      <c r="R9" s="334"/>
      <c r="S9" s="334"/>
      <c r="T9" s="334"/>
      <c r="U9" s="334"/>
      <c r="V9" s="334"/>
      <c r="W9" s="334"/>
      <c r="X9" s="334"/>
      <c r="Y9" s="334"/>
      <c r="Z9" s="334"/>
      <c r="AA9" s="334"/>
      <c r="AB9" s="334"/>
      <c r="AC9" s="335"/>
    </row>
    <row r="10" spans="1:30" ht="24.75" customHeight="1">
      <c r="A10" s="336" t="s">
        <v>107</v>
      </c>
      <c r="B10" s="318"/>
      <c r="C10" s="318"/>
      <c r="D10" s="318"/>
      <c r="E10" s="318"/>
      <c r="F10" s="337" t="s">
        <v>855</v>
      </c>
      <c r="G10" s="337"/>
      <c r="H10" s="337"/>
      <c r="I10" s="337"/>
      <c r="J10" s="337"/>
      <c r="K10" s="337"/>
      <c r="L10" s="337"/>
      <c r="M10" s="337"/>
      <c r="N10" s="337"/>
      <c r="O10" s="337"/>
      <c r="P10" s="337"/>
      <c r="Q10" s="337"/>
      <c r="R10" s="337"/>
      <c r="S10" s="337"/>
      <c r="T10" s="337"/>
      <c r="U10" s="337"/>
      <c r="V10" s="337"/>
      <c r="W10" s="337"/>
      <c r="X10" s="337"/>
      <c r="Y10" s="337"/>
      <c r="Z10" s="337"/>
      <c r="AA10" s="337"/>
      <c r="AB10" s="337"/>
      <c r="AC10" s="337"/>
    </row>
    <row r="11" spans="1:30" ht="24.75" customHeight="1">
      <c r="A11" s="338" t="s">
        <v>69</v>
      </c>
      <c r="B11" s="338"/>
      <c r="C11" s="338"/>
      <c r="D11" s="338"/>
      <c r="E11" s="338"/>
      <c r="F11" s="339" t="s">
        <v>856</v>
      </c>
      <c r="G11" s="339"/>
      <c r="H11" s="339"/>
      <c r="I11" s="339"/>
      <c r="J11" s="339"/>
      <c r="K11" s="339"/>
      <c r="L11" s="339"/>
      <c r="M11" s="339"/>
      <c r="N11" s="339"/>
      <c r="O11" s="339"/>
      <c r="P11" s="339"/>
      <c r="Q11" s="339"/>
      <c r="R11" s="339"/>
      <c r="S11" s="339"/>
      <c r="T11" s="339"/>
      <c r="U11" s="339"/>
      <c r="V11" s="339"/>
      <c r="W11" s="339"/>
      <c r="X11" s="339"/>
      <c r="Y11" s="339"/>
      <c r="Z11" s="339"/>
      <c r="AA11" s="339"/>
      <c r="AB11" s="339"/>
      <c r="AC11" s="339"/>
    </row>
    <row r="12" spans="1:30" ht="24.75" customHeight="1">
      <c r="A12" s="341" t="s">
        <v>106</v>
      </c>
      <c r="B12" s="342"/>
      <c r="C12" s="342"/>
      <c r="D12" s="342"/>
      <c r="E12" s="343"/>
      <c r="F12" s="344">
        <v>46175</v>
      </c>
      <c r="G12" s="345"/>
      <c r="H12" s="345"/>
      <c r="I12" s="345"/>
      <c r="J12" s="345"/>
      <c r="K12" s="345"/>
      <c r="L12" s="345"/>
      <c r="M12" s="345"/>
      <c r="N12" s="345"/>
      <c r="O12" s="345"/>
      <c r="P12" s="345"/>
      <c r="Q12" s="345"/>
      <c r="R12" s="345"/>
      <c r="S12" s="345"/>
      <c r="T12" s="345"/>
      <c r="U12" s="345"/>
      <c r="V12" s="345"/>
      <c r="W12" s="345"/>
      <c r="X12" s="345"/>
      <c r="Y12" s="345"/>
      <c r="Z12" s="345"/>
      <c r="AA12" s="345"/>
      <c r="AB12" s="345"/>
      <c r="AC12" s="346"/>
    </row>
    <row r="13" spans="1:30" ht="24.75" customHeight="1">
      <c r="A13" s="310" t="s">
        <v>108</v>
      </c>
      <c r="B13" s="311"/>
      <c r="C13" s="311"/>
      <c r="D13" s="311"/>
      <c r="E13" s="312"/>
      <c r="F13" s="347">
        <v>46174</v>
      </c>
      <c r="G13" s="348"/>
      <c r="H13" s="348"/>
      <c r="I13" s="348"/>
      <c r="J13" s="348"/>
      <c r="K13" s="348"/>
      <c r="L13" s="348"/>
      <c r="M13" s="348"/>
      <c r="N13" s="348"/>
      <c r="O13" s="348"/>
      <c r="P13" s="348"/>
      <c r="Q13" s="348"/>
      <c r="R13" s="348"/>
      <c r="S13" s="348"/>
      <c r="T13" s="348"/>
      <c r="U13" s="348"/>
      <c r="V13" s="348"/>
      <c r="W13" s="348"/>
      <c r="X13" s="348"/>
      <c r="Y13" s="348"/>
      <c r="Z13" s="348"/>
      <c r="AA13" s="348"/>
      <c r="AB13" s="348"/>
      <c r="AC13" s="349"/>
    </row>
    <row r="14" spans="1:30" ht="24.75" customHeight="1">
      <c r="A14" s="310" t="s">
        <v>105</v>
      </c>
      <c r="B14" s="311"/>
      <c r="C14" s="311"/>
      <c r="D14" s="311"/>
      <c r="E14" s="312"/>
      <c r="F14" s="347">
        <v>46143</v>
      </c>
      <c r="G14" s="348"/>
      <c r="H14" s="348"/>
      <c r="I14" s="348"/>
      <c r="J14" s="348"/>
      <c r="K14" s="348"/>
      <c r="L14" s="348"/>
      <c r="M14" s="348"/>
      <c r="N14" s="348"/>
      <c r="O14" s="348"/>
      <c r="P14" s="348"/>
      <c r="Q14" s="348"/>
      <c r="R14" s="348"/>
      <c r="S14" s="348"/>
      <c r="T14" s="348"/>
      <c r="U14" s="348"/>
      <c r="V14" s="348"/>
      <c r="W14" s="348"/>
      <c r="X14" s="348"/>
      <c r="Y14" s="348"/>
      <c r="Z14" s="348"/>
      <c r="AA14" s="348"/>
      <c r="AB14" s="348"/>
      <c r="AC14" s="349"/>
    </row>
    <row r="15" spans="1:30" ht="24.75" customHeight="1">
      <c r="A15" s="310" t="s">
        <v>94</v>
      </c>
      <c r="B15" s="311"/>
      <c r="C15" s="311"/>
      <c r="D15" s="311"/>
      <c r="E15" s="312"/>
      <c r="F15" s="347">
        <v>46175</v>
      </c>
      <c r="G15" s="348"/>
      <c r="H15" s="348"/>
      <c r="I15" s="348"/>
      <c r="J15" s="348"/>
      <c r="K15" s="348"/>
      <c r="L15" s="348"/>
      <c r="M15" s="348"/>
      <c r="N15" s="348"/>
      <c r="O15" s="348"/>
      <c r="P15" s="348"/>
      <c r="Q15" s="348"/>
      <c r="R15" s="348"/>
      <c r="S15" s="348"/>
      <c r="T15" s="348"/>
      <c r="U15" s="348"/>
      <c r="V15" s="348"/>
      <c r="W15" s="348"/>
      <c r="X15" s="348"/>
      <c r="Y15" s="348"/>
      <c r="Z15" s="348"/>
      <c r="AA15" s="348"/>
      <c r="AB15" s="348"/>
      <c r="AC15" s="349"/>
    </row>
    <row r="16" spans="1:30" ht="24.75" customHeight="1">
      <c r="A16" s="350" t="s">
        <v>141</v>
      </c>
      <c r="B16" s="350"/>
      <c r="C16" s="350"/>
      <c r="D16" s="350"/>
      <c r="E16" s="350"/>
      <c r="F16" s="351" t="s">
        <v>858</v>
      </c>
      <c r="G16" s="352"/>
      <c r="H16" s="352"/>
      <c r="I16" s="352"/>
      <c r="J16" s="352"/>
      <c r="K16" s="352"/>
      <c r="L16" s="352"/>
      <c r="M16" s="352"/>
      <c r="N16" s="352"/>
      <c r="O16" s="352"/>
      <c r="P16" s="352"/>
      <c r="Q16" s="352"/>
      <c r="R16" s="352"/>
      <c r="S16" s="353" t="s">
        <v>144</v>
      </c>
      <c r="T16" s="353"/>
      <c r="U16" s="353"/>
      <c r="V16" s="353"/>
      <c r="W16" s="353"/>
      <c r="X16" s="353"/>
      <c r="Y16" s="353"/>
      <c r="Z16" s="353"/>
      <c r="AA16" s="353"/>
      <c r="AB16" s="353"/>
      <c r="AC16" s="354"/>
      <c r="AD16" s="44" t="s">
        <v>142</v>
      </c>
    </row>
    <row r="17" spans="1:33" ht="24.75" customHeight="1" thickBot="1">
      <c r="A17" s="332" t="s">
        <v>73</v>
      </c>
      <c r="B17" s="332"/>
      <c r="C17" s="332"/>
      <c r="D17" s="332"/>
      <c r="E17" s="332"/>
      <c r="F17" s="340" t="s">
        <v>859</v>
      </c>
      <c r="G17" s="340"/>
      <c r="H17" s="340"/>
      <c r="I17" s="340"/>
      <c r="J17" s="340"/>
      <c r="K17" s="340"/>
      <c r="L17" s="340"/>
      <c r="M17" s="340"/>
      <c r="N17" s="340"/>
      <c r="O17" s="340"/>
      <c r="P17" s="340"/>
      <c r="Q17" s="340"/>
      <c r="R17" s="340"/>
      <c r="S17" s="340"/>
      <c r="T17" s="340"/>
      <c r="U17" s="340"/>
      <c r="V17" s="340"/>
      <c r="W17" s="340"/>
      <c r="X17" s="340"/>
      <c r="Y17" s="340"/>
      <c r="Z17" s="340"/>
      <c r="AA17" s="340"/>
      <c r="AB17" s="340"/>
      <c r="AC17" s="340"/>
      <c r="AG17" s="79"/>
    </row>
    <row r="18" spans="1:33" ht="26.25" customHeight="1" thickTop="1">
      <c r="A18" s="355" t="s">
        <v>112</v>
      </c>
      <c r="B18" s="356"/>
      <c r="C18" s="356"/>
      <c r="D18" s="356"/>
      <c r="E18" s="356"/>
      <c r="F18" s="357">
        <v>275000</v>
      </c>
      <c r="G18" s="358"/>
      <c r="H18" s="358"/>
      <c r="I18" s="358"/>
      <c r="J18" s="358"/>
      <c r="K18" s="358"/>
      <c r="L18" s="358"/>
      <c r="M18" s="358"/>
      <c r="N18" s="358"/>
      <c r="O18" s="358"/>
      <c r="P18" s="358"/>
      <c r="Q18" s="359"/>
      <c r="R18" s="360" t="s">
        <v>0</v>
      </c>
      <c r="S18" s="361"/>
      <c r="T18" s="362"/>
      <c r="U18" s="363" t="s">
        <v>857</v>
      </c>
      <c r="V18" s="364"/>
      <c r="W18" s="364"/>
      <c r="X18" s="364"/>
      <c r="Y18" s="364"/>
      <c r="Z18" s="364"/>
      <c r="AA18" s="364"/>
      <c r="AB18" s="364"/>
      <c r="AC18" s="365"/>
    </row>
    <row r="19" spans="1:33" ht="26.25" customHeight="1">
      <c r="A19" s="366" t="s">
        <v>93</v>
      </c>
      <c r="B19" s="367"/>
      <c r="C19" s="367"/>
      <c r="D19" s="367"/>
      <c r="E19" s="368"/>
      <c r="F19" s="375" t="s">
        <v>74</v>
      </c>
      <c r="G19" s="376"/>
      <c r="H19" s="376"/>
      <c r="I19" s="376"/>
      <c r="J19" s="376"/>
      <c r="K19" s="376"/>
      <c r="L19" s="376"/>
      <c r="M19" s="376"/>
      <c r="N19" s="376"/>
      <c r="O19" s="53" t="s">
        <v>75</v>
      </c>
      <c r="P19" s="375" t="s">
        <v>76</v>
      </c>
      <c r="Q19" s="375"/>
      <c r="R19" s="377">
        <v>15000000</v>
      </c>
      <c r="S19" s="378"/>
      <c r="T19" s="378"/>
      <c r="U19" s="379"/>
      <c r="V19" s="375" t="s">
        <v>77</v>
      </c>
      <c r="W19" s="375"/>
      <c r="X19" s="375"/>
      <c r="Y19" s="375"/>
      <c r="Z19" s="375"/>
      <c r="AA19" s="375"/>
      <c r="AB19" s="375"/>
      <c r="AC19" s="380"/>
    </row>
    <row r="20" spans="1:33" ht="26.25" customHeight="1">
      <c r="A20" s="369"/>
      <c r="B20" s="370"/>
      <c r="C20" s="370"/>
      <c r="D20" s="370"/>
      <c r="E20" s="371"/>
      <c r="F20" s="381" t="s">
        <v>861</v>
      </c>
      <c r="G20" s="382"/>
      <c r="H20" s="382"/>
      <c r="I20" s="382"/>
      <c r="J20" s="382"/>
      <c r="K20" s="382"/>
      <c r="L20" s="382"/>
      <c r="M20" s="382"/>
      <c r="N20" s="382"/>
      <c r="O20" s="52">
        <v>1</v>
      </c>
      <c r="P20" s="383" t="s">
        <v>80</v>
      </c>
      <c r="Q20" s="383"/>
      <c r="R20" s="384">
        <v>50000</v>
      </c>
      <c r="S20" s="384"/>
      <c r="T20" s="384"/>
      <c r="U20" s="384"/>
      <c r="V20" s="385">
        <v>50000</v>
      </c>
      <c r="W20" s="385"/>
      <c r="X20" s="385"/>
      <c r="Y20" s="385"/>
      <c r="Z20" s="385"/>
      <c r="AA20" s="385"/>
      <c r="AB20" s="385"/>
      <c r="AC20" s="386"/>
    </row>
    <row r="21" spans="1:33" ht="26.25" customHeight="1">
      <c r="A21" s="369"/>
      <c r="B21" s="370"/>
      <c r="C21" s="370"/>
      <c r="D21" s="370"/>
      <c r="E21" s="371"/>
      <c r="F21" s="337" t="s">
        <v>860</v>
      </c>
      <c r="G21" s="387"/>
      <c r="H21" s="387"/>
      <c r="I21" s="387"/>
      <c r="J21" s="387"/>
      <c r="K21" s="387"/>
      <c r="L21" s="387"/>
      <c r="M21" s="387"/>
      <c r="N21" s="387"/>
      <c r="O21" s="43">
        <v>1</v>
      </c>
      <c r="P21" s="388" t="s">
        <v>862</v>
      </c>
      <c r="Q21" s="388"/>
      <c r="R21" s="389">
        <v>50000</v>
      </c>
      <c r="S21" s="389"/>
      <c r="T21" s="389"/>
      <c r="U21" s="389"/>
      <c r="V21" s="390">
        <v>50000</v>
      </c>
      <c r="W21" s="390"/>
      <c r="X21" s="390"/>
      <c r="Y21" s="390"/>
      <c r="Z21" s="390"/>
      <c r="AA21" s="390"/>
      <c r="AB21" s="390"/>
      <c r="AC21" s="391"/>
    </row>
    <row r="22" spans="1:33" ht="26.25" customHeight="1">
      <c r="A22" s="369"/>
      <c r="B22" s="370"/>
      <c r="C22" s="370"/>
      <c r="D22" s="370"/>
      <c r="E22" s="371"/>
      <c r="F22" s="381" t="s">
        <v>860</v>
      </c>
      <c r="G22" s="382"/>
      <c r="H22" s="382"/>
      <c r="I22" s="382"/>
      <c r="J22" s="382"/>
      <c r="K22" s="382"/>
      <c r="L22" s="382"/>
      <c r="M22" s="382"/>
      <c r="N22" s="382"/>
      <c r="O22" s="52">
        <v>1</v>
      </c>
      <c r="P22" s="383" t="s">
        <v>862</v>
      </c>
      <c r="Q22" s="383"/>
      <c r="R22" s="384">
        <v>50000</v>
      </c>
      <c r="S22" s="384"/>
      <c r="T22" s="384"/>
      <c r="U22" s="384"/>
      <c r="V22" s="385">
        <v>50000</v>
      </c>
      <c r="W22" s="385"/>
      <c r="X22" s="385"/>
      <c r="Y22" s="385"/>
      <c r="Z22" s="385"/>
      <c r="AA22" s="385"/>
      <c r="AB22" s="385"/>
      <c r="AC22" s="386"/>
    </row>
    <row r="23" spans="1:33" ht="26.25" customHeight="1">
      <c r="A23" s="369"/>
      <c r="B23" s="370"/>
      <c r="C23" s="370"/>
      <c r="D23" s="370"/>
      <c r="E23" s="371"/>
      <c r="F23" s="337" t="s">
        <v>860</v>
      </c>
      <c r="G23" s="387"/>
      <c r="H23" s="387"/>
      <c r="I23" s="387"/>
      <c r="J23" s="387"/>
      <c r="K23" s="387"/>
      <c r="L23" s="387"/>
      <c r="M23" s="387"/>
      <c r="N23" s="387"/>
      <c r="O23" s="43">
        <v>1</v>
      </c>
      <c r="P23" s="388" t="s">
        <v>862</v>
      </c>
      <c r="Q23" s="388"/>
      <c r="R23" s="389">
        <v>50000</v>
      </c>
      <c r="S23" s="389"/>
      <c r="T23" s="389"/>
      <c r="U23" s="389"/>
      <c r="V23" s="390">
        <v>50000</v>
      </c>
      <c r="W23" s="390"/>
      <c r="X23" s="390"/>
      <c r="Y23" s="390"/>
      <c r="Z23" s="390"/>
      <c r="AA23" s="390"/>
      <c r="AB23" s="390"/>
      <c r="AC23" s="391"/>
    </row>
    <row r="24" spans="1:33" ht="26.25" customHeight="1">
      <c r="A24" s="369"/>
      <c r="B24" s="370"/>
      <c r="C24" s="370"/>
      <c r="D24" s="370"/>
      <c r="E24" s="371"/>
      <c r="F24" s="381" t="s">
        <v>860</v>
      </c>
      <c r="G24" s="382"/>
      <c r="H24" s="382"/>
      <c r="I24" s="382"/>
      <c r="J24" s="382"/>
      <c r="K24" s="382"/>
      <c r="L24" s="382"/>
      <c r="M24" s="382"/>
      <c r="N24" s="382"/>
      <c r="O24" s="52">
        <v>1</v>
      </c>
      <c r="P24" s="383" t="s">
        <v>862</v>
      </c>
      <c r="Q24" s="383"/>
      <c r="R24" s="384">
        <v>50000</v>
      </c>
      <c r="S24" s="384"/>
      <c r="T24" s="384"/>
      <c r="U24" s="384"/>
      <c r="V24" s="385">
        <v>50000</v>
      </c>
      <c r="W24" s="385"/>
      <c r="X24" s="385"/>
      <c r="Y24" s="385"/>
      <c r="Z24" s="385"/>
      <c r="AA24" s="385"/>
      <c r="AB24" s="385"/>
      <c r="AC24" s="386"/>
    </row>
    <row r="25" spans="1:33" ht="26.25" customHeight="1">
      <c r="A25" s="369"/>
      <c r="B25" s="370"/>
      <c r="C25" s="370"/>
      <c r="D25" s="370"/>
      <c r="E25" s="371"/>
      <c r="F25" s="410" t="s">
        <v>145</v>
      </c>
      <c r="G25" s="410"/>
      <c r="H25" s="410"/>
      <c r="I25" s="410"/>
      <c r="J25" s="410"/>
      <c r="K25" s="410"/>
      <c r="L25" s="410"/>
      <c r="M25" s="410"/>
      <c r="N25" s="410"/>
      <c r="O25" s="410"/>
      <c r="P25" s="410"/>
      <c r="Q25" s="410"/>
      <c r="R25" s="410"/>
      <c r="S25" s="410"/>
      <c r="T25" s="410"/>
      <c r="U25" s="410"/>
      <c r="V25" s="392">
        <v>250000</v>
      </c>
      <c r="W25" s="393"/>
      <c r="X25" s="393"/>
      <c r="Y25" s="393"/>
      <c r="Z25" s="393"/>
      <c r="AA25" s="393"/>
      <c r="AB25" s="393"/>
      <c r="AC25" s="394"/>
      <c r="AD25" s="44" t="s">
        <v>147</v>
      </c>
    </row>
    <row r="26" spans="1:33" ht="26.25" customHeight="1" thickBot="1">
      <c r="A26" s="372"/>
      <c r="B26" s="373"/>
      <c r="C26" s="373"/>
      <c r="D26" s="373"/>
      <c r="E26" s="374"/>
      <c r="F26" s="395" t="s">
        <v>78</v>
      </c>
      <c r="G26" s="395"/>
      <c r="H26" s="395"/>
      <c r="I26" s="395"/>
      <c r="J26" s="395"/>
      <c r="K26" s="395"/>
      <c r="L26" s="395"/>
      <c r="M26" s="395"/>
      <c r="N26" s="395"/>
      <c r="O26" s="395"/>
      <c r="P26" s="395"/>
      <c r="Q26" s="395"/>
      <c r="R26" s="395"/>
      <c r="S26" s="395"/>
      <c r="T26" s="395"/>
      <c r="U26" s="395"/>
      <c r="V26" s="396">
        <v>25000</v>
      </c>
      <c r="W26" s="397"/>
      <c r="X26" s="397"/>
      <c r="Y26" s="397"/>
      <c r="Z26" s="397"/>
      <c r="AA26" s="397"/>
      <c r="AB26" s="397"/>
      <c r="AC26" s="398"/>
    </row>
    <row r="27" spans="1:33" ht="20.100000000000001" customHeight="1" thickTop="1">
      <c r="A27" s="399" t="s">
        <v>79</v>
      </c>
      <c r="B27" s="399"/>
      <c r="C27" s="399"/>
      <c r="D27" s="399"/>
      <c r="E27" s="399"/>
      <c r="F27" s="401" t="s">
        <v>863</v>
      </c>
      <c r="G27" s="402"/>
      <c r="H27" s="402"/>
      <c r="I27" s="402"/>
      <c r="J27" s="402"/>
      <c r="K27" s="402"/>
      <c r="L27" s="402"/>
      <c r="M27" s="402"/>
      <c r="N27" s="402"/>
      <c r="O27" s="402"/>
      <c r="P27" s="402"/>
      <c r="Q27" s="402"/>
      <c r="R27" s="402"/>
      <c r="S27" s="402"/>
      <c r="T27" s="402"/>
      <c r="U27" s="402"/>
      <c r="V27" s="402"/>
      <c r="W27" s="402"/>
      <c r="X27" s="402"/>
      <c r="Y27" s="402"/>
      <c r="Z27" s="402"/>
      <c r="AA27" s="402"/>
      <c r="AB27" s="402"/>
      <c r="AC27" s="403"/>
    </row>
    <row r="28" spans="1:33" ht="20.100000000000001" customHeight="1">
      <c r="A28" s="400"/>
      <c r="B28" s="400"/>
      <c r="C28" s="400"/>
      <c r="D28" s="400"/>
      <c r="E28" s="400"/>
      <c r="F28" s="401"/>
      <c r="G28" s="402"/>
      <c r="H28" s="402"/>
      <c r="I28" s="402"/>
      <c r="J28" s="402"/>
      <c r="K28" s="402"/>
      <c r="L28" s="402"/>
      <c r="M28" s="402"/>
      <c r="N28" s="402"/>
      <c r="O28" s="402"/>
      <c r="P28" s="402"/>
      <c r="Q28" s="402"/>
      <c r="R28" s="402"/>
      <c r="S28" s="402"/>
      <c r="T28" s="402"/>
      <c r="U28" s="402"/>
      <c r="V28" s="402"/>
      <c r="W28" s="402"/>
      <c r="X28" s="402"/>
      <c r="Y28" s="402"/>
      <c r="Z28" s="402"/>
      <c r="AA28" s="402"/>
      <c r="AB28" s="402"/>
      <c r="AC28" s="403"/>
    </row>
    <row r="29" spans="1:33" ht="20.100000000000001" customHeight="1">
      <c r="A29" s="400"/>
      <c r="B29" s="400"/>
      <c r="C29" s="400"/>
      <c r="D29" s="400"/>
      <c r="E29" s="400"/>
      <c r="F29" s="401"/>
      <c r="G29" s="402"/>
      <c r="H29" s="402"/>
      <c r="I29" s="402"/>
      <c r="J29" s="402"/>
      <c r="K29" s="402"/>
      <c r="L29" s="402"/>
      <c r="M29" s="402"/>
      <c r="N29" s="402"/>
      <c r="O29" s="402"/>
      <c r="P29" s="402"/>
      <c r="Q29" s="402"/>
      <c r="R29" s="402"/>
      <c r="S29" s="402"/>
      <c r="T29" s="402"/>
      <c r="U29" s="402"/>
      <c r="V29" s="402"/>
      <c r="W29" s="402"/>
      <c r="X29" s="402"/>
      <c r="Y29" s="402"/>
      <c r="Z29" s="402"/>
      <c r="AA29" s="402"/>
      <c r="AB29" s="402"/>
      <c r="AC29" s="403"/>
    </row>
    <row r="30" spans="1:33" ht="20.100000000000001" customHeight="1">
      <c r="A30" s="400"/>
      <c r="B30" s="400"/>
      <c r="C30" s="400"/>
      <c r="D30" s="400"/>
      <c r="E30" s="400"/>
      <c r="F30" s="404"/>
      <c r="G30" s="405"/>
      <c r="H30" s="405"/>
      <c r="I30" s="405"/>
      <c r="J30" s="405"/>
      <c r="K30" s="405"/>
      <c r="L30" s="405"/>
      <c r="M30" s="405"/>
      <c r="N30" s="405"/>
      <c r="O30" s="405"/>
      <c r="P30" s="405"/>
      <c r="Q30" s="405"/>
      <c r="R30" s="405"/>
      <c r="S30" s="405"/>
      <c r="T30" s="405"/>
      <c r="U30" s="405"/>
      <c r="V30" s="405"/>
      <c r="W30" s="405"/>
      <c r="X30" s="405"/>
      <c r="Y30" s="405"/>
      <c r="Z30" s="405"/>
      <c r="AA30" s="405"/>
      <c r="AB30" s="405"/>
      <c r="AC30" s="406"/>
    </row>
    <row r="31" spans="1:33" ht="20.100000000000001" customHeight="1">
      <c r="A31" s="409" t="s">
        <v>138</v>
      </c>
      <c r="B31" s="409"/>
      <c r="C31" s="409"/>
      <c r="D31" s="409"/>
      <c r="E31" s="409"/>
      <c r="F31" s="387" t="s">
        <v>864</v>
      </c>
      <c r="G31" s="387"/>
      <c r="H31" s="387"/>
      <c r="I31" s="387"/>
      <c r="J31" s="387"/>
      <c r="K31" s="387"/>
      <c r="L31" s="387"/>
      <c r="M31" s="387"/>
      <c r="N31" s="387"/>
      <c r="O31" s="387"/>
      <c r="P31" s="387"/>
      <c r="Q31" s="387"/>
      <c r="R31" s="387"/>
      <c r="S31" s="387"/>
      <c r="T31" s="387"/>
      <c r="U31" s="387"/>
      <c r="V31" s="387"/>
      <c r="W31" s="387"/>
      <c r="X31" s="387"/>
      <c r="Y31" s="387"/>
      <c r="Z31" s="387"/>
      <c r="AA31" s="387"/>
      <c r="AB31" s="387"/>
      <c r="AC31" s="387"/>
    </row>
    <row r="32" spans="1:33" ht="10.5" customHeight="1">
      <c r="A32" s="78"/>
      <c r="B32" s="78"/>
      <c r="C32" s="78"/>
      <c r="D32" s="78"/>
      <c r="E32" s="78"/>
      <c r="F32" s="46"/>
      <c r="G32" s="46"/>
      <c r="H32" s="46"/>
      <c r="I32" s="46"/>
      <c r="J32" s="46"/>
      <c r="K32" s="46"/>
      <c r="L32" s="46"/>
      <c r="M32" s="46"/>
      <c r="N32" s="46"/>
      <c r="O32" s="46"/>
      <c r="P32" s="46"/>
      <c r="Q32" s="46"/>
      <c r="R32" s="46"/>
      <c r="S32" s="46"/>
      <c r="T32" s="46"/>
      <c r="U32" s="46"/>
      <c r="V32" s="47"/>
      <c r="W32" s="47"/>
      <c r="X32" s="47"/>
      <c r="Y32" s="47"/>
    </row>
    <row r="33" spans="1:33" ht="20.100000000000001" customHeight="1">
      <c r="A33" s="46"/>
      <c r="B33" s="48"/>
      <c r="C33" s="48"/>
      <c r="D33" s="48"/>
      <c r="E33" s="48"/>
      <c r="F33" s="48"/>
      <c r="G33" s="48"/>
      <c r="H33" s="48"/>
      <c r="I33" s="48"/>
      <c r="J33" s="48"/>
      <c r="K33" s="48"/>
      <c r="L33" s="46"/>
      <c r="M33" s="46"/>
      <c r="N33" s="412" t="s">
        <v>99</v>
      </c>
      <c r="O33" s="412"/>
      <c r="P33" s="412"/>
      <c r="Q33" s="412"/>
      <c r="R33" s="412" t="s">
        <v>98</v>
      </c>
      <c r="S33" s="412"/>
      <c r="T33" s="412"/>
      <c r="U33" s="412"/>
      <c r="V33" s="411" t="s">
        <v>97</v>
      </c>
      <c r="W33" s="411"/>
      <c r="X33" s="411"/>
      <c r="Y33" s="411"/>
      <c r="Z33" s="411" t="s">
        <v>96</v>
      </c>
      <c r="AA33" s="411"/>
      <c r="AB33" s="411"/>
      <c r="AC33" s="411"/>
    </row>
    <row r="34" spans="1:33" ht="20.100000000000001" customHeight="1">
      <c r="A34" s="46"/>
      <c r="B34" s="46"/>
      <c r="C34" s="46"/>
      <c r="D34" s="46"/>
      <c r="E34" s="46"/>
      <c r="F34" s="46"/>
      <c r="G34" s="46"/>
      <c r="H34" s="46"/>
      <c r="I34" s="46"/>
      <c r="J34" s="46"/>
      <c r="K34" s="46"/>
      <c r="L34" s="46"/>
      <c r="M34" s="46"/>
      <c r="N34" s="412"/>
      <c r="O34" s="412"/>
      <c r="P34" s="412"/>
      <c r="Q34" s="412"/>
      <c r="R34" s="412"/>
      <c r="S34" s="412"/>
      <c r="T34" s="412"/>
      <c r="U34" s="412"/>
      <c r="V34" s="411"/>
      <c r="W34" s="411"/>
      <c r="X34" s="411"/>
      <c r="Y34" s="411"/>
      <c r="Z34" s="411"/>
      <c r="AA34" s="411"/>
      <c r="AB34" s="411"/>
      <c r="AC34" s="411"/>
    </row>
    <row r="35" spans="1:33" ht="20.100000000000001" customHeight="1">
      <c r="A35" s="46"/>
      <c r="B35" s="46"/>
      <c r="C35" s="46"/>
      <c r="D35" s="46"/>
      <c r="E35" s="46"/>
      <c r="F35" s="46"/>
      <c r="G35" s="46"/>
      <c r="H35" s="46"/>
      <c r="I35" s="46"/>
      <c r="J35" s="46"/>
      <c r="K35" s="46"/>
      <c r="L35" s="46"/>
      <c r="N35" s="412"/>
      <c r="O35" s="412"/>
      <c r="P35" s="412"/>
      <c r="Q35" s="412"/>
      <c r="R35" s="412"/>
      <c r="S35" s="412"/>
      <c r="T35" s="412"/>
      <c r="U35" s="412"/>
      <c r="V35" s="411"/>
      <c r="W35" s="411"/>
      <c r="X35" s="411"/>
      <c r="Y35" s="411"/>
      <c r="Z35" s="411"/>
      <c r="AA35" s="411"/>
      <c r="AB35" s="411"/>
      <c r="AC35" s="411"/>
    </row>
    <row r="36" spans="1:33" ht="20.100000000000001" customHeight="1">
      <c r="A36" s="46"/>
      <c r="B36" s="46"/>
      <c r="C36" s="46"/>
      <c r="D36" s="46"/>
      <c r="E36" s="46"/>
      <c r="F36" s="46"/>
      <c r="G36" s="46"/>
      <c r="H36" s="46"/>
      <c r="I36" s="46"/>
      <c r="J36" s="46"/>
      <c r="K36" s="46"/>
      <c r="L36" s="46"/>
      <c r="N36" s="412"/>
      <c r="O36" s="412"/>
      <c r="P36" s="412"/>
      <c r="Q36" s="412"/>
      <c r="R36" s="412"/>
      <c r="S36" s="412"/>
      <c r="T36" s="412"/>
      <c r="U36" s="412"/>
      <c r="V36" s="411"/>
      <c r="W36" s="411"/>
      <c r="X36" s="411"/>
      <c r="Y36" s="411"/>
      <c r="Z36" s="411"/>
      <c r="AA36" s="411"/>
      <c r="AB36" s="411"/>
      <c r="AC36" s="411"/>
    </row>
    <row r="37" spans="1:33" ht="20.100000000000001" customHeight="1">
      <c r="A37" s="46"/>
      <c r="B37" s="46"/>
      <c r="C37" s="46"/>
      <c r="D37" s="46"/>
      <c r="E37" s="46"/>
      <c r="F37" s="46"/>
      <c r="G37" s="46"/>
      <c r="H37" s="46"/>
      <c r="I37" s="46"/>
      <c r="J37" s="46"/>
      <c r="K37" s="46"/>
      <c r="L37" s="46"/>
      <c r="M37" s="46"/>
      <c r="N37" s="412"/>
      <c r="O37" s="412"/>
      <c r="P37" s="412"/>
      <c r="Q37" s="412"/>
      <c r="R37" s="412"/>
      <c r="S37" s="412"/>
      <c r="T37" s="412"/>
      <c r="U37" s="412"/>
      <c r="V37" s="411"/>
      <c r="W37" s="411"/>
      <c r="X37" s="411"/>
      <c r="Y37" s="411"/>
      <c r="Z37" s="411"/>
      <c r="AA37" s="411"/>
      <c r="AB37" s="411"/>
      <c r="AC37" s="411"/>
    </row>
    <row r="38" spans="1:33" ht="20.100000000000001" customHeight="1">
      <c r="A38" s="46"/>
      <c r="B38" s="46"/>
      <c r="C38" s="46"/>
      <c r="D38" s="46"/>
      <c r="E38" s="46"/>
      <c r="F38" s="46"/>
      <c r="G38" s="46"/>
      <c r="H38" s="46"/>
      <c r="I38" s="46"/>
      <c r="J38" s="46"/>
      <c r="K38" s="46"/>
      <c r="L38" s="46"/>
      <c r="M38" s="407"/>
      <c r="N38" s="408"/>
      <c r="O38" s="407"/>
      <c r="P38" s="408"/>
      <c r="Q38" s="408"/>
      <c r="R38" s="49"/>
      <c r="S38" s="407"/>
      <c r="T38" s="408"/>
      <c r="U38" s="408"/>
    </row>
    <row r="39" spans="1:33" ht="20.100000000000001" customHeight="1">
      <c r="A39" s="409" t="s">
        <v>139</v>
      </c>
      <c r="B39" s="409"/>
      <c r="C39" s="409"/>
      <c r="D39" s="409"/>
      <c r="E39" s="409"/>
      <c r="F39" s="412"/>
      <c r="G39" s="412"/>
      <c r="H39" s="412"/>
      <c r="I39" s="412"/>
      <c r="J39" s="412"/>
      <c r="K39" s="412"/>
      <c r="L39" s="412"/>
      <c r="M39" s="412"/>
      <c r="N39" s="412"/>
      <c r="O39" s="412"/>
      <c r="P39" s="412"/>
      <c r="Q39" s="412"/>
      <c r="R39" s="412"/>
      <c r="S39" s="412"/>
      <c r="T39" s="412"/>
      <c r="U39" s="412"/>
      <c r="V39" s="412"/>
      <c r="W39" s="412"/>
      <c r="X39" s="412"/>
      <c r="Y39" s="412"/>
      <c r="Z39" s="412"/>
      <c r="AA39" s="412"/>
      <c r="AB39" s="412"/>
      <c r="AC39" s="412"/>
    </row>
    <row r="40" spans="1:33" ht="20.100000000000001" customHeight="1">
      <c r="A40" s="409" t="s">
        <v>140</v>
      </c>
      <c r="B40" s="409"/>
      <c r="C40" s="409"/>
      <c r="D40" s="409"/>
      <c r="E40" s="409"/>
      <c r="F40" s="412"/>
      <c r="G40" s="412"/>
      <c r="H40" s="412"/>
      <c r="I40" s="412"/>
      <c r="J40" s="412"/>
      <c r="K40" s="412"/>
      <c r="L40" s="412"/>
      <c r="M40" s="412"/>
      <c r="N40" s="412"/>
      <c r="O40" s="412"/>
      <c r="P40" s="412"/>
      <c r="Q40" s="412"/>
      <c r="R40" s="412"/>
      <c r="S40" s="412"/>
      <c r="T40" s="412"/>
      <c r="U40" s="412"/>
      <c r="V40" s="412"/>
      <c r="W40" s="412"/>
      <c r="X40" s="412"/>
      <c r="Y40" s="412"/>
      <c r="Z40" s="412"/>
      <c r="AA40" s="412"/>
      <c r="AB40" s="412"/>
      <c r="AC40" s="412"/>
    </row>
    <row r="41" spans="1:33" ht="20.100000000000001" customHeight="1">
      <c r="A41" s="412" t="s">
        <v>100</v>
      </c>
      <c r="B41" s="412"/>
      <c r="C41" s="412"/>
      <c r="D41" s="412"/>
      <c r="E41" s="412"/>
      <c r="F41" s="412"/>
      <c r="G41" s="412"/>
      <c r="H41" s="412"/>
      <c r="I41" s="412"/>
      <c r="J41" s="412"/>
      <c r="K41" s="412"/>
      <c r="L41" s="412"/>
      <c r="M41" s="412"/>
      <c r="N41" s="412"/>
      <c r="O41" s="412" t="s">
        <v>103</v>
      </c>
      <c r="P41" s="412"/>
      <c r="Q41" s="412"/>
      <c r="R41" s="412"/>
      <c r="S41" s="412"/>
      <c r="T41" s="412"/>
      <c r="U41" s="412"/>
      <c r="V41" s="412"/>
      <c r="W41" s="412"/>
      <c r="X41" s="412"/>
      <c r="Y41" s="412"/>
      <c r="Z41" s="412"/>
      <c r="AA41" s="412"/>
      <c r="AB41" s="412"/>
      <c r="AC41" s="412"/>
      <c r="AD41" s="413" t="s">
        <v>104</v>
      </c>
      <c r="AE41" s="414"/>
      <c r="AF41" s="414"/>
      <c r="AG41" s="414"/>
    </row>
    <row r="42" spans="1:33" ht="20.100000000000001" customHeight="1">
      <c r="A42" s="427" t="s">
        <v>101</v>
      </c>
      <c r="B42" s="427"/>
      <c r="C42" s="427"/>
      <c r="D42" s="427"/>
      <c r="E42" s="427"/>
      <c r="F42" s="412"/>
      <c r="G42" s="412"/>
      <c r="H42" s="412"/>
      <c r="I42" s="412"/>
      <c r="J42" s="412"/>
      <c r="K42" s="412"/>
      <c r="L42" s="412"/>
      <c r="M42" s="412"/>
      <c r="N42" s="412"/>
      <c r="O42" s="412" t="s">
        <v>103</v>
      </c>
      <c r="P42" s="412"/>
      <c r="Q42" s="412"/>
      <c r="R42" s="412"/>
      <c r="S42" s="412"/>
      <c r="T42" s="412"/>
      <c r="U42" s="412"/>
      <c r="V42" s="412"/>
      <c r="W42" s="412"/>
      <c r="X42" s="412"/>
      <c r="Y42" s="412"/>
      <c r="Z42" s="412"/>
      <c r="AA42" s="412"/>
      <c r="AB42" s="412"/>
      <c r="AC42" s="412"/>
      <c r="AD42" s="413" t="s">
        <v>104</v>
      </c>
      <c r="AE42" s="414"/>
      <c r="AF42" s="414"/>
      <c r="AG42" s="414"/>
    </row>
    <row r="43" spans="1:33" ht="20.100000000000001" customHeight="1">
      <c r="A43" s="46"/>
      <c r="B43" s="46"/>
      <c r="C43" s="46"/>
      <c r="D43" s="46"/>
      <c r="E43" s="46"/>
      <c r="F43" s="46"/>
      <c r="G43" s="46"/>
      <c r="H43" s="46"/>
      <c r="I43" s="46"/>
      <c r="J43" s="46"/>
      <c r="K43" s="46"/>
      <c r="L43" s="46"/>
      <c r="M43" s="408"/>
      <c r="N43" s="408"/>
      <c r="O43" s="408"/>
      <c r="P43" s="408"/>
      <c r="Q43" s="408"/>
      <c r="R43" s="46"/>
      <c r="S43" s="408"/>
      <c r="T43" s="408"/>
      <c r="U43" s="408"/>
    </row>
    <row r="45" spans="1:33" s="51" customFormat="1" ht="20.100000000000001" customHeight="1">
      <c r="A45" s="415" t="s">
        <v>71</v>
      </c>
      <c r="B45" s="416"/>
      <c r="C45" s="416"/>
      <c r="D45" s="416"/>
      <c r="E45" s="50"/>
      <c r="F45" s="417"/>
      <c r="G45" s="416"/>
      <c r="H45" s="416"/>
      <c r="I45" s="416"/>
      <c r="J45" s="416"/>
      <c r="K45" s="416"/>
      <c r="L45" s="416"/>
      <c r="M45" s="416"/>
      <c r="N45" s="416"/>
      <c r="O45" s="416"/>
      <c r="P45" s="416"/>
      <c r="Q45" s="42" t="s">
        <v>72</v>
      </c>
      <c r="R45" s="417"/>
      <c r="S45" s="416"/>
      <c r="T45" s="416"/>
      <c r="U45" s="416"/>
    </row>
  </sheetData>
  <sheetProtection algorithmName="SHA-512" hashValue="NT+Fa9gUIiESoAG1NS6jtXUf6U4abqSfGjlzxPJbSIWNFeLlUQtsnRU6gDIhzGs0tOKoIV0RQZubJ17ymNMRRA==" saltValue="V7ymJ0Ne3FVW6FU5nmnkEw==" spinCount="100000" sheet="1" objects="1" scenarios="1"/>
  <mergeCells count="99">
    <mergeCell ref="A45:D45"/>
    <mergeCell ref="F45:P45"/>
    <mergeCell ref="R45:U45"/>
    <mergeCell ref="Y2:AC2"/>
    <mergeCell ref="V2:X2"/>
    <mergeCell ref="A2:U2"/>
    <mergeCell ref="A42:E42"/>
    <mergeCell ref="F42:N42"/>
    <mergeCell ref="O42:AC42"/>
    <mergeCell ref="A41:E41"/>
    <mergeCell ref="A31:E31"/>
    <mergeCell ref="F31:AC31"/>
    <mergeCell ref="A40:E40"/>
    <mergeCell ref="N33:Q33"/>
    <mergeCell ref="R33:U33"/>
    <mergeCell ref="V33:Y33"/>
    <mergeCell ref="AD42:AG42"/>
    <mergeCell ref="M43:N43"/>
    <mergeCell ref="O43:Q43"/>
    <mergeCell ref="S43:U43"/>
    <mergeCell ref="F39:AC39"/>
    <mergeCell ref="F41:N41"/>
    <mergeCell ref="O41:AC41"/>
    <mergeCell ref="AD41:AG41"/>
    <mergeCell ref="F40:AC40"/>
    <mergeCell ref="Z33:AC33"/>
    <mergeCell ref="N34:Q37"/>
    <mergeCell ref="R34:U37"/>
    <mergeCell ref="V34:Y37"/>
    <mergeCell ref="Z34:AC37"/>
    <mergeCell ref="M38:N38"/>
    <mergeCell ref="O38:Q38"/>
    <mergeCell ref="S38:U38"/>
    <mergeCell ref="A39:E39"/>
    <mergeCell ref="F25:U25"/>
    <mergeCell ref="V25:AC25"/>
    <mergeCell ref="F26:U26"/>
    <mergeCell ref="V26:AC26"/>
    <mergeCell ref="A27:E30"/>
    <mergeCell ref="F27:AC30"/>
    <mergeCell ref="F23:N23"/>
    <mergeCell ref="P23:Q23"/>
    <mergeCell ref="R23:U23"/>
    <mergeCell ref="V23:AC23"/>
    <mergeCell ref="F24:N24"/>
    <mergeCell ref="P24:Q24"/>
    <mergeCell ref="R24:U24"/>
    <mergeCell ref="V24:AC24"/>
    <mergeCell ref="V21:AC21"/>
    <mergeCell ref="F22:N22"/>
    <mergeCell ref="P22:Q22"/>
    <mergeCell ref="R22:U22"/>
    <mergeCell ref="V22:AC22"/>
    <mergeCell ref="A18:E18"/>
    <mergeCell ref="F18:Q18"/>
    <mergeCell ref="R18:T18"/>
    <mergeCell ref="U18:AC18"/>
    <mergeCell ref="A19:E26"/>
    <mergeCell ref="F19:N19"/>
    <mergeCell ref="P19:Q19"/>
    <mergeCell ref="R19:U19"/>
    <mergeCell ref="V19:AC19"/>
    <mergeCell ref="F20:N20"/>
    <mergeCell ref="P20:Q20"/>
    <mergeCell ref="R20:U20"/>
    <mergeCell ref="V20:AC20"/>
    <mergeCell ref="F21:N21"/>
    <mergeCell ref="P21:Q21"/>
    <mergeCell ref="R21:U21"/>
    <mergeCell ref="A17:E17"/>
    <mergeCell ref="F17:AC17"/>
    <mergeCell ref="A12:E12"/>
    <mergeCell ref="F12:AC12"/>
    <mergeCell ref="A13:E13"/>
    <mergeCell ref="F13:AC13"/>
    <mergeCell ref="A14:E14"/>
    <mergeCell ref="F14:AC14"/>
    <mergeCell ref="A15:E15"/>
    <mergeCell ref="F15:AC15"/>
    <mergeCell ref="A16:E16"/>
    <mergeCell ref="F16:R16"/>
    <mergeCell ref="S16:AC16"/>
    <mergeCell ref="A9:E9"/>
    <mergeCell ref="F9:AC9"/>
    <mergeCell ref="A10:E10"/>
    <mergeCell ref="F10:AC10"/>
    <mergeCell ref="A11:E11"/>
    <mergeCell ref="F11:AC11"/>
    <mergeCell ref="A8:E8"/>
    <mergeCell ref="F8:AC8"/>
    <mergeCell ref="A1:AC1"/>
    <mergeCell ref="A3:AC3"/>
    <mergeCell ref="A4:E4"/>
    <mergeCell ref="F4:AC4"/>
    <mergeCell ref="A5:E5"/>
    <mergeCell ref="F5:AC5"/>
    <mergeCell ref="F6:AC6"/>
    <mergeCell ref="A7:E7"/>
    <mergeCell ref="F7:AC7"/>
  </mergeCells>
  <phoneticPr fontId="6"/>
  <printOptions horizontalCentered="1" verticalCentered="1"/>
  <pageMargins left="0.31496062992125984" right="0.31496062992125984" top="0.15748031496062992" bottom="0.15748031496062992" header="0.31496062992125984" footer="0.31496062992125984"/>
  <pageSetup paperSize="9" scale="9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87035-1565-4257-915B-76B9593F5BDB}">
  <sheetPr codeName="Sheet4">
    <tabColor rgb="FFFFFF00"/>
  </sheetPr>
  <dimension ref="A1:X261"/>
  <sheetViews>
    <sheetView zoomScale="55" zoomScaleNormal="55" zoomScaleSheetLayoutView="56" workbookViewId="0">
      <pane xSplit="5" ySplit="2" topLeftCell="F39" activePane="bottomRight" state="frozen"/>
      <selection pane="topRight" activeCell="F1" sqref="F1"/>
      <selection pane="bottomLeft" activeCell="A3" sqref="A3"/>
      <selection pane="bottomRight" activeCell="F43" sqref="F43"/>
    </sheetView>
  </sheetViews>
  <sheetFormatPr defaultColWidth="9.109375" defaultRowHeight="16.2"/>
  <cols>
    <col min="1" max="1" width="10.109375" customWidth="1"/>
    <col min="2" max="2" width="10.109375" hidden="1" customWidth="1"/>
    <col min="3" max="3" width="13.6640625" customWidth="1"/>
    <col min="4" max="4" width="21.6640625" customWidth="1"/>
    <col min="5" max="5" width="73.109375" bestFit="1" customWidth="1"/>
    <col min="6" max="6" width="48.109375" customWidth="1"/>
    <col min="7" max="8" width="20.6640625" customWidth="1"/>
    <col min="9" max="9" width="14.33203125" customWidth="1"/>
    <col min="10" max="10" width="20.6640625" bestFit="1" customWidth="1"/>
    <col min="11" max="11" width="29.109375" customWidth="1"/>
    <col min="12" max="12" width="16.6640625" customWidth="1"/>
    <col min="13" max="13" width="70.5546875" customWidth="1"/>
    <col min="14" max="14" width="28.44140625" customWidth="1"/>
    <col min="15" max="15" width="21.88671875" customWidth="1"/>
    <col min="16" max="16" width="20.88671875" customWidth="1"/>
    <col min="17" max="17" width="21.88671875" customWidth="1"/>
    <col min="18" max="18" width="20" customWidth="1"/>
    <col min="19" max="19" width="41.44140625" customWidth="1"/>
    <col min="20" max="20" width="38.44140625" customWidth="1"/>
    <col min="21" max="21" width="55.33203125" customWidth="1"/>
    <col min="22" max="22" width="26.5546875" customWidth="1"/>
    <col min="23" max="23" width="45.33203125" customWidth="1"/>
    <col min="24" max="24" width="41.33203125" customWidth="1"/>
    <col min="25" max="16384" width="9.109375" style="6"/>
  </cols>
  <sheetData>
    <row r="1" spans="1:24" ht="132.75" customHeight="1">
      <c r="A1" s="428">
        <v>46172</v>
      </c>
      <c r="B1" s="305"/>
      <c r="C1" s="429"/>
      <c r="D1" s="429"/>
      <c r="E1" s="429"/>
      <c r="F1" s="429"/>
      <c r="G1" s="429"/>
      <c r="H1" s="429"/>
      <c r="I1" s="429"/>
      <c r="J1" s="429"/>
      <c r="K1" s="429"/>
      <c r="L1" s="429"/>
      <c r="M1" s="430"/>
      <c r="N1" s="307"/>
      <c r="O1" s="308"/>
      <c r="P1" s="308"/>
      <c r="Q1" s="308"/>
      <c r="R1" s="308"/>
      <c r="S1" s="308"/>
      <c r="T1" s="308"/>
      <c r="U1" s="308"/>
      <c r="V1" s="308"/>
      <c r="W1" s="308"/>
      <c r="X1" s="309"/>
    </row>
    <row r="2" spans="1:24" ht="70.5" customHeight="1">
      <c r="A2" s="7" t="s">
        <v>1</v>
      </c>
      <c r="B2" s="7" t="s">
        <v>2</v>
      </c>
      <c r="C2" s="7" t="s">
        <v>3</v>
      </c>
      <c r="D2" s="7" t="s">
        <v>4</v>
      </c>
      <c r="E2" s="7" t="s">
        <v>5</v>
      </c>
      <c r="F2" s="7" t="s">
        <v>6</v>
      </c>
      <c r="G2" s="8" t="s">
        <v>7</v>
      </c>
      <c r="H2" s="8" t="s">
        <v>8</v>
      </c>
      <c r="I2" s="8" t="s">
        <v>9</v>
      </c>
      <c r="J2" s="8" t="s">
        <v>10</v>
      </c>
      <c r="K2" s="9" t="s">
        <v>11</v>
      </c>
      <c r="L2" s="10" t="s">
        <v>12</v>
      </c>
      <c r="M2" s="11" t="s">
        <v>13</v>
      </c>
      <c r="N2" s="12" t="s">
        <v>14</v>
      </c>
      <c r="O2" s="13" t="s">
        <v>15</v>
      </c>
      <c r="P2" s="13" t="s">
        <v>16</v>
      </c>
      <c r="Q2" s="13" t="s">
        <v>17</v>
      </c>
      <c r="R2" s="4" t="s">
        <v>18</v>
      </c>
      <c r="S2" s="5" t="s">
        <v>19</v>
      </c>
      <c r="T2" s="5" t="s">
        <v>20</v>
      </c>
      <c r="U2" s="5" t="s">
        <v>21</v>
      </c>
      <c r="V2" s="5" t="s">
        <v>22</v>
      </c>
      <c r="W2" s="5" t="s">
        <v>23</v>
      </c>
      <c r="X2" s="5" t="s">
        <v>24</v>
      </c>
    </row>
    <row r="3" spans="1:24" s="15" customFormat="1" ht="45" customHeight="1">
      <c r="A3" s="39">
        <v>2025</v>
      </c>
      <c r="B3" s="140">
        <v>1</v>
      </c>
      <c r="C3" s="98" t="s">
        <v>26</v>
      </c>
      <c r="D3" s="141" t="s">
        <v>113</v>
      </c>
      <c r="E3" s="62" t="s">
        <v>149</v>
      </c>
      <c r="F3" s="61" t="s">
        <v>150</v>
      </c>
      <c r="G3" s="34">
        <v>45901</v>
      </c>
      <c r="H3" s="34">
        <v>46112</v>
      </c>
      <c r="I3" s="34" t="s">
        <v>33</v>
      </c>
      <c r="J3" s="34">
        <v>45650</v>
      </c>
      <c r="K3" s="142">
        <v>460000000</v>
      </c>
      <c r="L3" s="143" t="s">
        <v>33</v>
      </c>
      <c r="M3" s="144"/>
      <c r="N3" s="145" t="s">
        <v>27</v>
      </c>
      <c r="O3" s="146"/>
      <c r="P3" s="146"/>
      <c r="Q3" s="146"/>
      <c r="R3" s="147"/>
      <c r="S3" s="146"/>
      <c r="T3" s="146"/>
      <c r="U3" s="146"/>
      <c r="V3" s="146"/>
      <c r="W3" s="146"/>
      <c r="X3" s="100"/>
    </row>
    <row r="4" spans="1:24" ht="45" customHeight="1">
      <c r="A4" s="18">
        <v>2025</v>
      </c>
      <c r="B4" s="18">
        <v>2</v>
      </c>
      <c r="C4" s="18" t="s">
        <v>26</v>
      </c>
      <c r="D4" s="19" t="s">
        <v>151</v>
      </c>
      <c r="E4" s="20" t="s">
        <v>152</v>
      </c>
      <c r="F4" s="20" t="s">
        <v>153</v>
      </c>
      <c r="G4" s="21">
        <v>45597</v>
      </c>
      <c r="H4" s="22">
        <v>45898</v>
      </c>
      <c r="I4" s="22" t="s">
        <v>33</v>
      </c>
      <c r="J4" s="22">
        <v>45588</v>
      </c>
      <c r="K4" s="23">
        <v>376000000</v>
      </c>
      <c r="L4" s="24" t="s">
        <v>33</v>
      </c>
      <c r="M4" s="20"/>
      <c r="N4" s="30" t="s">
        <v>27</v>
      </c>
      <c r="O4" s="31"/>
      <c r="P4" s="31"/>
      <c r="Q4" s="31"/>
      <c r="R4" s="31"/>
      <c r="S4" s="31"/>
      <c r="T4" s="31"/>
      <c r="U4" s="31"/>
      <c r="V4" s="31"/>
      <c r="W4" s="31"/>
      <c r="X4" s="32"/>
    </row>
    <row r="5" spans="1:24" s="15" customFormat="1" ht="45" customHeight="1">
      <c r="A5" s="18">
        <v>2025</v>
      </c>
      <c r="B5" s="18">
        <v>3</v>
      </c>
      <c r="C5" s="18" t="s">
        <v>26</v>
      </c>
      <c r="D5" s="19" t="s">
        <v>114</v>
      </c>
      <c r="E5" s="20" t="s">
        <v>154</v>
      </c>
      <c r="F5" s="25" t="s">
        <v>115</v>
      </c>
      <c r="G5" s="26">
        <v>45809</v>
      </c>
      <c r="H5" s="26">
        <v>46053</v>
      </c>
      <c r="I5" s="22" t="s">
        <v>33</v>
      </c>
      <c r="J5" s="26">
        <v>45383</v>
      </c>
      <c r="K5" s="27">
        <v>383000000</v>
      </c>
      <c r="L5" s="24" t="s">
        <v>33</v>
      </c>
      <c r="M5" s="28"/>
      <c r="N5" s="30" t="s">
        <v>27</v>
      </c>
      <c r="O5" s="31"/>
      <c r="P5" s="31"/>
      <c r="Q5" s="31"/>
      <c r="R5" s="31"/>
      <c r="S5" s="31"/>
      <c r="T5" s="31"/>
      <c r="U5" s="31"/>
      <c r="V5" s="31"/>
      <c r="W5" s="31"/>
      <c r="X5" s="33" t="s">
        <v>155</v>
      </c>
    </row>
    <row r="6" spans="1:24" ht="45" customHeight="1">
      <c r="A6" s="80">
        <v>2025</v>
      </c>
      <c r="B6" s="80">
        <v>4</v>
      </c>
      <c r="C6" s="80" t="s">
        <v>41</v>
      </c>
      <c r="D6" s="81" t="s">
        <v>156</v>
      </c>
      <c r="E6" s="82" t="s">
        <v>157</v>
      </c>
      <c r="F6" s="82" t="s">
        <v>158</v>
      </c>
      <c r="G6" s="83">
        <v>45946</v>
      </c>
      <c r="H6" s="83">
        <v>46006</v>
      </c>
      <c r="I6" s="57" t="s">
        <v>33</v>
      </c>
      <c r="J6" s="84">
        <v>45383</v>
      </c>
      <c r="K6" s="85">
        <v>32100000</v>
      </c>
      <c r="L6" s="58" t="s">
        <v>33</v>
      </c>
      <c r="M6" s="86"/>
      <c r="N6" s="83" t="s">
        <v>27</v>
      </c>
      <c r="O6" s="59"/>
      <c r="P6" s="59"/>
      <c r="Q6" s="59"/>
      <c r="R6" s="59"/>
      <c r="S6" s="59"/>
      <c r="T6" s="59"/>
      <c r="U6" s="59"/>
      <c r="V6" s="59"/>
      <c r="W6" s="59"/>
      <c r="X6" s="60"/>
    </row>
    <row r="7" spans="1:24" s="16" customFormat="1" ht="45" customHeight="1">
      <c r="A7" s="35">
        <v>2025</v>
      </c>
      <c r="B7" s="35">
        <v>5</v>
      </c>
      <c r="C7" s="35" t="s">
        <v>26</v>
      </c>
      <c r="D7" s="61" t="s">
        <v>159</v>
      </c>
      <c r="E7" s="62" t="s">
        <v>160</v>
      </c>
      <c r="F7" s="62" t="s">
        <v>161</v>
      </c>
      <c r="G7" s="34">
        <v>45555</v>
      </c>
      <c r="H7" s="34">
        <v>45945</v>
      </c>
      <c r="I7" s="37" t="s">
        <v>33</v>
      </c>
      <c r="J7" s="37">
        <v>45555</v>
      </c>
      <c r="K7" s="63">
        <v>600000</v>
      </c>
      <c r="L7" s="39" t="s">
        <v>33</v>
      </c>
      <c r="M7" s="36"/>
      <c r="N7" s="34" t="s">
        <v>27</v>
      </c>
      <c r="O7" s="31"/>
      <c r="P7" s="31"/>
      <c r="Q7" s="31"/>
      <c r="R7" s="31"/>
      <c r="S7" s="31"/>
      <c r="T7" s="31"/>
      <c r="U7" s="31"/>
      <c r="V7" s="31"/>
      <c r="W7" s="31"/>
      <c r="X7" s="32"/>
    </row>
    <row r="8" spans="1:24" ht="45" customHeight="1">
      <c r="A8" s="18">
        <v>2025</v>
      </c>
      <c r="B8" s="18">
        <v>6</v>
      </c>
      <c r="C8" s="18" t="s">
        <v>26</v>
      </c>
      <c r="D8" s="18" t="s">
        <v>162</v>
      </c>
      <c r="E8" s="20" t="s">
        <v>163</v>
      </c>
      <c r="F8" s="20" t="s">
        <v>164</v>
      </c>
      <c r="G8" s="21">
        <v>45689</v>
      </c>
      <c r="H8" s="22">
        <v>45930</v>
      </c>
      <c r="I8" s="22" t="s">
        <v>33</v>
      </c>
      <c r="J8" s="22">
        <v>45566</v>
      </c>
      <c r="K8" s="23">
        <v>116000000</v>
      </c>
      <c r="L8" s="24" t="s">
        <v>33</v>
      </c>
      <c r="M8" s="29"/>
      <c r="N8" s="34" t="s">
        <v>27</v>
      </c>
      <c r="O8" s="31"/>
      <c r="P8" s="31"/>
      <c r="Q8" s="31"/>
      <c r="R8" s="31"/>
      <c r="S8" s="31"/>
      <c r="T8" s="31"/>
      <c r="U8" s="31"/>
      <c r="V8" s="31"/>
      <c r="W8" s="31"/>
      <c r="X8" s="32"/>
    </row>
    <row r="9" spans="1:24" ht="45" customHeight="1">
      <c r="A9" s="18">
        <v>2025</v>
      </c>
      <c r="B9" s="18">
        <v>7</v>
      </c>
      <c r="C9" s="18" t="s">
        <v>26</v>
      </c>
      <c r="D9" s="18" t="s">
        <v>165</v>
      </c>
      <c r="E9" s="20" t="s">
        <v>166</v>
      </c>
      <c r="F9" s="25" t="s">
        <v>167</v>
      </c>
      <c r="G9" s="21">
        <v>45708</v>
      </c>
      <c r="H9" s="22">
        <v>45900</v>
      </c>
      <c r="I9" s="22" t="s">
        <v>33</v>
      </c>
      <c r="J9" s="22">
        <v>45686</v>
      </c>
      <c r="K9" s="23">
        <v>116060000</v>
      </c>
      <c r="L9" s="24" t="s">
        <v>33</v>
      </c>
      <c r="M9" s="29"/>
      <c r="N9" s="34" t="s">
        <v>27</v>
      </c>
      <c r="O9" s="31"/>
      <c r="P9" s="31"/>
      <c r="Q9" s="31"/>
      <c r="R9" s="31"/>
      <c r="S9" s="31"/>
      <c r="T9" s="31"/>
      <c r="U9" s="31"/>
      <c r="V9" s="31"/>
      <c r="W9" s="31"/>
      <c r="X9" s="32"/>
    </row>
    <row r="10" spans="1:24" ht="45" customHeight="1">
      <c r="A10" s="35">
        <v>2025</v>
      </c>
      <c r="B10" s="35">
        <v>8</v>
      </c>
      <c r="C10" s="35" t="s">
        <v>26</v>
      </c>
      <c r="D10" s="35" t="s">
        <v>168</v>
      </c>
      <c r="E10" s="36" t="s">
        <v>169</v>
      </c>
      <c r="F10" s="36" t="s">
        <v>170</v>
      </c>
      <c r="G10" s="30">
        <v>45704</v>
      </c>
      <c r="H10" s="37">
        <v>45823</v>
      </c>
      <c r="I10" s="37" t="s">
        <v>33</v>
      </c>
      <c r="J10" s="37">
        <v>45687</v>
      </c>
      <c r="K10" s="38">
        <v>38200000</v>
      </c>
      <c r="L10" s="39" t="s">
        <v>33</v>
      </c>
      <c r="M10" s="40"/>
      <c r="N10" s="30" t="s">
        <v>27</v>
      </c>
      <c r="O10" s="31"/>
      <c r="P10" s="31"/>
      <c r="Q10" s="31"/>
      <c r="R10" s="31"/>
      <c r="S10" s="31"/>
      <c r="T10" s="31"/>
      <c r="U10" s="31"/>
      <c r="V10" s="31"/>
      <c r="W10" s="31"/>
      <c r="X10" s="32"/>
    </row>
    <row r="11" spans="1:24" ht="45" customHeight="1">
      <c r="A11" s="180">
        <v>2025</v>
      </c>
      <c r="B11" s="233">
        <v>9</v>
      </c>
      <c r="C11" s="180" t="s">
        <v>26</v>
      </c>
      <c r="D11" s="180" t="s">
        <v>171</v>
      </c>
      <c r="E11" s="181" t="s">
        <v>172</v>
      </c>
      <c r="F11" s="181" t="s">
        <v>173</v>
      </c>
      <c r="G11" s="166">
        <v>45839</v>
      </c>
      <c r="H11" s="182">
        <v>45869</v>
      </c>
      <c r="I11" s="182" t="s">
        <v>33</v>
      </c>
      <c r="J11" s="182">
        <v>45748</v>
      </c>
      <c r="K11" s="234">
        <v>360000</v>
      </c>
      <c r="L11" s="180" t="s">
        <v>33</v>
      </c>
      <c r="M11" s="235"/>
      <c r="N11" s="166">
        <v>45905</v>
      </c>
      <c r="O11" s="166" t="s">
        <v>174</v>
      </c>
      <c r="P11" s="166" t="s">
        <v>28</v>
      </c>
      <c r="Q11" s="166">
        <v>45905</v>
      </c>
      <c r="R11" s="166">
        <v>45878</v>
      </c>
      <c r="S11" s="166" t="s">
        <v>175</v>
      </c>
      <c r="T11" s="166" t="s">
        <v>53</v>
      </c>
      <c r="U11" s="166" t="s">
        <v>176</v>
      </c>
      <c r="V11" s="166" t="s">
        <v>177</v>
      </c>
      <c r="W11" s="166" t="s">
        <v>52</v>
      </c>
      <c r="X11" s="184" t="s">
        <v>178</v>
      </c>
    </row>
    <row r="12" spans="1:24" s="15" customFormat="1" ht="45" customHeight="1">
      <c r="A12" s="35">
        <v>2025</v>
      </c>
      <c r="B12" s="35">
        <v>10</v>
      </c>
      <c r="C12" s="35" t="s">
        <v>26</v>
      </c>
      <c r="D12" s="35" t="s">
        <v>179</v>
      </c>
      <c r="E12" s="36" t="s">
        <v>180</v>
      </c>
      <c r="F12" s="36" t="s">
        <v>181</v>
      </c>
      <c r="G12" s="30">
        <v>45962</v>
      </c>
      <c r="H12" s="37">
        <v>46265</v>
      </c>
      <c r="I12" s="37" t="s">
        <v>33</v>
      </c>
      <c r="J12" s="37">
        <v>45922</v>
      </c>
      <c r="K12" s="38">
        <v>76700000</v>
      </c>
      <c r="L12" s="39" t="s">
        <v>33</v>
      </c>
      <c r="M12" s="148"/>
      <c r="N12" s="30" t="s">
        <v>27</v>
      </c>
      <c r="O12" s="31"/>
      <c r="P12" s="31"/>
      <c r="Q12" s="31"/>
      <c r="R12" s="31"/>
      <c r="S12" s="31"/>
      <c r="T12" s="31"/>
      <c r="U12" s="31"/>
      <c r="V12" s="31"/>
      <c r="W12" s="31"/>
      <c r="X12" s="33" t="s">
        <v>182</v>
      </c>
    </row>
    <row r="13" spans="1:24" ht="45" customHeight="1">
      <c r="A13" s="159">
        <v>2025</v>
      </c>
      <c r="B13" s="159">
        <v>11</v>
      </c>
      <c r="C13" s="159" t="s">
        <v>26</v>
      </c>
      <c r="D13" s="159" t="s">
        <v>183</v>
      </c>
      <c r="E13" s="236" t="s">
        <v>184</v>
      </c>
      <c r="F13" s="236" t="s">
        <v>173</v>
      </c>
      <c r="G13" s="237">
        <v>45809</v>
      </c>
      <c r="H13" s="163">
        <v>45912</v>
      </c>
      <c r="I13" s="163"/>
      <c r="J13" s="163"/>
      <c r="K13" s="164">
        <v>320000</v>
      </c>
      <c r="L13" s="160" t="s">
        <v>33</v>
      </c>
      <c r="M13" s="238"/>
      <c r="N13" s="166">
        <v>45932</v>
      </c>
      <c r="O13" s="166" t="s">
        <v>185</v>
      </c>
      <c r="P13" s="166" t="s">
        <v>28</v>
      </c>
      <c r="Q13" s="166">
        <v>45932</v>
      </c>
      <c r="R13" s="166"/>
      <c r="S13" s="166" t="s">
        <v>52</v>
      </c>
      <c r="T13" s="166" t="s">
        <v>53</v>
      </c>
      <c r="U13" s="166" t="s">
        <v>186</v>
      </c>
      <c r="V13" s="166" t="s">
        <v>177</v>
      </c>
      <c r="W13" s="166" t="s">
        <v>52</v>
      </c>
      <c r="X13" s="184" t="s">
        <v>187</v>
      </c>
    </row>
    <row r="14" spans="1:24" ht="45" customHeight="1">
      <c r="A14" s="149" t="s">
        <v>123</v>
      </c>
      <c r="B14" s="150">
        <v>12</v>
      </c>
      <c r="C14" s="149" t="s">
        <v>26</v>
      </c>
      <c r="D14" s="149" t="s">
        <v>188</v>
      </c>
      <c r="E14" s="151" t="s">
        <v>189</v>
      </c>
      <c r="F14" s="151" t="s">
        <v>190</v>
      </c>
      <c r="G14" s="152" t="s">
        <v>29</v>
      </c>
      <c r="H14" s="153" t="s">
        <v>29</v>
      </c>
      <c r="I14" s="153" t="s">
        <v>29</v>
      </c>
      <c r="J14" s="153" t="s">
        <v>29</v>
      </c>
      <c r="K14" s="154" t="s">
        <v>29</v>
      </c>
      <c r="L14" s="149" t="s">
        <v>33</v>
      </c>
      <c r="M14" s="155"/>
      <c r="N14" s="152" t="s">
        <v>27</v>
      </c>
      <c r="O14" s="152"/>
      <c r="P14" s="152"/>
      <c r="Q14" s="152"/>
      <c r="R14" s="152"/>
      <c r="S14" s="152"/>
      <c r="T14" s="152"/>
      <c r="U14" s="152"/>
      <c r="V14" s="152"/>
      <c r="W14" s="152"/>
      <c r="X14" s="156"/>
    </row>
    <row r="15" spans="1:24" ht="45" customHeight="1">
      <c r="A15" s="39">
        <v>2025</v>
      </c>
      <c r="B15" s="35">
        <v>13</v>
      </c>
      <c r="C15" s="39" t="s">
        <v>26</v>
      </c>
      <c r="D15" s="39" t="s">
        <v>191</v>
      </c>
      <c r="E15" s="41" t="s">
        <v>192</v>
      </c>
      <c r="F15" s="41" t="s">
        <v>167</v>
      </c>
      <c r="G15" s="37">
        <v>46032</v>
      </c>
      <c r="H15" s="37">
        <v>46063</v>
      </c>
      <c r="I15" s="37" t="s">
        <v>33</v>
      </c>
      <c r="J15" s="37">
        <v>46032</v>
      </c>
      <c r="K15" s="37">
        <v>2950000</v>
      </c>
      <c r="L15" s="39" t="s">
        <v>33</v>
      </c>
      <c r="M15" s="94"/>
      <c r="N15" s="31" t="s">
        <v>27</v>
      </c>
      <c r="O15" s="31"/>
      <c r="P15" s="31"/>
      <c r="Q15" s="31"/>
      <c r="R15" s="31"/>
      <c r="S15" s="31"/>
      <c r="T15" s="31"/>
      <c r="U15" s="31"/>
      <c r="V15" s="31"/>
      <c r="W15" s="31"/>
      <c r="X15" s="32"/>
    </row>
    <row r="16" spans="1:24" ht="45" customHeight="1">
      <c r="A16" s="24">
        <v>2025</v>
      </c>
      <c r="B16" s="18">
        <v>14</v>
      </c>
      <c r="C16" s="24" t="s">
        <v>193</v>
      </c>
      <c r="D16" s="24" t="s">
        <v>194</v>
      </c>
      <c r="E16" s="95" t="s">
        <v>195</v>
      </c>
      <c r="F16" s="95" t="s">
        <v>196</v>
      </c>
      <c r="G16" s="96">
        <v>45778</v>
      </c>
      <c r="H16" s="22">
        <v>45961</v>
      </c>
      <c r="I16" s="22"/>
      <c r="J16" s="22"/>
      <c r="K16" s="23">
        <v>56800000</v>
      </c>
      <c r="L16" s="24" t="s">
        <v>33</v>
      </c>
      <c r="M16" s="97"/>
      <c r="N16" s="31" t="s">
        <v>27</v>
      </c>
      <c r="O16" s="31"/>
      <c r="P16" s="31"/>
      <c r="Q16" s="31"/>
      <c r="R16" s="31"/>
      <c r="S16" s="31"/>
      <c r="T16" s="31"/>
      <c r="U16" s="31"/>
      <c r="V16" s="31"/>
      <c r="W16" s="31"/>
      <c r="X16" s="32"/>
    </row>
    <row r="17" spans="1:24" ht="45" customHeight="1">
      <c r="A17" s="159">
        <v>2025</v>
      </c>
      <c r="B17" s="159">
        <v>15</v>
      </c>
      <c r="C17" s="159" t="s">
        <v>197</v>
      </c>
      <c r="D17" s="159" t="s">
        <v>198</v>
      </c>
      <c r="E17" s="236" t="s">
        <v>199</v>
      </c>
      <c r="F17" s="236" t="s">
        <v>181</v>
      </c>
      <c r="G17" s="237">
        <v>45636</v>
      </c>
      <c r="H17" s="163">
        <v>45828</v>
      </c>
      <c r="I17" s="163" t="s">
        <v>33</v>
      </c>
      <c r="J17" s="163">
        <v>45723</v>
      </c>
      <c r="K17" s="164">
        <v>10000000</v>
      </c>
      <c r="L17" s="160" t="s">
        <v>33</v>
      </c>
      <c r="M17" s="238"/>
      <c r="N17" s="239">
        <v>46167</v>
      </c>
      <c r="O17" s="166" t="s">
        <v>200</v>
      </c>
      <c r="P17" s="166" t="s">
        <v>201</v>
      </c>
      <c r="Q17" s="166">
        <v>46167</v>
      </c>
      <c r="R17" s="166">
        <v>46193</v>
      </c>
      <c r="S17" s="166" t="s">
        <v>202</v>
      </c>
      <c r="T17" s="166" t="s">
        <v>203</v>
      </c>
      <c r="U17" s="166" t="s">
        <v>204</v>
      </c>
      <c r="V17" s="166" t="s">
        <v>205</v>
      </c>
      <c r="W17" s="166" t="s">
        <v>205</v>
      </c>
      <c r="X17" s="167"/>
    </row>
    <row r="18" spans="1:24" ht="45" customHeight="1">
      <c r="A18" s="39">
        <v>2025</v>
      </c>
      <c r="B18" s="35">
        <v>16</v>
      </c>
      <c r="C18" s="98" t="s">
        <v>26</v>
      </c>
      <c r="D18" s="39" t="s">
        <v>206</v>
      </c>
      <c r="E18" s="99" t="s">
        <v>207</v>
      </c>
      <c r="F18" s="41"/>
      <c r="G18" s="31"/>
      <c r="H18" s="37"/>
      <c r="I18" s="37"/>
      <c r="J18" s="37"/>
      <c r="K18" s="38" t="s">
        <v>27</v>
      </c>
      <c r="L18" s="39" t="s">
        <v>29</v>
      </c>
      <c r="M18" s="94"/>
      <c r="N18" s="34" t="s">
        <v>27</v>
      </c>
      <c r="O18" s="34" t="s">
        <v>27</v>
      </c>
      <c r="P18" s="34" t="s">
        <v>27</v>
      </c>
      <c r="Q18" s="34" t="s">
        <v>27</v>
      </c>
      <c r="R18" s="34" t="s">
        <v>27</v>
      </c>
      <c r="S18" s="34" t="s">
        <v>27</v>
      </c>
      <c r="T18" s="34" t="s">
        <v>27</v>
      </c>
      <c r="U18" s="34" t="s">
        <v>27</v>
      </c>
      <c r="V18" s="34" t="s">
        <v>27</v>
      </c>
      <c r="W18" s="34" t="s">
        <v>27</v>
      </c>
      <c r="X18" s="100"/>
    </row>
    <row r="19" spans="1:24" ht="45" customHeight="1">
      <c r="A19" s="240">
        <v>2025</v>
      </c>
      <c r="B19" s="240">
        <v>17</v>
      </c>
      <c r="C19" s="173" t="s">
        <v>26</v>
      </c>
      <c r="D19" s="240" t="s">
        <v>208</v>
      </c>
      <c r="E19" s="241" t="s">
        <v>209</v>
      </c>
      <c r="F19" s="241" t="s">
        <v>210</v>
      </c>
      <c r="G19" s="242"/>
      <c r="H19" s="176"/>
      <c r="I19" s="243"/>
      <c r="J19" s="243" t="s">
        <v>211</v>
      </c>
      <c r="K19" s="240">
        <v>137000000</v>
      </c>
      <c r="L19" s="240" t="s">
        <v>33</v>
      </c>
      <c r="M19" s="244" t="s">
        <v>212</v>
      </c>
      <c r="N19" s="245" t="s">
        <v>27</v>
      </c>
      <c r="O19" s="245"/>
      <c r="P19" s="245"/>
      <c r="Q19" s="245"/>
      <c r="R19" s="245"/>
      <c r="S19" s="245"/>
      <c r="T19" s="245"/>
      <c r="U19" s="245"/>
      <c r="V19" s="245"/>
      <c r="W19" s="245"/>
      <c r="X19" s="179"/>
    </row>
    <row r="20" spans="1:24" s="15" customFormat="1" ht="45" customHeight="1">
      <c r="A20" s="24">
        <v>2025</v>
      </c>
      <c r="B20" s="18">
        <v>18</v>
      </c>
      <c r="C20" s="24" t="s">
        <v>213</v>
      </c>
      <c r="D20" s="24" t="s">
        <v>214</v>
      </c>
      <c r="E20" s="95" t="s">
        <v>215</v>
      </c>
      <c r="F20" s="95" t="s">
        <v>210</v>
      </c>
      <c r="G20" s="96">
        <v>45992</v>
      </c>
      <c r="H20" s="22">
        <v>46295</v>
      </c>
      <c r="I20" s="22" t="s">
        <v>33</v>
      </c>
      <c r="J20" s="22">
        <v>45807</v>
      </c>
      <c r="K20" s="23">
        <v>420000000</v>
      </c>
      <c r="L20" s="24" t="s">
        <v>33</v>
      </c>
      <c r="M20" s="101" t="s">
        <v>216</v>
      </c>
      <c r="N20" s="96" t="s">
        <v>27</v>
      </c>
      <c r="O20" s="96"/>
      <c r="P20" s="96"/>
      <c r="Q20" s="96"/>
      <c r="R20" s="96"/>
      <c r="S20" s="96"/>
      <c r="T20" s="96"/>
      <c r="U20" s="96"/>
      <c r="V20" s="96"/>
      <c r="W20" s="96"/>
      <c r="X20" s="102" t="s">
        <v>217</v>
      </c>
    </row>
    <row r="21" spans="1:24" ht="45" customHeight="1">
      <c r="A21" s="24">
        <v>2025</v>
      </c>
      <c r="B21" s="18">
        <v>19</v>
      </c>
      <c r="C21" s="24" t="s">
        <v>26</v>
      </c>
      <c r="D21" s="24" t="s">
        <v>218</v>
      </c>
      <c r="E21" s="95" t="s">
        <v>219</v>
      </c>
      <c r="F21" s="95" t="s">
        <v>220</v>
      </c>
      <c r="G21" s="96">
        <v>45809</v>
      </c>
      <c r="H21" s="22">
        <v>46081</v>
      </c>
      <c r="I21" s="22"/>
      <c r="J21" s="22"/>
      <c r="K21" s="23">
        <v>224000000</v>
      </c>
      <c r="L21" s="24" t="s">
        <v>33</v>
      </c>
      <c r="M21" s="101" t="s">
        <v>221</v>
      </c>
      <c r="N21" s="31" t="s">
        <v>27</v>
      </c>
      <c r="O21" s="31"/>
      <c r="P21" s="31"/>
      <c r="Q21" s="31"/>
      <c r="R21" s="31"/>
      <c r="S21" s="31"/>
      <c r="T21" s="31"/>
      <c r="U21" s="31"/>
      <c r="V21" s="31"/>
      <c r="W21" s="31"/>
      <c r="X21" s="32"/>
    </row>
    <row r="22" spans="1:24" s="15" customFormat="1" ht="45" customHeight="1">
      <c r="A22" s="24">
        <v>2025</v>
      </c>
      <c r="B22" s="18">
        <v>20</v>
      </c>
      <c r="C22" s="24" t="s">
        <v>90</v>
      </c>
      <c r="D22" s="24" t="s">
        <v>222</v>
      </c>
      <c r="E22" s="95" t="s">
        <v>223</v>
      </c>
      <c r="F22" s="95" t="s">
        <v>224</v>
      </c>
      <c r="G22" s="96">
        <v>45856</v>
      </c>
      <c r="H22" s="22">
        <v>46173</v>
      </c>
      <c r="I22" s="22" t="s">
        <v>33</v>
      </c>
      <c r="J22" s="22">
        <v>45856</v>
      </c>
      <c r="K22" s="23">
        <v>605000000</v>
      </c>
      <c r="L22" s="24" t="s">
        <v>33</v>
      </c>
      <c r="M22" s="97"/>
      <c r="N22" s="31" t="s">
        <v>27</v>
      </c>
      <c r="O22" s="31"/>
      <c r="P22" s="31"/>
      <c r="Q22" s="31"/>
      <c r="R22" s="31"/>
      <c r="S22" s="31"/>
      <c r="T22" s="31"/>
      <c r="U22" s="31"/>
      <c r="V22" s="31"/>
      <c r="W22" s="31"/>
      <c r="X22" s="32"/>
    </row>
    <row r="23" spans="1:24" s="15" customFormat="1" ht="45" customHeight="1">
      <c r="A23" s="24">
        <v>2025</v>
      </c>
      <c r="B23" s="18">
        <v>21</v>
      </c>
      <c r="C23" s="24" t="s">
        <v>90</v>
      </c>
      <c r="D23" s="24" t="s">
        <v>225</v>
      </c>
      <c r="E23" s="95" t="s">
        <v>226</v>
      </c>
      <c r="F23" s="95" t="s">
        <v>227</v>
      </c>
      <c r="G23" s="96">
        <v>45888</v>
      </c>
      <c r="H23" s="22">
        <v>46265</v>
      </c>
      <c r="I23" s="22" t="s">
        <v>33</v>
      </c>
      <c r="J23" s="22">
        <v>45841</v>
      </c>
      <c r="K23" s="23">
        <v>878000000</v>
      </c>
      <c r="L23" s="24" t="s">
        <v>33</v>
      </c>
      <c r="M23" s="97"/>
      <c r="N23" s="31" t="s">
        <v>27</v>
      </c>
      <c r="O23" s="103"/>
      <c r="P23" s="103"/>
      <c r="Q23" s="103"/>
      <c r="R23" s="103"/>
      <c r="S23" s="103"/>
      <c r="T23" s="103"/>
      <c r="U23" s="103"/>
      <c r="V23" s="103"/>
      <c r="W23" s="103"/>
      <c r="X23" s="104" t="s">
        <v>228</v>
      </c>
    </row>
    <row r="24" spans="1:24" ht="45" customHeight="1">
      <c r="A24" s="159">
        <v>2025</v>
      </c>
      <c r="B24" s="159">
        <v>22</v>
      </c>
      <c r="C24" s="159" t="s">
        <v>193</v>
      </c>
      <c r="D24" s="159" t="s">
        <v>229</v>
      </c>
      <c r="E24" s="236" t="s">
        <v>230</v>
      </c>
      <c r="F24" s="236" t="s">
        <v>231</v>
      </c>
      <c r="G24" s="237">
        <v>45838</v>
      </c>
      <c r="H24" s="163">
        <v>45959</v>
      </c>
      <c r="I24" s="163" t="s">
        <v>33</v>
      </c>
      <c r="J24" s="163">
        <v>45838</v>
      </c>
      <c r="K24" s="164">
        <v>23280500</v>
      </c>
      <c r="L24" s="160" t="s">
        <v>33</v>
      </c>
      <c r="M24" s="238"/>
      <c r="N24" s="166">
        <v>45962</v>
      </c>
      <c r="O24" s="166" t="s">
        <v>232</v>
      </c>
      <c r="P24" s="166" t="s">
        <v>28</v>
      </c>
      <c r="Q24" s="166">
        <v>45967</v>
      </c>
      <c r="R24" s="166"/>
      <c r="S24" s="166" t="s">
        <v>233</v>
      </c>
      <c r="T24" s="166" t="s">
        <v>234</v>
      </c>
      <c r="U24" s="166" t="s">
        <v>235</v>
      </c>
      <c r="V24" s="166" t="s">
        <v>235</v>
      </c>
      <c r="W24" s="166" t="s">
        <v>233</v>
      </c>
      <c r="X24" s="184" t="s">
        <v>236</v>
      </c>
    </row>
    <row r="25" spans="1:24" s="15" customFormat="1" ht="45" customHeight="1">
      <c r="A25" s="24">
        <v>2025</v>
      </c>
      <c r="B25" s="18">
        <v>23</v>
      </c>
      <c r="C25" s="24" t="s">
        <v>193</v>
      </c>
      <c r="D25" s="24" t="s">
        <v>237</v>
      </c>
      <c r="E25" s="95" t="s">
        <v>238</v>
      </c>
      <c r="F25" s="95" t="s">
        <v>239</v>
      </c>
      <c r="G25" s="96">
        <v>45839</v>
      </c>
      <c r="H25" s="22"/>
      <c r="I25" s="22" t="s">
        <v>33</v>
      </c>
      <c r="J25" s="22">
        <v>45834</v>
      </c>
      <c r="K25" s="27">
        <v>149000000</v>
      </c>
      <c r="L25" s="24" t="s">
        <v>33</v>
      </c>
      <c r="M25" s="97" t="s">
        <v>240</v>
      </c>
      <c r="N25" s="31"/>
      <c r="O25" s="31"/>
      <c r="P25" s="31"/>
      <c r="Q25" s="31"/>
      <c r="R25" s="31"/>
      <c r="S25" s="31"/>
      <c r="T25" s="31"/>
      <c r="U25" s="31"/>
      <c r="V25" s="31"/>
      <c r="W25" s="31"/>
      <c r="X25" s="33"/>
    </row>
    <row r="26" spans="1:24" ht="45" customHeight="1">
      <c r="A26" s="160">
        <v>2025</v>
      </c>
      <c r="B26" s="159">
        <v>24</v>
      </c>
      <c r="C26" s="160" t="s">
        <v>193</v>
      </c>
      <c r="D26" s="160" t="s">
        <v>241</v>
      </c>
      <c r="E26" s="161" t="s">
        <v>242</v>
      </c>
      <c r="F26" s="161" t="s">
        <v>243</v>
      </c>
      <c r="G26" s="162">
        <v>45845</v>
      </c>
      <c r="H26" s="163">
        <v>45852</v>
      </c>
      <c r="I26" s="163" t="s">
        <v>29</v>
      </c>
      <c r="J26" s="163" t="s">
        <v>29</v>
      </c>
      <c r="K26" s="246">
        <v>756000</v>
      </c>
      <c r="L26" s="160" t="s">
        <v>29</v>
      </c>
      <c r="M26" s="165"/>
      <c r="N26" s="166">
        <v>45862</v>
      </c>
      <c r="O26" s="166" t="s">
        <v>30</v>
      </c>
      <c r="P26" s="166" t="s">
        <v>28</v>
      </c>
      <c r="Q26" s="166">
        <v>45862</v>
      </c>
      <c r="R26" s="166">
        <v>45852</v>
      </c>
      <c r="S26" s="166" t="s">
        <v>243</v>
      </c>
      <c r="T26" s="166" t="s">
        <v>244</v>
      </c>
      <c r="U26" s="166" t="s">
        <v>245</v>
      </c>
      <c r="V26" s="166" t="s">
        <v>246</v>
      </c>
      <c r="W26" s="166" t="s">
        <v>243</v>
      </c>
      <c r="X26" s="167"/>
    </row>
    <row r="27" spans="1:24" ht="45" customHeight="1">
      <c r="A27" s="240">
        <v>2025</v>
      </c>
      <c r="B27" s="240">
        <v>25</v>
      </c>
      <c r="C27" s="240" t="s">
        <v>116</v>
      </c>
      <c r="D27" s="240" t="s">
        <v>247</v>
      </c>
      <c r="E27" s="241" t="s">
        <v>248</v>
      </c>
      <c r="F27" s="241" t="s">
        <v>249</v>
      </c>
      <c r="G27" s="247">
        <v>45813</v>
      </c>
      <c r="H27" s="248">
        <v>45813</v>
      </c>
      <c r="I27" s="176" t="s">
        <v>29</v>
      </c>
      <c r="J27" s="176" t="s">
        <v>29</v>
      </c>
      <c r="K27" s="177">
        <v>37200</v>
      </c>
      <c r="L27" s="240" t="s">
        <v>29</v>
      </c>
      <c r="M27" s="249"/>
      <c r="N27" s="242">
        <v>45849</v>
      </c>
      <c r="O27" s="175" t="s">
        <v>25</v>
      </c>
      <c r="P27" s="175" t="s">
        <v>28</v>
      </c>
      <c r="Q27" s="250">
        <v>45849</v>
      </c>
      <c r="R27" s="250">
        <v>45841</v>
      </c>
      <c r="S27" s="179" t="s">
        <v>250</v>
      </c>
      <c r="T27" s="175" t="s">
        <v>251</v>
      </c>
      <c r="U27" s="179" t="s">
        <v>252</v>
      </c>
      <c r="V27" s="175" t="s">
        <v>253</v>
      </c>
      <c r="W27" s="175" t="s">
        <v>254</v>
      </c>
      <c r="X27" s="179"/>
    </row>
    <row r="28" spans="1:24" s="15" customFormat="1" ht="45" customHeight="1">
      <c r="A28" s="173">
        <v>2025</v>
      </c>
      <c r="B28" s="240">
        <v>26</v>
      </c>
      <c r="C28" s="173" t="s">
        <v>36</v>
      </c>
      <c r="D28" s="173" t="s">
        <v>255</v>
      </c>
      <c r="E28" s="174" t="s">
        <v>256</v>
      </c>
      <c r="F28" s="174" t="s">
        <v>257</v>
      </c>
      <c r="G28" s="250">
        <v>45870</v>
      </c>
      <c r="H28" s="248">
        <v>45747</v>
      </c>
      <c r="I28" s="176" t="s">
        <v>33</v>
      </c>
      <c r="J28" s="176">
        <v>45856</v>
      </c>
      <c r="K28" s="177">
        <v>172727273</v>
      </c>
      <c r="L28" s="251" t="s">
        <v>33</v>
      </c>
      <c r="M28" s="178"/>
      <c r="N28" s="175" t="s">
        <v>27</v>
      </c>
      <c r="O28" s="175"/>
      <c r="P28" s="175"/>
      <c r="Q28" s="250"/>
      <c r="R28" s="250"/>
      <c r="S28" s="179"/>
      <c r="T28" s="175"/>
      <c r="U28" s="179"/>
      <c r="V28" s="175"/>
      <c r="W28" s="175"/>
      <c r="X28" s="179"/>
    </row>
    <row r="29" spans="1:24" ht="45" customHeight="1">
      <c r="A29" s="159">
        <v>2025</v>
      </c>
      <c r="B29" s="159">
        <v>27</v>
      </c>
      <c r="C29" s="159" t="s">
        <v>36</v>
      </c>
      <c r="D29" s="159" t="s">
        <v>258</v>
      </c>
      <c r="E29" s="236" t="s">
        <v>259</v>
      </c>
      <c r="F29" s="159" t="s">
        <v>260</v>
      </c>
      <c r="G29" s="237">
        <v>45817</v>
      </c>
      <c r="H29" s="163">
        <v>45898</v>
      </c>
      <c r="I29" s="163" t="s">
        <v>33</v>
      </c>
      <c r="J29" s="163">
        <v>45827</v>
      </c>
      <c r="K29" s="164">
        <v>10060000</v>
      </c>
      <c r="L29" s="160" t="s">
        <v>82</v>
      </c>
      <c r="M29" s="238"/>
      <c r="N29" s="252" t="s">
        <v>261</v>
      </c>
      <c r="O29" s="166"/>
      <c r="P29" s="166"/>
      <c r="Q29" s="166"/>
      <c r="R29" s="166"/>
      <c r="S29" s="166"/>
      <c r="T29" s="166"/>
      <c r="U29" s="166"/>
      <c r="V29" s="166"/>
      <c r="W29" s="166"/>
      <c r="X29" s="167"/>
    </row>
    <row r="30" spans="1:24" ht="45" customHeight="1">
      <c r="A30" s="240">
        <v>2025</v>
      </c>
      <c r="B30" s="240">
        <v>28</v>
      </c>
      <c r="C30" s="240" t="s">
        <v>36</v>
      </c>
      <c r="D30" s="240" t="s">
        <v>262</v>
      </c>
      <c r="E30" s="241" t="s">
        <v>263</v>
      </c>
      <c r="F30" s="241" t="s">
        <v>260</v>
      </c>
      <c r="G30" s="242">
        <v>45833</v>
      </c>
      <c r="H30" s="176">
        <v>45851</v>
      </c>
      <c r="I30" s="176" t="s">
        <v>33</v>
      </c>
      <c r="J30" s="176">
        <v>45831</v>
      </c>
      <c r="K30" s="177">
        <v>1760000</v>
      </c>
      <c r="L30" s="173" t="s">
        <v>82</v>
      </c>
      <c r="M30" s="249"/>
      <c r="N30" s="253" t="s">
        <v>261</v>
      </c>
      <c r="O30" s="175"/>
      <c r="P30" s="175"/>
      <c r="Q30" s="175"/>
      <c r="R30" s="175"/>
      <c r="S30" s="175"/>
      <c r="T30" s="175"/>
      <c r="U30" s="175"/>
      <c r="V30" s="175"/>
      <c r="W30" s="175"/>
      <c r="X30" s="179"/>
    </row>
    <row r="31" spans="1:24" ht="45" customHeight="1">
      <c r="A31" s="35">
        <v>2025</v>
      </c>
      <c r="B31" s="35">
        <v>29</v>
      </c>
      <c r="C31" s="35" t="s">
        <v>213</v>
      </c>
      <c r="D31" s="35" t="s">
        <v>264</v>
      </c>
      <c r="E31" s="36" t="s">
        <v>265</v>
      </c>
      <c r="F31" s="36" t="s">
        <v>266</v>
      </c>
      <c r="G31" s="30">
        <v>45261</v>
      </c>
      <c r="H31" s="37">
        <v>46112</v>
      </c>
      <c r="I31" s="37" t="s">
        <v>33</v>
      </c>
      <c r="J31" s="37">
        <v>45920</v>
      </c>
      <c r="K31" s="38">
        <v>1416121000</v>
      </c>
      <c r="L31" s="39" t="s">
        <v>33</v>
      </c>
      <c r="M31" s="40" t="s">
        <v>267</v>
      </c>
      <c r="N31" s="30"/>
      <c r="O31" s="31"/>
      <c r="P31" s="31"/>
      <c r="Q31" s="31"/>
      <c r="R31" s="31"/>
      <c r="S31" s="31"/>
      <c r="T31" s="31"/>
      <c r="U31" s="31"/>
      <c r="V31" s="31"/>
      <c r="W31" s="31"/>
      <c r="X31" s="32"/>
    </row>
    <row r="32" spans="1:24" ht="45" customHeight="1">
      <c r="A32" s="160">
        <v>2025</v>
      </c>
      <c r="B32" s="159">
        <v>30</v>
      </c>
      <c r="C32" s="160" t="s">
        <v>268</v>
      </c>
      <c r="D32" s="160" t="s">
        <v>269</v>
      </c>
      <c r="E32" s="161" t="s">
        <v>270</v>
      </c>
      <c r="F32" s="254" t="s">
        <v>271</v>
      </c>
      <c r="G32" s="196">
        <v>45835</v>
      </c>
      <c r="H32" s="196">
        <v>45838</v>
      </c>
      <c r="I32" s="163" t="s">
        <v>29</v>
      </c>
      <c r="J32" s="196" t="s">
        <v>29</v>
      </c>
      <c r="K32" s="164">
        <v>165000</v>
      </c>
      <c r="L32" s="160" t="s">
        <v>29</v>
      </c>
      <c r="M32" s="169"/>
      <c r="N32" s="166">
        <v>45875</v>
      </c>
      <c r="O32" s="166" t="s">
        <v>25</v>
      </c>
      <c r="P32" s="166" t="s">
        <v>272</v>
      </c>
      <c r="Q32" s="166">
        <v>45874</v>
      </c>
      <c r="R32" s="166">
        <v>45838</v>
      </c>
      <c r="S32" s="166" t="s">
        <v>273</v>
      </c>
      <c r="T32" s="166" t="s">
        <v>31</v>
      </c>
      <c r="U32" s="166" t="s">
        <v>274</v>
      </c>
      <c r="V32" s="166" t="s">
        <v>275</v>
      </c>
      <c r="W32" s="166" t="s">
        <v>276</v>
      </c>
      <c r="X32" s="167"/>
    </row>
    <row r="33" spans="1:24" ht="45" customHeight="1">
      <c r="A33" s="187">
        <v>2025</v>
      </c>
      <c r="B33" s="255">
        <v>31</v>
      </c>
      <c r="C33" s="187" t="s">
        <v>36</v>
      </c>
      <c r="D33" s="187" t="s">
        <v>43</v>
      </c>
      <c r="E33" s="188" t="s">
        <v>44</v>
      </c>
      <c r="F33" s="188" t="s">
        <v>42</v>
      </c>
      <c r="G33" s="189">
        <v>45793</v>
      </c>
      <c r="H33" s="190">
        <v>45898</v>
      </c>
      <c r="I33" s="190" t="s">
        <v>33</v>
      </c>
      <c r="J33" s="190">
        <v>45761</v>
      </c>
      <c r="K33" s="191">
        <v>3450000</v>
      </c>
      <c r="L33" s="187" t="s">
        <v>82</v>
      </c>
      <c r="M33" s="192"/>
      <c r="N33" s="253" t="s">
        <v>261</v>
      </c>
      <c r="O33" s="175"/>
      <c r="P33" s="175"/>
      <c r="Q33" s="175"/>
      <c r="R33" s="175"/>
      <c r="S33" s="175"/>
      <c r="T33" s="175"/>
      <c r="U33" s="175"/>
      <c r="V33" s="175"/>
      <c r="W33" s="175"/>
      <c r="X33" s="179"/>
    </row>
    <row r="34" spans="1:24" ht="45" customHeight="1">
      <c r="A34" s="173">
        <v>2025</v>
      </c>
      <c r="B34" s="240">
        <v>32</v>
      </c>
      <c r="C34" s="173" t="s">
        <v>45</v>
      </c>
      <c r="D34" s="173" t="s">
        <v>46</v>
      </c>
      <c r="E34" s="174" t="s">
        <v>47</v>
      </c>
      <c r="F34" s="174" t="s">
        <v>42</v>
      </c>
      <c r="G34" s="175">
        <v>45805</v>
      </c>
      <c r="H34" s="176">
        <v>45838</v>
      </c>
      <c r="I34" s="176" t="s">
        <v>33</v>
      </c>
      <c r="J34" s="256">
        <v>45805</v>
      </c>
      <c r="K34" s="177">
        <v>4070000</v>
      </c>
      <c r="L34" s="173" t="s">
        <v>82</v>
      </c>
      <c r="M34" s="178"/>
      <c r="N34" s="253" t="s">
        <v>261</v>
      </c>
      <c r="O34" s="175"/>
      <c r="P34" s="175"/>
      <c r="Q34" s="175"/>
      <c r="R34" s="175"/>
      <c r="S34" s="175"/>
      <c r="T34" s="175"/>
      <c r="U34" s="175"/>
      <c r="V34" s="175"/>
      <c r="W34" s="175"/>
      <c r="X34" s="179"/>
    </row>
    <row r="35" spans="1:24" ht="45" customHeight="1">
      <c r="A35" s="159">
        <v>2025</v>
      </c>
      <c r="B35" s="159">
        <v>33</v>
      </c>
      <c r="C35" s="159" t="s">
        <v>91</v>
      </c>
      <c r="D35" s="159" t="s">
        <v>48</v>
      </c>
      <c r="E35" s="236" t="s">
        <v>83</v>
      </c>
      <c r="F35" s="236" t="s">
        <v>84</v>
      </c>
      <c r="G35" s="237">
        <v>45800</v>
      </c>
      <c r="H35" s="163">
        <v>46081</v>
      </c>
      <c r="I35" s="163" t="s">
        <v>50</v>
      </c>
      <c r="J35" s="163">
        <v>45799</v>
      </c>
      <c r="K35" s="164">
        <v>1320000</v>
      </c>
      <c r="L35" s="160" t="s">
        <v>85</v>
      </c>
      <c r="M35" s="238" t="s">
        <v>86</v>
      </c>
      <c r="N35" s="253" t="s">
        <v>261</v>
      </c>
      <c r="O35" s="166"/>
      <c r="P35" s="166"/>
      <c r="Q35" s="166"/>
      <c r="R35" s="166"/>
      <c r="S35" s="166"/>
      <c r="T35" s="166"/>
      <c r="U35" s="166"/>
      <c r="V35" s="166"/>
      <c r="W35" s="166"/>
      <c r="X35" s="167"/>
    </row>
    <row r="36" spans="1:24" ht="45" customHeight="1">
      <c r="A36" s="233">
        <v>2025</v>
      </c>
      <c r="B36" s="233">
        <v>34</v>
      </c>
      <c r="C36" s="233" t="s">
        <v>32</v>
      </c>
      <c r="D36" s="233" t="s">
        <v>277</v>
      </c>
      <c r="E36" s="257" t="s">
        <v>278</v>
      </c>
      <c r="F36" s="257" t="s">
        <v>196</v>
      </c>
      <c r="G36" s="239">
        <v>45809</v>
      </c>
      <c r="H36" s="182">
        <v>45869</v>
      </c>
      <c r="I36" s="182"/>
      <c r="J36" s="182"/>
      <c r="K36" s="234">
        <v>450000</v>
      </c>
      <c r="L36" s="233" t="s">
        <v>29</v>
      </c>
      <c r="M36" s="258"/>
      <c r="N36" s="253" t="s">
        <v>261</v>
      </c>
      <c r="O36" s="166"/>
      <c r="P36" s="166"/>
      <c r="Q36" s="166"/>
      <c r="R36" s="166"/>
      <c r="S36" s="166"/>
      <c r="T36" s="166"/>
      <c r="U36" s="166"/>
      <c r="V36" s="166"/>
      <c r="W36" s="166"/>
      <c r="X36" s="167"/>
    </row>
    <row r="37" spans="1:24" ht="45" customHeight="1">
      <c r="A37" s="24">
        <v>2025</v>
      </c>
      <c r="B37" s="18">
        <v>35</v>
      </c>
      <c r="C37" s="24" t="s">
        <v>32</v>
      </c>
      <c r="D37" s="24" t="s">
        <v>279</v>
      </c>
      <c r="E37" s="95" t="s">
        <v>280</v>
      </c>
      <c r="F37" s="95" t="s">
        <v>196</v>
      </c>
      <c r="G37" s="96"/>
      <c r="H37" s="22"/>
      <c r="I37" s="22"/>
      <c r="J37" s="22"/>
      <c r="K37" s="23">
        <v>190000</v>
      </c>
      <c r="L37" s="24" t="s">
        <v>29</v>
      </c>
      <c r="M37" s="97"/>
      <c r="N37" s="30"/>
      <c r="O37" s="31"/>
      <c r="P37" s="31"/>
      <c r="Q37" s="31"/>
      <c r="R37" s="31"/>
      <c r="S37" s="31"/>
      <c r="T37" s="31"/>
      <c r="U37" s="31"/>
      <c r="V37" s="31"/>
      <c r="W37" s="31"/>
      <c r="X37" s="32"/>
    </row>
    <row r="38" spans="1:24" ht="45" customHeight="1">
      <c r="A38" s="173">
        <v>2025</v>
      </c>
      <c r="B38" s="240">
        <v>36</v>
      </c>
      <c r="C38" s="173" t="s">
        <v>281</v>
      </c>
      <c r="D38" s="173" t="s">
        <v>282</v>
      </c>
      <c r="E38" s="174" t="s">
        <v>283</v>
      </c>
      <c r="F38" s="174" t="s">
        <v>284</v>
      </c>
      <c r="G38" s="175">
        <v>45838</v>
      </c>
      <c r="H38" s="176">
        <v>45838</v>
      </c>
      <c r="I38" s="176"/>
      <c r="J38" s="256"/>
      <c r="K38" s="177">
        <v>8000</v>
      </c>
      <c r="L38" s="173" t="s">
        <v>29</v>
      </c>
      <c r="M38" s="178"/>
      <c r="N38" s="175">
        <v>45853</v>
      </c>
      <c r="O38" s="175" t="s">
        <v>25</v>
      </c>
      <c r="P38" s="175" t="s">
        <v>28</v>
      </c>
      <c r="Q38" s="175">
        <v>45846</v>
      </c>
      <c r="R38" s="175">
        <v>45838</v>
      </c>
      <c r="S38" s="175" t="s">
        <v>285</v>
      </c>
      <c r="T38" s="175" t="s">
        <v>286</v>
      </c>
      <c r="U38" s="175" t="s">
        <v>287</v>
      </c>
      <c r="V38" s="175" t="s">
        <v>284</v>
      </c>
      <c r="W38" s="175" t="s">
        <v>288</v>
      </c>
      <c r="X38" s="179"/>
    </row>
    <row r="39" spans="1:24" ht="45" customHeight="1">
      <c r="A39" s="159">
        <v>2025</v>
      </c>
      <c r="B39" s="159">
        <v>37</v>
      </c>
      <c r="C39" s="159" t="s">
        <v>281</v>
      </c>
      <c r="D39" s="159" t="s">
        <v>289</v>
      </c>
      <c r="E39" s="236" t="s">
        <v>290</v>
      </c>
      <c r="F39" s="236" t="s">
        <v>291</v>
      </c>
      <c r="G39" s="237">
        <v>45834</v>
      </c>
      <c r="H39" s="163">
        <v>45834</v>
      </c>
      <c r="I39" s="163"/>
      <c r="J39" s="163"/>
      <c r="K39" s="164">
        <v>15000</v>
      </c>
      <c r="L39" s="160" t="s">
        <v>29</v>
      </c>
      <c r="M39" s="238"/>
      <c r="N39" s="239">
        <v>45853</v>
      </c>
      <c r="O39" s="166" t="s">
        <v>25</v>
      </c>
      <c r="P39" s="166" t="s">
        <v>28</v>
      </c>
      <c r="Q39" s="166">
        <v>45846</v>
      </c>
      <c r="R39" s="166">
        <v>45834</v>
      </c>
      <c r="S39" s="166" t="s">
        <v>292</v>
      </c>
      <c r="T39" s="166" t="s">
        <v>293</v>
      </c>
      <c r="U39" s="166" t="s">
        <v>294</v>
      </c>
      <c r="V39" s="166" t="s">
        <v>295</v>
      </c>
      <c r="W39" s="166" t="s">
        <v>296</v>
      </c>
      <c r="X39" s="167"/>
    </row>
    <row r="40" spans="1:24" ht="45" customHeight="1">
      <c r="A40" s="233">
        <v>2025</v>
      </c>
      <c r="B40" s="233">
        <v>38</v>
      </c>
      <c r="C40" s="180" t="s">
        <v>281</v>
      </c>
      <c r="D40" s="180" t="s">
        <v>297</v>
      </c>
      <c r="E40" s="181" t="s">
        <v>298</v>
      </c>
      <c r="F40" s="181" t="s">
        <v>299</v>
      </c>
      <c r="G40" s="239">
        <v>45836</v>
      </c>
      <c r="H40" s="182">
        <v>45838</v>
      </c>
      <c r="I40" s="182" t="s">
        <v>29</v>
      </c>
      <c r="J40" s="182"/>
      <c r="K40" s="234">
        <v>55000</v>
      </c>
      <c r="L40" s="259" t="s">
        <v>29</v>
      </c>
      <c r="M40" s="183"/>
      <c r="N40" s="166">
        <v>45853</v>
      </c>
      <c r="O40" s="166" t="s">
        <v>25</v>
      </c>
      <c r="P40" s="166" t="s">
        <v>28</v>
      </c>
      <c r="Q40" s="166">
        <v>45846</v>
      </c>
      <c r="R40" s="166">
        <v>45838</v>
      </c>
      <c r="S40" s="166" t="s">
        <v>300</v>
      </c>
      <c r="T40" s="166" t="s">
        <v>301</v>
      </c>
      <c r="U40" s="166" t="s">
        <v>302</v>
      </c>
      <c r="V40" s="166" t="s">
        <v>303</v>
      </c>
      <c r="W40" s="166" t="s">
        <v>304</v>
      </c>
      <c r="X40" s="167"/>
    </row>
    <row r="41" spans="1:24" ht="45" customHeight="1">
      <c r="A41" s="233">
        <v>2025</v>
      </c>
      <c r="B41" s="233">
        <v>39</v>
      </c>
      <c r="C41" s="180" t="s">
        <v>36</v>
      </c>
      <c r="D41" s="180" t="s">
        <v>305</v>
      </c>
      <c r="E41" s="181" t="s">
        <v>306</v>
      </c>
      <c r="F41" s="181" t="s">
        <v>307</v>
      </c>
      <c r="G41" s="237">
        <v>45811</v>
      </c>
      <c r="H41" s="163">
        <v>45811</v>
      </c>
      <c r="I41" s="182" t="s">
        <v>29</v>
      </c>
      <c r="J41" s="182"/>
      <c r="K41" s="234">
        <v>76000</v>
      </c>
      <c r="L41" s="259" t="s">
        <v>29</v>
      </c>
      <c r="M41" s="183"/>
      <c r="N41" s="166">
        <v>45846</v>
      </c>
      <c r="O41" s="166" t="s">
        <v>25</v>
      </c>
      <c r="P41" s="166" t="s">
        <v>37</v>
      </c>
      <c r="Q41" s="166">
        <v>45846</v>
      </c>
      <c r="R41" s="166">
        <v>45811</v>
      </c>
      <c r="S41" s="166" t="s">
        <v>308</v>
      </c>
      <c r="T41" s="166" t="s">
        <v>38</v>
      </c>
      <c r="U41" s="166" t="s">
        <v>39</v>
      </c>
      <c r="V41" s="166" t="s">
        <v>309</v>
      </c>
      <c r="W41" s="166" t="s">
        <v>308</v>
      </c>
      <c r="X41" s="167"/>
    </row>
    <row r="42" spans="1:24" ht="45" customHeight="1">
      <c r="A42" s="240">
        <v>2025</v>
      </c>
      <c r="B42" s="240">
        <v>40</v>
      </c>
      <c r="C42" s="173" t="s">
        <v>36</v>
      </c>
      <c r="D42" s="173" t="s">
        <v>310</v>
      </c>
      <c r="E42" s="174" t="s">
        <v>311</v>
      </c>
      <c r="F42" s="174" t="s">
        <v>312</v>
      </c>
      <c r="G42" s="175">
        <v>45831</v>
      </c>
      <c r="H42" s="176">
        <v>45831</v>
      </c>
      <c r="I42" s="176" t="s">
        <v>29</v>
      </c>
      <c r="J42" s="176"/>
      <c r="K42" s="177">
        <v>50000</v>
      </c>
      <c r="L42" s="251" t="s">
        <v>29</v>
      </c>
      <c r="M42" s="178"/>
      <c r="N42" s="175">
        <v>45846</v>
      </c>
      <c r="O42" s="175" t="s">
        <v>25</v>
      </c>
      <c r="P42" s="175" t="s">
        <v>37</v>
      </c>
      <c r="Q42" s="175">
        <v>45846</v>
      </c>
      <c r="R42" s="175">
        <v>45831</v>
      </c>
      <c r="S42" s="175" t="s">
        <v>111</v>
      </c>
      <c r="T42" s="175" t="s">
        <v>38</v>
      </c>
      <c r="U42" s="175" t="s">
        <v>39</v>
      </c>
      <c r="V42" s="175" t="s">
        <v>309</v>
      </c>
      <c r="W42" s="175" t="s">
        <v>111</v>
      </c>
      <c r="X42" s="179"/>
    </row>
    <row r="43" spans="1:24" ht="45" customHeight="1">
      <c r="A43" s="240">
        <v>2025</v>
      </c>
      <c r="B43" s="240">
        <v>41</v>
      </c>
      <c r="C43" s="173" t="s">
        <v>36</v>
      </c>
      <c r="D43" s="173" t="s">
        <v>313</v>
      </c>
      <c r="E43" s="174" t="s">
        <v>314</v>
      </c>
      <c r="F43" s="174" t="s">
        <v>852</v>
      </c>
      <c r="G43" s="175">
        <v>45821</v>
      </c>
      <c r="H43" s="176">
        <v>45821</v>
      </c>
      <c r="I43" s="176"/>
      <c r="J43" s="176"/>
      <c r="K43" s="177">
        <v>40000</v>
      </c>
      <c r="L43" s="251" t="s">
        <v>29</v>
      </c>
      <c r="M43" s="178"/>
      <c r="N43" s="175">
        <v>45846</v>
      </c>
      <c r="O43" s="175" t="s">
        <v>25</v>
      </c>
      <c r="P43" s="175" t="s">
        <v>37</v>
      </c>
      <c r="Q43" s="175">
        <v>45846</v>
      </c>
      <c r="R43" s="175">
        <v>45821</v>
      </c>
      <c r="S43" s="175" t="s">
        <v>315</v>
      </c>
      <c r="T43" s="175" t="s">
        <v>38</v>
      </c>
      <c r="U43" s="175" t="s">
        <v>39</v>
      </c>
      <c r="V43" s="175" t="s">
        <v>309</v>
      </c>
      <c r="W43" s="175" t="s">
        <v>308</v>
      </c>
      <c r="X43" s="179"/>
    </row>
    <row r="44" spans="1:24" ht="45" customHeight="1">
      <c r="A44" s="240">
        <v>2025</v>
      </c>
      <c r="B44" s="240">
        <v>42</v>
      </c>
      <c r="C44" s="173" t="s">
        <v>36</v>
      </c>
      <c r="D44" s="173" t="s">
        <v>316</v>
      </c>
      <c r="E44" s="174" t="s">
        <v>317</v>
      </c>
      <c r="F44" s="174" t="s">
        <v>318</v>
      </c>
      <c r="G44" s="250">
        <v>45821</v>
      </c>
      <c r="H44" s="176">
        <v>45821</v>
      </c>
      <c r="I44" s="176"/>
      <c r="J44" s="176"/>
      <c r="K44" s="177">
        <v>15000</v>
      </c>
      <c r="L44" s="251" t="s">
        <v>29</v>
      </c>
      <c r="M44" s="178"/>
      <c r="N44" s="175">
        <v>45846</v>
      </c>
      <c r="O44" s="175" t="s">
        <v>25</v>
      </c>
      <c r="P44" s="175" t="s">
        <v>37</v>
      </c>
      <c r="Q44" s="175">
        <v>45846</v>
      </c>
      <c r="R44" s="175">
        <v>45821</v>
      </c>
      <c r="S44" s="175" t="s">
        <v>319</v>
      </c>
      <c r="T44" s="175" t="s">
        <v>38</v>
      </c>
      <c r="U44" s="175" t="s">
        <v>39</v>
      </c>
      <c r="V44" s="175" t="s">
        <v>309</v>
      </c>
      <c r="W44" s="175" t="s">
        <v>320</v>
      </c>
      <c r="X44" s="179"/>
    </row>
    <row r="45" spans="1:24" ht="45" customHeight="1">
      <c r="A45" s="240">
        <v>2025</v>
      </c>
      <c r="B45" s="240">
        <v>43</v>
      </c>
      <c r="C45" s="173" t="s">
        <v>26</v>
      </c>
      <c r="D45" s="173" t="s">
        <v>321</v>
      </c>
      <c r="E45" s="174" t="s">
        <v>322</v>
      </c>
      <c r="F45" s="174" t="s">
        <v>323</v>
      </c>
      <c r="G45" s="250">
        <v>45839</v>
      </c>
      <c r="H45" s="248">
        <v>45981</v>
      </c>
      <c r="I45" s="176" t="s">
        <v>33</v>
      </c>
      <c r="J45" s="176">
        <v>45811</v>
      </c>
      <c r="K45" s="177">
        <v>23670000</v>
      </c>
      <c r="L45" s="251" t="s">
        <v>33</v>
      </c>
      <c r="M45" s="178"/>
      <c r="N45" s="175">
        <v>45905</v>
      </c>
      <c r="O45" s="175" t="s">
        <v>174</v>
      </c>
      <c r="P45" s="175" t="s">
        <v>28</v>
      </c>
      <c r="Q45" s="250">
        <v>45905</v>
      </c>
      <c r="R45" s="250">
        <v>45864</v>
      </c>
      <c r="S45" s="175" t="s">
        <v>175</v>
      </c>
      <c r="T45" s="175" t="s">
        <v>53</v>
      </c>
      <c r="U45" s="175" t="s">
        <v>176</v>
      </c>
      <c r="V45" s="175" t="s">
        <v>177</v>
      </c>
      <c r="W45" s="175" t="s">
        <v>52</v>
      </c>
      <c r="X45" s="260" t="s">
        <v>324</v>
      </c>
    </row>
    <row r="46" spans="1:24" ht="45" customHeight="1">
      <c r="A46" s="240">
        <v>2025</v>
      </c>
      <c r="B46" s="240">
        <v>44</v>
      </c>
      <c r="C46" s="173" t="s">
        <v>193</v>
      </c>
      <c r="D46" s="173" t="s">
        <v>325</v>
      </c>
      <c r="E46" s="174" t="s">
        <v>326</v>
      </c>
      <c r="F46" s="174" t="s">
        <v>327</v>
      </c>
      <c r="G46" s="250">
        <v>45842</v>
      </c>
      <c r="H46" s="248">
        <v>45842</v>
      </c>
      <c r="I46" s="176" t="s">
        <v>29</v>
      </c>
      <c r="J46" s="176"/>
      <c r="K46" s="177">
        <v>260000</v>
      </c>
      <c r="L46" s="251" t="s">
        <v>29</v>
      </c>
      <c r="M46" s="178"/>
      <c r="N46" s="175">
        <v>45846</v>
      </c>
      <c r="O46" s="175" t="s">
        <v>25</v>
      </c>
      <c r="P46" s="175" t="s">
        <v>28</v>
      </c>
      <c r="Q46" s="250">
        <v>45846</v>
      </c>
      <c r="R46" s="250">
        <v>45846</v>
      </c>
      <c r="S46" s="175" t="s">
        <v>328</v>
      </c>
      <c r="T46" s="175" t="s">
        <v>329</v>
      </c>
      <c r="U46" s="261" t="s">
        <v>330</v>
      </c>
      <c r="V46" s="175" t="s">
        <v>331</v>
      </c>
      <c r="W46" s="175" t="s">
        <v>328</v>
      </c>
      <c r="X46" s="179"/>
    </row>
    <row r="47" spans="1:24" ht="45" customHeight="1">
      <c r="A47" s="35">
        <v>2025</v>
      </c>
      <c r="B47" s="35">
        <v>45</v>
      </c>
      <c r="C47" s="39" t="s">
        <v>26</v>
      </c>
      <c r="D47" s="39" t="s">
        <v>332</v>
      </c>
      <c r="E47" s="41" t="s">
        <v>333</v>
      </c>
      <c r="F47" s="41" t="s">
        <v>334</v>
      </c>
      <c r="G47" s="112" t="s">
        <v>29</v>
      </c>
      <c r="H47" s="158" t="s">
        <v>29</v>
      </c>
      <c r="I47" s="37" t="s">
        <v>29</v>
      </c>
      <c r="J47" s="37" t="s">
        <v>29</v>
      </c>
      <c r="K47" s="38" t="s">
        <v>29</v>
      </c>
      <c r="L47" s="111" t="s">
        <v>33</v>
      </c>
      <c r="M47" s="94"/>
      <c r="N47" s="31"/>
      <c r="O47" s="31"/>
      <c r="P47" s="31"/>
      <c r="Q47" s="112"/>
      <c r="R47" s="112"/>
      <c r="S47" s="31"/>
      <c r="T47" s="31"/>
      <c r="U47" s="31"/>
      <c r="V47" s="31"/>
      <c r="W47" s="31"/>
      <c r="X47" s="32"/>
    </row>
    <row r="48" spans="1:24" ht="45" customHeight="1">
      <c r="A48" s="35">
        <v>2025</v>
      </c>
      <c r="B48" s="35">
        <v>46</v>
      </c>
      <c r="C48" s="39" t="s">
        <v>26</v>
      </c>
      <c r="D48" s="39" t="s">
        <v>335</v>
      </c>
      <c r="E48" s="41" t="s">
        <v>336</v>
      </c>
      <c r="F48" s="41" t="s">
        <v>337</v>
      </c>
      <c r="G48" s="112">
        <v>45852</v>
      </c>
      <c r="H48" s="158">
        <v>45976</v>
      </c>
      <c r="I48" s="37" t="s">
        <v>33</v>
      </c>
      <c r="J48" s="37">
        <v>45848</v>
      </c>
      <c r="K48" s="38">
        <v>25250000</v>
      </c>
      <c r="L48" s="111" t="s">
        <v>33</v>
      </c>
      <c r="M48" s="94"/>
      <c r="N48" s="31"/>
      <c r="O48" s="31"/>
      <c r="P48" s="31"/>
      <c r="Q48" s="112"/>
      <c r="R48" s="112"/>
      <c r="S48" s="31"/>
      <c r="T48" s="31"/>
      <c r="U48" s="31"/>
      <c r="V48" s="31"/>
      <c r="W48" s="31"/>
      <c r="X48" s="32"/>
    </row>
    <row r="49" spans="1:24" ht="45" customHeight="1">
      <c r="A49" s="18">
        <v>2025</v>
      </c>
      <c r="B49" s="18">
        <v>47</v>
      </c>
      <c r="C49" s="24" t="s">
        <v>26</v>
      </c>
      <c r="D49" s="24" t="s">
        <v>338</v>
      </c>
      <c r="E49" s="95" t="s">
        <v>339</v>
      </c>
      <c r="F49" s="95" t="s">
        <v>340</v>
      </c>
      <c r="G49" s="96">
        <v>45848</v>
      </c>
      <c r="H49" s="22">
        <v>46031</v>
      </c>
      <c r="I49" s="22" t="s">
        <v>33</v>
      </c>
      <c r="J49" s="22">
        <v>45840</v>
      </c>
      <c r="K49" s="23">
        <v>7980000</v>
      </c>
      <c r="L49" s="24" t="s">
        <v>33</v>
      </c>
      <c r="M49" s="97"/>
      <c r="N49" s="31"/>
      <c r="O49" s="31"/>
      <c r="P49" s="31"/>
      <c r="Q49" s="31"/>
      <c r="R49" s="31"/>
      <c r="S49" s="31"/>
      <c r="T49" s="31"/>
      <c r="U49" s="31"/>
      <c r="V49" s="31"/>
      <c r="W49" s="31"/>
      <c r="X49" s="33"/>
    </row>
    <row r="50" spans="1:24" s="14" customFormat="1" ht="45" customHeight="1">
      <c r="A50" s="240">
        <v>2025</v>
      </c>
      <c r="B50" s="240">
        <v>48</v>
      </c>
      <c r="C50" s="173" t="s">
        <v>268</v>
      </c>
      <c r="D50" s="173" t="s">
        <v>341</v>
      </c>
      <c r="E50" s="174" t="s">
        <v>342</v>
      </c>
      <c r="F50" s="174" t="s">
        <v>271</v>
      </c>
      <c r="G50" s="175">
        <v>45878</v>
      </c>
      <c r="H50" s="175">
        <v>45880</v>
      </c>
      <c r="I50" s="176" t="s">
        <v>33</v>
      </c>
      <c r="J50" s="176">
        <v>45861</v>
      </c>
      <c r="K50" s="177">
        <v>490000</v>
      </c>
      <c r="L50" s="251" t="s">
        <v>29</v>
      </c>
      <c r="M50" s="178" t="s">
        <v>343</v>
      </c>
      <c r="N50" s="175">
        <v>45908</v>
      </c>
      <c r="O50" s="175" t="s">
        <v>25</v>
      </c>
      <c r="P50" s="175"/>
      <c r="Q50" s="250"/>
      <c r="R50" s="175">
        <v>45887</v>
      </c>
      <c r="S50" s="175" t="s">
        <v>87</v>
      </c>
      <c r="T50" s="175" t="s">
        <v>31</v>
      </c>
      <c r="U50" s="261" t="s">
        <v>88</v>
      </c>
      <c r="V50" s="175" t="s">
        <v>275</v>
      </c>
      <c r="W50" s="175" t="s">
        <v>276</v>
      </c>
      <c r="X50" s="179"/>
    </row>
    <row r="51" spans="1:24" ht="45" customHeight="1">
      <c r="A51" s="35">
        <v>2025</v>
      </c>
      <c r="B51" s="35">
        <v>49</v>
      </c>
      <c r="C51" s="39" t="s">
        <v>344</v>
      </c>
      <c r="D51" s="39" t="s">
        <v>345</v>
      </c>
      <c r="E51" s="41" t="s">
        <v>346</v>
      </c>
      <c r="F51" s="41" t="s">
        <v>347</v>
      </c>
      <c r="G51" s="37">
        <v>45888</v>
      </c>
      <c r="H51" s="37">
        <v>45976</v>
      </c>
      <c r="I51" s="37" t="s">
        <v>33</v>
      </c>
      <c r="J51" s="37">
        <v>45877</v>
      </c>
      <c r="K51" s="38">
        <v>18900000</v>
      </c>
      <c r="L51" s="39" t="s">
        <v>33</v>
      </c>
      <c r="M51" s="94"/>
      <c r="N51" s="31"/>
      <c r="O51" s="31"/>
      <c r="P51" s="31"/>
      <c r="Q51" s="112"/>
      <c r="R51" s="31"/>
      <c r="S51" s="31"/>
      <c r="T51" s="31"/>
      <c r="U51" s="113"/>
      <c r="V51" s="31"/>
      <c r="W51" s="31"/>
      <c r="X51" s="32"/>
    </row>
    <row r="52" spans="1:24" ht="45" customHeight="1">
      <c r="A52" s="18">
        <v>2025</v>
      </c>
      <c r="B52" s="18">
        <v>50</v>
      </c>
      <c r="C52" s="24" t="s">
        <v>213</v>
      </c>
      <c r="D52" s="24" t="s">
        <v>348</v>
      </c>
      <c r="E52" s="95" t="s">
        <v>349</v>
      </c>
      <c r="F52" s="95" t="s">
        <v>266</v>
      </c>
      <c r="G52" s="96" t="s">
        <v>29</v>
      </c>
      <c r="H52" s="22" t="s">
        <v>29</v>
      </c>
      <c r="I52" s="22" t="s">
        <v>29</v>
      </c>
      <c r="J52" s="22" t="s">
        <v>29</v>
      </c>
      <c r="K52" s="23">
        <v>17939200</v>
      </c>
      <c r="L52" s="24" t="s">
        <v>33</v>
      </c>
      <c r="M52" s="97"/>
      <c r="N52" s="31"/>
      <c r="O52" s="31"/>
      <c r="P52" s="31"/>
      <c r="Q52" s="31"/>
      <c r="R52" s="31"/>
      <c r="S52" s="31"/>
      <c r="T52" s="31"/>
      <c r="U52" s="31"/>
      <c r="V52" s="31"/>
      <c r="W52" s="31"/>
      <c r="X52" s="32"/>
    </row>
    <row r="53" spans="1:24" ht="45" customHeight="1">
      <c r="A53" s="159">
        <v>2025</v>
      </c>
      <c r="B53" s="159">
        <v>51</v>
      </c>
      <c r="C53" s="160" t="s">
        <v>116</v>
      </c>
      <c r="D53" s="160" t="s">
        <v>350</v>
      </c>
      <c r="E53" s="161" t="s">
        <v>351</v>
      </c>
      <c r="F53" s="161" t="s">
        <v>117</v>
      </c>
      <c r="G53" s="162">
        <v>45873</v>
      </c>
      <c r="H53" s="163">
        <v>45873</v>
      </c>
      <c r="I53" s="163" t="s">
        <v>29</v>
      </c>
      <c r="J53" s="163"/>
      <c r="K53" s="164">
        <v>200000</v>
      </c>
      <c r="L53" s="160" t="s">
        <v>29</v>
      </c>
      <c r="M53" s="165"/>
      <c r="N53" s="166">
        <v>45874</v>
      </c>
      <c r="O53" s="166" t="s">
        <v>25</v>
      </c>
      <c r="P53" s="166" t="s">
        <v>34</v>
      </c>
      <c r="Q53" s="166">
        <v>45874</v>
      </c>
      <c r="R53" s="166">
        <v>45873</v>
      </c>
      <c r="S53" s="166" t="s">
        <v>117</v>
      </c>
      <c r="T53" s="166" t="s">
        <v>118</v>
      </c>
      <c r="U53" s="166" t="s">
        <v>35</v>
      </c>
      <c r="V53" s="166" t="s">
        <v>35</v>
      </c>
      <c r="W53" s="166" t="s">
        <v>352</v>
      </c>
      <c r="X53" s="167"/>
    </row>
    <row r="54" spans="1:24" ht="45" customHeight="1">
      <c r="A54" s="35">
        <v>2025</v>
      </c>
      <c r="B54" s="35">
        <v>52</v>
      </c>
      <c r="C54" s="39" t="s">
        <v>26</v>
      </c>
      <c r="D54" s="39" t="s">
        <v>353</v>
      </c>
      <c r="E54" s="41" t="s">
        <v>354</v>
      </c>
      <c r="F54" s="41" t="s">
        <v>355</v>
      </c>
      <c r="G54" s="31">
        <v>45863</v>
      </c>
      <c r="H54" s="37">
        <v>46065</v>
      </c>
      <c r="I54" s="37" t="s">
        <v>33</v>
      </c>
      <c r="J54" s="37">
        <v>45862</v>
      </c>
      <c r="K54" s="38">
        <v>7650000</v>
      </c>
      <c r="L54" s="111" t="s">
        <v>33</v>
      </c>
      <c r="M54" s="168"/>
      <c r="N54" s="31"/>
      <c r="O54" s="31"/>
      <c r="P54" s="31"/>
      <c r="Q54" s="31"/>
      <c r="R54" s="31"/>
      <c r="S54" s="31"/>
      <c r="T54" s="31"/>
      <c r="U54" s="31"/>
      <c r="V54" s="31"/>
      <c r="W54" s="31"/>
      <c r="X54" s="32"/>
    </row>
    <row r="55" spans="1:24" s="15" customFormat="1" ht="45" customHeight="1">
      <c r="A55" s="159">
        <v>2025</v>
      </c>
      <c r="B55" s="159">
        <v>55</v>
      </c>
      <c r="C55" s="160" t="s">
        <v>36</v>
      </c>
      <c r="D55" s="160" t="s">
        <v>356</v>
      </c>
      <c r="E55" s="161" t="s">
        <v>357</v>
      </c>
      <c r="F55" s="161" t="s">
        <v>358</v>
      </c>
      <c r="G55" s="162">
        <v>45887</v>
      </c>
      <c r="H55" s="163">
        <v>46112</v>
      </c>
      <c r="I55" s="163" t="s">
        <v>33</v>
      </c>
      <c r="J55" s="163">
        <v>45876</v>
      </c>
      <c r="K55" s="164">
        <v>189000000</v>
      </c>
      <c r="L55" s="160" t="s">
        <v>82</v>
      </c>
      <c r="M55" s="165"/>
      <c r="N55" s="170" t="s">
        <v>261</v>
      </c>
      <c r="O55" s="166"/>
      <c r="P55" s="166"/>
      <c r="Q55" s="166"/>
      <c r="R55" s="166"/>
      <c r="S55" s="166"/>
      <c r="T55" s="166"/>
      <c r="U55" s="166"/>
      <c r="V55" s="166"/>
      <c r="W55" s="166"/>
      <c r="X55" s="167"/>
    </row>
    <row r="56" spans="1:24" ht="45" customHeight="1">
      <c r="A56" s="159">
        <v>2025</v>
      </c>
      <c r="B56" s="159">
        <v>56</v>
      </c>
      <c r="C56" s="160" t="s">
        <v>36</v>
      </c>
      <c r="D56" s="160" t="s">
        <v>359</v>
      </c>
      <c r="E56" s="161" t="s">
        <v>360</v>
      </c>
      <c r="F56" s="161" t="s">
        <v>260</v>
      </c>
      <c r="G56" s="163">
        <v>45833</v>
      </c>
      <c r="H56" s="163">
        <v>45846</v>
      </c>
      <c r="I56" s="163" t="s">
        <v>33</v>
      </c>
      <c r="J56" s="163">
        <v>45832</v>
      </c>
      <c r="K56" s="164">
        <v>220000</v>
      </c>
      <c r="L56" s="160" t="s">
        <v>82</v>
      </c>
      <c r="M56" s="169" t="s">
        <v>361</v>
      </c>
      <c r="N56" s="170" t="s">
        <v>261</v>
      </c>
      <c r="O56" s="166"/>
      <c r="P56" s="166"/>
      <c r="Q56" s="166"/>
      <c r="R56" s="166"/>
      <c r="S56" s="166"/>
      <c r="T56" s="166"/>
      <c r="U56" s="166"/>
      <c r="V56" s="166"/>
      <c r="W56" s="166"/>
      <c r="X56" s="167"/>
    </row>
    <row r="57" spans="1:24" ht="45" customHeight="1">
      <c r="A57" s="173">
        <v>2025</v>
      </c>
      <c r="B57" s="173">
        <v>57</v>
      </c>
      <c r="C57" s="173" t="s">
        <v>36</v>
      </c>
      <c r="D57" s="173" t="s">
        <v>362</v>
      </c>
      <c r="E57" s="174" t="s">
        <v>363</v>
      </c>
      <c r="F57" s="174" t="s">
        <v>364</v>
      </c>
      <c r="G57" s="175">
        <v>45809</v>
      </c>
      <c r="H57" s="176">
        <v>45869</v>
      </c>
      <c r="I57" s="176" t="s">
        <v>33</v>
      </c>
      <c r="J57" s="176"/>
      <c r="K57" s="177">
        <v>100000</v>
      </c>
      <c r="L57" s="251" t="s">
        <v>29</v>
      </c>
      <c r="M57" s="262" t="s">
        <v>361</v>
      </c>
      <c r="N57" s="175">
        <v>45878</v>
      </c>
      <c r="O57" s="175" t="s">
        <v>25</v>
      </c>
      <c r="P57" s="175" t="s">
        <v>28</v>
      </c>
      <c r="Q57" s="175">
        <v>45887</v>
      </c>
      <c r="R57" s="175">
        <v>45869</v>
      </c>
      <c r="S57" s="175" t="s">
        <v>365</v>
      </c>
      <c r="T57" s="175" t="s">
        <v>366</v>
      </c>
      <c r="U57" s="175" t="s">
        <v>367</v>
      </c>
      <c r="V57" s="175" t="s">
        <v>368</v>
      </c>
      <c r="W57" s="175" t="s">
        <v>365</v>
      </c>
      <c r="X57" s="179"/>
    </row>
    <row r="58" spans="1:24" ht="45" customHeight="1">
      <c r="A58" s="160">
        <v>2025</v>
      </c>
      <c r="B58" s="160">
        <v>61</v>
      </c>
      <c r="C58" s="160" t="s">
        <v>32</v>
      </c>
      <c r="D58" s="160" t="s">
        <v>369</v>
      </c>
      <c r="E58" s="161" t="s">
        <v>370</v>
      </c>
      <c r="F58" s="161" t="s">
        <v>371</v>
      </c>
      <c r="G58" s="162">
        <v>45875</v>
      </c>
      <c r="H58" s="163">
        <v>45875</v>
      </c>
      <c r="I58" s="163" t="s">
        <v>29</v>
      </c>
      <c r="J58" s="163">
        <v>45868</v>
      </c>
      <c r="K58" s="164">
        <v>50000</v>
      </c>
      <c r="L58" s="160" t="s">
        <v>29</v>
      </c>
      <c r="M58" s="165"/>
      <c r="N58" s="166">
        <v>45896</v>
      </c>
      <c r="O58" s="166" t="s">
        <v>25</v>
      </c>
      <c r="P58" s="166"/>
      <c r="Q58" s="166">
        <v>45891</v>
      </c>
      <c r="R58" s="166">
        <v>45875</v>
      </c>
      <c r="S58" s="166" t="s">
        <v>372</v>
      </c>
      <c r="T58" s="166" t="s">
        <v>373</v>
      </c>
      <c r="U58" s="166" t="s">
        <v>374</v>
      </c>
      <c r="V58" s="166" t="s">
        <v>375</v>
      </c>
      <c r="W58" s="166" t="s">
        <v>376</v>
      </c>
      <c r="X58" s="167"/>
    </row>
    <row r="59" spans="1:24" ht="45" customHeight="1">
      <c r="A59" s="173">
        <v>2025</v>
      </c>
      <c r="B59" s="173">
        <v>62</v>
      </c>
      <c r="C59" s="173" t="s">
        <v>32</v>
      </c>
      <c r="D59" s="173" t="s">
        <v>377</v>
      </c>
      <c r="E59" s="174" t="s">
        <v>378</v>
      </c>
      <c r="F59" s="174" t="s">
        <v>371</v>
      </c>
      <c r="G59" s="175">
        <v>45891</v>
      </c>
      <c r="H59" s="176">
        <v>45891</v>
      </c>
      <c r="I59" s="176" t="s">
        <v>29</v>
      </c>
      <c r="J59" s="176">
        <v>45868</v>
      </c>
      <c r="K59" s="177">
        <v>45000</v>
      </c>
      <c r="L59" s="173" t="s">
        <v>29</v>
      </c>
      <c r="M59" s="262"/>
      <c r="N59" s="175">
        <v>45896</v>
      </c>
      <c r="O59" s="175" t="s">
        <v>25</v>
      </c>
      <c r="P59" s="175" t="s">
        <v>28</v>
      </c>
      <c r="Q59" s="175">
        <v>45896</v>
      </c>
      <c r="R59" s="175">
        <v>45891</v>
      </c>
      <c r="S59" s="175" t="s">
        <v>372</v>
      </c>
      <c r="T59" s="175" t="s">
        <v>373</v>
      </c>
      <c r="U59" s="175" t="s">
        <v>379</v>
      </c>
      <c r="V59" s="175" t="s">
        <v>375</v>
      </c>
      <c r="W59" s="175" t="s">
        <v>376</v>
      </c>
      <c r="X59" s="179"/>
    </row>
    <row r="60" spans="1:24" ht="45" customHeight="1">
      <c r="A60" s="173">
        <v>2025</v>
      </c>
      <c r="B60" s="173">
        <v>63</v>
      </c>
      <c r="C60" s="173" t="s">
        <v>116</v>
      </c>
      <c r="D60" s="173" t="s">
        <v>380</v>
      </c>
      <c r="E60" s="174" t="s">
        <v>381</v>
      </c>
      <c r="F60" s="174" t="s">
        <v>382</v>
      </c>
      <c r="G60" s="175">
        <v>45889</v>
      </c>
      <c r="H60" s="176">
        <v>45889</v>
      </c>
      <c r="I60" s="176" t="s">
        <v>29</v>
      </c>
      <c r="J60" s="176">
        <v>45876</v>
      </c>
      <c r="K60" s="177">
        <v>50000</v>
      </c>
      <c r="L60" s="251" t="s">
        <v>29</v>
      </c>
      <c r="M60" s="262"/>
      <c r="N60" s="175">
        <v>45891</v>
      </c>
      <c r="O60" s="175" t="s">
        <v>25</v>
      </c>
      <c r="P60" s="175" t="s">
        <v>34</v>
      </c>
      <c r="Q60" s="175">
        <v>45891</v>
      </c>
      <c r="R60" s="175">
        <v>45889</v>
      </c>
      <c r="S60" s="175" t="s">
        <v>382</v>
      </c>
      <c r="T60" s="175" t="s">
        <v>383</v>
      </c>
      <c r="U60" s="175" t="s">
        <v>384</v>
      </c>
      <c r="V60" s="175" t="s">
        <v>384</v>
      </c>
      <c r="W60" s="175" t="s">
        <v>385</v>
      </c>
      <c r="X60" s="179"/>
    </row>
    <row r="61" spans="1:24" ht="45" customHeight="1">
      <c r="A61" s="173">
        <v>2025</v>
      </c>
      <c r="B61" s="173">
        <v>64</v>
      </c>
      <c r="C61" s="173" t="s">
        <v>193</v>
      </c>
      <c r="D61" s="173" t="s">
        <v>386</v>
      </c>
      <c r="E61" s="174" t="s">
        <v>387</v>
      </c>
      <c r="F61" s="174" t="s">
        <v>181</v>
      </c>
      <c r="G61" s="175">
        <v>45848</v>
      </c>
      <c r="H61" s="176">
        <v>46052</v>
      </c>
      <c r="I61" s="176" t="s">
        <v>33</v>
      </c>
      <c r="J61" s="176">
        <v>45926</v>
      </c>
      <c r="K61" s="177">
        <v>12930000</v>
      </c>
      <c r="L61" s="251" t="s">
        <v>33</v>
      </c>
      <c r="M61" s="178" t="s">
        <v>388</v>
      </c>
      <c r="N61" s="175">
        <v>46048</v>
      </c>
      <c r="O61" s="175" t="s">
        <v>25</v>
      </c>
      <c r="P61" s="175" t="s">
        <v>34</v>
      </c>
      <c r="Q61" s="175">
        <v>46048</v>
      </c>
      <c r="R61" s="175">
        <v>46053</v>
      </c>
      <c r="S61" s="175" t="s">
        <v>389</v>
      </c>
      <c r="T61" s="175" t="s">
        <v>390</v>
      </c>
      <c r="U61" s="175" t="s">
        <v>391</v>
      </c>
      <c r="V61" s="175" t="s">
        <v>392</v>
      </c>
      <c r="W61" s="175" t="s">
        <v>393</v>
      </c>
      <c r="X61" s="179"/>
    </row>
    <row r="62" spans="1:24" ht="45" customHeight="1">
      <c r="A62" s="173">
        <v>2025</v>
      </c>
      <c r="B62" s="173">
        <v>65</v>
      </c>
      <c r="C62" s="173" t="s">
        <v>281</v>
      </c>
      <c r="D62" s="173" t="s">
        <v>394</v>
      </c>
      <c r="E62" s="174" t="s">
        <v>395</v>
      </c>
      <c r="F62" s="174" t="s">
        <v>396</v>
      </c>
      <c r="G62" s="175">
        <v>45874</v>
      </c>
      <c r="H62" s="176">
        <v>45892</v>
      </c>
      <c r="I62" s="176" t="s">
        <v>33</v>
      </c>
      <c r="J62" s="176"/>
      <c r="K62" s="177">
        <v>90000</v>
      </c>
      <c r="L62" s="251" t="s">
        <v>29</v>
      </c>
      <c r="M62" s="178"/>
      <c r="N62" s="175">
        <v>45895</v>
      </c>
      <c r="O62" s="175" t="s">
        <v>25</v>
      </c>
      <c r="P62" s="175" t="s">
        <v>397</v>
      </c>
      <c r="Q62" s="175">
        <v>45895</v>
      </c>
      <c r="R62" s="175">
        <v>45892</v>
      </c>
      <c r="S62" s="175" t="s">
        <v>398</v>
      </c>
      <c r="T62" s="175" t="s">
        <v>399</v>
      </c>
      <c r="U62" s="175" t="s">
        <v>400</v>
      </c>
      <c r="V62" s="175" t="s">
        <v>401</v>
      </c>
      <c r="W62" s="175" t="s">
        <v>402</v>
      </c>
      <c r="X62" s="179" t="s">
        <v>397</v>
      </c>
    </row>
    <row r="63" spans="1:24" ht="45" customHeight="1">
      <c r="A63" s="187">
        <v>2025</v>
      </c>
      <c r="B63" s="187">
        <v>66</v>
      </c>
      <c r="C63" s="187" t="s">
        <v>281</v>
      </c>
      <c r="D63" s="187" t="s">
        <v>403</v>
      </c>
      <c r="E63" s="188" t="s">
        <v>404</v>
      </c>
      <c r="F63" s="188" t="s">
        <v>405</v>
      </c>
      <c r="G63" s="189">
        <v>45860</v>
      </c>
      <c r="H63" s="190">
        <v>45877</v>
      </c>
      <c r="I63" s="190" t="s">
        <v>33</v>
      </c>
      <c r="J63" s="190"/>
      <c r="K63" s="191">
        <v>120000</v>
      </c>
      <c r="L63" s="187" t="s">
        <v>29</v>
      </c>
      <c r="M63" s="192"/>
      <c r="N63" s="175">
        <v>45896</v>
      </c>
      <c r="O63" s="175" t="s">
        <v>25</v>
      </c>
      <c r="P63" s="175" t="s">
        <v>397</v>
      </c>
      <c r="Q63" s="175">
        <v>45895</v>
      </c>
      <c r="R63" s="175">
        <v>45877</v>
      </c>
      <c r="S63" s="175" t="s">
        <v>406</v>
      </c>
      <c r="T63" s="175" t="s">
        <v>407</v>
      </c>
      <c r="U63" s="175" t="s">
        <v>408</v>
      </c>
      <c r="V63" s="175" t="s">
        <v>401</v>
      </c>
      <c r="W63" s="175" t="s">
        <v>409</v>
      </c>
      <c r="X63" s="179" t="s">
        <v>410</v>
      </c>
    </row>
    <row r="64" spans="1:24" ht="45" customHeight="1">
      <c r="A64" s="173">
        <v>2025</v>
      </c>
      <c r="B64" s="173">
        <v>67</v>
      </c>
      <c r="C64" s="173" t="s">
        <v>36</v>
      </c>
      <c r="D64" s="173" t="s">
        <v>411</v>
      </c>
      <c r="E64" s="174" t="s">
        <v>412</v>
      </c>
      <c r="F64" s="174" t="s">
        <v>413</v>
      </c>
      <c r="G64" s="175">
        <v>45901</v>
      </c>
      <c r="H64" s="176">
        <v>45949</v>
      </c>
      <c r="I64" s="176" t="s">
        <v>33</v>
      </c>
      <c r="J64" s="176">
        <v>45897</v>
      </c>
      <c r="K64" s="177">
        <v>3800000</v>
      </c>
      <c r="L64" s="251" t="s">
        <v>82</v>
      </c>
      <c r="M64" s="178" t="s">
        <v>414</v>
      </c>
      <c r="N64" s="263" t="s">
        <v>261</v>
      </c>
      <c r="O64" s="175"/>
      <c r="P64" s="175"/>
      <c r="Q64" s="175"/>
      <c r="R64" s="175"/>
      <c r="S64" s="175"/>
      <c r="T64" s="175"/>
      <c r="U64" s="175"/>
      <c r="V64" s="175"/>
      <c r="W64" s="175"/>
      <c r="X64" s="179"/>
    </row>
    <row r="65" spans="1:24" s="15" customFormat="1" ht="45" customHeight="1">
      <c r="A65" s="39">
        <v>2025</v>
      </c>
      <c r="B65" s="39">
        <v>68</v>
      </c>
      <c r="C65" s="39" t="s">
        <v>32</v>
      </c>
      <c r="D65" s="39" t="s">
        <v>415</v>
      </c>
      <c r="E65" s="41" t="s">
        <v>416</v>
      </c>
      <c r="F65" s="41" t="s">
        <v>417</v>
      </c>
      <c r="G65" s="31">
        <v>45931</v>
      </c>
      <c r="H65" s="37">
        <v>46173</v>
      </c>
      <c r="I65" s="37" t="s">
        <v>33</v>
      </c>
      <c r="J65" s="37">
        <v>45910</v>
      </c>
      <c r="K65" s="38">
        <v>284900000</v>
      </c>
      <c r="L65" s="111" t="s">
        <v>33</v>
      </c>
      <c r="M65" s="171" t="s">
        <v>418</v>
      </c>
      <c r="N65" s="31"/>
      <c r="O65" s="31"/>
      <c r="P65" s="31"/>
      <c r="Q65" s="31"/>
      <c r="R65" s="31"/>
      <c r="S65" s="31"/>
      <c r="T65" s="31"/>
      <c r="U65" s="31"/>
      <c r="V65" s="31"/>
      <c r="W65" s="31"/>
      <c r="X65" s="32"/>
    </row>
    <row r="66" spans="1:24" s="15" customFormat="1" ht="45" customHeight="1">
      <c r="A66" s="24">
        <v>2025</v>
      </c>
      <c r="B66" s="24">
        <v>69</v>
      </c>
      <c r="C66" s="24" t="s">
        <v>344</v>
      </c>
      <c r="D66" s="24" t="s">
        <v>419</v>
      </c>
      <c r="E66" s="95" t="s">
        <v>420</v>
      </c>
      <c r="F66" s="95" t="s">
        <v>421</v>
      </c>
      <c r="G66" s="96">
        <v>45944</v>
      </c>
      <c r="H66" s="22">
        <v>46095</v>
      </c>
      <c r="I66" s="22" t="s">
        <v>33</v>
      </c>
      <c r="J66" s="22">
        <v>45947</v>
      </c>
      <c r="K66" s="23">
        <v>146000000</v>
      </c>
      <c r="L66" s="24" t="s">
        <v>33</v>
      </c>
      <c r="M66" s="110" t="s">
        <v>418</v>
      </c>
      <c r="N66" s="31"/>
      <c r="O66" s="31"/>
      <c r="P66" s="31"/>
      <c r="Q66" s="31"/>
      <c r="R66" s="31"/>
      <c r="S66" s="31"/>
      <c r="T66" s="31"/>
      <c r="U66" s="31"/>
      <c r="V66" s="31"/>
      <c r="W66" s="31"/>
      <c r="X66" s="32"/>
    </row>
    <row r="67" spans="1:24" ht="45" customHeight="1">
      <c r="A67" s="160">
        <v>2025</v>
      </c>
      <c r="B67" s="160">
        <v>70</v>
      </c>
      <c r="C67" s="160" t="s">
        <v>281</v>
      </c>
      <c r="D67" s="160" t="s">
        <v>422</v>
      </c>
      <c r="E67" s="161" t="s">
        <v>423</v>
      </c>
      <c r="F67" s="161" t="s">
        <v>299</v>
      </c>
      <c r="G67" s="162">
        <v>45890</v>
      </c>
      <c r="H67" s="163">
        <v>45890</v>
      </c>
      <c r="I67" s="163" t="s">
        <v>29</v>
      </c>
      <c r="J67" s="163"/>
      <c r="K67" s="164">
        <v>90000</v>
      </c>
      <c r="L67" s="172" t="s">
        <v>29</v>
      </c>
      <c r="M67" s="169"/>
      <c r="N67" s="166">
        <v>45908</v>
      </c>
      <c r="O67" s="166" t="s">
        <v>25</v>
      </c>
      <c r="P67" s="166" t="s">
        <v>397</v>
      </c>
      <c r="Q67" s="166">
        <v>45908</v>
      </c>
      <c r="R67" s="166">
        <v>45890</v>
      </c>
      <c r="S67" s="166" t="s">
        <v>424</v>
      </c>
      <c r="T67" s="166" t="s">
        <v>301</v>
      </c>
      <c r="U67" s="166" t="s">
        <v>425</v>
      </c>
      <c r="V67" s="166" t="s">
        <v>426</v>
      </c>
      <c r="W67" s="166" t="s">
        <v>427</v>
      </c>
      <c r="X67" s="167"/>
    </row>
    <row r="68" spans="1:24" ht="45" customHeight="1">
      <c r="A68" s="160">
        <v>2025</v>
      </c>
      <c r="B68" s="160">
        <v>71</v>
      </c>
      <c r="C68" s="160" t="s">
        <v>36</v>
      </c>
      <c r="D68" s="160" t="s">
        <v>428</v>
      </c>
      <c r="E68" s="161" t="s">
        <v>429</v>
      </c>
      <c r="F68" s="161" t="s">
        <v>430</v>
      </c>
      <c r="G68" s="162">
        <v>45876</v>
      </c>
      <c r="H68" s="163">
        <v>45877</v>
      </c>
      <c r="I68" s="163" t="s">
        <v>29</v>
      </c>
      <c r="J68" s="163">
        <v>45876</v>
      </c>
      <c r="K68" s="164">
        <v>50000</v>
      </c>
      <c r="L68" s="160" t="s">
        <v>29</v>
      </c>
      <c r="M68" s="169"/>
      <c r="N68" s="166">
        <v>45910</v>
      </c>
      <c r="O68" s="166" t="s">
        <v>25</v>
      </c>
      <c r="P68" s="166" t="s">
        <v>37</v>
      </c>
      <c r="Q68" s="166">
        <v>45910</v>
      </c>
      <c r="R68" s="166">
        <v>45877</v>
      </c>
      <c r="S68" s="166" t="s">
        <v>431</v>
      </c>
      <c r="T68" s="166" t="s">
        <v>38</v>
      </c>
      <c r="U68" s="166" t="s">
        <v>432</v>
      </c>
      <c r="V68" s="166" t="s">
        <v>309</v>
      </c>
      <c r="W68" s="166" t="s">
        <v>308</v>
      </c>
      <c r="X68" s="167" t="s">
        <v>433</v>
      </c>
    </row>
    <row r="69" spans="1:24" ht="45" customHeight="1">
      <c r="A69" s="264" t="s">
        <v>123</v>
      </c>
      <c r="B69" s="264">
        <v>72</v>
      </c>
      <c r="C69" s="264" t="s">
        <v>26</v>
      </c>
      <c r="D69" s="264" t="s">
        <v>434</v>
      </c>
      <c r="E69" s="265" t="s">
        <v>435</v>
      </c>
      <c r="F69" s="265" t="s">
        <v>334</v>
      </c>
      <c r="G69" s="266" t="s">
        <v>29</v>
      </c>
      <c r="H69" s="267" t="s">
        <v>29</v>
      </c>
      <c r="I69" s="267" t="s">
        <v>29</v>
      </c>
      <c r="J69" s="267" t="s">
        <v>29</v>
      </c>
      <c r="K69" s="268" t="s">
        <v>29</v>
      </c>
      <c r="L69" s="269"/>
      <c r="M69" s="270"/>
      <c r="N69" s="266"/>
      <c r="O69" s="266"/>
      <c r="P69" s="266"/>
      <c r="Q69" s="266"/>
      <c r="R69" s="266"/>
      <c r="S69" s="266"/>
      <c r="T69" s="266"/>
      <c r="U69" s="266"/>
      <c r="V69" s="266"/>
      <c r="W69" s="266"/>
      <c r="X69" s="217"/>
    </row>
    <row r="70" spans="1:24" s="15" customFormat="1" ht="45" customHeight="1">
      <c r="A70" s="39">
        <v>2025</v>
      </c>
      <c r="B70" s="39">
        <v>73</v>
      </c>
      <c r="C70" s="39" t="s">
        <v>26</v>
      </c>
      <c r="D70" s="39" t="s">
        <v>436</v>
      </c>
      <c r="E70" s="41" t="s">
        <v>437</v>
      </c>
      <c r="F70" s="41" t="s">
        <v>438</v>
      </c>
      <c r="G70" s="31">
        <v>45962</v>
      </c>
      <c r="H70" s="37">
        <v>46067</v>
      </c>
      <c r="I70" s="37" t="s">
        <v>33</v>
      </c>
      <c r="J70" s="37">
        <v>45954</v>
      </c>
      <c r="K70" s="38">
        <v>28790000</v>
      </c>
      <c r="L70" s="39" t="s">
        <v>33</v>
      </c>
      <c r="M70" s="94"/>
      <c r="N70" s="31"/>
      <c r="O70" s="31"/>
      <c r="P70" s="31"/>
      <c r="Q70" s="31"/>
      <c r="R70" s="31"/>
      <c r="S70" s="31"/>
      <c r="T70" s="31"/>
      <c r="U70" s="31"/>
      <c r="V70" s="31"/>
      <c r="W70" s="31"/>
      <c r="X70" s="32" t="s">
        <v>439</v>
      </c>
    </row>
    <row r="71" spans="1:24" ht="45" customHeight="1">
      <c r="A71" s="173">
        <v>2025</v>
      </c>
      <c r="B71" s="173">
        <v>74</v>
      </c>
      <c r="C71" s="173" t="s">
        <v>90</v>
      </c>
      <c r="D71" s="173" t="s">
        <v>440</v>
      </c>
      <c r="E71" s="174" t="s">
        <v>441</v>
      </c>
      <c r="F71" s="174" t="s">
        <v>442</v>
      </c>
      <c r="G71" s="175">
        <v>45913</v>
      </c>
      <c r="H71" s="176">
        <v>45913</v>
      </c>
      <c r="I71" s="176" t="s">
        <v>33</v>
      </c>
      <c r="J71" s="176">
        <v>45912</v>
      </c>
      <c r="K71" s="177">
        <v>250000</v>
      </c>
      <c r="L71" s="173" t="s">
        <v>29</v>
      </c>
      <c r="M71" s="178"/>
      <c r="N71" s="175">
        <v>45916</v>
      </c>
      <c r="O71" s="175" t="s">
        <v>174</v>
      </c>
      <c r="P71" s="175" t="s">
        <v>28</v>
      </c>
      <c r="Q71" s="175">
        <v>45916</v>
      </c>
      <c r="R71" s="175">
        <v>45913</v>
      </c>
      <c r="S71" s="175" t="s">
        <v>443</v>
      </c>
      <c r="T71" s="175" t="s">
        <v>366</v>
      </c>
      <c r="U71" s="175" t="s">
        <v>444</v>
      </c>
      <c r="V71" s="175" t="s">
        <v>445</v>
      </c>
      <c r="W71" s="175" t="s">
        <v>446</v>
      </c>
      <c r="X71" s="179"/>
    </row>
    <row r="72" spans="1:24" ht="45" customHeight="1">
      <c r="A72" s="180">
        <v>2025</v>
      </c>
      <c r="B72" s="180">
        <v>75</v>
      </c>
      <c r="C72" s="180" t="s">
        <v>281</v>
      </c>
      <c r="D72" s="180" t="s">
        <v>447</v>
      </c>
      <c r="E72" s="181" t="s">
        <v>448</v>
      </c>
      <c r="F72" s="181" t="s">
        <v>449</v>
      </c>
      <c r="G72" s="182">
        <v>45916</v>
      </c>
      <c r="H72" s="182">
        <v>45916</v>
      </c>
      <c r="I72" s="182" t="s">
        <v>29</v>
      </c>
      <c r="J72" s="182"/>
      <c r="K72" s="182">
        <v>410000</v>
      </c>
      <c r="L72" s="180" t="s">
        <v>29</v>
      </c>
      <c r="M72" s="183"/>
      <c r="N72" s="166">
        <v>45932</v>
      </c>
      <c r="O72" s="166" t="s">
        <v>30</v>
      </c>
      <c r="P72" s="166" t="s">
        <v>28</v>
      </c>
      <c r="Q72" s="166">
        <v>45916</v>
      </c>
      <c r="R72" s="166">
        <v>45916</v>
      </c>
      <c r="S72" s="166" t="s">
        <v>450</v>
      </c>
      <c r="T72" s="166" t="s">
        <v>301</v>
      </c>
      <c r="U72" s="166" t="s">
        <v>451</v>
      </c>
      <c r="V72" s="166" t="s">
        <v>401</v>
      </c>
      <c r="W72" s="166" t="s">
        <v>452</v>
      </c>
      <c r="X72" s="167" t="s">
        <v>453</v>
      </c>
    </row>
    <row r="73" spans="1:24" ht="45" customHeight="1">
      <c r="A73" s="160">
        <v>2025</v>
      </c>
      <c r="B73" s="160">
        <v>76</v>
      </c>
      <c r="C73" s="160" t="s">
        <v>32</v>
      </c>
      <c r="D73" s="160" t="s">
        <v>454</v>
      </c>
      <c r="E73" s="161" t="s">
        <v>455</v>
      </c>
      <c r="F73" s="161" t="s">
        <v>375</v>
      </c>
      <c r="G73" s="162">
        <v>45920</v>
      </c>
      <c r="H73" s="163">
        <v>45920</v>
      </c>
      <c r="I73" s="163" t="s">
        <v>29</v>
      </c>
      <c r="J73" s="163">
        <v>45912</v>
      </c>
      <c r="K73" s="164">
        <v>55000</v>
      </c>
      <c r="L73" s="160" t="s">
        <v>29</v>
      </c>
      <c r="M73" s="165"/>
      <c r="N73" s="166">
        <v>45926</v>
      </c>
      <c r="O73" s="166" t="s">
        <v>25</v>
      </c>
      <c r="P73" s="166"/>
      <c r="Q73" s="166">
        <v>45926</v>
      </c>
      <c r="R73" s="166">
        <v>45920</v>
      </c>
      <c r="S73" s="166" t="s">
        <v>372</v>
      </c>
      <c r="T73" s="166" t="s">
        <v>373</v>
      </c>
      <c r="U73" s="166" t="s">
        <v>374</v>
      </c>
      <c r="V73" s="166" t="s">
        <v>375</v>
      </c>
      <c r="W73" s="166" t="s">
        <v>456</v>
      </c>
      <c r="X73" s="167"/>
    </row>
    <row r="74" spans="1:24" ht="45" customHeight="1">
      <c r="A74" s="87">
        <v>2025</v>
      </c>
      <c r="B74" s="87">
        <v>77</v>
      </c>
      <c r="C74" s="87" t="s">
        <v>32</v>
      </c>
      <c r="D74" s="87" t="s">
        <v>457</v>
      </c>
      <c r="E74" s="88" t="s">
        <v>458</v>
      </c>
      <c r="F74" s="88" t="s">
        <v>459</v>
      </c>
      <c r="G74" s="89">
        <v>45929</v>
      </c>
      <c r="H74" s="90">
        <v>45929</v>
      </c>
      <c r="I74" s="90" t="s">
        <v>33</v>
      </c>
      <c r="J74" s="90">
        <v>45922</v>
      </c>
      <c r="K74" s="91">
        <v>39000</v>
      </c>
      <c r="L74" s="87" t="s">
        <v>29</v>
      </c>
      <c r="M74" s="92"/>
      <c r="N74" s="89">
        <v>45929</v>
      </c>
      <c r="O74" s="89" t="s">
        <v>460</v>
      </c>
      <c r="P74" s="89"/>
      <c r="Q74" s="89">
        <v>45929</v>
      </c>
      <c r="R74" s="89">
        <v>45929</v>
      </c>
      <c r="S74" s="89" t="s">
        <v>459</v>
      </c>
      <c r="T74" s="89" t="s">
        <v>461</v>
      </c>
      <c r="U74" s="89" t="s">
        <v>462</v>
      </c>
      <c r="V74" s="89" t="s">
        <v>463</v>
      </c>
      <c r="W74" s="89" t="s">
        <v>464</v>
      </c>
      <c r="X74" s="114"/>
    </row>
    <row r="75" spans="1:24" ht="45" customHeight="1">
      <c r="A75" s="87">
        <v>2025</v>
      </c>
      <c r="B75" s="87">
        <v>78</v>
      </c>
      <c r="C75" s="87" t="s">
        <v>213</v>
      </c>
      <c r="D75" s="87" t="s">
        <v>465</v>
      </c>
      <c r="E75" s="88" t="s">
        <v>466</v>
      </c>
      <c r="F75" s="88" t="s">
        <v>467</v>
      </c>
      <c r="G75" s="89">
        <v>45870</v>
      </c>
      <c r="H75" s="90">
        <v>46112</v>
      </c>
      <c r="I75" s="90" t="s">
        <v>33</v>
      </c>
      <c r="J75" s="90"/>
      <c r="K75" s="91">
        <v>14700000</v>
      </c>
      <c r="L75" s="87" t="s">
        <v>29</v>
      </c>
      <c r="M75" s="92" t="s">
        <v>468</v>
      </c>
      <c r="N75" s="89">
        <v>46120</v>
      </c>
      <c r="O75" s="89" t="s">
        <v>174</v>
      </c>
      <c r="P75" s="89" t="s">
        <v>28</v>
      </c>
      <c r="Q75" s="89">
        <v>46120</v>
      </c>
      <c r="R75" s="89">
        <v>46112</v>
      </c>
      <c r="S75" s="89" t="s">
        <v>469</v>
      </c>
      <c r="T75" s="89" t="s">
        <v>119</v>
      </c>
      <c r="U75" s="89" t="s">
        <v>120</v>
      </c>
      <c r="V75" s="89" t="s">
        <v>470</v>
      </c>
      <c r="W75" s="89" t="s">
        <v>471</v>
      </c>
      <c r="X75" s="93" t="s">
        <v>472</v>
      </c>
    </row>
    <row r="76" spans="1:24" ht="45" customHeight="1">
      <c r="A76" s="87">
        <v>2025</v>
      </c>
      <c r="B76" s="87">
        <v>79</v>
      </c>
      <c r="C76" s="87" t="s">
        <v>281</v>
      </c>
      <c r="D76" s="87" t="s">
        <v>473</v>
      </c>
      <c r="E76" s="88" t="s">
        <v>474</v>
      </c>
      <c r="F76" s="88" t="s">
        <v>300</v>
      </c>
      <c r="G76" s="89">
        <v>45931</v>
      </c>
      <c r="H76" s="90">
        <v>45931</v>
      </c>
      <c r="I76" s="90" t="s">
        <v>33</v>
      </c>
      <c r="J76" s="90"/>
      <c r="K76" s="91">
        <v>35000</v>
      </c>
      <c r="L76" s="87" t="s">
        <v>29</v>
      </c>
      <c r="M76" s="116" t="s">
        <v>361</v>
      </c>
      <c r="N76" s="89">
        <v>45932</v>
      </c>
      <c r="O76" s="89" t="s">
        <v>25</v>
      </c>
      <c r="P76" s="89" t="s">
        <v>28</v>
      </c>
      <c r="Q76" s="89">
        <v>45931</v>
      </c>
      <c r="R76" s="89">
        <v>45931</v>
      </c>
      <c r="S76" s="89" t="s">
        <v>300</v>
      </c>
      <c r="T76" s="89" t="s">
        <v>301</v>
      </c>
      <c r="U76" s="89" t="s">
        <v>425</v>
      </c>
      <c r="V76" s="89" t="s">
        <v>475</v>
      </c>
      <c r="W76" s="89" t="s">
        <v>476</v>
      </c>
      <c r="X76" s="114"/>
    </row>
    <row r="77" spans="1:24" ht="45" customHeight="1">
      <c r="A77" s="87">
        <v>2025</v>
      </c>
      <c r="B77" s="87">
        <v>80</v>
      </c>
      <c r="C77" s="87" t="s">
        <v>281</v>
      </c>
      <c r="D77" s="87" t="s">
        <v>477</v>
      </c>
      <c r="E77" s="88" t="s">
        <v>478</v>
      </c>
      <c r="F77" s="88" t="s">
        <v>479</v>
      </c>
      <c r="G77" s="89">
        <v>45926</v>
      </c>
      <c r="H77" s="90">
        <v>45926</v>
      </c>
      <c r="I77" s="90" t="s">
        <v>33</v>
      </c>
      <c r="J77" s="90"/>
      <c r="K77" s="91">
        <v>83000</v>
      </c>
      <c r="L77" s="87" t="s">
        <v>29</v>
      </c>
      <c r="M77" s="92"/>
      <c r="N77" s="89">
        <v>45933</v>
      </c>
      <c r="O77" s="89" t="s">
        <v>480</v>
      </c>
      <c r="P77" s="89" t="s">
        <v>28</v>
      </c>
      <c r="Q77" s="89"/>
      <c r="R77" s="89">
        <v>45926</v>
      </c>
      <c r="S77" s="89" t="s">
        <v>481</v>
      </c>
      <c r="T77" s="89" t="s">
        <v>293</v>
      </c>
      <c r="U77" s="89" t="s">
        <v>482</v>
      </c>
      <c r="V77" s="89" t="s">
        <v>483</v>
      </c>
      <c r="W77" s="89" t="s">
        <v>484</v>
      </c>
      <c r="X77" s="114" t="s">
        <v>485</v>
      </c>
    </row>
    <row r="78" spans="1:24" ht="45" customHeight="1">
      <c r="A78" s="105">
        <v>2025</v>
      </c>
      <c r="B78" s="105">
        <v>82</v>
      </c>
      <c r="C78" s="105" t="s">
        <v>36</v>
      </c>
      <c r="D78" s="105" t="s">
        <v>486</v>
      </c>
      <c r="E78" s="106" t="s">
        <v>487</v>
      </c>
      <c r="F78" s="106" t="s">
        <v>413</v>
      </c>
      <c r="G78" s="107">
        <v>45938</v>
      </c>
      <c r="H78" s="108">
        <v>45985</v>
      </c>
      <c r="I78" s="108" t="s">
        <v>33</v>
      </c>
      <c r="J78" s="117">
        <v>45938</v>
      </c>
      <c r="K78" s="118">
        <v>1150000</v>
      </c>
      <c r="L78" s="105" t="s">
        <v>82</v>
      </c>
      <c r="M78" s="109"/>
      <c r="N78" s="119" t="s">
        <v>261</v>
      </c>
      <c r="O78" s="89"/>
      <c r="P78" s="89"/>
      <c r="Q78" s="89"/>
      <c r="R78" s="89"/>
      <c r="S78" s="89"/>
      <c r="T78" s="89"/>
      <c r="U78" s="89"/>
      <c r="V78" s="89"/>
      <c r="W78" s="89"/>
      <c r="X78" s="93"/>
    </row>
    <row r="79" spans="1:24" ht="45" customHeight="1">
      <c r="A79" s="105">
        <v>2025</v>
      </c>
      <c r="B79" s="105">
        <v>83</v>
      </c>
      <c r="C79" s="105" t="s">
        <v>90</v>
      </c>
      <c r="D79" s="105" t="s">
        <v>488</v>
      </c>
      <c r="E79" s="106" t="s">
        <v>489</v>
      </c>
      <c r="F79" s="106" t="s">
        <v>490</v>
      </c>
      <c r="G79" s="107">
        <v>45957</v>
      </c>
      <c r="H79" s="108">
        <v>45961</v>
      </c>
      <c r="I79" s="120" t="s">
        <v>33</v>
      </c>
      <c r="J79" s="108">
        <v>45930</v>
      </c>
      <c r="K79" s="115">
        <v>225000</v>
      </c>
      <c r="L79" s="121" t="s">
        <v>29</v>
      </c>
      <c r="M79" s="122"/>
      <c r="N79" s="89">
        <v>45968</v>
      </c>
      <c r="O79" s="89" t="s">
        <v>30</v>
      </c>
      <c r="P79" s="89"/>
      <c r="Q79" s="89">
        <v>45967</v>
      </c>
      <c r="R79" s="89">
        <v>45961</v>
      </c>
      <c r="S79" s="89" t="s">
        <v>491</v>
      </c>
      <c r="T79" s="89"/>
      <c r="U79" s="89"/>
      <c r="V79" s="89" t="s">
        <v>492</v>
      </c>
      <c r="W79" s="89"/>
      <c r="X79" s="114" t="s">
        <v>493</v>
      </c>
    </row>
    <row r="80" spans="1:24" ht="45" customHeight="1">
      <c r="A80" s="105">
        <v>2025</v>
      </c>
      <c r="B80" s="105">
        <v>84</v>
      </c>
      <c r="C80" s="105" t="s">
        <v>32</v>
      </c>
      <c r="D80" s="105" t="s">
        <v>494</v>
      </c>
      <c r="E80" s="106" t="s">
        <v>495</v>
      </c>
      <c r="F80" s="106" t="s">
        <v>496</v>
      </c>
      <c r="G80" s="107">
        <v>45939</v>
      </c>
      <c r="H80" s="108">
        <v>45939</v>
      </c>
      <c r="I80" s="120"/>
      <c r="J80" s="108"/>
      <c r="K80" s="115">
        <v>205000</v>
      </c>
      <c r="L80" s="121" t="s">
        <v>29</v>
      </c>
      <c r="M80" s="109"/>
      <c r="N80" s="89">
        <v>45945</v>
      </c>
      <c r="O80" s="89" t="s">
        <v>25</v>
      </c>
      <c r="P80" s="89" t="s">
        <v>28</v>
      </c>
      <c r="Q80" s="89">
        <v>45945</v>
      </c>
      <c r="R80" s="89">
        <v>45939</v>
      </c>
      <c r="S80" s="89" t="s">
        <v>496</v>
      </c>
      <c r="T80" s="89" t="s">
        <v>497</v>
      </c>
      <c r="U80" s="89" t="s">
        <v>498</v>
      </c>
      <c r="V80" s="89" t="s">
        <v>499</v>
      </c>
      <c r="W80" s="89" t="s">
        <v>496</v>
      </c>
      <c r="X80" s="93" t="s">
        <v>500</v>
      </c>
    </row>
    <row r="81" spans="1:24" ht="45" customHeight="1">
      <c r="A81" s="187">
        <v>2025</v>
      </c>
      <c r="B81" s="187">
        <v>85</v>
      </c>
      <c r="C81" s="187" t="s">
        <v>36</v>
      </c>
      <c r="D81" s="187" t="s">
        <v>501</v>
      </c>
      <c r="E81" s="188" t="s">
        <v>502</v>
      </c>
      <c r="F81" s="188" t="s">
        <v>413</v>
      </c>
      <c r="G81" s="189">
        <v>45952</v>
      </c>
      <c r="H81" s="190">
        <v>46016</v>
      </c>
      <c r="I81" s="271" t="s">
        <v>33</v>
      </c>
      <c r="J81" s="190">
        <v>45952</v>
      </c>
      <c r="K81" s="191">
        <v>1560000</v>
      </c>
      <c r="L81" s="272" t="s">
        <v>82</v>
      </c>
      <c r="M81" s="192"/>
      <c r="N81" s="263" t="s">
        <v>261</v>
      </c>
      <c r="O81" s="175"/>
      <c r="P81" s="175"/>
      <c r="Q81" s="175"/>
      <c r="R81" s="175"/>
      <c r="S81" s="175"/>
      <c r="T81" s="175"/>
      <c r="U81" s="175"/>
      <c r="V81" s="175"/>
      <c r="W81" s="175"/>
      <c r="X81" s="179"/>
    </row>
    <row r="82" spans="1:24" ht="45" customHeight="1">
      <c r="A82" s="160">
        <v>2025</v>
      </c>
      <c r="B82" s="160">
        <v>86</v>
      </c>
      <c r="C82" s="160" t="s">
        <v>344</v>
      </c>
      <c r="D82" s="160" t="s">
        <v>503</v>
      </c>
      <c r="E82" s="161" t="s">
        <v>504</v>
      </c>
      <c r="F82" s="161" t="s">
        <v>505</v>
      </c>
      <c r="G82" s="162">
        <v>45931</v>
      </c>
      <c r="H82" s="163">
        <v>45936</v>
      </c>
      <c r="I82" s="273" t="s">
        <v>29</v>
      </c>
      <c r="J82" s="163"/>
      <c r="K82" s="164">
        <v>500000</v>
      </c>
      <c r="L82" s="274" t="s">
        <v>29</v>
      </c>
      <c r="M82" s="165"/>
      <c r="N82" s="166" t="s">
        <v>827</v>
      </c>
      <c r="O82" s="166"/>
      <c r="P82" s="166"/>
      <c r="Q82" s="166"/>
      <c r="R82" s="166"/>
      <c r="S82" s="166"/>
      <c r="T82" s="166"/>
      <c r="U82" s="166"/>
      <c r="V82" s="166"/>
      <c r="W82" s="166"/>
      <c r="X82" s="167"/>
    </row>
    <row r="83" spans="1:24" ht="45" customHeight="1">
      <c r="A83" s="209">
        <v>2025</v>
      </c>
      <c r="B83" s="209">
        <v>87</v>
      </c>
      <c r="C83" s="209" t="s">
        <v>344</v>
      </c>
      <c r="D83" s="209" t="s">
        <v>506</v>
      </c>
      <c r="E83" s="275" t="s">
        <v>507</v>
      </c>
      <c r="F83" s="275" t="s">
        <v>505</v>
      </c>
      <c r="G83" s="276">
        <v>45944</v>
      </c>
      <c r="H83" s="277">
        <v>45975</v>
      </c>
      <c r="I83" s="277" t="s">
        <v>29</v>
      </c>
      <c r="J83" s="278"/>
      <c r="K83" s="218">
        <v>5900000</v>
      </c>
      <c r="L83" s="209" t="s">
        <v>29</v>
      </c>
      <c r="M83" s="279" t="s">
        <v>824</v>
      </c>
      <c r="N83" s="280"/>
      <c r="O83" s="280"/>
      <c r="P83" s="280"/>
      <c r="Q83" s="280"/>
      <c r="R83" s="280"/>
      <c r="S83" s="280"/>
      <c r="T83" s="280"/>
      <c r="U83" s="280"/>
      <c r="V83" s="280"/>
      <c r="W83" s="280"/>
      <c r="X83" s="281"/>
    </row>
    <row r="84" spans="1:24" ht="45" customHeight="1">
      <c r="A84" s="187">
        <v>2025</v>
      </c>
      <c r="B84" s="187">
        <v>88</v>
      </c>
      <c r="C84" s="187" t="s">
        <v>36</v>
      </c>
      <c r="D84" s="187" t="s">
        <v>508</v>
      </c>
      <c r="E84" s="188" t="s">
        <v>509</v>
      </c>
      <c r="F84" s="188" t="s">
        <v>413</v>
      </c>
      <c r="G84" s="189">
        <v>45957</v>
      </c>
      <c r="H84" s="190">
        <v>45957</v>
      </c>
      <c r="I84" s="190" t="s">
        <v>33</v>
      </c>
      <c r="J84" s="190">
        <v>45957</v>
      </c>
      <c r="K84" s="191">
        <v>200000</v>
      </c>
      <c r="L84" s="187" t="s">
        <v>82</v>
      </c>
      <c r="M84" s="192"/>
      <c r="N84" s="263" t="s">
        <v>261</v>
      </c>
      <c r="O84" s="175"/>
      <c r="P84" s="175"/>
      <c r="Q84" s="175"/>
      <c r="R84" s="175"/>
      <c r="S84" s="175"/>
      <c r="T84" s="175"/>
      <c r="U84" s="175"/>
      <c r="V84" s="175"/>
      <c r="W84" s="175"/>
      <c r="X84" s="179"/>
    </row>
    <row r="85" spans="1:24" ht="45" customHeight="1">
      <c r="A85" s="160">
        <v>2025</v>
      </c>
      <c r="B85" s="160">
        <v>89</v>
      </c>
      <c r="C85" s="160" t="s">
        <v>32</v>
      </c>
      <c r="D85" s="160" t="s">
        <v>121</v>
      </c>
      <c r="E85" s="161" t="s">
        <v>510</v>
      </c>
      <c r="F85" s="161" t="s">
        <v>89</v>
      </c>
      <c r="G85" s="162">
        <v>46027</v>
      </c>
      <c r="H85" s="163">
        <v>46059</v>
      </c>
      <c r="I85" s="163"/>
      <c r="J85" s="163"/>
      <c r="K85" s="164">
        <v>11028176</v>
      </c>
      <c r="L85" s="160" t="s">
        <v>33</v>
      </c>
      <c r="M85" s="165" t="s">
        <v>511</v>
      </c>
      <c r="N85" s="166">
        <v>46085</v>
      </c>
      <c r="O85" s="166" t="s">
        <v>512</v>
      </c>
      <c r="P85" s="166"/>
      <c r="Q85" s="166">
        <v>46085</v>
      </c>
      <c r="R85" s="166">
        <v>46059</v>
      </c>
      <c r="S85" s="166" t="s">
        <v>513</v>
      </c>
      <c r="T85" s="166" t="s">
        <v>53</v>
      </c>
      <c r="U85" s="166" t="s">
        <v>122</v>
      </c>
      <c r="V85" s="166" t="s">
        <v>514</v>
      </c>
      <c r="W85" s="166" t="s">
        <v>52</v>
      </c>
      <c r="X85" s="184" t="s">
        <v>515</v>
      </c>
    </row>
    <row r="86" spans="1:24" ht="45" customHeight="1">
      <c r="A86" s="24">
        <v>2025</v>
      </c>
      <c r="B86" s="24">
        <v>90</v>
      </c>
      <c r="C86" s="24" t="s">
        <v>26</v>
      </c>
      <c r="D86" s="24" t="s">
        <v>516</v>
      </c>
      <c r="E86" s="95" t="s">
        <v>517</v>
      </c>
      <c r="F86" s="95" t="s">
        <v>518</v>
      </c>
      <c r="G86" s="96">
        <v>45951</v>
      </c>
      <c r="H86" s="22">
        <v>46111</v>
      </c>
      <c r="I86" s="22" t="s">
        <v>33</v>
      </c>
      <c r="J86" s="22">
        <v>45951</v>
      </c>
      <c r="K86" s="23">
        <v>15000000</v>
      </c>
      <c r="L86" s="24" t="s">
        <v>33</v>
      </c>
      <c r="M86" s="110"/>
      <c r="N86" s="31"/>
      <c r="O86" s="31"/>
      <c r="P86" s="31"/>
      <c r="Q86" s="31"/>
      <c r="R86" s="31"/>
      <c r="S86" s="31"/>
      <c r="T86" s="31"/>
      <c r="U86" s="31"/>
      <c r="V86" s="31"/>
      <c r="W86" s="31"/>
      <c r="X86" s="32"/>
    </row>
    <row r="87" spans="1:24" ht="45" customHeight="1">
      <c r="A87" s="187">
        <v>2025</v>
      </c>
      <c r="B87" s="187">
        <v>91</v>
      </c>
      <c r="C87" s="187" t="s">
        <v>32</v>
      </c>
      <c r="D87" s="187" t="s">
        <v>519</v>
      </c>
      <c r="E87" s="188" t="s">
        <v>520</v>
      </c>
      <c r="F87" s="188" t="s">
        <v>459</v>
      </c>
      <c r="G87" s="189">
        <v>45957</v>
      </c>
      <c r="H87" s="190">
        <v>45957</v>
      </c>
      <c r="I87" s="190" t="s">
        <v>33</v>
      </c>
      <c r="J87" s="190"/>
      <c r="K87" s="191">
        <v>140000</v>
      </c>
      <c r="L87" s="187" t="s">
        <v>29</v>
      </c>
      <c r="M87" s="192"/>
      <c r="N87" s="175">
        <v>45961</v>
      </c>
      <c r="O87" s="175" t="s">
        <v>521</v>
      </c>
      <c r="P87" s="175" t="s">
        <v>28</v>
      </c>
      <c r="Q87" s="175">
        <v>45960</v>
      </c>
      <c r="R87" s="175">
        <v>45957</v>
      </c>
      <c r="S87" s="175" t="s">
        <v>459</v>
      </c>
      <c r="T87" s="175" t="s">
        <v>461</v>
      </c>
      <c r="U87" s="175" t="s">
        <v>462</v>
      </c>
      <c r="V87" s="175" t="s">
        <v>463</v>
      </c>
      <c r="W87" s="175" t="s">
        <v>464</v>
      </c>
      <c r="X87" s="260" t="s">
        <v>522</v>
      </c>
    </row>
    <row r="88" spans="1:24" ht="45" customHeight="1">
      <c r="A88" s="160">
        <v>2025</v>
      </c>
      <c r="B88" s="160">
        <v>92</v>
      </c>
      <c r="C88" s="160" t="s">
        <v>193</v>
      </c>
      <c r="D88" s="160" t="s">
        <v>523</v>
      </c>
      <c r="E88" s="161" t="s">
        <v>524</v>
      </c>
      <c r="F88" s="161" t="s">
        <v>525</v>
      </c>
      <c r="G88" s="162">
        <v>45901</v>
      </c>
      <c r="H88" s="163">
        <v>45971</v>
      </c>
      <c r="I88" s="163" t="s">
        <v>33</v>
      </c>
      <c r="J88" s="163"/>
      <c r="K88" s="164">
        <v>360000</v>
      </c>
      <c r="L88" s="160" t="s">
        <v>526</v>
      </c>
      <c r="M88" s="165" t="s">
        <v>527</v>
      </c>
      <c r="N88" s="263" t="s">
        <v>261</v>
      </c>
      <c r="O88" s="282"/>
      <c r="P88" s="166"/>
      <c r="Q88" s="166"/>
      <c r="R88" s="166"/>
      <c r="S88" s="166"/>
      <c r="T88" s="166"/>
      <c r="U88" s="166"/>
      <c r="V88" s="166"/>
      <c r="W88" s="166"/>
      <c r="X88" s="184"/>
    </row>
    <row r="89" spans="1:24" ht="45" customHeight="1">
      <c r="A89" s="160">
        <v>2025</v>
      </c>
      <c r="B89" s="160">
        <v>93</v>
      </c>
      <c r="C89" s="160" t="s">
        <v>90</v>
      </c>
      <c r="D89" s="160" t="s">
        <v>528</v>
      </c>
      <c r="E89" s="161" t="s">
        <v>529</v>
      </c>
      <c r="F89" s="161" t="s">
        <v>530</v>
      </c>
      <c r="G89" s="162">
        <v>45958</v>
      </c>
      <c r="H89" s="163">
        <v>45958</v>
      </c>
      <c r="I89" s="163" t="s">
        <v>33</v>
      </c>
      <c r="J89" s="163"/>
      <c r="K89" s="164">
        <v>40000</v>
      </c>
      <c r="L89" s="160" t="s">
        <v>29</v>
      </c>
      <c r="M89" s="165"/>
      <c r="N89" s="166">
        <v>45966</v>
      </c>
      <c r="O89" s="166" t="s">
        <v>25</v>
      </c>
      <c r="P89" s="166" t="s">
        <v>34</v>
      </c>
      <c r="Q89" s="166">
        <v>45966</v>
      </c>
      <c r="R89" s="166">
        <v>45958</v>
      </c>
      <c r="S89" s="166" t="s">
        <v>531</v>
      </c>
      <c r="T89" s="166" t="s">
        <v>532</v>
      </c>
      <c r="U89" s="166" t="s">
        <v>533</v>
      </c>
      <c r="V89" s="166" t="s">
        <v>534</v>
      </c>
      <c r="W89" s="166" t="s">
        <v>535</v>
      </c>
      <c r="X89" s="167"/>
    </row>
    <row r="90" spans="1:24" ht="45" customHeight="1">
      <c r="A90" s="105">
        <v>2025</v>
      </c>
      <c r="B90" s="105">
        <v>94</v>
      </c>
      <c r="C90" s="105" t="s">
        <v>193</v>
      </c>
      <c r="D90" s="105" t="s">
        <v>536</v>
      </c>
      <c r="E90" s="106" t="s">
        <v>537</v>
      </c>
      <c r="F90" s="106" t="s">
        <v>538</v>
      </c>
      <c r="G90" s="107"/>
      <c r="H90" s="108"/>
      <c r="I90" s="108" t="s">
        <v>33</v>
      </c>
      <c r="J90" s="108">
        <v>45961</v>
      </c>
      <c r="K90" s="115">
        <v>80000</v>
      </c>
      <c r="L90" s="105" t="s">
        <v>29</v>
      </c>
      <c r="M90" s="109" t="s">
        <v>539</v>
      </c>
      <c r="N90" s="89">
        <v>45967</v>
      </c>
      <c r="O90" s="89" t="s">
        <v>28</v>
      </c>
      <c r="P90" s="89" t="s">
        <v>540</v>
      </c>
      <c r="Q90" s="89"/>
      <c r="R90" s="89"/>
      <c r="S90" s="89" t="s">
        <v>541</v>
      </c>
      <c r="T90" s="89" t="s">
        <v>542</v>
      </c>
      <c r="U90" s="89" t="s">
        <v>543</v>
      </c>
      <c r="V90" s="89" t="s">
        <v>544</v>
      </c>
      <c r="W90" s="89" t="s">
        <v>545</v>
      </c>
      <c r="X90" s="93" t="s">
        <v>546</v>
      </c>
    </row>
    <row r="91" spans="1:24" ht="45" customHeight="1">
      <c r="A91" s="24">
        <v>2025</v>
      </c>
      <c r="B91" s="24">
        <v>95</v>
      </c>
      <c r="C91" s="24" t="s">
        <v>26</v>
      </c>
      <c r="D91" s="24" t="s">
        <v>547</v>
      </c>
      <c r="E91" s="95" t="s">
        <v>548</v>
      </c>
      <c r="F91" s="95" t="s">
        <v>549</v>
      </c>
      <c r="G91" s="96">
        <v>45931</v>
      </c>
      <c r="H91" s="22">
        <v>45982</v>
      </c>
      <c r="I91" s="22" t="s">
        <v>33</v>
      </c>
      <c r="J91" s="22">
        <v>45926</v>
      </c>
      <c r="K91" s="23">
        <v>630000</v>
      </c>
      <c r="L91" s="24" t="s">
        <v>33</v>
      </c>
      <c r="M91" s="29"/>
      <c r="N91" s="123"/>
      <c r="O91" s="31"/>
      <c r="P91" s="31"/>
      <c r="Q91" s="31"/>
      <c r="R91" s="31"/>
      <c r="S91" s="31"/>
      <c r="T91" s="31"/>
      <c r="U91" s="31"/>
      <c r="V91" s="31"/>
      <c r="W91" s="31"/>
      <c r="X91" s="32"/>
    </row>
    <row r="92" spans="1:24" ht="45" customHeight="1">
      <c r="A92" s="105">
        <v>2025</v>
      </c>
      <c r="B92" s="105">
        <v>96</v>
      </c>
      <c r="C92" s="105" t="s">
        <v>281</v>
      </c>
      <c r="D92" s="105" t="s">
        <v>550</v>
      </c>
      <c r="E92" s="106" t="s">
        <v>551</v>
      </c>
      <c r="F92" s="106" t="s">
        <v>552</v>
      </c>
      <c r="G92" s="107">
        <v>45947</v>
      </c>
      <c r="H92" s="108">
        <v>45947</v>
      </c>
      <c r="I92" s="108" t="s">
        <v>29</v>
      </c>
      <c r="J92" s="108"/>
      <c r="K92" s="115">
        <v>160000</v>
      </c>
      <c r="L92" s="105" t="s">
        <v>29</v>
      </c>
      <c r="M92" s="109"/>
      <c r="N92" s="124">
        <v>45968</v>
      </c>
      <c r="O92" s="89" t="s">
        <v>25</v>
      </c>
      <c r="P92" s="89"/>
      <c r="Q92" s="89">
        <v>45968</v>
      </c>
      <c r="R92" s="89">
        <v>45968</v>
      </c>
      <c r="S92" s="89" t="s">
        <v>285</v>
      </c>
      <c r="T92" s="89"/>
      <c r="U92" s="89"/>
      <c r="V92" s="89"/>
      <c r="W92" s="89"/>
      <c r="X92" s="114"/>
    </row>
    <row r="93" spans="1:24" ht="45" customHeight="1">
      <c r="A93" s="105">
        <v>2025</v>
      </c>
      <c r="B93" s="105">
        <v>97</v>
      </c>
      <c r="C93" s="105" t="s">
        <v>281</v>
      </c>
      <c r="D93" s="105" t="s">
        <v>553</v>
      </c>
      <c r="E93" s="106" t="s">
        <v>554</v>
      </c>
      <c r="F93" s="106" t="s">
        <v>555</v>
      </c>
      <c r="G93" s="107">
        <v>45947</v>
      </c>
      <c r="H93" s="108">
        <v>45947</v>
      </c>
      <c r="I93" s="108" t="s">
        <v>29</v>
      </c>
      <c r="J93" s="108"/>
      <c r="K93" s="115">
        <v>50000</v>
      </c>
      <c r="L93" s="105" t="s">
        <v>29</v>
      </c>
      <c r="M93" s="109"/>
      <c r="N93" s="124">
        <v>45968</v>
      </c>
      <c r="O93" s="89" t="s">
        <v>25</v>
      </c>
      <c r="P93" s="89"/>
      <c r="Q93" s="89">
        <v>45968</v>
      </c>
      <c r="R93" s="89">
        <v>45968</v>
      </c>
      <c r="S93" s="89"/>
      <c r="T93" s="89"/>
      <c r="U93" s="89"/>
      <c r="V93" s="89"/>
      <c r="W93" s="89"/>
      <c r="X93" s="93"/>
    </row>
    <row r="94" spans="1:24" ht="45" customHeight="1">
      <c r="A94" s="160">
        <v>2025</v>
      </c>
      <c r="B94" s="160">
        <v>98</v>
      </c>
      <c r="C94" s="160" t="s">
        <v>90</v>
      </c>
      <c r="D94" s="160" t="s">
        <v>556</v>
      </c>
      <c r="E94" s="161" t="s">
        <v>557</v>
      </c>
      <c r="F94" s="161" t="s">
        <v>558</v>
      </c>
      <c r="G94" s="162">
        <v>45957</v>
      </c>
      <c r="H94" s="163">
        <v>45960</v>
      </c>
      <c r="I94" s="163" t="s">
        <v>33</v>
      </c>
      <c r="J94" s="163"/>
      <c r="K94" s="164">
        <v>225000</v>
      </c>
      <c r="L94" s="160" t="s">
        <v>29</v>
      </c>
      <c r="M94" s="169" t="s">
        <v>361</v>
      </c>
      <c r="N94" s="186">
        <v>45968</v>
      </c>
      <c r="O94" s="166"/>
      <c r="P94" s="166"/>
      <c r="Q94" s="166">
        <v>45968</v>
      </c>
      <c r="R94" s="166"/>
      <c r="S94" s="166" t="s">
        <v>559</v>
      </c>
      <c r="T94" s="166" t="s">
        <v>560</v>
      </c>
      <c r="U94" s="166" t="s">
        <v>561</v>
      </c>
      <c r="V94" s="166" t="s">
        <v>492</v>
      </c>
      <c r="W94" s="166" t="s">
        <v>562</v>
      </c>
      <c r="X94" s="167"/>
    </row>
    <row r="95" spans="1:24" ht="45" customHeight="1">
      <c r="A95" s="24">
        <v>2025</v>
      </c>
      <c r="B95" s="24">
        <v>99</v>
      </c>
      <c r="C95" s="24" t="s">
        <v>26</v>
      </c>
      <c r="D95" s="24" t="s">
        <v>563</v>
      </c>
      <c r="E95" s="95" t="s">
        <v>564</v>
      </c>
      <c r="F95" s="95" t="s">
        <v>549</v>
      </c>
      <c r="G95" s="96">
        <v>45992</v>
      </c>
      <c r="H95" s="22">
        <v>46039</v>
      </c>
      <c r="I95" s="22" t="s">
        <v>33</v>
      </c>
      <c r="J95" s="22">
        <v>45930</v>
      </c>
      <c r="K95" s="23">
        <v>630000</v>
      </c>
      <c r="L95" s="24" t="s">
        <v>33</v>
      </c>
      <c r="M95" s="97"/>
      <c r="N95" s="31"/>
      <c r="O95" s="31"/>
      <c r="P95" s="31"/>
      <c r="Q95" s="31"/>
      <c r="R95" s="31"/>
      <c r="S95" s="31"/>
      <c r="T95" s="31"/>
      <c r="U95" s="31"/>
      <c r="V95" s="31"/>
      <c r="W95" s="31"/>
      <c r="X95" s="32"/>
    </row>
    <row r="96" spans="1:24" ht="45" customHeight="1">
      <c r="A96" s="105">
        <v>2025</v>
      </c>
      <c r="B96" s="105">
        <v>100</v>
      </c>
      <c r="C96" s="105" t="s">
        <v>281</v>
      </c>
      <c r="D96" s="105" t="s">
        <v>565</v>
      </c>
      <c r="E96" s="106" t="s">
        <v>566</v>
      </c>
      <c r="F96" s="106" t="s">
        <v>300</v>
      </c>
      <c r="G96" s="107">
        <v>45940</v>
      </c>
      <c r="H96" s="108">
        <v>45969</v>
      </c>
      <c r="I96" s="108" t="s">
        <v>33</v>
      </c>
      <c r="J96" s="108"/>
      <c r="K96" s="115">
        <v>236000</v>
      </c>
      <c r="L96" s="105" t="s">
        <v>29</v>
      </c>
      <c r="M96" s="109"/>
      <c r="N96" s="89">
        <v>45971</v>
      </c>
      <c r="O96" s="89" t="s">
        <v>25</v>
      </c>
      <c r="P96" s="89"/>
      <c r="Q96" s="89"/>
      <c r="R96" s="89">
        <v>45969</v>
      </c>
      <c r="S96" s="89" t="s">
        <v>300</v>
      </c>
      <c r="T96" s="89" t="s">
        <v>301</v>
      </c>
      <c r="U96" s="89" t="s">
        <v>425</v>
      </c>
      <c r="V96" s="89" t="s">
        <v>567</v>
      </c>
      <c r="W96" s="89" t="s">
        <v>476</v>
      </c>
      <c r="X96" s="114"/>
    </row>
    <row r="97" spans="1:24" ht="45" customHeight="1">
      <c r="A97" s="209">
        <v>2025</v>
      </c>
      <c r="B97" s="209">
        <v>101</v>
      </c>
      <c r="C97" s="209" t="s">
        <v>36</v>
      </c>
      <c r="D97" s="209" t="s">
        <v>568</v>
      </c>
      <c r="E97" s="275" t="s">
        <v>569</v>
      </c>
      <c r="F97" s="275" t="s">
        <v>570</v>
      </c>
      <c r="G97" s="276">
        <v>45954</v>
      </c>
      <c r="H97" s="277">
        <v>45968</v>
      </c>
      <c r="I97" s="277"/>
      <c r="J97" s="277">
        <v>45954</v>
      </c>
      <c r="K97" s="283">
        <v>21000</v>
      </c>
      <c r="L97" s="209" t="s">
        <v>29</v>
      </c>
      <c r="M97" s="279"/>
      <c r="N97" s="280"/>
      <c r="O97" s="280"/>
      <c r="P97" s="280"/>
      <c r="Q97" s="280"/>
      <c r="R97" s="280"/>
      <c r="S97" s="280"/>
      <c r="T97" s="280"/>
      <c r="U97" s="280"/>
      <c r="V97" s="280"/>
      <c r="W97" s="280"/>
      <c r="X97" s="284"/>
    </row>
    <row r="98" spans="1:24" ht="45" customHeight="1">
      <c r="A98" s="160">
        <v>2025</v>
      </c>
      <c r="B98" s="160">
        <v>102</v>
      </c>
      <c r="C98" s="160" t="s">
        <v>36</v>
      </c>
      <c r="D98" s="160" t="s">
        <v>571</v>
      </c>
      <c r="E98" s="161" t="s">
        <v>572</v>
      </c>
      <c r="F98" s="161" t="s">
        <v>573</v>
      </c>
      <c r="G98" s="162">
        <v>45960</v>
      </c>
      <c r="H98" s="163">
        <v>45971</v>
      </c>
      <c r="I98" s="163" t="s">
        <v>29</v>
      </c>
      <c r="J98" s="163">
        <v>45958</v>
      </c>
      <c r="K98" s="164">
        <v>420000</v>
      </c>
      <c r="L98" s="160" t="s">
        <v>29</v>
      </c>
      <c r="M98" s="165"/>
      <c r="N98" s="166">
        <v>45989</v>
      </c>
      <c r="O98" s="166"/>
      <c r="P98" s="166"/>
      <c r="Q98" s="166">
        <v>45989</v>
      </c>
      <c r="R98" s="166">
        <v>45973</v>
      </c>
      <c r="S98" s="166" t="s">
        <v>365</v>
      </c>
      <c r="T98" s="166" t="s">
        <v>366</v>
      </c>
      <c r="U98" s="166" t="s">
        <v>367</v>
      </c>
      <c r="V98" s="166" t="s">
        <v>368</v>
      </c>
      <c r="W98" s="166" t="s">
        <v>365</v>
      </c>
      <c r="X98" s="167"/>
    </row>
    <row r="99" spans="1:24" ht="45" customHeight="1">
      <c r="A99" s="187">
        <v>2025</v>
      </c>
      <c r="B99" s="187">
        <v>103</v>
      </c>
      <c r="C99" s="187" t="s">
        <v>281</v>
      </c>
      <c r="D99" s="187" t="s">
        <v>574</v>
      </c>
      <c r="E99" s="188" t="s">
        <v>575</v>
      </c>
      <c r="F99" s="188" t="s">
        <v>449</v>
      </c>
      <c r="G99" s="189">
        <v>45951</v>
      </c>
      <c r="H99" s="190">
        <v>45951</v>
      </c>
      <c r="I99" s="190" t="s">
        <v>33</v>
      </c>
      <c r="J99" s="190"/>
      <c r="K99" s="191">
        <v>70000</v>
      </c>
      <c r="L99" s="187" t="s">
        <v>29</v>
      </c>
      <c r="M99" s="192"/>
      <c r="N99" s="175">
        <v>45978</v>
      </c>
      <c r="O99" s="175" t="s">
        <v>30</v>
      </c>
      <c r="P99" s="175"/>
      <c r="Q99" s="175">
        <v>45978</v>
      </c>
      <c r="R99" s="175">
        <v>45951</v>
      </c>
      <c r="S99" s="175" t="s">
        <v>450</v>
      </c>
      <c r="T99" s="175" t="s">
        <v>301</v>
      </c>
      <c r="U99" s="175" t="s">
        <v>451</v>
      </c>
      <c r="V99" s="175" t="s">
        <v>401</v>
      </c>
      <c r="W99" s="175" t="s">
        <v>452</v>
      </c>
      <c r="X99" s="179"/>
    </row>
    <row r="100" spans="1:24" ht="45" customHeight="1">
      <c r="A100" s="160">
        <v>2025</v>
      </c>
      <c r="B100" s="160">
        <v>104</v>
      </c>
      <c r="C100" s="160" t="s">
        <v>281</v>
      </c>
      <c r="D100" s="160" t="s">
        <v>576</v>
      </c>
      <c r="E100" s="161" t="s">
        <v>577</v>
      </c>
      <c r="F100" s="161" t="s">
        <v>300</v>
      </c>
      <c r="G100" s="162">
        <v>45972</v>
      </c>
      <c r="H100" s="163">
        <v>45975</v>
      </c>
      <c r="I100" s="163" t="s">
        <v>33</v>
      </c>
      <c r="J100" s="163"/>
      <c r="K100" s="164">
        <v>750000</v>
      </c>
      <c r="L100" s="160" t="s">
        <v>29</v>
      </c>
      <c r="M100" s="165"/>
      <c r="N100" s="166">
        <v>45978</v>
      </c>
      <c r="O100" s="166" t="s">
        <v>25</v>
      </c>
      <c r="P100" s="166" t="s">
        <v>578</v>
      </c>
      <c r="Q100" s="166">
        <v>45978</v>
      </c>
      <c r="R100" s="166">
        <v>45975</v>
      </c>
      <c r="S100" s="166" t="s">
        <v>300</v>
      </c>
      <c r="T100" s="166" t="s">
        <v>301</v>
      </c>
      <c r="U100" s="166" t="s">
        <v>425</v>
      </c>
      <c r="V100" s="166" t="s">
        <v>567</v>
      </c>
      <c r="W100" s="166" t="s">
        <v>476</v>
      </c>
      <c r="X100" s="167" t="s">
        <v>579</v>
      </c>
    </row>
    <row r="101" spans="1:24" ht="45" customHeight="1">
      <c r="A101" s="105">
        <v>2025</v>
      </c>
      <c r="B101" s="105">
        <v>105</v>
      </c>
      <c r="C101" s="105" t="s">
        <v>116</v>
      </c>
      <c r="D101" s="105" t="s">
        <v>580</v>
      </c>
      <c r="E101" s="106" t="s">
        <v>581</v>
      </c>
      <c r="F101" s="106" t="s">
        <v>582</v>
      </c>
      <c r="G101" s="107">
        <v>45973</v>
      </c>
      <c r="H101" s="108">
        <v>45983</v>
      </c>
      <c r="I101" s="108" t="s">
        <v>29</v>
      </c>
      <c r="J101" s="108"/>
      <c r="K101" s="115">
        <v>157000</v>
      </c>
      <c r="L101" s="105" t="s">
        <v>29</v>
      </c>
      <c r="M101" s="109"/>
      <c r="N101" s="89">
        <v>45986</v>
      </c>
      <c r="O101" s="89" t="s">
        <v>25</v>
      </c>
      <c r="P101" s="89" t="s">
        <v>583</v>
      </c>
      <c r="Q101" s="89">
        <v>45986</v>
      </c>
      <c r="R101" s="89">
        <v>45983</v>
      </c>
      <c r="S101" s="89" t="s">
        <v>584</v>
      </c>
      <c r="T101" s="89" t="s">
        <v>585</v>
      </c>
      <c r="U101" s="125" t="s">
        <v>586</v>
      </c>
      <c r="V101" s="89"/>
      <c r="W101" s="89" t="s">
        <v>587</v>
      </c>
      <c r="X101" s="114" t="s">
        <v>588</v>
      </c>
    </row>
    <row r="102" spans="1:24" ht="45" customHeight="1">
      <c r="A102" s="105">
        <v>2025</v>
      </c>
      <c r="B102" s="105">
        <v>106</v>
      </c>
      <c r="C102" s="105" t="s">
        <v>116</v>
      </c>
      <c r="D102" s="105" t="s">
        <v>589</v>
      </c>
      <c r="E102" s="106" t="s">
        <v>590</v>
      </c>
      <c r="F102" s="106" t="s">
        <v>250</v>
      </c>
      <c r="G102" s="107">
        <v>45979</v>
      </c>
      <c r="H102" s="108">
        <v>45979</v>
      </c>
      <c r="I102" s="108" t="s">
        <v>29</v>
      </c>
      <c r="J102" s="108">
        <v>45968</v>
      </c>
      <c r="K102" s="115">
        <v>100000</v>
      </c>
      <c r="L102" s="105" t="s">
        <v>29</v>
      </c>
      <c r="M102" s="109"/>
      <c r="N102" s="89">
        <v>45982</v>
      </c>
      <c r="O102" s="89" t="s">
        <v>25</v>
      </c>
      <c r="P102" s="89"/>
      <c r="Q102" s="89">
        <v>45982</v>
      </c>
      <c r="R102" s="89">
        <v>45979</v>
      </c>
      <c r="S102" s="89" t="s">
        <v>250</v>
      </c>
      <c r="T102" s="89" t="s">
        <v>251</v>
      </c>
      <c r="U102" s="89" t="s">
        <v>253</v>
      </c>
      <c r="V102" s="89"/>
      <c r="W102" s="89" t="s">
        <v>591</v>
      </c>
      <c r="X102" s="114"/>
    </row>
    <row r="103" spans="1:24" ht="45" customHeight="1">
      <c r="A103" s="105">
        <v>2025</v>
      </c>
      <c r="B103" s="105">
        <v>107</v>
      </c>
      <c r="C103" s="105" t="s">
        <v>32</v>
      </c>
      <c r="D103" s="105" t="s">
        <v>592</v>
      </c>
      <c r="E103" s="106" t="s">
        <v>593</v>
      </c>
      <c r="F103" s="106" t="s">
        <v>594</v>
      </c>
      <c r="G103" s="107">
        <v>45996</v>
      </c>
      <c r="H103" s="108">
        <v>45996</v>
      </c>
      <c r="I103" s="108" t="s">
        <v>33</v>
      </c>
      <c r="J103" s="108">
        <v>45978</v>
      </c>
      <c r="K103" s="115">
        <v>880000</v>
      </c>
      <c r="L103" s="105" t="s">
        <v>29</v>
      </c>
      <c r="M103" s="109"/>
      <c r="N103" s="89">
        <v>46016</v>
      </c>
      <c r="O103" s="89" t="s">
        <v>25</v>
      </c>
      <c r="P103" s="89"/>
      <c r="Q103" s="89">
        <v>46016</v>
      </c>
      <c r="R103" s="89">
        <v>45996</v>
      </c>
      <c r="S103" s="89" t="s">
        <v>595</v>
      </c>
      <c r="T103" s="89" t="s">
        <v>596</v>
      </c>
      <c r="U103" s="89" t="s">
        <v>597</v>
      </c>
      <c r="V103" s="89" t="s">
        <v>598</v>
      </c>
      <c r="W103" s="89" t="s">
        <v>296</v>
      </c>
      <c r="X103" s="114"/>
    </row>
    <row r="104" spans="1:24" ht="45" customHeight="1">
      <c r="A104" s="105">
        <v>2025</v>
      </c>
      <c r="B104" s="105">
        <v>108</v>
      </c>
      <c r="C104" s="105" t="s">
        <v>281</v>
      </c>
      <c r="D104" s="105" t="s">
        <v>599</v>
      </c>
      <c r="E104" s="106" t="s">
        <v>600</v>
      </c>
      <c r="F104" s="106" t="s">
        <v>300</v>
      </c>
      <c r="G104" s="107">
        <v>45984</v>
      </c>
      <c r="H104" s="108">
        <v>45984</v>
      </c>
      <c r="I104" s="108" t="s">
        <v>33</v>
      </c>
      <c r="J104" s="108"/>
      <c r="K104" s="126">
        <v>65000</v>
      </c>
      <c r="L104" s="105" t="s">
        <v>29</v>
      </c>
      <c r="M104" s="109"/>
      <c r="N104" s="89">
        <v>45981</v>
      </c>
      <c r="O104" s="89" t="s">
        <v>25</v>
      </c>
      <c r="P104" s="89" t="s">
        <v>28</v>
      </c>
      <c r="Q104" s="89"/>
      <c r="R104" s="89">
        <v>45984</v>
      </c>
      <c r="S104" s="89" t="s">
        <v>300</v>
      </c>
      <c r="T104" s="89" t="s">
        <v>301</v>
      </c>
      <c r="U104" s="125" t="s">
        <v>425</v>
      </c>
      <c r="V104" s="89" t="s">
        <v>567</v>
      </c>
      <c r="W104" s="89" t="s">
        <v>476</v>
      </c>
      <c r="X104" s="114"/>
    </row>
    <row r="105" spans="1:24" ht="45" customHeight="1">
      <c r="A105" s="105">
        <v>2025</v>
      </c>
      <c r="B105" s="105">
        <v>109</v>
      </c>
      <c r="C105" s="105" t="s">
        <v>32</v>
      </c>
      <c r="D105" s="105" t="s">
        <v>601</v>
      </c>
      <c r="E105" s="106" t="s">
        <v>602</v>
      </c>
      <c r="F105" s="106" t="s">
        <v>603</v>
      </c>
      <c r="G105" s="107">
        <v>46035</v>
      </c>
      <c r="H105" s="108">
        <v>46091</v>
      </c>
      <c r="I105" s="108" t="s">
        <v>33</v>
      </c>
      <c r="J105" s="108"/>
      <c r="K105" s="115">
        <v>21500000</v>
      </c>
      <c r="L105" s="105" t="s">
        <v>33</v>
      </c>
      <c r="M105" s="109"/>
      <c r="N105" s="89">
        <v>46114</v>
      </c>
      <c r="O105" s="89" t="s">
        <v>512</v>
      </c>
      <c r="P105" s="89"/>
      <c r="Q105" s="89">
        <v>46085</v>
      </c>
      <c r="R105" s="89">
        <v>46085</v>
      </c>
      <c r="S105" s="89" t="s">
        <v>175</v>
      </c>
      <c r="T105" s="89" t="s">
        <v>53</v>
      </c>
      <c r="U105" s="89" t="s">
        <v>176</v>
      </c>
      <c r="V105" s="89" t="s">
        <v>177</v>
      </c>
      <c r="W105" s="89" t="s">
        <v>604</v>
      </c>
      <c r="X105" s="93" t="s">
        <v>605</v>
      </c>
    </row>
    <row r="106" spans="1:24" ht="45" customHeight="1">
      <c r="A106" s="105">
        <v>2025</v>
      </c>
      <c r="B106" s="105">
        <v>110</v>
      </c>
      <c r="C106" s="105" t="s">
        <v>281</v>
      </c>
      <c r="D106" s="105" t="s">
        <v>606</v>
      </c>
      <c r="E106" s="106" t="s">
        <v>607</v>
      </c>
      <c r="F106" s="106" t="s">
        <v>449</v>
      </c>
      <c r="G106" s="107">
        <v>45982</v>
      </c>
      <c r="H106" s="108">
        <v>45982</v>
      </c>
      <c r="I106" s="108" t="s">
        <v>33</v>
      </c>
      <c r="J106" s="108"/>
      <c r="K106" s="115">
        <v>34000</v>
      </c>
      <c r="L106" s="105" t="s">
        <v>29</v>
      </c>
      <c r="M106" s="109"/>
      <c r="N106" s="89">
        <v>45988</v>
      </c>
      <c r="O106" s="89" t="s">
        <v>30</v>
      </c>
      <c r="P106" s="89"/>
      <c r="Q106" s="89"/>
      <c r="R106" s="89"/>
      <c r="S106" s="89" t="s">
        <v>449</v>
      </c>
      <c r="T106" s="89"/>
      <c r="U106" s="89"/>
      <c r="V106" s="89"/>
      <c r="W106" s="89" t="s">
        <v>608</v>
      </c>
      <c r="X106" s="114" t="s">
        <v>609</v>
      </c>
    </row>
    <row r="107" spans="1:24" ht="45" customHeight="1">
      <c r="A107" s="160">
        <v>2025</v>
      </c>
      <c r="B107" s="160">
        <v>111</v>
      </c>
      <c r="C107" s="160" t="s">
        <v>32</v>
      </c>
      <c r="D107" s="160" t="s">
        <v>610</v>
      </c>
      <c r="E107" s="161" t="s">
        <v>611</v>
      </c>
      <c r="F107" s="161" t="s">
        <v>167</v>
      </c>
      <c r="G107" s="162">
        <v>46091</v>
      </c>
      <c r="H107" s="163">
        <v>46173</v>
      </c>
      <c r="I107" s="163" t="s">
        <v>33</v>
      </c>
      <c r="J107" s="163">
        <v>46063</v>
      </c>
      <c r="K107" s="164">
        <v>34000000</v>
      </c>
      <c r="L107" s="160" t="s">
        <v>33</v>
      </c>
      <c r="M107" s="165"/>
      <c r="N107" s="166" t="s">
        <v>827</v>
      </c>
      <c r="O107" s="166"/>
      <c r="P107" s="166"/>
      <c r="Q107" s="166"/>
      <c r="R107" s="166"/>
      <c r="S107" s="166"/>
      <c r="T107" s="166"/>
      <c r="U107" s="166"/>
      <c r="V107" s="166"/>
      <c r="W107" s="166"/>
      <c r="X107" s="167"/>
    </row>
    <row r="108" spans="1:24" ht="45" customHeight="1">
      <c r="A108" s="160">
        <v>2025</v>
      </c>
      <c r="B108" s="160">
        <v>112</v>
      </c>
      <c r="C108" s="160" t="s">
        <v>344</v>
      </c>
      <c r="D108" s="160" t="s">
        <v>612</v>
      </c>
      <c r="E108" s="161" t="s">
        <v>613</v>
      </c>
      <c r="F108" s="161" t="s">
        <v>505</v>
      </c>
      <c r="G108" s="162">
        <v>45993</v>
      </c>
      <c r="H108" s="163">
        <v>46013</v>
      </c>
      <c r="I108" s="163" t="s">
        <v>29</v>
      </c>
      <c r="J108" s="163"/>
      <c r="K108" s="164">
        <v>2787000</v>
      </c>
      <c r="L108" s="160" t="s">
        <v>29</v>
      </c>
      <c r="M108" s="165"/>
      <c r="N108" s="166" t="s">
        <v>827</v>
      </c>
      <c r="O108" s="282"/>
      <c r="P108" s="166"/>
      <c r="Q108" s="166"/>
      <c r="R108" s="166"/>
      <c r="S108" s="166"/>
      <c r="T108" s="166"/>
      <c r="U108" s="166"/>
      <c r="V108" s="166"/>
      <c r="W108" s="166"/>
      <c r="X108" s="184"/>
    </row>
    <row r="109" spans="1:24" ht="45" customHeight="1">
      <c r="A109" s="160">
        <v>2025</v>
      </c>
      <c r="B109" s="160">
        <v>113</v>
      </c>
      <c r="C109" s="160" t="s">
        <v>344</v>
      </c>
      <c r="D109" s="160" t="s">
        <v>614</v>
      </c>
      <c r="E109" s="161" t="s">
        <v>615</v>
      </c>
      <c r="F109" s="161" t="s">
        <v>616</v>
      </c>
      <c r="G109" s="162">
        <v>45996</v>
      </c>
      <c r="H109" s="163">
        <v>45997</v>
      </c>
      <c r="I109" s="163" t="s">
        <v>33</v>
      </c>
      <c r="J109" s="163"/>
      <c r="K109" s="164">
        <v>360000</v>
      </c>
      <c r="L109" s="160" t="s">
        <v>29</v>
      </c>
      <c r="M109" s="165"/>
      <c r="N109" s="166" t="s">
        <v>827</v>
      </c>
      <c r="O109" s="166"/>
      <c r="P109" s="166"/>
      <c r="Q109" s="166"/>
      <c r="R109" s="166"/>
      <c r="S109" s="166"/>
      <c r="T109" s="166"/>
      <c r="U109" s="166"/>
      <c r="V109" s="166"/>
      <c r="W109" s="166"/>
      <c r="X109" s="167"/>
    </row>
    <row r="110" spans="1:24" ht="45" customHeight="1">
      <c r="A110" s="160">
        <v>2025</v>
      </c>
      <c r="B110" s="160">
        <v>114</v>
      </c>
      <c r="C110" s="160" t="s">
        <v>344</v>
      </c>
      <c r="D110" s="160" t="s">
        <v>617</v>
      </c>
      <c r="E110" s="161" t="s">
        <v>618</v>
      </c>
      <c r="F110" s="161" t="s">
        <v>505</v>
      </c>
      <c r="G110" s="162"/>
      <c r="H110" s="163"/>
      <c r="I110" s="163" t="s">
        <v>29</v>
      </c>
      <c r="J110" s="163"/>
      <c r="K110" s="164">
        <v>350000</v>
      </c>
      <c r="L110" s="160" t="s">
        <v>29</v>
      </c>
      <c r="M110" s="165"/>
      <c r="N110" s="166" t="s">
        <v>827</v>
      </c>
      <c r="O110" s="166"/>
      <c r="P110" s="166"/>
      <c r="Q110" s="166"/>
      <c r="R110" s="166"/>
      <c r="S110" s="166"/>
      <c r="T110" s="166"/>
      <c r="U110" s="166"/>
      <c r="V110" s="166"/>
      <c r="W110" s="166"/>
      <c r="X110" s="167"/>
    </row>
    <row r="111" spans="1:24" ht="45" customHeight="1">
      <c r="A111" s="160">
        <v>2025</v>
      </c>
      <c r="B111" s="160">
        <v>115</v>
      </c>
      <c r="C111" s="160" t="s">
        <v>36</v>
      </c>
      <c r="D111" s="160" t="s">
        <v>619</v>
      </c>
      <c r="E111" s="161" t="s">
        <v>620</v>
      </c>
      <c r="F111" s="161" t="s">
        <v>365</v>
      </c>
      <c r="G111" s="162">
        <v>45992</v>
      </c>
      <c r="H111" s="163">
        <v>45993</v>
      </c>
      <c r="I111" s="163" t="s">
        <v>29</v>
      </c>
      <c r="J111" s="163">
        <v>45986</v>
      </c>
      <c r="K111" s="164">
        <v>238000</v>
      </c>
      <c r="L111" s="160" t="s">
        <v>29</v>
      </c>
      <c r="M111" s="165"/>
      <c r="N111" s="166">
        <v>46036</v>
      </c>
      <c r="O111" s="166"/>
      <c r="P111" s="166"/>
      <c r="Q111" s="166">
        <v>46036</v>
      </c>
      <c r="R111" s="166">
        <v>45993</v>
      </c>
      <c r="S111" s="166" t="s">
        <v>365</v>
      </c>
      <c r="T111" s="166" t="s">
        <v>366</v>
      </c>
      <c r="U111" s="166" t="s">
        <v>367</v>
      </c>
      <c r="V111" s="166" t="s">
        <v>368</v>
      </c>
      <c r="W111" s="166" t="s">
        <v>365</v>
      </c>
      <c r="X111" s="167"/>
    </row>
    <row r="112" spans="1:24" ht="45" customHeight="1">
      <c r="A112" s="160">
        <v>2025</v>
      </c>
      <c r="B112" s="160">
        <v>116</v>
      </c>
      <c r="C112" s="160" t="s">
        <v>281</v>
      </c>
      <c r="D112" s="160" t="s">
        <v>621</v>
      </c>
      <c r="E112" s="161" t="s">
        <v>622</v>
      </c>
      <c r="F112" s="161" t="s">
        <v>405</v>
      </c>
      <c r="G112" s="162">
        <v>45987</v>
      </c>
      <c r="H112" s="163">
        <v>45992</v>
      </c>
      <c r="I112" s="163" t="s">
        <v>33</v>
      </c>
      <c r="J112" s="163"/>
      <c r="K112" s="164">
        <v>35000</v>
      </c>
      <c r="L112" s="160" t="s">
        <v>29</v>
      </c>
      <c r="M112" s="165"/>
      <c r="N112" s="166">
        <v>45993</v>
      </c>
      <c r="O112" s="166" t="s">
        <v>25</v>
      </c>
      <c r="P112" s="166" t="s">
        <v>28</v>
      </c>
      <c r="Q112" s="166"/>
      <c r="R112" s="166">
        <v>45992</v>
      </c>
      <c r="S112" s="166" t="s">
        <v>623</v>
      </c>
      <c r="T112" s="166" t="s">
        <v>407</v>
      </c>
      <c r="U112" s="166" t="s">
        <v>408</v>
      </c>
      <c r="V112" s="166" t="s">
        <v>401</v>
      </c>
      <c r="W112" s="166" t="s">
        <v>409</v>
      </c>
      <c r="X112" s="167"/>
    </row>
    <row r="113" spans="1:24" s="17" customFormat="1" ht="45" customHeight="1">
      <c r="A113" s="160">
        <v>2025</v>
      </c>
      <c r="B113" s="160">
        <v>117</v>
      </c>
      <c r="C113" s="160" t="s">
        <v>36</v>
      </c>
      <c r="D113" s="160" t="s">
        <v>624</v>
      </c>
      <c r="E113" s="161" t="s">
        <v>625</v>
      </c>
      <c r="F113" s="161" t="s">
        <v>260</v>
      </c>
      <c r="G113" s="162">
        <v>46001</v>
      </c>
      <c r="H113" s="163">
        <v>46063</v>
      </c>
      <c r="I113" s="163" t="s">
        <v>33</v>
      </c>
      <c r="J113" s="163">
        <v>45999</v>
      </c>
      <c r="K113" s="164">
        <v>550000</v>
      </c>
      <c r="L113" s="160" t="s">
        <v>82</v>
      </c>
      <c r="M113" s="165"/>
      <c r="N113" s="170" t="s">
        <v>261</v>
      </c>
      <c r="O113" s="166"/>
      <c r="P113" s="166"/>
      <c r="Q113" s="166"/>
      <c r="R113" s="166"/>
      <c r="S113" s="166"/>
      <c r="T113" s="166"/>
      <c r="U113" s="166"/>
      <c r="V113" s="166"/>
      <c r="W113" s="166"/>
      <c r="X113" s="167"/>
    </row>
    <row r="114" spans="1:24" ht="45" customHeight="1">
      <c r="A114" s="160">
        <v>2025</v>
      </c>
      <c r="B114" s="160">
        <v>118</v>
      </c>
      <c r="C114" s="160" t="s">
        <v>193</v>
      </c>
      <c r="D114" s="160" t="s">
        <v>626</v>
      </c>
      <c r="E114" s="161" t="s">
        <v>627</v>
      </c>
      <c r="F114" s="161" t="s">
        <v>628</v>
      </c>
      <c r="G114" s="162">
        <v>46006</v>
      </c>
      <c r="H114" s="163">
        <v>46018</v>
      </c>
      <c r="I114" s="163" t="s">
        <v>33</v>
      </c>
      <c r="J114" s="163">
        <v>46001</v>
      </c>
      <c r="K114" s="164">
        <v>230000</v>
      </c>
      <c r="L114" s="160" t="s">
        <v>29</v>
      </c>
      <c r="M114" s="165"/>
      <c r="N114" s="170" t="s">
        <v>261</v>
      </c>
      <c r="O114" s="166"/>
      <c r="P114" s="166"/>
      <c r="Q114" s="166"/>
      <c r="R114" s="166"/>
      <c r="S114" s="166"/>
      <c r="T114" s="166"/>
      <c r="U114" s="166"/>
      <c r="V114" s="166"/>
      <c r="W114" s="166"/>
      <c r="X114" s="167"/>
    </row>
    <row r="115" spans="1:24" ht="45" customHeight="1">
      <c r="A115" s="105">
        <v>2025</v>
      </c>
      <c r="B115" s="105">
        <v>119</v>
      </c>
      <c r="C115" s="105" t="s">
        <v>36</v>
      </c>
      <c r="D115" s="105" t="s">
        <v>629</v>
      </c>
      <c r="E115" s="106" t="s">
        <v>630</v>
      </c>
      <c r="F115" s="106" t="s">
        <v>260</v>
      </c>
      <c r="G115" s="107">
        <v>46016</v>
      </c>
      <c r="H115" s="108">
        <v>46016</v>
      </c>
      <c r="I115" s="108" t="s">
        <v>33</v>
      </c>
      <c r="J115" s="108">
        <v>46001</v>
      </c>
      <c r="K115" s="115">
        <v>650000</v>
      </c>
      <c r="L115" s="105" t="s">
        <v>82</v>
      </c>
      <c r="M115" s="109"/>
      <c r="N115" s="119" t="s">
        <v>261</v>
      </c>
      <c r="O115" s="89"/>
      <c r="P115" s="89"/>
      <c r="Q115" s="89"/>
      <c r="R115" s="89"/>
      <c r="S115" s="89"/>
      <c r="T115" s="89"/>
      <c r="U115" s="89"/>
      <c r="V115" s="89"/>
      <c r="W115" s="89"/>
      <c r="X115" s="114"/>
    </row>
    <row r="116" spans="1:24" ht="45" customHeight="1">
      <c r="A116" s="187">
        <v>2025</v>
      </c>
      <c r="B116" s="187">
        <v>120</v>
      </c>
      <c r="C116" s="187" t="s">
        <v>281</v>
      </c>
      <c r="D116" s="187" t="s">
        <v>631</v>
      </c>
      <c r="E116" s="188" t="s">
        <v>632</v>
      </c>
      <c r="F116" s="188" t="s">
        <v>633</v>
      </c>
      <c r="G116" s="189">
        <v>45959</v>
      </c>
      <c r="H116" s="190">
        <v>45959</v>
      </c>
      <c r="I116" s="190" t="s">
        <v>33</v>
      </c>
      <c r="J116" s="190"/>
      <c r="K116" s="191">
        <v>68000</v>
      </c>
      <c r="L116" s="187" t="s">
        <v>29</v>
      </c>
      <c r="M116" s="192"/>
      <c r="N116" s="175">
        <v>46004</v>
      </c>
      <c r="O116" s="175" t="s">
        <v>25</v>
      </c>
      <c r="P116" s="175" t="s">
        <v>28</v>
      </c>
      <c r="Q116" s="175">
        <v>45959</v>
      </c>
      <c r="R116" s="175">
        <v>45959</v>
      </c>
      <c r="S116" s="175" t="s">
        <v>285</v>
      </c>
      <c r="T116" s="175" t="s">
        <v>301</v>
      </c>
      <c r="U116" s="175" t="s">
        <v>287</v>
      </c>
      <c r="V116" s="175" t="s">
        <v>401</v>
      </c>
      <c r="W116" s="175" t="s">
        <v>634</v>
      </c>
      <c r="X116" s="179" t="s">
        <v>397</v>
      </c>
    </row>
    <row r="117" spans="1:24" ht="45" customHeight="1">
      <c r="A117" s="160">
        <v>2025</v>
      </c>
      <c r="B117" s="160">
        <v>121</v>
      </c>
      <c r="C117" s="160" t="s">
        <v>281</v>
      </c>
      <c r="D117" s="160" t="s">
        <v>635</v>
      </c>
      <c r="E117" s="161" t="s">
        <v>636</v>
      </c>
      <c r="F117" s="161" t="s">
        <v>637</v>
      </c>
      <c r="G117" s="162">
        <v>46008</v>
      </c>
      <c r="H117" s="163">
        <v>46052</v>
      </c>
      <c r="I117" s="163" t="s">
        <v>33</v>
      </c>
      <c r="J117" s="163"/>
      <c r="K117" s="164">
        <v>240000</v>
      </c>
      <c r="L117" s="160" t="s">
        <v>29</v>
      </c>
      <c r="M117" s="165"/>
      <c r="N117" s="166">
        <v>46030</v>
      </c>
      <c r="O117" s="166" t="s">
        <v>25</v>
      </c>
      <c r="P117" s="166" t="s">
        <v>583</v>
      </c>
      <c r="Q117" s="166">
        <v>46030</v>
      </c>
      <c r="R117" s="166">
        <v>46028</v>
      </c>
      <c r="S117" s="166" t="s">
        <v>638</v>
      </c>
      <c r="T117" s="166" t="s">
        <v>639</v>
      </c>
      <c r="U117" s="193" t="s">
        <v>640</v>
      </c>
      <c r="V117" s="166" t="s">
        <v>641</v>
      </c>
      <c r="W117" s="166" t="s">
        <v>642</v>
      </c>
      <c r="X117" s="167" t="s">
        <v>643</v>
      </c>
    </row>
    <row r="118" spans="1:24" ht="45" customHeight="1">
      <c r="A118" s="187">
        <v>2025</v>
      </c>
      <c r="B118" s="187">
        <v>122</v>
      </c>
      <c r="C118" s="187" t="s">
        <v>36</v>
      </c>
      <c r="D118" s="187" t="s">
        <v>644</v>
      </c>
      <c r="E118" s="285" t="s">
        <v>645</v>
      </c>
      <c r="F118" s="188" t="s">
        <v>646</v>
      </c>
      <c r="G118" s="189">
        <v>46037</v>
      </c>
      <c r="H118" s="190">
        <v>46037</v>
      </c>
      <c r="I118" s="190" t="s">
        <v>29</v>
      </c>
      <c r="J118" s="190"/>
      <c r="K118" s="191">
        <v>140000</v>
      </c>
      <c r="L118" s="187" t="s">
        <v>29</v>
      </c>
      <c r="M118" s="192"/>
      <c r="N118" s="175">
        <v>46043</v>
      </c>
      <c r="O118" s="175"/>
      <c r="P118" s="175"/>
      <c r="Q118" s="175">
        <v>46043</v>
      </c>
      <c r="R118" s="175">
        <v>46043</v>
      </c>
      <c r="S118" s="175" t="s">
        <v>647</v>
      </c>
      <c r="T118" s="175" t="s">
        <v>648</v>
      </c>
      <c r="U118" s="175" t="s">
        <v>649</v>
      </c>
      <c r="V118" s="175" t="s">
        <v>650</v>
      </c>
      <c r="W118" s="175"/>
      <c r="X118" s="179" t="s">
        <v>651</v>
      </c>
    </row>
    <row r="119" spans="1:24" ht="45" customHeight="1">
      <c r="A119" s="187">
        <v>2025</v>
      </c>
      <c r="B119" s="187">
        <v>123</v>
      </c>
      <c r="C119" s="187" t="s">
        <v>281</v>
      </c>
      <c r="D119" s="187" t="s">
        <v>652</v>
      </c>
      <c r="E119" s="188" t="s">
        <v>653</v>
      </c>
      <c r="F119" s="188" t="s">
        <v>633</v>
      </c>
      <c r="G119" s="189">
        <v>45981</v>
      </c>
      <c r="H119" s="190">
        <v>45981</v>
      </c>
      <c r="I119" s="190" t="s">
        <v>33</v>
      </c>
      <c r="J119" s="190"/>
      <c r="K119" s="191">
        <v>85400</v>
      </c>
      <c r="L119" s="187" t="s">
        <v>29</v>
      </c>
      <c r="M119" s="192"/>
      <c r="N119" s="175">
        <v>46017</v>
      </c>
      <c r="O119" s="175"/>
      <c r="P119" s="175"/>
      <c r="Q119" s="175"/>
      <c r="R119" s="175"/>
      <c r="S119" s="175" t="s">
        <v>285</v>
      </c>
      <c r="T119" s="175" t="s">
        <v>301</v>
      </c>
      <c r="U119" s="175" t="s">
        <v>287</v>
      </c>
      <c r="V119" s="175" t="s">
        <v>401</v>
      </c>
      <c r="W119" s="175" t="s">
        <v>634</v>
      </c>
      <c r="X119" s="179"/>
    </row>
    <row r="120" spans="1:24" ht="45" customHeight="1">
      <c r="A120" s="187">
        <v>2025</v>
      </c>
      <c r="B120" s="187">
        <v>124</v>
      </c>
      <c r="C120" s="187" t="s">
        <v>281</v>
      </c>
      <c r="D120" s="187" t="s">
        <v>654</v>
      </c>
      <c r="E120" s="188" t="s">
        <v>655</v>
      </c>
      <c r="F120" s="188" t="s">
        <v>656</v>
      </c>
      <c r="G120" s="189">
        <v>46029</v>
      </c>
      <c r="H120" s="190">
        <v>46029</v>
      </c>
      <c r="I120" s="190" t="s">
        <v>33</v>
      </c>
      <c r="J120" s="190">
        <v>46028</v>
      </c>
      <c r="K120" s="191">
        <v>35000</v>
      </c>
      <c r="L120" s="187" t="s">
        <v>29</v>
      </c>
      <c r="M120" s="192"/>
      <c r="N120" s="175">
        <v>46034</v>
      </c>
      <c r="O120" s="175" t="s">
        <v>25</v>
      </c>
      <c r="P120" s="175" t="s">
        <v>28</v>
      </c>
      <c r="Q120" s="175">
        <v>46034</v>
      </c>
      <c r="R120" s="175">
        <v>46029</v>
      </c>
      <c r="S120" s="175" t="s">
        <v>623</v>
      </c>
      <c r="T120" s="175" t="s">
        <v>407</v>
      </c>
      <c r="U120" s="261" t="s">
        <v>657</v>
      </c>
      <c r="V120" s="175" t="s">
        <v>401</v>
      </c>
      <c r="W120" s="175" t="s">
        <v>658</v>
      </c>
      <c r="X120" s="179" t="s">
        <v>397</v>
      </c>
    </row>
    <row r="121" spans="1:24" ht="45" customHeight="1">
      <c r="A121" s="187">
        <v>2025</v>
      </c>
      <c r="B121" s="187">
        <v>125</v>
      </c>
      <c r="C121" s="187" t="s">
        <v>281</v>
      </c>
      <c r="D121" s="187" t="s">
        <v>659</v>
      </c>
      <c r="E121" s="188" t="s">
        <v>660</v>
      </c>
      <c r="F121" s="188" t="s">
        <v>661</v>
      </c>
      <c r="G121" s="189">
        <v>46016</v>
      </c>
      <c r="H121" s="190">
        <v>46016</v>
      </c>
      <c r="I121" s="190" t="s">
        <v>33</v>
      </c>
      <c r="J121" s="190">
        <v>46036</v>
      </c>
      <c r="K121" s="191">
        <v>50000</v>
      </c>
      <c r="L121" s="187" t="s">
        <v>29</v>
      </c>
      <c r="M121" s="192"/>
      <c r="N121" s="175">
        <v>46034</v>
      </c>
      <c r="O121" s="175" t="s">
        <v>25</v>
      </c>
      <c r="P121" s="175" t="s">
        <v>28</v>
      </c>
      <c r="Q121" s="175">
        <v>46036</v>
      </c>
      <c r="R121" s="175">
        <v>46016</v>
      </c>
      <c r="S121" s="175" t="s">
        <v>285</v>
      </c>
      <c r="T121" s="175" t="s">
        <v>301</v>
      </c>
      <c r="U121" s="175" t="s">
        <v>287</v>
      </c>
      <c r="V121" s="175" t="s">
        <v>401</v>
      </c>
      <c r="W121" s="175" t="s">
        <v>634</v>
      </c>
      <c r="X121" s="260" t="s">
        <v>662</v>
      </c>
    </row>
    <row r="122" spans="1:24" ht="45" customHeight="1">
      <c r="A122" s="24">
        <v>2025</v>
      </c>
      <c r="B122" s="24">
        <v>126</v>
      </c>
      <c r="C122" s="24" t="s">
        <v>116</v>
      </c>
      <c r="D122" s="24" t="s">
        <v>663</v>
      </c>
      <c r="E122" s="95" t="s">
        <v>664</v>
      </c>
      <c r="F122" s="95" t="s">
        <v>665</v>
      </c>
      <c r="G122" s="96">
        <v>46045</v>
      </c>
      <c r="H122" s="22">
        <v>46446</v>
      </c>
      <c r="I122" s="22" t="s">
        <v>33</v>
      </c>
      <c r="J122" s="22">
        <v>46044</v>
      </c>
      <c r="K122" s="23">
        <v>472780000</v>
      </c>
      <c r="L122" s="24" t="s">
        <v>33</v>
      </c>
      <c r="M122" s="110" t="s">
        <v>361</v>
      </c>
      <c r="N122" s="31"/>
      <c r="O122" s="31"/>
      <c r="P122" s="31"/>
      <c r="Q122" s="31"/>
      <c r="R122" s="31"/>
      <c r="S122" s="31"/>
      <c r="T122" s="31"/>
      <c r="U122" s="31"/>
      <c r="V122" s="31"/>
      <c r="W122" s="31"/>
      <c r="X122" s="32"/>
    </row>
    <row r="123" spans="1:24" ht="45" customHeight="1">
      <c r="A123" s="160">
        <v>2025</v>
      </c>
      <c r="B123" s="160">
        <v>127</v>
      </c>
      <c r="C123" s="160" t="s">
        <v>90</v>
      </c>
      <c r="D123" s="160" t="s">
        <v>666</v>
      </c>
      <c r="E123" s="161" t="s">
        <v>667</v>
      </c>
      <c r="F123" s="161" t="s">
        <v>668</v>
      </c>
      <c r="G123" s="162">
        <v>46050</v>
      </c>
      <c r="H123" s="163">
        <v>46073</v>
      </c>
      <c r="I123" s="163" t="s">
        <v>33</v>
      </c>
      <c r="J123" s="163" t="s">
        <v>669</v>
      </c>
      <c r="K123" s="164">
        <v>7128000</v>
      </c>
      <c r="L123" s="160" t="s">
        <v>526</v>
      </c>
      <c r="M123" s="165"/>
      <c r="N123" s="166" t="s">
        <v>827</v>
      </c>
      <c r="O123" s="166"/>
      <c r="P123" s="166"/>
      <c r="Q123" s="166"/>
      <c r="R123" s="166"/>
      <c r="S123" s="166"/>
      <c r="T123" s="166"/>
      <c r="U123" s="166"/>
      <c r="V123" s="166"/>
      <c r="W123" s="166"/>
      <c r="X123" s="167"/>
    </row>
    <row r="124" spans="1:24" ht="45" customHeight="1">
      <c r="A124" s="64" t="s">
        <v>123</v>
      </c>
      <c r="B124" s="64">
        <v>128</v>
      </c>
      <c r="C124" s="64"/>
      <c r="D124" s="64"/>
      <c r="E124" s="65" t="s">
        <v>123</v>
      </c>
      <c r="F124" s="65"/>
      <c r="G124" s="66"/>
      <c r="H124" s="67"/>
      <c r="I124" s="67"/>
      <c r="J124" s="67"/>
      <c r="K124" s="68"/>
      <c r="L124" s="64"/>
      <c r="M124" s="69"/>
      <c r="N124" s="66"/>
      <c r="O124" s="66"/>
      <c r="P124" s="66"/>
      <c r="Q124" s="66"/>
      <c r="R124" s="66"/>
      <c r="S124" s="66"/>
      <c r="T124" s="66"/>
      <c r="U124" s="66"/>
      <c r="V124" s="66"/>
      <c r="W124" s="66"/>
      <c r="X124" s="70"/>
    </row>
    <row r="125" spans="1:24" ht="45" customHeight="1">
      <c r="A125" s="105">
        <v>2025</v>
      </c>
      <c r="B125" s="105">
        <v>129</v>
      </c>
      <c r="C125" s="105" t="s">
        <v>281</v>
      </c>
      <c r="D125" s="105" t="s">
        <v>670</v>
      </c>
      <c r="E125" s="106" t="s">
        <v>671</v>
      </c>
      <c r="F125" s="106" t="s">
        <v>672</v>
      </c>
      <c r="G125" s="107">
        <v>46031</v>
      </c>
      <c r="H125" s="108">
        <v>46031</v>
      </c>
      <c r="I125" s="108" t="s">
        <v>33</v>
      </c>
      <c r="J125" s="108"/>
      <c r="K125" s="115">
        <v>60000</v>
      </c>
      <c r="L125" s="105" t="s">
        <v>29</v>
      </c>
      <c r="M125" s="109" t="s">
        <v>673</v>
      </c>
      <c r="N125" s="89">
        <v>46045</v>
      </c>
      <c r="O125" s="89" t="s">
        <v>25</v>
      </c>
      <c r="P125" s="89" t="s">
        <v>34</v>
      </c>
      <c r="Q125" s="89">
        <v>46045</v>
      </c>
      <c r="R125" s="89">
        <v>46031</v>
      </c>
      <c r="S125" s="89" t="s">
        <v>300</v>
      </c>
      <c r="T125" s="89" t="s">
        <v>301</v>
      </c>
      <c r="U125" s="89" t="s">
        <v>425</v>
      </c>
      <c r="V125" s="89" t="s">
        <v>567</v>
      </c>
      <c r="W125" s="89" t="s">
        <v>476</v>
      </c>
      <c r="X125" s="93"/>
    </row>
    <row r="126" spans="1:24" ht="45" customHeight="1">
      <c r="A126" s="160">
        <v>2025</v>
      </c>
      <c r="B126" s="160">
        <v>130</v>
      </c>
      <c r="C126" s="160" t="s">
        <v>36</v>
      </c>
      <c r="D126" s="160" t="s">
        <v>674</v>
      </c>
      <c r="E126" s="161" t="s">
        <v>675</v>
      </c>
      <c r="F126" s="161" t="s">
        <v>676</v>
      </c>
      <c r="G126" s="162">
        <v>46013</v>
      </c>
      <c r="H126" s="163">
        <v>46038</v>
      </c>
      <c r="I126" s="163" t="s">
        <v>29</v>
      </c>
      <c r="J126" s="163"/>
      <c r="K126" s="164">
        <v>123000</v>
      </c>
      <c r="L126" s="160" t="s">
        <v>29</v>
      </c>
      <c r="M126" s="169"/>
      <c r="N126" s="162">
        <v>46065</v>
      </c>
      <c r="O126" s="162"/>
      <c r="P126" s="162"/>
      <c r="Q126" s="162"/>
      <c r="R126" s="162"/>
      <c r="S126" s="162" t="s">
        <v>365</v>
      </c>
      <c r="T126" s="162" t="s">
        <v>366</v>
      </c>
      <c r="U126" s="162" t="s">
        <v>367</v>
      </c>
      <c r="V126" s="162" t="s">
        <v>368</v>
      </c>
      <c r="W126" s="162" t="s">
        <v>365</v>
      </c>
      <c r="X126" s="194"/>
    </row>
    <row r="127" spans="1:24" ht="45" customHeight="1">
      <c r="A127" s="71">
        <v>2025</v>
      </c>
      <c r="B127" s="71">
        <v>131</v>
      </c>
      <c r="C127" s="71" t="s">
        <v>51</v>
      </c>
      <c r="D127" s="71" t="s">
        <v>677</v>
      </c>
      <c r="E127" s="72" t="s">
        <v>678</v>
      </c>
      <c r="F127" s="72" t="s">
        <v>679</v>
      </c>
      <c r="G127" s="73">
        <v>46017</v>
      </c>
      <c r="H127" s="74">
        <v>46021</v>
      </c>
      <c r="I127" s="74" t="s">
        <v>49</v>
      </c>
      <c r="J127" s="74"/>
      <c r="K127" s="75">
        <v>364400</v>
      </c>
      <c r="L127" s="71" t="s">
        <v>29</v>
      </c>
      <c r="M127" s="76" t="s">
        <v>124</v>
      </c>
      <c r="N127" s="73">
        <v>46049</v>
      </c>
      <c r="O127" s="73" t="s">
        <v>680</v>
      </c>
      <c r="P127" s="73" t="s">
        <v>34</v>
      </c>
      <c r="Q127" s="73">
        <v>46049</v>
      </c>
      <c r="R127" s="73">
        <v>46021</v>
      </c>
      <c r="S127" s="73" t="s">
        <v>52</v>
      </c>
      <c r="T127" s="73" t="s">
        <v>53</v>
      </c>
      <c r="U127" s="73" t="s">
        <v>122</v>
      </c>
      <c r="V127" s="73" t="s">
        <v>125</v>
      </c>
      <c r="W127" s="73" t="s">
        <v>52</v>
      </c>
      <c r="X127" s="127" t="s">
        <v>681</v>
      </c>
    </row>
    <row r="128" spans="1:24" ht="45" customHeight="1">
      <c r="A128" s="160">
        <v>2025</v>
      </c>
      <c r="B128" s="160">
        <v>132</v>
      </c>
      <c r="C128" s="160" t="s">
        <v>281</v>
      </c>
      <c r="D128" s="160" t="s">
        <v>682</v>
      </c>
      <c r="E128" s="161" t="s">
        <v>683</v>
      </c>
      <c r="F128" s="161" t="s">
        <v>300</v>
      </c>
      <c r="G128" s="162">
        <v>46036</v>
      </c>
      <c r="H128" s="163">
        <v>46036</v>
      </c>
      <c r="I128" s="163" t="s">
        <v>33</v>
      </c>
      <c r="J128" s="163">
        <v>46036</v>
      </c>
      <c r="K128" s="164">
        <v>90000</v>
      </c>
      <c r="L128" s="160" t="s">
        <v>29</v>
      </c>
      <c r="M128" s="165"/>
      <c r="N128" s="162">
        <v>46049</v>
      </c>
      <c r="O128" s="162" t="s">
        <v>25</v>
      </c>
      <c r="P128" s="162" t="s">
        <v>28</v>
      </c>
      <c r="Q128" s="162">
        <v>46049</v>
      </c>
      <c r="R128" s="162">
        <v>46036</v>
      </c>
      <c r="S128" s="162" t="s">
        <v>300</v>
      </c>
      <c r="T128" s="162" t="s">
        <v>301</v>
      </c>
      <c r="U128" s="162" t="s">
        <v>425</v>
      </c>
      <c r="V128" s="162" t="s">
        <v>567</v>
      </c>
      <c r="W128" s="162" t="s">
        <v>427</v>
      </c>
      <c r="X128" s="194"/>
    </row>
    <row r="129" spans="1:24" ht="45" customHeight="1">
      <c r="A129" s="128">
        <v>2025</v>
      </c>
      <c r="B129" s="128">
        <v>133</v>
      </c>
      <c r="C129" s="128" t="s">
        <v>344</v>
      </c>
      <c r="D129" s="128" t="s">
        <v>684</v>
      </c>
      <c r="E129" s="129" t="s">
        <v>828</v>
      </c>
      <c r="F129" s="129" t="s">
        <v>505</v>
      </c>
      <c r="G129" s="130">
        <v>46069</v>
      </c>
      <c r="H129" s="131">
        <v>46092</v>
      </c>
      <c r="I129" s="131" t="s">
        <v>33</v>
      </c>
      <c r="J129" s="131"/>
      <c r="K129" s="132">
        <v>2000000</v>
      </c>
      <c r="L129" s="128" t="s">
        <v>29</v>
      </c>
      <c r="M129" s="133"/>
      <c r="N129" s="130"/>
      <c r="O129" s="130"/>
      <c r="P129" s="130"/>
      <c r="Q129" s="130"/>
      <c r="R129" s="130"/>
      <c r="S129" s="130"/>
      <c r="T129" s="130"/>
      <c r="U129" s="130"/>
      <c r="V129" s="130"/>
      <c r="W129" s="130"/>
      <c r="X129" s="134"/>
    </row>
    <row r="130" spans="1:24" ht="45" customHeight="1">
      <c r="A130" s="71">
        <v>2025</v>
      </c>
      <c r="B130" s="71">
        <v>134</v>
      </c>
      <c r="C130" s="71" t="s">
        <v>51</v>
      </c>
      <c r="D130" s="71" t="s">
        <v>113</v>
      </c>
      <c r="E130" s="72" t="s">
        <v>126</v>
      </c>
      <c r="F130" s="72" t="s">
        <v>127</v>
      </c>
      <c r="G130" s="73">
        <v>46016</v>
      </c>
      <c r="H130" s="74">
        <v>46016</v>
      </c>
      <c r="I130" s="74" t="s">
        <v>49</v>
      </c>
      <c r="J130" s="74"/>
      <c r="K130" s="75">
        <v>44000</v>
      </c>
      <c r="L130" s="71" t="s">
        <v>29</v>
      </c>
      <c r="M130" s="76"/>
      <c r="N130" s="73">
        <v>46051</v>
      </c>
      <c r="O130" s="73" t="s">
        <v>25</v>
      </c>
      <c r="P130" s="73" t="s">
        <v>34</v>
      </c>
      <c r="Q130" s="73">
        <v>46051</v>
      </c>
      <c r="R130" s="73">
        <v>46016</v>
      </c>
      <c r="S130" s="73" t="s">
        <v>128</v>
      </c>
      <c r="T130" s="73" t="s">
        <v>129</v>
      </c>
      <c r="U130" s="73" t="s">
        <v>130</v>
      </c>
      <c r="V130" s="73" t="s">
        <v>131</v>
      </c>
      <c r="W130" s="73" t="s">
        <v>132</v>
      </c>
      <c r="X130" s="77" t="s">
        <v>133</v>
      </c>
    </row>
    <row r="131" spans="1:24" ht="45" customHeight="1">
      <c r="A131" s="226" t="s">
        <v>123</v>
      </c>
      <c r="B131" s="226">
        <v>135</v>
      </c>
      <c r="C131" s="226" t="s">
        <v>32</v>
      </c>
      <c r="D131" s="226" t="s">
        <v>685</v>
      </c>
      <c r="E131" s="227" t="s">
        <v>686</v>
      </c>
      <c r="F131" s="227" t="s">
        <v>687</v>
      </c>
      <c r="G131" s="228">
        <v>46052</v>
      </c>
      <c r="H131" s="229">
        <v>46052</v>
      </c>
      <c r="I131" s="229" t="s">
        <v>29</v>
      </c>
      <c r="J131" s="229">
        <v>46051</v>
      </c>
      <c r="K131" s="230">
        <v>220000</v>
      </c>
      <c r="L131" s="226" t="s">
        <v>29</v>
      </c>
      <c r="M131" s="231" t="s">
        <v>688</v>
      </c>
      <c r="N131" s="228"/>
      <c r="O131" s="228"/>
      <c r="P131" s="228"/>
      <c r="Q131" s="228"/>
      <c r="R131" s="228"/>
      <c r="S131" s="228"/>
      <c r="T131" s="228"/>
      <c r="U131" s="228"/>
      <c r="V131" s="228"/>
      <c r="W131" s="228"/>
      <c r="X131" s="232"/>
    </row>
    <row r="132" spans="1:24" ht="45" customHeight="1">
      <c r="A132" s="24">
        <v>2025</v>
      </c>
      <c r="B132" s="24">
        <v>136</v>
      </c>
      <c r="C132" s="24" t="s">
        <v>26</v>
      </c>
      <c r="D132" s="24" t="s">
        <v>689</v>
      </c>
      <c r="E132" s="95" t="s">
        <v>690</v>
      </c>
      <c r="F132" s="95" t="s">
        <v>170</v>
      </c>
      <c r="G132" s="96" t="s">
        <v>691</v>
      </c>
      <c r="H132" s="22" t="s">
        <v>692</v>
      </c>
      <c r="I132" s="22" t="s">
        <v>33</v>
      </c>
      <c r="J132" s="22" t="s">
        <v>693</v>
      </c>
      <c r="K132" s="23">
        <v>134000000</v>
      </c>
      <c r="L132" s="24" t="s">
        <v>33</v>
      </c>
      <c r="M132" s="110" t="s">
        <v>694</v>
      </c>
      <c r="N132" s="96"/>
      <c r="O132" s="96"/>
      <c r="P132" s="96"/>
      <c r="Q132" s="96"/>
      <c r="R132" s="96"/>
      <c r="S132" s="96"/>
      <c r="T132" s="96"/>
      <c r="U132" s="96"/>
      <c r="V132" s="96"/>
      <c r="W132" s="96"/>
      <c r="X132" s="102"/>
    </row>
    <row r="133" spans="1:24" ht="45" customHeight="1">
      <c r="A133" s="160">
        <v>2025</v>
      </c>
      <c r="B133" s="160">
        <v>137</v>
      </c>
      <c r="C133" s="160" t="s">
        <v>36</v>
      </c>
      <c r="D133" s="160" t="s">
        <v>695</v>
      </c>
      <c r="E133" s="161" t="s">
        <v>696</v>
      </c>
      <c r="F133" s="161" t="s">
        <v>413</v>
      </c>
      <c r="G133" s="162">
        <v>46055</v>
      </c>
      <c r="H133" s="163">
        <v>46110</v>
      </c>
      <c r="I133" s="163" t="s">
        <v>33</v>
      </c>
      <c r="J133" s="163">
        <v>46051</v>
      </c>
      <c r="K133" s="164">
        <v>2750000</v>
      </c>
      <c r="L133" s="160" t="s">
        <v>82</v>
      </c>
      <c r="M133" s="165"/>
      <c r="N133" s="162" t="s">
        <v>827</v>
      </c>
      <c r="O133" s="162"/>
      <c r="P133" s="162"/>
      <c r="Q133" s="162"/>
      <c r="R133" s="162"/>
      <c r="S133" s="162"/>
      <c r="T133" s="162"/>
      <c r="U133" s="162"/>
      <c r="V133" s="162"/>
      <c r="W133" s="162"/>
      <c r="X133" s="286"/>
    </row>
    <row r="134" spans="1:24" ht="45" customHeight="1">
      <c r="A134" s="187">
        <v>2025</v>
      </c>
      <c r="B134" s="187">
        <v>138</v>
      </c>
      <c r="C134" s="187" t="s">
        <v>268</v>
      </c>
      <c r="D134" s="187" t="s">
        <v>697</v>
      </c>
      <c r="E134" s="188" t="s">
        <v>698</v>
      </c>
      <c r="F134" s="188" t="s">
        <v>271</v>
      </c>
      <c r="G134" s="189">
        <v>46064</v>
      </c>
      <c r="H134" s="190">
        <v>46064</v>
      </c>
      <c r="I134" s="190" t="s">
        <v>33</v>
      </c>
      <c r="J134" s="190">
        <v>46057</v>
      </c>
      <c r="K134" s="191">
        <v>710000</v>
      </c>
      <c r="L134" s="187" t="s">
        <v>29</v>
      </c>
      <c r="M134" s="192"/>
      <c r="N134" s="189">
        <v>46064</v>
      </c>
      <c r="O134" s="189" t="s">
        <v>25</v>
      </c>
      <c r="P134" s="189"/>
      <c r="Q134" s="189">
        <v>46086</v>
      </c>
      <c r="R134" s="189">
        <v>46064</v>
      </c>
      <c r="S134" s="189" t="s">
        <v>699</v>
      </c>
      <c r="T134" s="189" t="s">
        <v>31</v>
      </c>
      <c r="U134" s="189" t="s">
        <v>88</v>
      </c>
      <c r="V134" s="189" t="s">
        <v>275</v>
      </c>
      <c r="W134" s="189" t="s">
        <v>276</v>
      </c>
      <c r="X134" s="219"/>
    </row>
    <row r="135" spans="1:24" ht="45" customHeight="1">
      <c r="A135" s="160">
        <v>2025</v>
      </c>
      <c r="B135" s="160">
        <v>139</v>
      </c>
      <c r="C135" s="160" t="s">
        <v>281</v>
      </c>
      <c r="D135" s="160" t="s">
        <v>700</v>
      </c>
      <c r="E135" s="161" t="s">
        <v>701</v>
      </c>
      <c r="F135" s="161" t="s">
        <v>406</v>
      </c>
      <c r="G135" s="162">
        <v>46050</v>
      </c>
      <c r="H135" s="163">
        <v>46050</v>
      </c>
      <c r="I135" s="163" t="s">
        <v>33</v>
      </c>
      <c r="J135" s="163"/>
      <c r="K135" s="164">
        <v>190000</v>
      </c>
      <c r="L135" s="160" t="s">
        <v>29</v>
      </c>
      <c r="M135" s="165"/>
      <c r="N135" s="162">
        <v>46058</v>
      </c>
      <c r="O135" s="162" t="s">
        <v>25</v>
      </c>
      <c r="P135" s="162" t="s">
        <v>28</v>
      </c>
      <c r="Q135" s="162">
        <v>46058</v>
      </c>
      <c r="R135" s="162">
        <v>46050</v>
      </c>
      <c r="S135" s="162" t="s">
        <v>623</v>
      </c>
      <c r="T135" s="162" t="s">
        <v>407</v>
      </c>
      <c r="U135" s="162" t="s">
        <v>657</v>
      </c>
      <c r="V135" s="162" t="s">
        <v>401</v>
      </c>
      <c r="W135" s="162" t="s">
        <v>702</v>
      </c>
      <c r="X135" s="194" t="s">
        <v>397</v>
      </c>
    </row>
    <row r="136" spans="1:24" ht="45" customHeight="1">
      <c r="A136" s="187">
        <v>2025</v>
      </c>
      <c r="B136" s="187">
        <v>140</v>
      </c>
      <c r="C136" s="187" t="s">
        <v>193</v>
      </c>
      <c r="D136" s="187" t="s">
        <v>703</v>
      </c>
      <c r="E136" s="188" t="s">
        <v>704</v>
      </c>
      <c r="F136" s="188" t="s">
        <v>705</v>
      </c>
      <c r="G136" s="189">
        <v>46058</v>
      </c>
      <c r="H136" s="190">
        <v>46059</v>
      </c>
      <c r="I136" s="190" t="s">
        <v>33</v>
      </c>
      <c r="J136" s="190"/>
      <c r="K136" s="191">
        <v>430000</v>
      </c>
      <c r="L136" s="187" t="s">
        <v>29</v>
      </c>
      <c r="M136" s="192"/>
      <c r="N136" s="189">
        <v>46087</v>
      </c>
      <c r="O136" s="189" t="s">
        <v>30</v>
      </c>
      <c r="P136" s="189"/>
      <c r="Q136" s="189">
        <v>46087</v>
      </c>
      <c r="R136" s="189">
        <v>46059</v>
      </c>
      <c r="S136" s="189" t="s">
        <v>300</v>
      </c>
      <c r="T136" s="189" t="s">
        <v>301</v>
      </c>
      <c r="U136" s="189" t="s">
        <v>425</v>
      </c>
      <c r="V136" s="189" t="s">
        <v>567</v>
      </c>
      <c r="W136" s="189" t="s">
        <v>706</v>
      </c>
      <c r="X136" s="219"/>
    </row>
    <row r="137" spans="1:24" ht="45" customHeight="1">
      <c r="A137" s="160">
        <v>2025</v>
      </c>
      <c r="B137" s="160">
        <v>141</v>
      </c>
      <c r="C137" s="160" t="s">
        <v>281</v>
      </c>
      <c r="D137" s="160" t="s">
        <v>707</v>
      </c>
      <c r="E137" s="161" t="s">
        <v>708</v>
      </c>
      <c r="F137" s="161" t="s">
        <v>709</v>
      </c>
      <c r="G137" s="162">
        <v>46053</v>
      </c>
      <c r="H137" s="163">
        <v>46067</v>
      </c>
      <c r="I137" s="163" t="s">
        <v>33</v>
      </c>
      <c r="J137" s="163"/>
      <c r="K137" s="164">
        <v>170000</v>
      </c>
      <c r="L137" s="160" t="s">
        <v>29</v>
      </c>
      <c r="M137" s="169" t="s">
        <v>710</v>
      </c>
      <c r="N137" s="162" t="s">
        <v>827</v>
      </c>
      <c r="O137" s="162"/>
      <c r="P137" s="162"/>
      <c r="Q137" s="162"/>
      <c r="R137" s="162"/>
      <c r="S137" s="162"/>
      <c r="T137" s="162"/>
      <c r="U137" s="162"/>
      <c r="V137" s="162"/>
      <c r="W137" s="162"/>
      <c r="X137" s="194"/>
    </row>
    <row r="138" spans="1:24" ht="45" customHeight="1">
      <c r="A138" s="160">
        <v>2025</v>
      </c>
      <c r="B138" s="160">
        <v>142</v>
      </c>
      <c r="C138" s="160" t="s">
        <v>281</v>
      </c>
      <c r="D138" s="160" t="s">
        <v>711</v>
      </c>
      <c r="E138" s="161" t="s">
        <v>712</v>
      </c>
      <c r="F138" s="161" t="s">
        <v>405</v>
      </c>
      <c r="G138" s="196">
        <v>46028</v>
      </c>
      <c r="H138" s="197">
        <v>46028</v>
      </c>
      <c r="I138" s="163" t="s">
        <v>33</v>
      </c>
      <c r="J138" s="163"/>
      <c r="K138" s="164">
        <v>30000</v>
      </c>
      <c r="L138" s="160" t="s">
        <v>29</v>
      </c>
      <c r="M138" s="198"/>
      <c r="N138" s="162">
        <v>46062</v>
      </c>
      <c r="O138" s="162" t="s">
        <v>25</v>
      </c>
      <c r="P138" s="162" t="s">
        <v>28</v>
      </c>
      <c r="Q138" s="162">
        <v>46062</v>
      </c>
      <c r="R138" s="162">
        <v>46028</v>
      </c>
      <c r="S138" s="162" t="s">
        <v>623</v>
      </c>
      <c r="T138" s="162" t="s">
        <v>407</v>
      </c>
      <c r="U138" s="162" t="s">
        <v>657</v>
      </c>
      <c r="V138" s="162" t="s">
        <v>401</v>
      </c>
      <c r="W138" s="162" t="s">
        <v>713</v>
      </c>
      <c r="X138" s="194" t="s">
        <v>397</v>
      </c>
    </row>
    <row r="139" spans="1:24" ht="45" customHeight="1">
      <c r="A139" s="24">
        <v>2025</v>
      </c>
      <c r="B139" s="24">
        <v>143</v>
      </c>
      <c r="C139" s="24" t="s">
        <v>26</v>
      </c>
      <c r="D139" s="24" t="s">
        <v>714</v>
      </c>
      <c r="E139" s="95" t="s">
        <v>715</v>
      </c>
      <c r="F139" s="95" t="s">
        <v>716</v>
      </c>
      <c r="G139" s="96">
        <v>46097</v>
      </c>
      <c r="H139" s="22">
        <v>46326</v>
      </c>
      <c r="I139" s="22" t="s">
        <v>33</v>
      </c>
      <c r="J139" s="22">
        <v>46069</v>
      </c>
      <c r="K139" s="23">
        <v>120000000</v>
      </c>
      <c r="L139" s="24" t="s">
        <v>33</v>
      </c>
      <c r="M139" s="110" t="s">
        <v>717</v>
      </c>
      <c r="N139" s="96"/>
      <c r="O139" s="96"/>
      <c r="P139" s="96"/>
      <c r="Q139" s="96"/>
      <c r="R139" s="96"/>
      <c r="S139" s="96"/>
      <c r="T139" s="96"/>
      <c r="U139" s="96"/>
      <c r="V139" s="96"/>
      <c r="W139" s="96"/>
      <c r="X139" s="102"/>
    </row>
    <row r="140" spans="1:24" ht="45" customHeight="1">
      <c r="A140" s="160">
        <v>2025</v>
      </c>
      <c r="B140" s="160">
        <v>144</v>
      </c>
      <c r="C140" s="160" t="s">
        <v>36</v>
      </c>
      <c r="D140" s="160" t="s">
        <v>718</v>
      </c>
      <c r="E140" s="161" t="s">
        <v>719</v>
      </c>
      <c r="F140" s="161" t="s">
        <v>720</v>
      </c>
      <c r="G140" s="162">
        <v>46067</v>
      </c>
      <c r="H140" s="163">
        <v>46067</v>
      </c>
      <c r="I140" s="163" t="s">
        <v>33</v>
      </c>
      <c r="J140" s="163">
        <v>46063</v>
      </c>
      <c r="K140" s="164">
        <v>70000</v>
      </c>
      <c r="L140" s="160" t="s">
        <v>82</v>
      </c>
      <c r="M140" s="165"/>
      <c r="N140" s="162" t="s">
        <v>827</v>
      </c>
      <c r="O140" s="162"/>
      <c r="P140" s="162"/>
      <c r="Q140" s="162"/>
      <c r="R140" s="162"/>
      <c r="S140" s="162"/>
      <c r="T140" s="162"/>
      <c r="U140" s="162"/>
      <c r="V140" s="162"/>
      <c r="W140" s="162"/>
      <c r="X140" s="194"/>
    </row>
    <row r="141" spans="1:24" ht="45" customHeight="1">
      <c r="A141" s="209">
        <v>2025</v>
      </c>
      <c r="B141" s="209">
        <v>145</v>
      </c>
      <c r="C141" s="209" t="s">
        <v>36</v>
      </c>
      <c r="D141" s="209" t="s">
        <v>721</v>
      </c>
      <c r="E141" s="275" t="s">
        <v>722</v>
      </c>
      <c r="F141" s="275" t="s">
        <v>260</v>
      </c>
      <c r="G141" s="276">
        <v>46122</v>
      </c>
      <c r="H141" s="277">
        <v>46162</v>
      </c>
      <c r="I141" s="277" t="s">
        <v>33</v>
      </c>
      <c r="J141" s="277">
        <v>46069</v>
      </c>
      <c r="K141" s="283">
        <v>14900000</v>
      </c>
      <c r="L141" s="209" t="s">
        <v>82</v>
      </c>
      <c r="M141" s="287"/>
      <c r="N141" s="276"/>
      <c r="O141" s="276"/>
      <c r="P141" s="276"/>
      <c r="Q141" s="276"/>
      <c r="R141" s="276"/>
      <c r="S141" s="276"/>
      <c r="T141" s="276"/>
      <c r="U141" s="276"/>
      <c r="V141" s="276"/>
      <c r="W141" s="276"/>
      <c r="X141" s="288"/>
    </row>
    <row r="142" spans="1:24" ht="45" customHeight="1">
      <c r="A142" s="105">
        <v>2025</v>
      </c>
      <c r="B142" s="105">
        <v>146</v>
      </c>
      <c r="C142" s="105" t="s">
        <v>213</v>
      </c>
      <c r="D142" s="105" t="s">
        <v>723</v>
      </c>
      <c r="E142" s="106" t="s">
        <v>724</v>
      </c>
      <c r="F142" s="106" t="s">
        <v>725</v>
      </c>
      <c r="G142" s="107">
        <v>46060</v>
      </c>
      <c r="H142" s="108">
        <v>46060</v>
      </c>
      <c r="I142" s="108" t="s">
        <v>29</v>
      </c>
      <c r="J142" s="108">
        <v>46060</v>
      </c>
      <c r="K142" s="115">
        <v>150000</v>
      </c>
      <c r="L142" s="105" t="s">
        <v>29</v>
      </c>
      <c r="M142" s="109"/>
      <c r="N142" s="107">
        <v>46070</v>
      </c>
      <c r="O142" s="107" t="s">
        <v>726</v>
      </c>
      <c r="P142" s="107" t="s">
        <v>28</v>
      </c>
      <c r="Q142" s="107">
        <v>46077</v>
      </c>
      <c r="R142" s="107">
        <v>46060</v>
      </c>
      <c r="S142" s="107" t="s">
        <v>725</v>
      </c>
      <c r="T142" s="107"/>
      <c r="U142" s="107"/>
      <c r="V142" s="107" t="s">
        <v>725</v>
      </c>
      <c r="W142" s="107" t="s">
        <v>725</v>
      </c>
      <c r="X142" s="135"/>
    </row>
    <row r="143" spans="1:24" ht="45" customHeight="1">
      <c r="A143" s="160">
        <v>2025</v>
      </c>
      <c r="B143" s="160">
        <v>147</v>
      </c>
      <c r="C143" s="160" t="s">
        <v>281</v>
      </c>
      <c r="D143" s="160" t="s">
        <v>727</v>
      </c>
      <c r="E143" s="161" t="s">
        <v>728</v>
      </c>
      <c r="F143" s="161" t="s">
        <v>709</v>
      </c>
      <c r="G143" s="162">
        <v>46053</v>
      </c>
      <c r="H143" s="163">
        <v>46067</v>
      </c>
      <c r="I143" s="163" t="s">
        <v>33</v>
      </c>
      <c r="J143" s="163">
        <v>46003</v>
      </c>
      <c r="K143" s="164">
        <v>170000</v>
      </c>
      <c r="L143" s="160" t="s">
        <v>29</v>
      </c>
      <c r="M143" s="169" t="s">
        <v>729</v>
      </c>
      <c r="N143" s="162">
        <v>46071</v>
      </c>
      <c r="O143" s="162" t="s">
        <v>25</v>
      </c>
      <c r="P143" s="162"/>
      <c r="Q143" s="162"/>
      <c r="R143" s="162"/>
      <c r="S143" s="162" t="s">
        <v>709</v>
      </c>
      <c r="T143" s="162" t="s">
        <v>730</v>
      </c>
      <c r="U143" s="162" t="s">
        <v>731</v>
      </c>
      <c r="V143" s="162" t="s">
        <v>732</v>
      </c>
      <c r="W143" s="162" t="s">
        <v>733</v>
      </c>
      <c r="X143" s="194" t="s">
        <v>734</v>
      </c>
    </row>
    <row r="144" spans="1:24" ht="45" customHeight="1">
      <c r="A144" s="71">
        <v>2025</v>
      </c>
      <c r="B144" s="71">
        <v>148</v>
      </c>
      <c r="C144" s="71" t="s">
        <v>51</v>
      </c>
      <c r="D144" s="71" t="s">
        <v>121</v>
      </c>
      <c r="E144" s="72" t="s">
        <v>735</v>
      </c>
      <c r="F144" s="72" t="s">
        <v>736</v>
      </c>
      <c r="G144" s="73">
        <v>45992</v>
      </c>
      <c r="H144" s="74">
        <v>46112</v>
      </c>
      <c r="I144" s="74" t="s">
        <v>29</v>
      </c>
      <c r="J144" s="74"/>
      <c r="K144" s="75">
        <v>200000</v>
      </c>
      <c r="L144" s="71" t="s">
        <v>49</v>
      </c>
      <c r="M144" s="136"/>
      <c r="N144" s="73">
        <v>46074</v>
      </c>
      <c r="O144" s="73" t="s">
        <v>25</v>
      </c>
      <c r="P144" s="73" t="s">
        <v>28</v>
      </c>
      <c r="Q144" s="73">
        <v>46073</v>
      </c>
      <c r="R144" s="73">
        <v>46057</v>
      </c>
      <c r="S144" s="73" t="s">
        <v>134</v>
      </c>
      <c r="T144" s="73" t="s">
        <v>135</v>
      </c>
      <c r="U144" s="73" t="s">
        <v>136</v>
      </c>
      <c r="V144" s="73" t="s">
        <v>737</v>
      </c>
      <c r="W144" s="73" t="s">
        <v>137</v>
      </c>
      <c r="X144" s="77"/>
    </row>
    <row r="145" spans="1:24" ht="45" customHeight="1">
      <c r="A145" s="105">
        <v>2025</v>
      </c>
      <c r="B145" s="105">
        <v>149</v>
      </c>
      <c r="C145" s="105" t="s">
        <v>281</v>
      </c>
      <c r="D145" s="105" t="s">
        <v>738</v>
      </c>
      <c r="E145" s="106" t="s">
        <v>739</v>
      </c>
      <c r="F145" s="106" t="s">
        <v>300</v>
      </c>
      <c r="G145" s="107">
        <v>46077</v>
      </c>
      <c r="H145" s="108">
        <v>46077</v>
      </c>
      <c r="I145" s="108" t="s">
        <v>33</v>
      </c>
      <c r="J145" s="108">
        <v>46077</v>
      </c>
      <c r="K145" s="115">
        <v>33000</v>
      </c>
      <c r="L145" s="105" t="s">
        <v>29</v>
      </c>
      <c r="M145" s="109"/>
      <c r="N145" s="107">
        <v>46078</v>
      </c>
      <c r="O145" s="107" t="s">
        <v>25</v>
      </c>
      <c r="P145" s="107" t="s">
        <v>28</v>
      </c>
      <c r="Q145" s="107">
        <v>46078</v>
      </c>
      <c r="R145" s="107">
        <v>46077</v>
      </c>
      <c r="S145" s="107" t="s">
        <v>300</v>
      </c>
      <c r="T145" s="107" t="s">
        <v>301</v>
      </c>
      <c r="U145" s="107" t="s">
        <v>425</v>
      </c>
      <c r="V145" s="107" t="s">
        <v>567</v>
      </c>
      <c r="W145" s="107" t="s">
        <v>427</v>
      </c>
      <c r="X145" s="135" t="s">
        <v>397</v>
      </c>
    </row>
    <row r="146" spans="1:24" ht="45" customHeight="1">
      <c r="A146" s="209">
        <v>2025</v>
      </c>
      <c r="B146" s="209">
        <v>150</v>
      </c>
      <c r="C146" s="209" t="s">
        <v>344</v>
      </c>
      <c r="D146" s="209" t="s">
        <v>740</v>
      </c>
      <c r="E146" s="275" t="s">
        <v>741</v>
      </c>
      <c r="F146" s="275" t="s">
        <v>505</v>
      </c>
      <c r="G146" s="276">
        <v>46084</v>
      </c>
      <c r="H146" s="277">
        <v>46101</v>
      </c>
      <c r="I146" s="277"/>
      <c r="J146" s="277"/>
      <c r="K146" s="283">
        <v>2100000</v>
      </c>
      <c r="L146" s="209" t="s">
        <v>29</v>
      </c>
      <c r="M146" s="279" t="s">
        <v>361</v>
      </c>
      <c r="N146" s="276"/>
      <c r="O146" s="276"/>
      <c r="P146" s="276"/>
      <c r="Q146" s="276"/>
      <c r="R146" s="276"/>
      <c r="S146" s="276"/>
      <c r="T146" s="276"/>
      <c r="U146" s="276"/>
      <c r="V146" s="276"/>
      <c r="W146" s="276"/>
      <c r="X146" s="288"/>
    </row>
    <row r="147" spans="1:24" ht="45" customHeight="1">
      <c r="A147" s="160">
        <v>2025</v>
      </c>
      <c r="B147" s="160">
        <v>151</v>
      </c>
      <c r="C147" s="160" t="s">
        <v>281</v>
      </c>
      <c r="D147" s="160" t="s">
        <v>742</v>
      </c>
      <c r="E147" s="161" t="s">
        <v>743</v>
      </c>
      <c r="F147" s="161" t="s">
        <v>405</v>
      </c>
      <c r="G147" s="162">
        <v>46073</v>
      </c>
      <c r="H147" s="163">
        <v>46081</v>
      </c>
      <c r="I147" s="163" t="s">
        <v>33</v>
      </c>
      <c r="J147" s="163"/>
      <c r="K147" s="164">
        <v>61000</v>
      </c>
      <c r="L147" s="160" t="s">
        <v>29</v>
      </c>
      <c r="M147" s="199" t="s">
        <v>397</v>
      </c>
      <c r="N147" s="162">
        <v>46085</v>
      </c>
      <c r="O147" s="162" t="s">
        <v>25</v>
      </c>
      <c r="P147" s="162" t="s">
        <v>28</v>
      </c>
      <c r="Q147" s="162"/>
      <c r="R147" s="162"/>
      <c r="S147" s="162" t="s">
        <v>623</v>
      </c>
      <c r="T147" s="162" t="s">
        <v>407</v>
      </c>
      <c r="U147" s="162" t="s">
        <v>657</v>
      </c>
      <c r="V147" s="162" t="s">
        <v>401</v>
      </c>
      <c r="W147" s="162" t="s">
        <v>713</v>
      </c>
      <c r="X147" s="194" t="s">
        <v>397</v>
      </c>
    </row>
    <row r="148" spans="1:24" ht="45" customHeight="1">
      <c r="A148" s="24">
        <v>2025</v>
      </c>
      <c r="B148" s="24">
        <v>152</v>
      </c>
      <c r="C148" s="24" t="s">
        <v>26</v>
      </c>
      <c r="D148" s="24" t="s">
        <v>744</v>
      </c>
      <c r="E148" s="95" t="s">
        <v>745</v>
      </c>
      <c r="F148" s="95" t="s">
        <v>746</v>
      </c>
      <c r="G148" s="96">
        <v>46296</v>
      </c>
      <c r="H148" s="22">
        <v>46660</v>
      </c>
      <c r="I148" s="22" t="s">
        <v>33</v>
      </c>
      <c r="J148" s="22"/>
      <c r="K148" s="23">
        <v>276000000</v>
      </c>
      <c r="L148" s="24" t="s">
        <v>33</v>
      </c>
      <c r="M148" s="101" t="s">
        <v>747</v>
      </c>
      <c r="N148" s="96"/>
      <c r="O148" s="96"/>
      <c r="P148" s="96"/>
      <c r="Q148" s="96"/>
      <c r="R148" s="96"/>
      <c r="S148" s="96"/>
      <c r="T148" s="96"/>
      <c r="U148" s="96"/>
      <c r="V148" s="96"/>
      <c r="W148" s="96"/>
      <c r="X148" s="102"/>
    </row>
    <row r="149" spans="1:24" ht="45" customHeight="1">
      <c r="A149" s="209">
        <v>2025</v>
      </c>
      <c r="B149" s="209">
        <v>153</v>
      </c>
      <c r="C149" s="209" t="s">
        <v>344</v>
      </c>
      <c r="D149" s="209" t="s">
        <v>748</v>
      </c>
      <c r="E149" s="275" t="s">
        <v>749</v>
      </c>
      <c r="F149" s="275" t="s">
        <v>505</v>
      </c>
      <c r="G149" s="276">
        <v>46090</v>
      </c>
      <c r="H149" s="277">
        <v>46092</v>
      </c>
      <c r="I149" s="277" t="s">
        <v>33</v>
      </c>
      <c r="J149" s="277"/>
      <c r="K149" s="283">
        <v>95000</v>
      </c>
      <c r="L149" s="209" t="s">
        <v>29</v>
      </c>
      <c r="M149" s="289"/>
      <c r="N149" s="276"/>
      <c r="O149" s="276"/>
      <c r="P149" s="276"/>
      <c r="Q149" s="276"/>
      <c r="R149" s="276"/>
      <c r="S149" s="276"/>
      <c r="T149" s="276"/>
      <c r="U149" s="276"/>
      <c r="V149" s="276"/>
      <c r="W149" s="276"/>
      <c r="X149" s="288"/>
    </row>
    <row r="150" spans="1:24" ht="45" customHeight="1">
      <c r="A150" s="105">
        <v>2025</v>
      </c>
      <c r="B150" s="105">
        <v>155</v>
      </c>
      <c r="C150" s="105" t="s">
        <v>193</v>
      </c>
      <c r="D150" s="105" t="s">
        <v>750</v>
      </c>
      <c r="E150" s="106" t="s">
        <v>751</v>
      </c>
      <c r="F150" s="106" t="s">
        <v>752</v>
      </c>
      <c r="G150" s="107"/>
      <c r="H150" s="108"/>
      <c r="I150" s="108" t="s">
        <v>33</v>
      </c>
      <c r="J150" s="108">
        <v>46093</v>
      </c>
      <c r="K150" s="115">
        <v>2000000</v>
      </c>
      <c r="L150" s="105" t="s">
        <v>29</v>
      </c>
      <c r="M150" s="138" t="s">
        <v>753</v>
      </c>
      <c r="N150" s="107">
        <v>46162</v>
      </c>
      <c r="O150" s="107"/>
      <c r="P150" s="107"/>
      <c r="Q150" s="107"/>
      <c r="R150" s="107"/>
      <c r="S150" s="107"/>
      <c r="T150" s="107"/>
      <c r="U150" s="107"/>
      <c r="V150" s="107"/>
      <c r="W150" s="107"/>
      <c r="X150" s="135"/>
    </row>
    <row r="151" spans="1:24" ht="45" customHeight="1">
      <c r="A151" s="105">
        <v>2025</v>
      </c>
      <c r="B151" s="105">
        <v>156</v>
      </c>
      <c r="C151" s="105" t="s">
        <v>32</v>
      </c>
      <c r="D151" s="105" t="s">
        <v>754</v>
      </c>
      <c r="E151" s="106" t="s">
        <v>755</v>
      </c>
      <c r="F151" s="106" t="s">
        <v>603</v>
      </c>
      <c r="G151" s="107">
        <v>46104</v>
      </c>
      <c r="H151" s="108">
        <v>46173</v>
      </c>
      <c r="I151" s="108"/>
      <c r="J151" s="108"/>
      <c r="K151" s="115">
        <v>12500000</v>
      </c>
      <c r="L151" s="105" t="s">
        <v>33</v>
      </c>
      <c r="M151" s="138"/>
      <c r="N151" s="107">
        <v>46143</v>
      </c>
      <c r="O151" s="107" t="s">
        <v>25</v>
      </c>
      <c r="P151" s="107"/>
      <c r="Q151" s="107">
        <v>46143</v>
      </c>
      <c r="R151" s="107">
        <v>46135</v>
      </c>
      <c r="S151" s="107" t="s">
        <v>52</v>
      </c>
      <c r="T151" s="107" t="s">
        <v>53</v>
      </c>
      <c r="U151" s="107" t="s">
        <v>186</v>
      </c>
      <c r="V151" s="107" t="s">
        <v>177</v>
      </c>
      <c r="W151" s="107" t="s">
        <v>604</v>
      </c>
      <c r="X151" s="135" t="s">
        <v>756</v>
      </c>
    </row>
    <row r="152" spans="1:24" ht="45" customHeight="1">
      <c r="A152" s="24">
        <v>2025</v>
      </c>
      <c r="B152" s="24">
        <v>157</v>
      </c>
      <c r="C152" s="24" t="s">
        <v>32</v>
      </c>
      <c r="D152" s="24" t="s">
        <v>757</v>
      </c>
      <c r="E152" s="95" t="s">
        <v>758</v>
      </c>
      <c r="F152" s="95" t="s">
        <v>603</v>
      </c>
      <c r="G152" s="96">
        <v>46153</v>
      </c>
      <c r="H152" s="22">
        <v>46265</v>
      </c>
      <c r="I152" s="22"/>
      <c r="J152" s="22"/>
      <c r="K152" s="23"/>
      <c r="L152" s="24" t="s">
        <v>33</v>
      </c>
      <c r="M152" s="137"/>
      <c r="N152" s="96"/>
      <c r="O152" s="96"/>
      <c r="P152" s="96"/>
      <c r="Q152" s="96"/>
      <c r="R152" s="96"/>
      <c r="S152" s="96"/>
      <c r="T152" s="96"/>
      <c r="U152" s="96"/>
      <c r="V152" s="96"/>
      <c r="W152" s="96"/>
      <c r="X152" s="102"/>
    </row>
    <row r="153" spans="1:24" ht="45" customHeight="1">
      <c r="A153" s="160">
        <v>2025</v>
      </c>
      <c r="B153" s="160">
        <v>159</v>
      </c>
      <c r="C153" s="160" t="s">
        <v>281</v>
      </c>
      <c r="D153" s="160" t="s">
        <v>759</v>
      </c>
      <c r="E153" s="161" t="s">
        <v>760</v>
      </c>
      <c r="F153" s="161" t="s">
        <v>761</v>
      </c>
      <c r="G153" s="162">
        <v>46099</v>
      </c>
      <c r="H153" s="163">
        <v>46099</v>
      </c>
      <c r="I153" s="163" t="s">
        <v>33</v>
      </c>
      <c r="J153" s="163">
        <v>46099</v>
      </c>
      <c r="K153" s="164">
        <v>80000</v>
      </c>
      <c r="L153" s="160" t="s">
        <v>29</v>
      </c>
      <c r="M153" s="200"/>
      <c r="N153" s="162">
        <v>46101</v>
      </c>
      <c r="O153" s="162" t="s">
        <v>30</v>
      </c>
      <c r="P153" s="162" t="s">
        <v>81</v>
      </c>
      <c r="Q153" s="162">
        <v>46101</v>
      </c>
      <c r="R153" s="162">
        <v>46099</v>
      </c>
      <c r="S153" s="162" t="s">
        <v>761</v>
      </c>
      <c r="T153" s="162" t="s">
        <v>762</v>
      </c>
      <c r="U153" s="162" t="s">
        <v>763</v>
      </c>
      <c r="V153" s="162" t="s">
        <v>401</v>
      </c>
      <c r="W153" s="162" t="s">
        <v>764</v>
      </c>
      <c r="X153" s="194" t="s">
        <v>765</v>
      </c>
    </row>
    <row r="154" spans="1:24" ht="45" customHeight="1">
      <c r="A154" s="105">
        <v>2025</v>
      </c>
      <c r="B154" s="105">
        <v>160</v>
      </c>
      <c r="C154" s="105" t="s">
        <v>281</v>
      </c>
      <c r="D154" s="105" t="s">
        <v>766</v>
      </c>
      <c r="E154" s="106" t="s">
        <v>767</v>
      </c>
      <c r="F154" s="106" t="s">
        <v>768</v>
      </c>
      <c r="G154" s="107">
        <v>46102</v>
      </c>
      <c r="H154" s="108">
        <v>46102</v>
      </c>
      <c r="I154" s="108" t="s">
        <v>33</v>
      </c>
      <c r="J154" s="108">
        <v>46097</v>
      </c>
      <c r="K154" s="115">
        <v>100000</v>
      </c>
      <c r="L154" s="105" t="s">
        <v>29</v>
      </c>
      <c r="M154" s="138"/>
      <c r="N154" s="107">
        <v>46101</v>
      </c>
      <c r="O154" s="107" t="s">
        <v>30</v>
      </c>
      <c r="P154" s="107" t="s">
        <v>397</v>
      </c>
      <c r="Q154" s="107">
        <v>46101</v>
      </c>
      <c r="R154" s="107">
        <v>46102</v>
      </c>
      <c r="S154" s="107" t="s">
        <v>292</v>
      </c>
      <c r="T154" s="107" t="s">
        <v>769</v>
      </c>
      <c r="U154" s="107" t="s">
        <v>482</v>
      </c>
      <c r="V154" s="107" t="s">
        <v>401</v>
      </c>
      <c r="W154" s="107" t="s">
        <v>296</v>
      </c>
      <c r="X154" s="135" t="s">
        <v>770</v>
      </c>
    </row>
    <row r="155" spans="1:24" ht="45" customHeight="1">
      <c r="A155" s="24">
        <v>2025</v>
      </c>
      <c r="B155" s="24">
        <v>161</v>
      </c>
      <c r="C155" s="24" t="s">
        <v>26</v>
      </c>
      <c r="D155" s="24" t="s">
        <v>771</v>
      </c>
      <c r="E155" s="95" t="s">
        <v>772</v>
      </c>
      <c r="F155" s="95" t="s">
        <v>773</v>
      </c>
      <c r="G155" s="96">
        <v>46127</v>
      </c>
      <c r="H155" s="22">
        <v>46460</v>
      </c>
      <c r="I155" s="22" t="s">
        <v>33</v>
      </c>
      <c r="J155" s="22" t="s">
        <v>774</v>
      </c>
      <c r="K155" s="23">
        <v>17300000</v>
      </c>
      <c r="L155" s="24" t="s">
        <v>33</v>
      </c>
      <c r="M155" s="139"/>
      <c r="N155" s="96"/>
      <c r="O155" s="96"/>
      <c r="P155" s="96"/>
      <c r="Q155" s="96"/>
      <c r="R155" s="96"/>
      <c r="S155" s="96"/>
      <c r="T155" s="96"/>
      <c r="U155" s="96"/>
      <c r="V155" s="96"/>
      <c r="W155" s="96"/>
      <c r="X155" s="102"/>
    </row>
    <row r="156" spans="1:24" ht="45" customHeight="1">
      <c r="A156" s="160">
        <v>2025</v>
      </c>
      <c r="B156" s="160">
        <v>162</v>
      </c>
      <c r="C156" s="160" t="s">
        <v>36</v>
      </c>
      <c r="D156" s="160" t="s">
        <v>775</v>
      </c>
      <c r="E156" s="161" t="s">
        <v>776</v>
      </c>
      <c r="F156" s="161" t="s">
        <v>365</v>
      </c>
      <c r="G156" s="162">
        <v>46093</v>
      </c>
      <c r="H156" s="163">
        <v>46093</v>
      </c>
      <c r="I156" s="163" t="s">
        <v>29</v>
      </c>
      <c r="J156" s="163"/>
      <c r="K156" s="164">
        <v>156000</v>
      </c>
      <c r="L156" s="160" t="s">
        <v>29</v>
      </c>
      <c r="M156" s="199"/>
      <c r="N156" s="162">
        <v>46115</v>
      </c>
      <c r="O156" s="162" t="s">
        <v>25</v>
      </c>
      <c r="P156" s="162"/>
      <c r="Q156" s="162">
        <v>46115</v>
      </c>
      <c r="R156" s="162">
        <v>46100</v>
      </c>
      <c r="S156" s="162" t="s">
        <v>365</v>
      </c>
      <c r="T156" s="162" t="s">
        <v>366</v>
      </c>
      <c r="U156" s="162" t="s">
        <v>367</v>
      </c>
      <c r="V156" s="162" t="s">
        <v>368</v>
      </c>
      <c r="W156" s="162" t="s">
        <v>365</v>
      </c>
      <c r="X156" s="194"/>
    </row>
    <row r="157" spans="1:24" ht="45" customHeight="1">
      <c r="A157" s="160">
        <v>2025</v>
      </c>
      <c r="B157" s="160">
        <v>163</v>
      </c>
      <c r="C157" s="160" t="s">
        <v>36</v>
      </c>
      <c r="D157" s="160" t="s">
        <v>777</v>
      </c>
      <c r="E157" s="161" t="s">
        <v>778</v>
      </c>
      <c r="F157" s="161" t="s">
        <v>845</v>
      </c>
      <c r="G157" s="162">
        <v>46106</v>
      </c>
      <c r="H157" s="163">
        <v>46122</v>
      </c>
      <c r="I157" s="163" t="s">
        <v>29</v>
      </c>
      <c r="J157" s="163">
        <v>46101</v>
      </c>
      <c r="K157" s="164">
        <v>950000</v>
      </c>
      <c r="L157" s="160" t="s">
        <v>29</v>
      </c>
      <c r="M157" s="199"/>
      <c r="N157" s="162">
        <v>46122</v>
      </c>
      <c r="O157" s="162" t="s">
        <v>25</v>
      </c>
      <c r="P157" s="162"/>
      <c r="Q157" s="162">
        <v>46125</v>
      </c>
      <c r="R157" s="162">
        <v>46122</v>
      </c>
      <c r="S157" s="162" t="s">
        <v>365</v>
      </c>
      <c r="T157" s="162" t="s">
        <v>366</v>
      </c>
      <c r="U157" s="162" t="s">
        <v>367</v>
      </c>
      <c r="V157" s="162" t="s">
        <v>368</v>
      </c>
      <c r="W157" s="162" t="s">
        <v>365</v>
      </c>
      <c r="X157" s="194"/>
    </row>
    <row r="158" spans="1:24" ht="45" customHeight="1">
      <c r="A158" s="105">
        <v>2025</v>
      </c>
      <c r="B158" s="105">
        <v>164</v>
      </c>
      <c r="C158" s="105" t="s">
        <v>36</v>
      </c>
      <c r="D158" s="105" t="s">
        <v>779</v>
      </c>
      <c r="E158" s="106" t="s">
        <v>780</v>
      </c>
      <c r="F158" s="106" t="s">
        <v>365</v>
      </c>
      <c r="G158" s="107">
        <v>46105</v>
      </c>
      <c r="H158" s="108">
        <v>46105</v>
      </c>
      <c r="I158" s="108"/>
      <c r="J158" s="108">
        <v>46105</v>
      </c>
      <c r="K158" s="115">
        <v>25000</v>
      </c>
      <c r="L158" s="105" t="s">
        <v>29</v>
      </c>
      <c r="M158" s="138"/>
      <c r="N158" s="107">
        <v>46122</v>
      </c>
      <c r="O158" s="107" t="s">
        <v>25</v>
      </c>
      <c r="P158" s="107"/>
      <c r="Q158" s="107">
        <v>46122</v>
      </c>
      <c r="R158" s="107"/>
      <c r="S158" s="107" t="s">
        <v>365</v>
      </c>
      <c r="T158" s="107" t="s">
        <v>366</v>
      </c>
      <c r="U158" s="107" t="s">
        <v>367</v>
      </c>
      <c r="V158" s="107" t="s">
        <v>368</v>
      </c>
      <c r="W158" s="107" t="s">
        <v>365</v>
      </c>
      <c r="X158" s="135"/>
    </row>
    <row r="159" spans="1:24" ht="45" customHeight="1">
      <c r="A159" s="160">
        <v>2025</v>
      </c>
      <c r="B159" s="160">
        <v>165</v>
      </c>
      <c r="C159" s="160" t="s">
        <v>281</v>
      </c>
      <c r="D159" s="160" t="s">
        <v>781</v>
      </c>
      <c r="E159" s="161" t="s">
        <v>782</v>
      </c>
      <c r="F159" s="161" t="s">
        <v>623</v>
      </c>
      <c r="G159" s="162">
        <v>46087</v>
      </c>
      <c r="H159" s="163">
        <v>46105</v>
      </c>
      <c r="I159" s="163" t="s">
        <v>33</v>
      </c>
      <c r="J159" s="163">
        <v>46083</v>
      </c>
      <c r="K159" s="164">
        <v>350000</v>
      </c>
      <c r="L159" s="160" t="s">
        <v>29</v>
      </c>
      <c r="M159" s="199" t="s">
        <v>397</v>
      </c>
      <c r="N159" s="162">
        <v>46112</v>
      </c>
      <c r="O159" s="162" t="s">
        <v>25</v>
      </c>
      <c r="P159" s="162" t="s">
        <v>397</v>
      </c>
      <c r="Q159" s="162">
        <v>46112</v>
      </c>
      <c r="R159" s="162">
        <v>46105</v>
      </c>
      <c r="S159" s="162" t="s">
        <v>406</v>
      </c>
      <c r="T159" s="162" t="s">
        <v>407</v>
      </c>
      <c r="U159" s="162" t="s">
        <v>783</v>
      </c>
      <c r="V159" s="162" t="s">
        <v>401</v>
      </c>
      <c r="W159" s="162" t="s">
        <v>784</v>
      </c>
      <c r="X159" s="194" t="s">
        <v>397</v>
      </c>
    </row>
    <row r="160" spans="1:24" ht="45" customHeight="1">
      <c r="A160" s="105">
        <v>2025</v>
      </c>
      <c r="B160" s="105">
        <v>166</v>
      </c>
      <c r="C160" s="105" t="s">
        <v>36</v>
      </c>
      <c r="D160" s="105" t="s">
        <v>785</v>
      </c>
      <c r="E160" s="106" t="s">
        <v>786</v>
      </c>
      <c r="F160" s="106" t="s">
        <v>787</v>
      </c>
      <c r="G160" s="107">
        <v>46098</v>
      </c>
      <c r="H160" s="108">
        <v>46098</v>
      </c>
      <c r="I160" s="108" t="s">
        <v>33</v>
      </c>
      <c r="J160" s="108">
        <v>46094</v>
      </c>
      <c r="K160" s="115">
        <v>25000</v>
      </c>
      <c r="L160" s="105" t="s">
        <v>29</v>
      </c>
      <c r="M160" s="138"/>
      <c r="N160" s="107">
        <v>46115</v>
      </c>
      <c r="O160" s="107" t="s">
        <v>25</v>
      </c>
      <c r="P160" s="107"/>
      <c r="Q160" s="107">
        <v>46115</v>
      </c>
      <c r="R160" s="107">
        <v>46115</v>
      </c>
      <c r="S160" s="107" t="s">
        <v>308</v>
      </c>
      <c r="T160" s="107" t="s">
        <v>38</v>
      </c>
      <c r="U160" s="107" t="s">
        <v>39</v>
      </c>
      <c r="V160" s="107" t="s">
        <v>309</v>
      </c>
      <c r="W160" s="107" t="s">
        <v>308</v>
      </c>
      <c r="X160" s="135" t="s">
        <v>788</v>
      </c>
    </row>
    <row r="161" spans="1:24" ht="45" customHeight="1">
      <c r="A161" s="24">
        <v>2025</v>
      </c>
      <c r="B161" s="24">
        <v>167</v>
      </c>
      <c r="C161" s="24" t="s">
        <v>90</v>
      </c>
      <c r="D161" s="24" t="s">
        <v>789</v>
      </c>
      <c r="E161" s="95" t="s">
        <v>790</v>
      </c>
      <c r="F161" s="95" t="s">
        <v>791</v>
      </c>
      <c r="G161" s="96"/>
      <c r="H161" s="22"/>
      <c r="I161" s="22"/>
      <c r="J161" s="22"/>
      <c r="K161" s="23"/>
      <c r="L161" s="24" t="s">
        <v>33</v>
      </c>
      <c r="M161" s="137"/>
      <c r="N161" s="96"/>
      <c r="O161" s="96"/>
      <c r="P161" s="96"/>
      <c r="Q161" s="96"/>
      <c r="R161" s="96"/>
      <c r="S161" s="96"/>
      <c r="T161" s="96"/>
      <c r="U161" s="96"/>
      <c r="V161" s="96"/>
      <c r="W161" s="96"/>
      <c r="X161" s="102"/>
    </row>
    <row r="162" spans="1:24" ht="45" customHeight="1">
      <c r="A162" s="71">
        <v>2025</v>
      </c>
      <c r="B162" s="71">
        <v>168</v>
      </c>
      <c r="C162" s="71" t="s">
        <v>823</v>
      </c>
      <c r="D162" s="71" t="s">
        <v>792</v>
      </c>
      <c r="E162" s="72" t="s">
        <v>793</v>
      </c>
      <c r="F162" s="72" t="s">
        <v>365</v>
      </c>
      <c r="G162" s="73">
        <v>46139</v>
      </c>
      <c r="H162" s="74">
        <v>46157</v>
      </c>
      <c r="I162" s="74" t="s">
        <v>29</v>
      </c>
      <c r="J162" s="74">
        <v>46136</v>
      </c>
      <c r="K162" s="75">
        <v>123000</v>
      </c>
      <c r="L162" s="71" t="s">
        <v>29</v>
      </c>
      <c r="M162" s="216" t="s">
        <v>361</v>
      </c>
      <c r="N162" s="73">
        <v>46171</v>
      </c>
      <c r="O162" s="73" t="s">
        <v>25</v>
      </c>
      <c r="P162" s="73"/>
      <c r="Q162" s="73">
        <v>46171</v>
      </c>
      <c r="R162" s="73">
        <v>46157</v>
      </c>
      <c r="S162" s="73" t="s">
        <v>365</v>
      </c>
      <c r="T162" s="73" t="s">
        <v>366</v>
      </c>
      <c r="U162" s="73" t="s">
        <v>367</v>
      </c>
      <c r="V162" s="73" t="s">
        <v>368</v>
      </c>
      <c r="W162" s="73" t="s">
        <v>365</v>
      </c>
      <c r="X162" s="77"/>
    </row>
    <row r="163" spans="1:24" ht="45" customHeight="1">
      <c r="A163" s="220">
        <v>2026</v>
      </c>
      <c r="B163" s="220">
        <v>169</v>
      </c>
      <c r="C163" s="220" t="s">
        <v>193</v>
      </c>
      <c r="D163" s="220" t="s">
        <v>825</v>
      </c>
      <c r="E163" s="221" t="s">
        <v>794</v>
      </c>
      <c r="F163" s="221" t="s">
        <v>795</v>
      </c>
      <c r="G163" s="185">
        <v>45839</v>
      </c>
      <c r="H163" s="222">
        <v>46258</v>
      </c>
      <c r="I163" s="222" t="s">
        <v>33</v>
      </c>
      <c r="J163" s="222">
        <v>45834</v>
      </c>
      <c r="K163" s="223">
        <v>128210000</v>
      </c>
      <c r="L163" s="220" t="s">
        <v>33</v>
      </c>
      <c r="M163" s="224" t="s">
        <v>826</v>
      </c>
      <c r="N163" s="185"/>
      <c r="O163" s="185"/>
      <c r="P163" s="185"/>
      <c r="Q163" s="185"/>
      <c r="R163" s="185"/>
      <c r="S163" s="185"/>
      <c r="T163" s="185"/>
      <c r="U163" s="185"/>
      <c r="V163" s="185"/>
      <c r="W163" s="185"/>
      <c r="X163" s="225"/>
    </row>
    <row r="164" spans="1:24" ht="45" customHeight="1">
      <c r="A164" s="201">
        <v>2025</v>
      </c>
      <c r="B164" s="201">
        <v>170</v>
      </c>
      <c r="C164" s="201" t="s">
        <v>213</v>
      </c>
      <c r="D164" s="201" t="s">
        <v>796</v>
      </c>
      <c r="E164" s="157" t="s">
        <v>797</v>
      </c>
      <c r="F164" s="202" t="s">
        <v>798</v>
      </c>
      <c r="G164" s="203">
        <v>46151</v>
      </c>
      <c r="H164" s="204">
        <v>46152</v>
      </c>
      <c r="I164" s="204" t="s">
        <v>33</v>
      </c>
      <c r="J164" s="204">
        <v>46132</v>
      </c>
      <c r="K164" s="205">
        <v>350000</v>
      </c>
      <c r="L164" s="201" t="s">
        <v>29</v>
      </c>
      <c r="M164" s="206"/>
      <c r="N164" s="203">
        <v>46158</v>
      </c>
      <c r="O164" s="203" t="s">
        <v>25</v>
      </c>
      <c r="P164" s="203"/>
      <c r="Q164" s="203">
        <v>46172</v>
      </c>
      <c r="R164" s="203">
        <v>46152</v>
      </c>
      <c r="S164" s="203" t="s">
        <v>798</v>
      </c>
      <c r="T164" s="203" t="s">
        <v>799</v>
      </c>
      <c r="U164" s="203" t="s">
        <v>800</v>
      </c>
      <c r="V164" s="203" t="s">
        <v>801</v>
      </c>
      <c r="W164" s="203" t="s">
        <v>802</v>
      </c>
      <c r="X164" s="207" t="s">
        <v>803</v>
      </c>
    </row>
    <row r="165" spans="1:24" ht="45" customHeight="1">
      <c r="A165" s="105">
        <v>2025</v>
      </c>
      <c r="B165" s="105">
        <v>171</v>
      </c>
      <c r="C165" s="105" t="s">
        <v>281</v>
      </c>
      <c r="D165" s="105" t="s">
        <v>804</v>
      </c>
      <c r="E165" s="106" t="s">
        <v>805</v>
      </c>
      <c r="F165" s="106" t="s">
        <v>661</v>
      </c>
      <c r="G165" s="107">
        <v>46129</v>
      </c>
      <c r="H165" s="108">
        <v>46129</v>
      </c>
      <c r="I165" s="108" t="s">
        <v>33</v>
      </c>
      <c r="J165" s="108">
        <v>46119</v>
      </c>
      <c r="K165" s="115">
        <v>120000</v>
      </c>
      <c r="L165" s="105" t="s">
        <v>29</v>
      </c>
      <c r="M165" s="138" t="s">
        <v>397</v>
      </c>
      <c r="N165" s="107">
        <v>46141</v>
      </c>
      <c r="O165" s="107" t="s">
        <v>25</v>
      </c>
      <c r="P165" s="107" t="s">
        <v>397</v>
      </c>
      <c r="Q165" s="107">
        <v>46141</v>
      </c>
      <c r="R165" s="107">
        <v>46129</v>
      </c>
      <c r="S165" s="107" t="s">
        <v>285</v>
      </c>
      <c r="T165" s="107" t="s">
        <v>301</v>
      </c>
      <c r="U165" s="107" t="s">
        <v>287</v>
      </c>
      <c r="V165" s="107" t="s">
        <v>401</v>
      </c>
      <c r="W165" s="107" t="s">
        <v>634</v>
      </c>
      <c r="X165" s="135" t="s">
        <v>397</v>
      </c>
    </row>
    <row r="166" spans="1:24" ht="45" customHeight="1">
      <c r="A166" s="105">
        <v>2025</v>
      </c>
      <c r="B166" s="105">
        <v>172</v>
      </c>
      <c r="C166" s="105" t="s">
        <v>36</v>
      </c>
      <c r="D166" s="105" t="s">
        <v>806</v>
      </c>
      <c r="E166" s="106" t="s">
        <v>807</v>
      </c>
      <c r="F166" s="106" t="s">
        <v>808</v>
      </c>
      <c r="G166" s="107">
        <v>46141</v>
      </c>
      <c r="H166" s="108">
        <v>46160</v>
      </c>
      <c r="I166" s="108" t="s">
        <v>33</v>
      </c>
      <c r="J166" s="108">
        <v>46140</v>
      </c>
      <c r="K166" s="115">
        <v>50000</v>
      </c>
      <c r="L166" s="105" t="s">
        <v>29</v>
      </c>
      <c r="M166" s="138" t="s">
        <v>809</v>
      </c>
      <c r="N166" s="107">
        <v>46167</v>
      </c>
      <c r="O166" s="107" t="s">
        <v>25</v>
      </c>
      <c r="P166" s="107" t="s">
        <v>397</v>
      </c>
      <c r="Q166" s="107">
        <v>46167</v>
      </c>
      <c r="R166" s="107">
        <v>46160</v>
      </c>
      <c r="S166" s="107" t="s">
        <v>810</v>
      </c>
      <c r="T166" s="107" t="s">
        <v>38</v>
      </c>
      <c r="U166" s="107" t="s">
        <v>39</v>
      </c>
      <c r="V166" s="107"/>
      <c r="W166" s="107"/>
      <c r="X166" s="135" t="s">
        <v>809</v>
      </c>
    </row>
    <row r="167" spans="1:24" ht="45" customHeight="1">
      <c r="A167" s="105">
        <v>2025</v>
      </c>
      <c r="B167" s="105">
        <v>173</v>
      </c>
      <c r="C167" s="105" t="s">
        <v>281</v>
      </c>
      <c r="D167" s="105" t="s">
        <v>811</v>
      </c>
      <c r="E167" s="106" t="s">
        <v>812</v>
      </c>
      <c r="F167" s="106" t="s">
        <v>285</v>
      </c>
      <c r="G167" s="107">
        <v>46154</v>
      </c>
      <c r="H167" s="108">
        <v>46154</v>
      </c>
      <c r="I167" s="108" t="s">
        <v>33</v>
      </c>
      <c r="J167" s="108">
        <v>46153</v>
      </c>
      <c r="K167" s="115">
        <v>30000</v>
      </c>
      <c r="L167" s="105" t="s">
        <v>29</v>
      </c>
      <c r="M167" s="138" t="s">
        <v>397</v>
      </c>
      <c r="N167" s="107">
        <v>46157</v>
      </c>
      <c r="O167" s="107" t="s">
        <v>25</v>
      </c>
      <c r="P167" s="107" t="s">
        <v>28</v>
      </c>
      <c r="Q167" s="107">
        <v>46157</v>
      </c>
      <c r="R167" s="107">
        <v>46154</v>
      </c>
      <c r="S167" s="107" t="s">
        <v>285</v>
      </c>
      <c r="T167" s="107" t="s">
        <v>301</v>
      </c>
      <c r="U167" s="107" t="s">
        <v>287</v>
      </c>
      <c r="V167" s="107" t="s">
        <v>401</v>
      </c>
      <c r="W167" s="107" t="s">
        <v>634</v>
      </c>
      <c r="X167" s="135" t="s">
        <v>28</v>
      </c>
    </row>
    <row r="168" spans="1:24" ht="45" customHeight="1">
      <c r="A168" s="208">
        <v>2025</v>
      </c>
      <c r="B168" s="209">
        <v>175</v>
      </c>
      <c r="C168" s="208" t="s">
        <v>813</v>
      </c>
      <c r="D168" s="208" t="s">
        <v>814</v>
      </c>
      <c r="E168" s="210" t="s">
        <v>815</v>
      </c>
      <c r="F168" s="210" t="s">
        <v>816</v>
      </c>
      <c r="G168" s="211">
        <v>46167</v>
      </c>
      <c r="H168" s="212">
        <v>46169</v>
      </c>
      <c r="I168" s="212" t="s">
        <v>33</v>
      </c>
      <c r="J168" s="212"/>
      <c r="K168" s="213">
        <v>10000000</v>
      </c>
      <c r="L168" s="208" t="s">
        <v>33</v>
      </c>
      <c r="M168" s="214"/>
      <c r="N168" s="211">
        <v>46169</v>
      </c>
      <c r="O168" s="211" t="s">
        <v>817</v>
      </c>
      <c r="P168" s="211" t="s">
        <v>818</v>
      </c>
      <c r="Q168" s="211">
        <v>46169</v>
      </c>
      <c r="R168" s="211">
        <v>46169</v>
      </c>
      <c r="S168" s="211" t="s">
        <v>819</v>
      </c>
      <c r="T168" s="211" t="s">
        <v>820</v>
      </c>
      <c r="U168" s="211" t="s">
        <v>821</v>
      </c>
      <c r="V168" s="211"/>
      <c r="W168" s="211"/>
      <c r="X168" s="215"/>
    </row>
    <row r="169" spans="1:24" ht="45" customHeight="1"/>
    <row r="170" spans="1:24" ht="45" customHeight="1"/>
    <row r="171" spans="1:24" ht="103.65" customHeight="1"/>
    <row r="172" spans="1:24" ht="45" customHeight="1"/>
    <row r="173" spans="1:24" ht="45" customHeight="1"/>
    <row r="174" spans="1:24" ht="45" customHeight="1"/>
    <row r="175" spans="1:24" ht="45" customHeight="1"/>
    <row r="176" spans="1:24" ht="45" customHeight="1"/>
    <row r="177" ht="45" customHeight="1"/>
    <row r="178" ht="45" customHeight="1"/>
    <row r="179" ht="45" customHeight="1"/>
    <row r="180" ht="45" customHeight="1"/>
    <row r="181" ht="45" customHeight="1"/>
    <row r="182" ht="45" customHeight="1"/>
    <row r="183" ht="45" customHeight="1"/>
    <row r="184" ht="45" customHeight="1"/>
    <row r="185" ht="45" customHeight="1"/>
    <row r="186" ht="45" customHeight="1"/>
    <row r="187" ht="45" customHeight="1"/>
    <row r="188" ht="45" customHeight="1"/>
    <row r="189" ht="45" customHeight="1"/>
    <row r="190" ht="45" customHeight="1"/>
    <row r="191" ht="45" customHeight="1"/>
    <row r="192" ht="45" customHeight="1"/>
    <row r="193" ht="45" customHeight="1"/>
    <row r="194" ht="45" customHeight="1"/>
    <row r="195" ht="45" customHeight="1"/>
    <row r="196" ht="45" customHeight="1"/>
    <row r="197" ht="45" customHeight="1"/>
    <row r="198" ht="45" customHeight="1"/>
    <row r="199" ht="45" customHeight="1"/>
    <row r="200" ht="45" customHeight="1"/>
    <row r="201" ht="45" customHeight="1"/>
    <row r="202" ht="45" customHeight="1"/>
    <row r="203" ht="45" customHeight="1"/>
    <row r="204" ht="45" customHeight="1"/>
    <row r="205" ht="45" customHeight="1"/>
    <row r="206" ht="45" customHeight="1"/>
    <row r="207" ht="45" customHeight="1"/>
    <row r="208" ht="45" customHeight="1"/>
    <row r="209" ht="45" customHeight="1"/>
    <row r="210" ht="45" customHeight="1"/>
    <row r="211" ht="45" customHeight="1"/>
    <row r="212" ht="45" customHeight="1"/>
    <row r="213" ht="45" customHeight="1"/>
    <row r="214" ht="45" customHeight="1"/>
    <row r="215" ht="45" customHeight="1"/>
    <row r="216" ht="45" customHeight="1"/>
    <row r="217" ht="45" customHeight="1"/>
    <row r="218" ht="45" customHeight="1"/>
    <row r="219" ht="45" customHeight="1"/>
    <row r="220" ht="45" customHeight="1"/>
    <row r="221" ht="45" customHeight="1"/>
    <row r="222" ht="45" customHeight="1"/>
    <row r="223" ht="45" customHeight="1"/>
    <row r="224" ht="45" customHeight="1"/>
    <row r="225" ht="45" customHeight="1"/>
    <row r="226" ht="45" customHeight="1"/>
    <row r="227" ht="45" customHeight="1"/>
    <row r="228" ht="45" customHeight="1"/>
    <row r="229" ht="45" customHeight="1"/>
    <row r="230" ht="45" customHeight="1"/>
    <row r="231" ht="45" customHeight="1"/>
    <row r="232" ht="45" customHeight="1"/>
    <row r="233" ht="45" customHeight="1"/>
    <row r="234" ht="45" customHeight="1"/>
    <row r="235" ht="45" customHeight="1"/>
    <row r="236" ht="45" customHeight="1"/>
    <row r="237" ht="45" customHeight="1"/>
    <row r="238" ht="45" customHeight="1"/>
    <row r="239" ht="45" customHeight="1"/>
    <row r="240" ht="45" customHeight="1"/>
    <row r="241" ht="45" customHeight="1"/>
    <row r="242" ht="45" customHeight="1"/>
    <row r="243" ht="45" customHeight="1"/>
    <row r="244" ht="45" customHeight="1"/>
    <row r="245" ht="45" customHeight="1"/>
    <row r="246" ht="45" customHeight="1"/>
    <row r="247" ht="45" customHeight="1"/>
    <row r="248" ht="45" customHeight="1"/>
    <row r="249" ht="45" customHeight="1"/>
    <row r="250" ht="45" customHeight="1"/>
    <row r="251" ht="45" customHeight="1"/>
    <row r="252" ht="45" customHeight="1"/>
    <row r="253" ht="45" customHeight="1"/>
    <row r="254" ht="45" customHeight="1"/>
    <row r="255" ht="45" customHeight="1"/>
    <row r="256" ht="45" customHeight="1"/>
    <row r="257" ht="45" customHeight="1"/>
    <row r="258" ht="45" customHeight="1"/>
    <row r="259" ht="45" customHeight="1"/>
    <row r="260" ht="45" customHeight="1"/>
    <row r="261" ht="45" customHeight="1"/>
  </sheetData>
  <sheetProtection sort="0" autoFilter="0"/>
  <mergeCells count="2">
    <mergeCell ref="A1:M1"/>
    <mergeCell ref="N1:X1"/>
  </mergeCells>
  <phoneticPr fontId="6"/>
  <conditionalFormatting sqref="N2:X2 N1">
    <cfRule type="cellIs" dxfId="154" priority="154" stopIfTrue="1" operator="equal">
      <formula>0</formula>
    </cfRule>
  </conditionalFormatting>
  <conditionalFormatting sqref="C168:X168">
    <cfRule type="cellIs" dxfId="153" priority="152" stopIfTrue="1" operator="equal">
      <formula>0</formula>
    </cfRule>
  </conditionalFormatting>
  <conditionalFormatting sqref="C4:C5 E4:M5 C145:C167 E145:M167">
    <cfRule type="expression" dxfId="152" priority="134" stopIfTrue="1">
      <formula>ISERROR</formula>
    </cfRule>
  </conditionalFormatting>
  <conditionalFormatting sqref="C7:C19 E19:K19 M19">
    <cfRule type="expression" dxfId="151" priority="130" stopIfTrue="1">
      <formula>ISERROR</formula>
    </cfRule>
  </conditionalFormatting>
  <conditionalFormatting sqref="C20:C21 E20:M21">
    <cfRule type="expression" dxfId="150" priority="127" stopIfTrue="1">
      <formula>ISERROR</formula>
    </cfRule>
  </conditionalFormatting>
  <conditionalFormatting sqref="C40:C41 E40:F41 I40:M41">
    <cfRule type="expression" dxfId="149" priority="83" stopIfTrue="1">
      <formula>ISERROR</formula>
    </cfRule>
  </conditionalFormatting>
  <conditionalFormatting sqref="C42:C43 E42:M43">
    <cfRule type="expression" dxfId="148" priority="80" stopIfTrue="1">
      <formula>ISERROR</formula>
    </cfRule>
  </conditionalFormatting>
  <conditionalFormatting sqref="C44:C50 E50:K50">
    <cfRule type="expression" dxfId="147" priority="63" stopIfTrue="1">
      <formula>ISERROR</formula>
    </cfRule>
  </conditionalFormatting>
  <conditionalFormatting sqref="C51:C54 E52:M54">
    <cfRule type="expression" dxfId="146" priority="56" stopIfTrue="1">
      <formula>ISERROR</formula>
    </cfRule>
  </conditionalFormatting>
  <conditionalFormatting sqref="C55:C57">
    <cfRule type="expression" dxfId="145" priority="52" stopIfTrue="1">
      <formula>ISERROR</formula>
    </cfRule>
  </conditionalFormatting>
  <conditionalFormatting sqref="C58:C60">
    <cfRule type="expression" dxfId="144" priority="48" stopIfTrue="1">
      <formula>ISERROR</formula>
    </cfRule>
  </conditionalFormatting>
  <conditionalFormatting sqref="C61 E61:K61 M61">
    <cfRule type="expression" dxfId="143" priority="45" stopIfTrue="1">
      <formula>ISERROR</formula>
    </cfRule>
  </conditionalFormatting>
  <conditionalFormatting sqref="C62 E62:K62 M62">
    <cfRule type="expression" dxfId="142" priority="38" stopIfTrue="1">
      <formula>ISERROR</formula>
    </cfRule>
  </conditionalFormatting>
  <conditionalFormatting sqref="C63:C64">
    <cfRule type="expression" dxfId="141" priority="34" stopIfTrue="1">
      <formula>ISERROR</formula>
    </cfRule>
  </conditionalFormatting>
  <conditionalFormatting sqref="C65 E65:K65 M65">
    <cfRule type="expression" dxfId="140" priority="31" stopIfTrue="1">
      <formula>ISERROR</formula>
    </cfRule>
  </conditionalFormatting>
  <conditionalFormatting sqref="C66:C67">
    <cfRule type="expression" dxfId="139" priority="27" stopIfTrue="1">
      <formula>ISERROR</formula>
    </cfRule>
  </conditionalFormatting>
  <conditionalFormatting sqref="C68 E68:M68">
    <cfRule type="expression" dxfId="138" priority="23" stopIfTrue="1">
      <formula>ISERROR</formula>
    </cfRule>
  </conditionalFormatting>
  <conditionalFormatting sqref="C69">
    <cfRule type="expression" dxfId="137" priority="42" stopIfTrue="1">
      <formula>ISERROR</formula>
    </cfRule>
  </conditionalFormatting>
  <conditionalFormatting sqref="C70:C91 E91:L91">
    <cfRule type="expression" dxfId="136" priority="20" stopIfTrue="1">
      <formula>ISERROR</formula>
    </cfRule>
  </conditionalFormatting>
  <conditionalFormatting sqref="C92:C117 E92:M117">
    <cfRule type="expression" dxfId="135" priority="17" stopIfTrue="1">
      <formula>ISERROR</formula>
    </cfRule>
  </conditionalFormatting>
  <conditionalFormatting sqref="C118 F118:M118">
    <cfRule type="expression" dxfId="134" priority="15" stopIfTrue="1">
      <formula>ISERROR</formula>
    </cfRule>
  </conditionalFormatting>
  <conditionalFormatting sqref="C119:C123 E119:M123">
    <cfRule type="expression" dxfId="133" priority="13" stopIfTrue="1">
      <formula>ISERROR</formula>
    </cfRule>
  </conditionalFormatting>
  <conditionalFormatting sqref="C125:C126 E125:M126">
    <cfRule type="expression" dxfId="132" priority="11" stopIfTrue="1">
      <formula>ISERROR</formula>
    </cfRule>
  </conditionalFormatting>
  <conditionalFormatting sqref="C128:C129 E128:M129">
    <cfRule type="expression" dxfId="131" priority="9" stopIfTrue="1">
      <formula>ISERROR</formula>
    </cfRule>
  </conditionalFormatting>
  <conditionalFormatting sqref="C131:C143 E131:M143">
    <cfRule type="expression" dxfId="130" priority="7" stopIfTrue="1">
      <formula>ISERROR</formula>
    </cfRule>
  </conditionalFormatting>
  <conditionalFormatting sqref="C118:D118 F118:X118 C145:X167">
    <cfRule type="cellIs" dxfId="129" priority="14" stopIfTrue="1" operator="equal">
      <formula>0</formula>
    </cfRule>
  </conditionalFormatting>
  <conditionalFormatting sqref="C23:H26 J23:K26 M23:M26">
    <cfRule type="cellIs" dxfId="128" priority="120" stopIfTrue="1" operator="equal">
      <formula>0</formula>
    </cfRule>
  </conditionalFormatting>
  <conditionalFormatting sqref="C31:H32 J31:X32">
    <cfRule type="cellIs" dxfId="127" priority="105" stopIfTrue="1" operator="equal">
      <formula>0</formula>
    </cfRule>
  </conditionalFormatting>
  <conditionalFormatting sqref="C36:H36 K36:M36 O36:X36">
    <cfRule type="cellIs" dxfId="126" priority="102" stopIfTrue="1" operator="equal">
      <formula>0</formula>
    </cfRule>
  </conditionalFormatting>
  <conditionalFormatting sqref="C38:H39">
    <cfRule type="cellIs" dxfId="125" priority="91" stopIfTrue="1" operator="equal">
      <formula>0</formula>
    </cfRule>
  </conditionalFormatting>
  <conditionalFormatting sqref="C30:I30">
    <cfRule type="cellIs" dxfId="124" priority="106" stopIfTrue="1" operator="equal">
      <formula>0</formula>
    </cfRule>
  </conditionalFormatting>
  <conditionalFormatting sqref="C34:I35">
    <cfRule type="cellIs" dxfId="123" priority="137" stopIfTrue="1" operator="equal">
      <formula>0</formula>
    </cfRule>
  </conditionalFormatting>
  <conditionalFormatting sqref="C3:J3">
    <cfRule type="cellIs" dxfId="122" priority="136" stopIfTrue="1" operator="equal">
      <formula>0</formula>
    </cfRule>
  </conditionalFormatting>
  <conditionalFormatting sqref="C27:J28">
    <cfRule type="cellIs" dxfId="121" priority="112" stopIfTrue="1" operator="equal">
      <formula>0</formula>
    </cfRule>
  </conditionalFormatting>
  <conditionalFormatting sqref="C44:K50">
    <cfRule type="cellIs" dxfId="120" priority="62" stopIfTrue="1" operator="equal">
      <formula>0</formula>
    </cfRule>
  </conditionalFormatting>
  <conditionalFormatting sqref="C22:L22">
    <cfRule type="cellIs" dxfId="119" priority="122" stopIfTrue="1" operator="equal">
      <formula>0</formula>
    </cfRule>
  </conditionalFormatting>
  <conditionalFormatting sqref="C4:X5">
    <cfRule type="cellIs" dxfId="118" priority="133" stopIfTrue="1" operator="equal">
      <formula>0</formula>
    </cfRule>
  </conditionalFormatting>
  <conditionalFormatting sqref="C7:X19">
    <cfRule type="cellIs" dxfId="117" priority="129" stopIfTrue="1" operator="equal">
      <formula>0</formula>
    </cfRule>
  </conditionalFormatting>
  <conditionalFormatting sqref="C20:X21">
    <cfRule type="cellIs" dxfId="116" priority="126" stopIfTrue="1" operator="equal">
      <formula>0</formula>
    </cfRule>
  </conditionalFormatting>
  <conditionalFormatting sqref="C33:M33 O33:X33">
    <cfRule type="cellIs" dxfId="115" priority="149" stopIfTrue="1" operator="equal">
      <formula>0</formula>
    </cfRule>
  </conditionalFormatting>
  <conditionalFormatting sqref="C37:X37">
    <cfRule type="cellIs" dxfId="114" priority="98" stopIfTrue="1" operator="equal">
      <formula>0</formula>
    </cfRule>
  </conditionalFormatting>
  <conditionalFormatting sqref="C40:X41">
    <cfRule type="cellIs" dxfId="113" priority="82" stopIfTrue="1" operator="equal">
      <formula>0</formula>
    </cfRule>
  </conditionalFormatting>
  <conditionalFormatting sqref="C42:X43">
    <cfRule type="cellIs" dxfId="112" priority="79" stopIfTrue="1" operator="equal">
      <formula>0</formula>
    </cfRule>
  </conditionalFormatting>
  <conditionalFormatting sqref="C52:X54 C51:J51 L51:X51">
    <cfRule type="cellIs" dxfId="111" priority="55" stopIfTrue="1" operator="equal">
      <formula>0</formula>
    </cfRule>
  </conditionalFormatting>
  <conditionalFormatting sqref="C55:X57">
    <cfRule type="cellIs" dxfId="110" priority="50" stopIfTrue="1" operator="equal">
      <formula>0</formula>
    </cfRule>
  </conditionalFormatting>
  <conditionalFormatting sqref="C58:X60">
    <cfRule type="cellIs" dxfId="109" priority="46" stopIfTrue="1" operator="equal">
      <formula>0</formula>
    </cfRule>
  </conditionalFormatting>
  <conditionalFormatting sqref="C61:X61">
    <cfRule type="cellIs" dxfId="108" priority="43" stopIfTrue="1" operator="equal">
      <formula>0</formula>
    </cfRule>
  </conditionalFormatting>
  <conditionalFormatting sqref="C62:X62">
    <cfRule type="cellIs" dxfId="107" priority="36" stopIfTrue="1" operator="equal">
      <formula>0</formula>
    </cfRule>
  </conditionalFormatting>
  <conditionalFormatting sqref="C63:X64">
    <cfRule type="cellIs" dxfId="106" priority="32" stopIfTrue="1" operator="equal">
      <formula>0</formula>
    </cfRule>
  </conditionalFormatting>
  <conditionalFormatting sqref="C65:X65">
    <cfRule type="cellIs" dxfId="105" priority="29" stopIfTrue="1" operator="equal">
      <formula>0</formula>
    </cfRule>
  </conditionalFormatting>
  <conditionalFormatting sqref="C66:X67">
    <cfRule type="cellIs" dxfId="104" priority="25" stopIfTrue="1" operator="equal">
      <formula>0</formula>
    </cfRule>
  </conditionalFormatting>
  <conditionalFormatting sqref="C68:X68">
    <cfRule type="cellIs" dxfId="103" priority="22" stopIfTrue="1" operator="equal">
      <formula>0</formula>
    </cfRule>
  </conditionalFormatting>
  <conditionalFormatting sqref="C69:X69">
    <cfRule type="cellIs" dxfId="102" priority="40" stopIfTrue="1" operator="equal">
      <formula>0</formula>
    </cfRule>
  </conditionalFormatting>
  <conditionalFormatting sqref="C70:X82 C83:J83 N83:X83 C84:X91">
    <cfRule type="cellIs" dxfId="101" priority="19" stopIfTrue="1" operator="equal">
      <formula>0</formula>
    </cfRule>
  </conditionalFormatting>
  <conditionalFormatting sqref="C92:X117">
    <cfRule type="cellIs" dxfId="100" priority="16" stopIfTrue="1" operator="equal">
      <formula>0</formula>
    </cfRule>
  </conditionalFormatting>
  <conditionalFormatting sqref="C119:X123">
    <cfRule type="cellIs" dxfId="99" priority="12" stopIfTrue="1" operator="equal">
      <formula>0</formula>
    </cfRule>
  </conditionalFormatting>
  <conditionalFormatting sqref="C125:X126">
    <cfRule type="cellIs" dxfId="98" priority="10" stopIfTrue="1" operator="equal">
      <formula>0</formula>
    </cfRule>
  </conditionalFormatting>
  <conditionalFormatting sqref="C128:X129">
    <cfRule type="cellIs" dxfId="97" priority="8" stopIfTrue="1" operator="equal">
      <formula>0</formula>
    </cfRule>
  </conditionalFormatting>
  <conditionalFormatting sqref="C131:X143">
    <cfRule type="cellIs" dxfId="96" priority="6" stopIfTrue="1" operator="equal">
      <formula>0</formula>
    </cfRule>
  </conditionalFormatting>
  <conditionalFormatting sqref="C6:X6">
    <cfRule type="cellIs" dxfId="95" priority="150" stopIfTrue="1" operator="equal">
      <formula>0</formula>
    </cfRule>
  </conditionalFormatting>
  <conditionalFormatting sqref="E28:F28">
    <cfRule type="expression" dxfId="94" priority="114" stopIfTrue="1">
      <formula>ISERROR</formula>
    </cfRule>
  </conditionalFormatting>
  <conditionalFormatting sqref="E34:H36">
    <cfRule type="expression" dxfId="93" priority="101" stopIfTrue="1">
      <formula>ISERROR</formula>
    </cfRule>
  </conditionalFormatting>
  <conditionalFormatting sqref="E38:H39">
    <cfRule type="expression" dxfId="92" priority="87" stopIfTrue="1">
      <formula>ISERROR</formula>
    </cfRule>
  </conditionalFormatting>
  <conditionalFormatting sqref="E22:K22">
    <cfRule type="expression" dxfId="91" priority="121" stopIfTrue="1">
      <formula>ISERROR</formula>
    </cfRule>
  </conditionalFormatting>
  <conditionalFormatting sqref="E51:J51">
    <cfRule type="expression" dxfId="90" priority="57" stopIfTrue="1">
      <formula>ISERROR</formula>
    </cfRule>
  </conditionalFormatting>
  <conditionalFormatting sqref="E48:L49">
    <cfRule type="expression" dxfId="89" priority="64" stopIfTrue="1">
      <formula>ISERROR</formula>
    </cfRule>
  </conditionalFormatting>
  <conditionalFormatting sqref="E7:M18">
    <cfRule type="expression" dxfId="88" priority="131" stopIfTrue="1">
      <formula>ISERROR</formula>
    </cfRule>
  </conditionalFormatting>
  <conditionalFormatting sqref="E23:M26">
    <cfRule type="expression" dxfId="87" priority="119" stopIfTrue="1">
      <formula>ISERROR</formula>
    </cfRule>
  </conditionalFormatting>
  <conditionalFormatting sqref="E27:M27">
    <cfRule type="expression" dxfId="86" priority="115" stopIfTrue="1">
      <formula>ISERROR</formula>
    </cfRule>
  </conditionalFormatting>
  <conditionalFormatting sqref="E29:M29">
    <cfRule type="expression" dxfId="85" priority="110" stopIfTrue="1">
      <formula>ISERROR</formula>
    </cfRule>
  </conditionalFormatting>
  <conditionalFormatting sqref="E31:M32">
    <cfRule type="expression" dxfId="84" priority="104" stopIfTrue="1">
      <formula>ISERROR</formula>
    </cfRule>
  </conditionalFormatting>
  <conditionalFormatting sqref="E33:M33">
    <cfRule type="expression" dxfId="83" priority="148" stopIfTrue="1">
      <formula>ISERROR</formula>
    </cfRule>
  </conditionalFormatting>
  <conditionalFormatting sqref="E37:M37">
    <cfRule type="expression" dxfId="82" priority="97" stopIfTrue="1">
      <formula>ISERROR</formula>
    </cfRule>
  </conditionalFormatting>
  <conditionalFormatting sqref="E44:M45">
    <cfRule type="expression" dxfId="81" priority="76" stopIfTrue="1">
      <formula>ISERROR</formula>
    </cfRule>
  </conditionalFormatting>
  <conditionalFormatting sqref="E46:M47">
    <cfRule type="expression" dxfId="80" priority="72" stopIfTrue="1">
      <formula>ISERROR</formula>
    </cfRule>
  </conditionalFormatting>
  <conditionalFormatting sqref="E55:M57">
    <cfRule type="expression" dxfId="79" priority="51" stopIfTrue="1">
      <formula>ISERROR</formula>
    </cfRule>
  </conditionalFormatting>
  <conditionalFormatting sqref="E58:M60">
    <cfRule type="expression" dxfId="78" priority="47" stopIfTrue="1">
      <formula>ISERROR</formula>
    </cfRule>
  </conditionalFormatting>
  <conditionalFormatting sqref="E63:M64">
    <cfRule type="expression" dxfId="77" priority="33" stopIfTrue="1">
      <formula>ISERROR</formula>
    </cfRule>
  </conditionalFormatting>
  <conditionalFormatting sqref="E66:M67">
    <cfRule type="expression" dxfId="76" priority="26" stopIfTrue="1">
      <formula>ISERROR</formula>
    </cfRule>
  </conditionalFormatting>
  <conditionalFormatting sqref="E69:M69">
    <cfRule type="expression" dxfId="75" priority="41" stopIfTrue="1">
      <formula>ISERROR</formula>
    </cfRule>
  </conditionalFormatting>
  <conditionalFormatting sqref="E70:M82 E84:M90 E83:J83">
    <cfRule type="expression" dxfId="74" priority="21" stopIfTrue="1">
      <formula>ISERROR</formula>
    </cfRule>
  </conditionalFormatting>
  <conditionalFormatting sqref="C124 E124:M124 C127 E127:M127 C130 E130:M130 C144 E144:M144 C6 E6:M6 E168:M168 C168">
    <cfRule type="expression" dxfId="73" priority="153" stopIfTrue="1">
      <formula>ISERROR</formula>
    </cfRule>
  </conditionalFormatting>
  <conditionalFormatting sqref="F17:J17">
    <cfRule type="expression" dxfId="72" priority="132" stopIfTrue="1">
      <formula>ISERROR</formula>
    </cfRule>
  </conditionalFormatting>
  <conditionalFormatting sqref="G40:H41">
    <cfRule type="expression" dxfId="71" priority="81" stopIfTrue="1">
      <formula>ISERROR</formula>
    </cfRule>
  </conditionalFormatting>
  <conditionalFormatting sqref="I22">
    <cfRule type="expression" dxfId="70" priority="123" stopIfTrue="1">
      <formula>ISERROR</formula>
    </cfRule>
  </conditionalFormatting>
  <conditionalFormatting sqref="I23:I26">
    <cfRule type="cellIs" dxfId="69" priority="118" stopIfTrue="1" operator="equal">
      <formula>0</formula>
    </cfRule>
  </conditionalFormatting>
  <conditionalFormatting sqref="I31:I32">
    <cfRule type="cellIs" dxfId="68" priority="103" stopIfTrue="1" operator="equal">
      <formula>0</formula>
    </cfRule>
  </conditionalFormatting>
  <conditionalFormatting sqref="I33:I35">
    <cfRule type="expression" dxfId="67" priority="138" stopIfTrue="1">
      <formula>ISERROR</formula>
    </cfRule>
  </conditionalFormatting>
  <conditionalFormatting sqref="I37:I39">
    <cfRule type="expression" dxfId="66" priority="85" stopIfTrue="1">
      <formula>ISERROR</formula>
    </cfRule>
  </conditionalFormatting>
  <conditionalFormatting sqref="I38:I39">
    <cfRule type="cellIs" dxfId="65" priority="84" stopIfTrue="1" operator="equal">
      <formula>0</formula>
    </cfRule>
  </conditionalFormatting>
  <conditionalFormatting sqref="I28:J28">
    <cfRule type="expression" dxfId="64" priority="113" stopIfTrue="1">
      <formula>ISERROR</formula>
    </cfRule>
  </conditionalFormatting>
  <conditionalFormatting sqref="I30:J30">
    <cfRule type="expression" dxfId="63" priority="107" stopIfTrue="1">
      <formula>ISERROR</formula>
    </cfRule>
  </conditionalFormatting>
  <conditionalFormatting sqref="I36:J36">
    <cfRule type="cellIs" dxfId="62" priority="99" stopIfTrue="1" operator="equal">
      <formula>0</formula>
    </cfRule>
  </conditionalFormatting>
  <conditionalFormatting sqref="I36:M36">
    <cfRule type="expression" dxfId="61" priority="100" stopIfTrue="1">
      <formula>ISERROR</formula>
    </cfRule>
  </conditionalFormatting>
  <conditionalFormatting sqref="J35:M35">
    <cfRule type="expression" dxfId="60" priority="139" stopIfTrue="1">
      <formula>ISERROR</formula>
    </cfRule>
  </conditionalFormatting>
  <conditionalFormatting sqref="J39:M39">
    <cfRule type="expression" dxfId="59" priority="86" stopIfTrue="1">
      <formula>ISERROR</formula>
    </cfRule>
  </conditionalFormatting>
  <conditionalFormatting sqref="J35:M35 O35:X35">
    <cfRule type="cellIs" dxfId="58" priority="142" stopIfTrue="1" operator="equal">
      <formula>0</formula>
    </cfRule>
  </conditionalFormatting>
  <conditionalFormatting sqref="J39:X39">
    <cfRule type="cellIs" dxfId="57" priority="90" stopIfTrue="1" operator="equal">
      <formula>0</formula>
    </cfRule>
  </conditionalFormatting>
  <conditionalFormatting sqref="K27:M27">
    <cfRule type="cellIs" dxfId="56" priority="117" stopIfTrue="1" operator="equal">
      <formula>0</formula>
    </cfRule>
  </conditionalFormatting>
  <conditionalFormatting sqref="K34:M34">
    <cfRule type="expression" dxfId="55" priority="143" stopIfTrue="1">
      <formula>ISERROR</formula>
    </cfRule>
  </conditionalFormatting>
  <conditionalFormatting sqref="K38:M38">
    <cfRule type="expression" dxfId="54" priority="92" stopIfTrue="1">
      <formula>ISERROR</formula>
    </cfRule>
  </conditionalFormatting>
  <conditionalFormatting sqref="K34:M34 O34:X34">
    <cfRule type="cellIs" dxfId="53" priority="146" stopIfTrue="1" operator="equal">
      <formula>0</formula>
    </cfRule>
  </conditionalFormatting>
  <conditionalFormatting sqref="K38:X38">
    <cfRule type="cellIs" dxfId="52" priority="95" stopIfTrue="1" operator="equal">
      <formula>0</formula>
    </cfRule>
  </conditionalFormatting>
  <conditionalFormatting sqref="L19">
    <cfRule type="expression" dxfId="51" priority="128" stopIfTrue="1">
      <formula>ISERROR</formula>
    </cfRule>
  </conditionalFormatting>
  <conditionalFormatting sqref="L23:L29 M28:X29 C29:K29">
    <cfRule type="cellIs" dxfId="50" priority="111" stopIfTrue="1" operator="equal">
      <formula>0</formula>
    </cfRule>
  </conditionalFormatting>
  <conditionalFormatting sqref="L33">
    <cfRule type="cellIs" dxfId="49" priority="147" stopIfTrue="1" operator="equal">
      <formula>0</formula>
    </cfRule>
  </conditionalFormatting>
  <conditionalFormatting sqref="L33:L34">
    <cfRule type="expression" dxfId="48" priority="145" stopIfTrue="1">
      <formula>ISERROR</formula>
    </cfRule>
  </conditionalFormatting>
  <conditionalFormatting sqref="L34">
    <cfRule type="cellIs" dxfId="47" priority="144" stopIfTrue="1" operator="equal">
      <formula>0</formula>
    </cfRule>
  </conditionalFormatting>
  <conditionalFormatting sqref="L35">
    <cfRule type="cellIs" dxfId="46" priority="140" stopIfTrue="1" operator="equal">
      <formula>0</formula>
    </cfRule>
    <cfRule type="expression" dxfId="45" priority="141" stopIfTrue="1">
      <formula>ISERROR</formula>
    </cfRule>
  </conditionalFormatting>
  <conditionalFormatting sqref="L36:L37">
    <cfRule type="cellIs" dxfId="44" priority="96" stopIfTrue="1" operator="equal">
      <formula>0</formula>
    </cfRule>
  </conditionalFormatting>
  <conditionalFormatting sqref="L37:L38">
    <cfRule type="expression" dxfId="43" priority="94" stopIfTrue="1">
      <formula>ISERROR</formula>
    </cfRule>
  </conditionalFormatting>
  <conditionalFormatting sqref="L38">
    <cfRule type="cellIs" dxfId="42" priority="93" stopIfTrue="1" operator="equal">
      <formula>0</formula>
    </cfRule>
  </conditionalFormatting>
  <conditionalFormatting sqref="L39">
    <cfRule type="cellIs" dxfId="41" priority="88" stopIfTrue="1" operator="equal">
      <formula>0</formula>
    </cfRule>
    <cfRule type="expression" dxfId="40" priority="89" stopIfTrue="1">
      <formula>ISERROR</formula>
    </cfRule>
  </conditionalFormatting>
  <conditionalFormatting sqref="L40:L44">
    <cfRule type="expression" dxfId="39" priority="78" stopIfTrue="1">
      <formula>ISERROR</formula>
    </cfRule>
  </conditionalFormatting>
  <conditionalFormatting sqref="L44">
    <cfRule type="cellIs" dxfId="38" priority="77" stopIfTrue="1" operator="equal">
      <formula>0</formula>
    </cfRule>
  </conditionalFormatting>
  <conditionalFormatting sqref="L45">
    <cfRule type="cellIs" dxfId="37" priority="75" stopIfTrue="1" operator="equal">
      <formula>0</formula>
    </cfRule>
  </conditionalFormatting>
  <conditionalFormatting sqref="L45:L46">
    <cfRule type="expression" dxfId="36" priority="74" stopIfTrue="1">
      <formula>ISERROR</formula>
    </cfRule>
  </conditionalFormatting>
  <conditionalFormatting sqref="L46">
    <cfRule type="cellIs" dxfId="35" priority="73" stopIfTrue="1" operator="equal">
      <formula>0</formula>
    </cfRule>
  </conditionalFormatting>
  <conditionalFormatting sqref="L47">
    <cfRule type="cellIs" dxfId="34" priority="71" stopIfTrue="1" operator="equal">
      <formula>0</formula>
    </cfRule>
  </conditionalFormatting>
  <conditionalFormatting sqref="L47:L49">
    <cfRule type="expression" dxfId="33" priority="66" stopIfTrue="1">
      <formula>ISERROR</formula>
    </cfRule>
  </conditionalFormatting>
  <conditionalFormatting sqref="L48:L49">
    <cfRule type="cellIs" dxfId="32" priority="65" stopIfTrue="1" operator="equal">
      <formula>0</formula>
    </cfRule>
  </conditionalFormatting>
  <conditionalFormatting sqref="L50:L51">
    <cfRule type="expression" dxfId="31" priority="58" stopIfTrue="1">
      <formula>ISERROR</formula>
    </cfRule>
  </conditionalFormatting>
  <conditionalFormatting sqref="L54">
    <cfRule type="expression" dxfId="30" priority="53" stopIfTrue="1">
      <formula>ISERROR</formula>
    </cfRule>
    <cfRule type="cellIs" dxfId="29" priority="54" stopIfTrue="1" operator="equal">
      <formula>0</formula>
    </cfRule>
  </conditionalFormatting>
  <conditionalFormatting sqref="L57">
    <cfRule type="expression" dxfId="28" priority="49" stopIfTrue="1">
      <formula>ISERROR</formula>
    </cfRule>
  </conditionalFormatting>
  <conditionalFormatting sqref="L60:L61">
    <cfRule type="expression" dxfId="27" priority="44" stopIfTrue="1">
      <formula>ISERROR</formula>
    </cfRule>
  </conditionalFormatting>
  <conditionalFormatting sqref="L61:L62">
    <cfRule type="expression" dxfId="26" priority="37" stopIfTrue="1">
      <formula>ISERROR</formula>
    </cfRule>
  </conditionalFormatting>
  <conditionalFormatting sqref="L62">
    <cfRule type="expression" dxfId="25" priority="35" stopIfTrue="1">
      <formula>ISERROR</formula>
    </cfRule>
  </conditionalFormatting>
  <conditionalFormatting sqref="L64:L65">
    <cfRule type="expression" dxfId="24" priority="30" stopIfTrue="1">
      <formula>ISERROR</formula>
    </cfRule>
  </conditionalFormatting>
  <conditionalFormatting sqref="L65">
    <cfRule type="expression" dxfId="23" priority="28" stopIfTrue="1">
      <formula>ISERROR</formula>
    </cfRule>
  </conditionalFormatting>
  <conditionalFormatting sqref="L67">
    <cfRule type="expression" dxfId="22" priority="24" stopIfTrue="1">
      <formula>ISERROR</formula>
    </cfRule>
  </conditionalFormatting>
  <conditionalFormatting sqref="L69">
    <cfRule type="expression" dxfId="21" priority="39" stopIfTrue="1">
      <formula>ISERROR</formula>
    </cfRule>
  </conditionalFormatting>
  <conditionalFormatting sqref="L22:M22">
    <cfRule type="expression" dxfId="20" priority="124" stopIfTrue="1">
      <formula>ISERROR</formula>
    </cfRule>
  </conditionalFormatting>
  <conditionalFormatting sqref="L30:M30">
    <cfRule type="expression" dxfId="19" priority="108" stopIfTrue="1">
      <formula>ISERROR</formula>
    </cfRule>
  </conditionalFormatting>
  <conditionalFormatting sqref="L49:M49">
    <cfRule type="expression" dxfId="18" priority="68" stopIfTrue="1">
      <formula>ISERROR</formula>
    </cfRule>
  </conditionalFormatting>
  <conditionalFormatting sqref="L50:M50">
    <cfRule type="expression" dxfId="17" priority="61" stopIfTrue="1">
      <formula>ISERROR</formula>
    </cfRule>
  </conditionalFormatting>
  <conditionalFormatting sqref="L3:X3">
    <cfRule type="cellIs" dxfId="16" priority="135" stopIfTrue="1" operator="equal">
      <formula>0</formula>
    </cfRule>
  </conditionalFormatting>
  <conditionalFormatting sqref="L30:X30 J30">
    <cfRule type="cellIs" dxfId="15" priority="109" stopIfTrue="1" operator="equal">
      <formula>0</formula>
    </cfRule>
  </conditionalFormatting>
  <conditionalFormatting sqref="L49:X49">
    <cfRule type="cellIs" dxfId="14" priority="67" stopIfTrue="1" operator="equal">
      <formula>0</formula>
    </cfRule>
  </conditionalFormatting>
  <conditionalFormatting sqref="L50:X50">
    <cfRule type="cellIs" dxfId="13" priority="60" stopIfTrue="1" operator="equal">
      <formula>0</formula>
    </cfRule>
  </conditionalFormatting>
  <conditionalFormatting sqref="M22">
    <cfRule type="cellIs" dxfId="12" priority="125" stopIfTrue="1" operator="equal">
      <formula>0</formula>
    </cfRule>
  </conditionalFormatting>
  <conditionalFormatting sqref="M48">
    <cfRule type="expression" dxfId="11" priority="70" stopIfTrue="1">
      <formula>ISERROR</formula>
    </cfRule>
  </conditionalFormatting>
  <conditionalFormatting sqref="M51">
    <cfRule type="expression" dxfId="10" priority="59" stopIfTrue="1">
      <formula>ISERROR</formula>
    </cfRule>
  </conditionalFormatting>
  <conditionalFormatting sqref="M91">
    <cfRule type="expression" dxfId="9" priority="18" stopIfTrue="1">
      <formula>ISERROR</formula>
    </cfRule>
  </conditionalFormatting>
  <conditionalFormatting sqref="M44:X48">
    <cfRule type="cellIs" dxfId="8" priority="69" stopIfTrue="1" operator="equal">
      <formula>0</formula>
    </cfRule>
  </conditionalFormatting>
  <conditionalFormatting sqref="N22:X27">
    <cfRule type="cellIs" dxfId="7" priority="116" stopIfTrue="1" operator="equal">
      <formula>0</formula>
    </cfRule>
  </conditionalFormatting>
  <conditionalFormatting sqref="C124:X124 C127:X127 C130:X130 C144:X144">
    <cfRule type="cellIs" dxfId="6" priority="151" stopIfTrue="1" operator="equal">
      <formula>0</formula>
    </cfRule>
  </conditionalFormatting>
  <conditionalFormatting sqref="K51">
    <cfRule type="expression" dxfId="5" priority="5" stopIfTrue="1">
      <formula>ISERROR</formula>
    </cfRule>
  </conditionalFormatting>
  <conditionalFormatting sqref="K51">
    <cfRule type="cellIs" dxfId="4" priority="4" stopIfTrue="1" operator="equal">
      <formula>0</formula>
    </cfRule>
  </conditionalFormatting>
  <conditionalFormatting sqref="K83:M83">
    <cfRule type="cellIs" dxfId="3" priority="2" stopIfTrue="1" operator="equal">
      <formula>0</formula>
    </cfRule>
  </conditionalFormatting>
  <conditionalFormatting sqref="K83:M83">
    <cfRule type="expression" dxfId="2" priority="3" stopIfTrue="1">
      <formula>ISERROR</formula>
    </cfRule>
  </conditionalFormatting>
  <conditionalFormatting sqref="N33:N36">
    <cfRule type="cellIs" dxfId="1" priority="1" stopIfTrue="1" operator="equal">
      <formula>0</formula>
    </cfRule>
  </conditionalFormatting>
  <pageMargins left="0.7" right="0.7" top="0.75" bottom="0.75" header="0.3" footer="0.3"/>
  <pageSetup paperSize="9" scale="43"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1FEDD-73B4-49E7-9600-1A35E978E116}">
  <sheetPr codeName="Sheet2"/>
  <dimension ref="A1:W69"/>
  <sheetViews>
    <sheetView tabSelected="1" zoomScale="70" zoomScaleNormal="70" workbookViewId="0">
      <selection activeCell="M9" sqref="M9"/>
    </sheetView>
  </sheetViews>
  <sheetFormatPr defaultColWidth="9.109375" defaultRowHeight="14.4"/>
  <cols>
    <col min="1" max="1" width="15.109375" customWidth="1"/>
    <col min="2" max="2" width="25.109375" customWidth="1"/>
    <col min="3" max="3" width="12.88671875" customWidth="1"/>
    <col min="4" max="4" width="17" customWidth="1"/>
    <col min="5" max="5" width="24.109375" customWidth="1"/>
    <col min="6" max="6" width="20.44140625" customWidth="1"/>
    <col min="7" max="7" width="14.6640625" customWidth="1"/>
    <col min="8" max="8" width="14" customWidth="1"/>
    <col min="9" max="9" width="19.109375" bestFit="1" customWidth="1"/>
    <col min="10" max="10" width="20" customWidth="1"/>
    <col min="11" max="11" width="13.33203125" customWidth="1"/>
    <col min="12" max="12" width="17.44140625" customWidth="1"/>
    <col min="13" max="13" width="15.109375" customWidth="1"/>
    <col min="14" max="14" width="15.33203125" bestFit="1" customWidth="1"/>
    <col min="15" max="15" width="20.109375" bestFit="1" customWidth="1"/>
    <col min="16" max="16" width="54.44140625" bestFit="1" customWidth="1"/>
    <col min="17" max="17" width="17.6640625" bestFit="1" customWidth="1"/>
    <col min="18" max="18" width="15.33203125" bestFit="1" customWidth="1"/>
    <col min="19" max="19" width="17.5546875" bestFit="1" customWidth="1"/>
    <col min="20" max="23" width="27" bestFit="1" customWidth="1"/>
    <col min="24" max="16384" width="9.109375" style="294"/>
  </cols>
  <sheetData>
    <row r="1" spans="1:23" ht="81.599999999999994" customHeight="1">
      <c r="A1" s="294"/>
      <c r="B1" s="294"/>
      <c r="C1" s="294"/>
      <c r="D1" s="294"/>
      <c r="E1" s="294"/>
      <c r="F1" s="294"/>
      <c r="G1" s="294"/>
      <c r="H1" s="294"/>
      <c r="I1" s="294"/>
      <c r="J1" s="294"/>
      <c r="K1" s="294"/>
      <c r="L1" s="294"/>
      <c r="M1" s="294"/>
      <c r="N1" s="294"/>
      <c r="O1" s="294"/>
      <c r="P1" s="294"/>
      <c r="Q1" s="294"/>
      <c r="R1" s="294"/>
      <c r="S1" s="294"/>
      <c r="T1" s="294"/>
      <c r="U1" s="294"/>
      <c r="V1" s="294"/>
      <c r="W1" s="294"/>
    </row>
    <row r="2" spans="1:23" ht="70.5" customHeight="1">
      <c r="A2" s="295" t="s">
        <v>54</v>
      </c>
      <c r="B2" s="295" t="s">
        <v>55</v>
      </c>
      <c r="C2" s="295" t="s">
        <v>56</v>
      </c>
      <c r="D2" s="296" t="s">
        <v>57</v>
      </c>
      <c r="E2" s="296" t="s">
        <v>4</v>
      </c>
      <c r="F2" s="296" t="s">
        <v>5</v>
      </c>
      <c r="G2" s="297" t="s">
        <v>7</v>
      </c>
      <c r="H2" s="297" t="s">
        <v>8</v>
      </c>
      <c r="I2" s="298" t="s">
        <v>58</v>
      </c>
      <c r="J2" s="299" t="s">
        <v>59</v>
      </c>
      <c r="K2" s="300" t="s">
        <v>15</v>
      </c>
      <c r="L2" s="300" t="s">
        <v>60</v>
      </c>
      <c r="M2" s="300" t="s">
        <v>61</v>
      </c>
      <c r="N2" s="300" t="s">
        <v>62</v>
      </c>
      <c r="O2" s="301" t="s">
        <v>18</v>
      </c>
      <c r="P2" s="302" t="s">
        <v>19</v>
      </c>
      <c r="Q2" s="302" t="s">
        <v>20</v>
      </c>
      <c r="R2" s="302" t="s">
        <v>21</v>
      </c>
      <c r="S2" s="302" t="s">
        <v>63</v>
      </c>
      <c r="T2" s="302" t="s">
        <v>64</v>
      </c>
      <c r="U2" s="302" t="s">
        <v>65</v>
      </c>
      <c r="V2" s="302" t="s">
        <v>66</v>
      </c>
      <c r="W2" s="302" t="s">
        <v>67</v>
      </c>
    </row>
    <row r="3" spans="1:23" s="303" customFormat="1">
      <c r="A3"/>
      <c r="B3"/>
      <c r="C3"/>
      <c r="D3"/>
      <c r="E3"/>
      <c r="F3"/>
      <c r="G3"/>
      <c r="H3"/>
      <c r="I3"/>
      <c r="J3"/>
      <c r="K3"/>
      <c r="L3"/>
      <c r="M3"/>
      <c r="N3"/>
      <c r="O3"/>
      <c r="P3"/>
      <c r="Q3"/>
      <c r="R3"/>
      <c r="S3"/>
      <c r="T3"/>
      <c r="U3"/>
      <c r="V3"/>
      <c r="W3"/>
    </row>
    <row r="4" spans="1:23" s="303" customFormat="1">
      <c r="A4"/>
      <c r="B4"/>
      <c r="C4"/>
      <c r="D4"/>
      <c r="E4"/>
      <c r="F4"/>
      <c r="G4"/>
      <c r="H4"/>
      <c r="I4"/>
      <c r="J4"/>
      <c r="K4"/>
      <c r="L4"/>
      <c r="M4"/>
      <c r="N4"/>
      <c r="O4"/>
      <c r="P4"/>
      <c r="Q4"/>
      <c r="R4"/>
      <c r="S4"/>
      <c r="T4"/>
      <c r="U4"/>
      <c r="V4"/>
      <c r="W4"/>
    </row>
    <row r="5" spans="1:23" s="303" customFormat="1">
      <c r="A5"/>
      <c r="B5"/>
      <c r="C5"/>
      <c r="D5"/>
      <c r="E5"/>
      <c r="F5"/>
      <c r="G5"/>
      <c r="H5"/>
      <c r="I5"/>
      <c r="J5"/>
      <c r="K5"/>
      <c r="L5"/>
      <c r="M5"/>
      <c r="N5"/>
      <c r="O5"/>
      <c r="P5"/>
      <c r="Q5"/>
      <c r="R5"/>
      <c r="S5"/>
      <c r="T5"/>
      <c r="U5"/>
      <c r="V5"/>
      <c r="W5"/>
    </row>
    <row r="6" spans="1:23" s="303" customFormat="1">
      <c r="A6"/>
      <c r="B6"/>
      <c r="C6"/>
      <c r="D6"/>
      <c r="E6"/>
      <c r="F6"/>
      <c r="G6"/>
      <c r="H6"/>
      <c r="I6"/>
      <c r="J6"/>
      <c r="K6"/>
      <c r="L6"/>
      <c r="M6"/>
      <c r="N6"/>
      <c r="O6"/>
      <c r="P6"/>
      <c r="Q6"/>
      <c r="R6"/>
      <c r="S6"/>
      <c r="T6"/>
      <c r="U6"/>
      <c r="V6"/>
      <c r="W6"/>
    </row>
    <row r="7" spans="1:23" s="303" customFormat="1">
      <c r="A7"/>
      <c r="B7"/>
      <c r="C7"/>
      <c r="D7"/>
      <c r="E7"/>
      <c r="F7"/>
      <c r="G7"/>
      <c r="H7"/>
      <c r="I7"/>
      <c r="J7"/>
      <c r="K7"/>
      <c r="L7"/>
      <c r="M7"/>
      <c r="N7"/>
      <c r="O7"/>
      <c r="P7"/>
      <c r="Q7"/>
      <c r="R7"/>
      <c r="S7"/>
      <c r="T7"/>
      <c r="U7"/>
      <c r="V7"/>
      <c r="W7"/>
    </row>
    <row r="8" spans="1:23" s="303" customFormat="1">
      <c r="A8"/>
      <c r="B8"/>
      <c r="C8"/>
      <c r="D8"/>
      <c r="E8"/>
      <c r="F8"/>
      <c r="G8"/>
      <c r="H8"/>
      <c r="I8"/>
      <c r="J8"/>
      <c r="K8"/>
      <c r="L8"/>
      <c r="M8"/>
      <c r="N8"/>
      <c r="O8"/>
      <c r="P8"/>
      <c r="Q8"/>
      <c r="R8"/>
      <c r="S8"/>
      <c r="T8"/>
      <c r="U8"/>
      <c r="V8"/>
      <c r="W8"/>
    </row>
    <row r="9" spans="1:23" s="303" customFormat="1">
      <c r="A9"/>
      <c r="B9"/>
      <c r="C9"/>
      <c r="D9"/>
      <c r="E9"/>
      <c r="F9"/>
      <c r="G9"/>
      <c r="H9"/>
      <c r="I9"/>
      <c r="J9"/>
      <c r="K9"/>
      <c r="L9"/>
      <c r="M9"/>
      <c r="N9"/>
      <c r="O9"/>
      <c r="P9"/>
      <c r="Q9"/>
      <c r="R9"/>
      <c r="S9"/>
      <c r="T9"/>
      <c r="U9"/>
      <c r="V9"/>
      <c r="W9"/>
    </row>
    <row r="10" spans="1:23" s="303" customFormat="1">
      <c r="A10"/>
      <c r="B10"/>
      <c r="C10"/>
      <c r="D10"/>
      <c r="E10"/>
      <c r="F10"/>
      <c r="G10"/>
      <c r="H10"/>
      <c r="I10"/>
      <c r="J10"/>
      <c r="K10"/>
      <c r="L10"/>
      <c r="M10"/>
      <c r="N10"/>
      <c r="O10"/>
      <c r="P10"/>
      <c r="Q10"/>
      <c r="R10"/>
      <c r="S10"/>
      <c r="T10"/>
      <c r="U10"/>
      <c r="V10"/>
      <c r="W10"/>
    </row>
    <row r="11" spans="1:23" s="303" customFormat="1">
      <c r="A11"/>
      <c r="B11"/>
      <c r="C11"/>
      <c r="D11"/>
      <c r="E11"/>
      <c r="F11"/>
      <c r="G11"/>
      <c r="H11"/>
      <c r="I11"/>
      <c r="J11"/>
      <c r="K11"/>
      <c r="L11"/>
      <c r="M11"/>
      <c r="N11"/>
      <c r="O11"/>
      <c r="P11"/>
      <c r="Q11"/>
      <c r="R11"/>
      <c r="S11"/>
      <c r="T11"/>
      <c r="U11"/>
      <c r="V11"/>
      <c r="W11"/>
    </row>
    <row r="12" spans="1:23" s="303" customFormat="1">
      <c r="A12"/>
      <c r="B12"/>
      <c r="C12"/>
      <c r="D12"/>
      <c r="E12"/>
      <c r="F12"/>
      <c r="G12"/>
      <c r="H12"/>
      <c r="I12"/>
      <c r="J12"/>
      <c r="K12"/>
      <c r="L12"/>
      <c r="M12"/>
      <c r="N12"/>
      <c r="O12"/>
      <c r="P12"/>
      <c r="Q12"/>
      <c r="R12"/>
      <c r="S12"/>
      <c r="T12"/>
      <c r="U12"/>
      <c r="V12"/>
      <c r="W12"/>
    </row>
    <row r="13" spans="1:23" s="303" customFormat="1">
      <c r="A13"/>
      <c r="B13"/>
      <c r="C13"/>
      <c r="D13"/>
      <c r="E13"/>
      <c r="F13"/>
      <c r="G13"/>
      <c r="H13"/>
      <c r="I13"/>
      <c r="J13"/>
      <c r="K13"/>
      <c r="L13"/>
      <c r="M13"/>
      <c r="N13"/>
      <c r="O13"/>
      <c r="P13"/>
      <c r="Q13"/>
      <c r="R13"/>
      <c r="S13"/>
      <c r="T13"/>
      <c r="U13"/>
      <c r="V13"/>
      <c r="W13"/>
    </row>
    <row r="14" spans="1:23" s="303" customFormat="1">
      <c r="A14"/>
      <c r="B14"/>
      <c r="C14"/>
      <c r="D14"/>
      <c r="E14"/>
      <c r="F14"/>
      <c r="G14"/>
      <c r="H14"/>
      <c r="I14"/>
      <c r="J14"/>
      <c r="K14"/>
      <c r="L14"/>
      <c r="M14"/>
      <c r="N14"/>
      <c r="O14"/>
      <c r="P14"/>
      <c r="Q14"/>
      <c r="R14"/>
      <c r="S14"/>
      <c r="T14"/>
      <c r="U14"/>
      <c r="V14"/>
      <c r="W14"/>
    </row>
    <row r="15" spans="1:23" s="303" customFormat="1">
      <c r="A15"/>
      <c r="B15"/>
      <c r="C15"/>
      <c r="D15"/>
      <c r="E15"/>
      <c r="F15"/>
      <c r="G15"/>
      <c r="H15"/>
      <c r="I15"/>
      <c r="J15"/>
      <c r="K15"/>
      <c r="L15"/>
      <c r="M15"/>
      <c r="N15"/>
      <c r="O15"/>
      <c r="P15"/>
      <c r="Q15"/>
      <c r="R15"/>
      <c r="S15"/>
      <c r="T15"/>
      <c r="U15"/>
      <c r="V15"/>
      <c r="W15"/>
    </row>
    <row r="16" spans="1:23" s="303" customFormat="1">
      <c r="A16"/>
      <c r="B16"/>
      <c r="C16"/>
      <c r="D16"/>
      <c r="E16"/>
      <c r="F16"/>
      <c r="G16"/>
      <c r="H16"/>
      <c r="I16"/>
      <c r="J16"/>
      <c r="K16"/>
      <c r="L16"/>
      <c r="M16"/>
      <c r="N16"/>
      <c r="O16"/>
      <c r="P16"/>
      <c r="Q16"/>
      <c r="R16"/>
      <c r="S16"/>
      <c r="T16"/>
      <c r="U16"/>
      <c r="V16"/>
      <c r="W16"/>
    </row>
    <row r="17" spans="1:23" s="303" customFormat="1">
      <c r="A17"/>
      <c r="B17"/>
      <c r="C17"/>
      <c r="D17"/>
      <c r="E17"/>
      <c r="F17"/>
      <c r="G17"/>
      <c r="H17"/>
      <c r="I17"/>
      <c r="J17"/>
      <c r="K17"/>
      <c r="L17"/>
      <c r="M17"/>
      <c r="N17"/>
      <c r="O17"/>
      <c r="P17"/>
      <c r="Q17"/>
      <c r="R17"/>
      <c r="S17"/>
      <c r="T17"/>
      <c r="U17"/>
      <c r="V17"/>
      <c r="W17"/>
    </row>
    <row r="18" spans="1:23" s="303" customFormat="1">
      <c r="A18"/>
      <c r="B18"/>
      <c r="C18"/>
      <c r="D18"/>
      <c r="E18"/>
      <c r="F18"/>
      <c r="G18"/>
      <c r="H18"/>
      <c r="I18"/>
      <c r="J18"/>
      <c r="K18"/>
      <c r="L18"/>
      <c r="M18"/>
      <c r="N18"/>
      <c r="O18"/>
      <c r="P18"/>
      <c r="Q18"/>
      <c r="R18"/>
      <c r="S18"/>
      <c r="T18"/>
      <c r="U18"/>
      <c r="V18"/>
      <c r="W18"/>
    </row>
    <row r="19" spans="1:23" s="303" customFormat="1">
      <c r="A19"/>
      <c r="B19"/>
      <c r="C19"/>
      <c r="D19"/>
      <c r="E19"/>
      <c r="F19"/>
      <c r="G19"/>
      <c r="H19"/>
      <c r="I19"/>
      <c r="J19"/>
      <c r="K19"/>
      <c r="L19"/>
      <c r="M19"/>
      <c r="N19"/>
      <c r="O19"/>
      <c r="P19"/>
      <c r="Q19"/>
      <c r="R19"/>
      <c r="S19"/>
      <c r="T19"/>
      <c r="U19"/>
      <c r="V19"/>
      <c r="W19"/>
    </row>
    <row r="20" spans="1:23" s="303" customFormat="1">
      <c r="A20"/>
      <c r="B20"/>
      <c r="C20"/>
      <c r="D20"/>
      <c r="E20"/>
      <c r="F20"/>
      <c r="G20"/>
      <c r="H20"/>
      <c r="I20"/>
      <c r="J20"/>
      <c r="K20"/>
      <c r="L20"/>
      <c r="M20"/>
      <c r="N20"/>
      <c r="O20"/>
      <c r="P20"/>
      <c r="Q20"/>
      <c r="R20"/>
      <c r="S20"/>
      <c r="T20"/>
      <c r="U20"/>
      <c r="V20"/>
      <c r="W20"/>
    </row>
    <row r="21" spans="1:23" s="303" customFormat="1">
      <c r="A21"/>
      <c r="B21"/>
      <c r="C21"/>
      <c r="D21"/>
      <c r="E21"/>
      <c r="F21"/>
      <c r="G21"/>
      <c r="H21"/>
      <c r="I21"/>
      <c r="J21"/>
      <c r="K21"/>
      <c r="L21"/>
      <c r="M21"/>
      <c r="N21"/>
      <c r="O21"/>
      <c r="P21"/>
      <c r="Q21"/>
      <c r="R21"/>
      <c r="S21"/>
      <c r="T21"/>
      <c r="U21"/>
      <c r="V21"/>
      <c r="W21"/>
    </row>
    <row r="22" spans="1:23" s="303" customFormat="1">
      <c r="A22"/>
      <c r="B22"/>
      <c r="C22"/>
      <c r="D22"/>
      <c r="E22"/>
      <c r="F22"/>
      <c r="G22"/>
      <c r="H22"/>
      <c r="I22"/>
      <c r="J22"/>
      <c r="K22"/>
      <c r="L22"/>
      <c r="M22"/>
      <c r="N22"/>
      <c r="O22"/>
      <c r="P22"/>
      <c r="Q22"/>
      <c r="R22"/>
      <c r="S22"/>
      <c r="T22"/>
      <c r="U22"/>
      <c r="V22"/>
      <c r="W22"/>
    </row>
    <row r="23" spans="1:23" s="303" customFormat="1">
      <c r="A23"/>
      <c r="B23"/>
      <c r="C23"/>
      <c r="D23"/>
      <c r="E23"/>
      <c r="F23"/>
      <c r="G23"/>
      <c r="H23"/>
      <c r="I23"/>
      <c r="J23"/>
      <c r="K23"/>
      <c r="L23"/>
      <c r="M23"/>
      <c r="N23"/>
      <c r="O23"/>
      <c r="P23"/>
      <c r="Q23"/>
      <c r="R23"/>
      <c r="S23"/>
      <c r="T23"/>
      <c r="U23"/>
      <c r="V23"/>
      <c r="W23"/>
    </row>
    <row r="24" spans="1:23" s="303" customFormat="1">
      <c r="A24"/>
      <c r="B24"/>
      <c r="C24"/>
      <c r="D24"/>
      <c r="E24"/>
      <c r="F24"/>
      <c r="G24"/>
      <c r="H24"/>
      <c r="I24"/>
      <c r="J24"/>
      <c r="K24"/>
      <c r="L24"/>
      <c r="M24"/>
      <c r="N24"/>
      <c r="O24"/>
      <c r="P24"/>
      <c r="Q24"/>
      <c r="R24"/>
      <c r="S24"/>
      <c r="T24"/>
      <c r="U24"/>
      <c r="V24"/>
      <c r="W24"/>
    </row>
    <row r="25" spans="1:23" s="303" customFormat="1">
      <c r="A25"/>
      <c r="B25"/>
      <c r="C25"/>
      <c r="D25"/>
      <c r="E25"/>
      <c r="F25"/>
      <c r="G25"/>
      <c r="H25"/>
      <c r="I25"/>
      <c r="J25"/>
      <c r="K25"/>
      <c r="L25"/>
      <c r="M25"/>
      <c r="N25"/>
      <c r="O25"/>
      <c r="P25"/>
      <c r="Q25"/>
      <c r="R25"/>
      <c r="S25"/>
      <c r="T25"/>
      <c r="U25"/>
      <c r="V25"/>
      <c r="W25"/>
    </row>
    <row r="26" spans="1:23" s="303" customFormat="1">
      <c r="A26"/>
      <c r="B26"/>
      <c r="C26"/>
      <c r="D26"/>
      <c r="E26"/>
      <c r="F26"/>
      <c r="G26"/>
      <c r="H26"/>
      <c r="I26"/>
      <c r="J26"/>
      <c r="K26"/>
      <c r="L26"/>
      <c r="M26"/>
      <c r="N26"/>
      <c r="O26"/>
      <c r="P26"/>
      <c r="Q26"/>
      <c r="R26"/>
      <c r="S26"/>
      <c r="T26"/>
      <c r="U26"/>
      <c r="V26"/>
      <c r="W26"/>
    </row>
    <row r="27" spans="1:23" s="303" customFormat="1">
      <c r="A27"/>
      <c r="B27"/>
      <c r="C27"/>
      <c r="D27"/>
      <c r="E27"/>
      <c r="F27"/>
      <c r="G27"/>
      <c r="H27"/>
      <c r="I27"/>
      <c r="J27"/>
      <c r="K27"/>
      <c r="L27"/>
      <c r="M27"/>
      <c r="N27"/>
      <c r="O27"/>
      <c r="P27"/>
      <c r="Q27"/>
      <c r="R27"/>
      <c r="S27"/>
      <c r="T27"/>
      <c r="U27"/>
      <c r="V27"/>
      <c r="W27"/>
    </row>
    <row r="28" spans="1:23" s="303" customFormat="1">
      <c r="A28"/>
      <c r="B28"/>
      <c r="C28"/>
      <c r="D28"/>
      <c r="E28"/>
      <c r="F28"/>
      <c r="G28"/>
      <c r="H28"/>
      <c r="I28"/>
      <c r="J28"/>
      <c r="K28"/>
      <c r="L28"/>
      <c r="M28"/>
      <c r="N28"/>
      <c r="O28"/>
      <c r="P28"/>
      <c r="Q28"/>
      <c r="R28"/>
      <c r="S28"/>
      <c r="T28"/>
      <c r="U28"/>
      <c r="V28"/>
      <c r="W28"/>
    </row>
    <row r="29" spans="1:23" s="303" customFormat="1">
      <c r="A29"/>
      <c r="B29"/>
      <c r="C29"/>
      <c r="D29"/>
      <c r="E29"/>
      <c r="F29"/>
      <c r="G29"/>
      <c r="H29"/>
      <c r="I29"/>
      <c r="J29"/>
      <c r="K29"/>
      <c r="L29"/>
      <c r="M29"/>
      <c r="N29"/>
      <c r="O29"/>
      <c r="P29"/>
      <c r="Q29"/>
      <c r="R29"/>
      <c r="S29"/>
      <c r="T29"/>
      <c r="U29"/>
      <c r="V29"/>
      <c r="W29"/>
    </row>
    <row r="30" spans="1:23" s="303" customFormat="1">
      <c r="A30"/>
      <c r="B30"/>
      <c r="C30"/>
      <c r="D30"/>
      <c r="E30"/>
      <c r="F30"/>
      <c r="G30"/>
      <c r="H30"/>
      <c r="I30"/>
      <c r="J30"/>
      <c r="K30"/>
      <c r="L30"/>
      <c r="M30"/>
      <c r="N30"/>
      <c r="O30"/>
      <c r="P30"/>
      <c r="Q30"/>
      <c r="R30"/>
      <c r="S30"/>
      <c r="T30"/>
      <c r="U30"/>
      <c r="V30"/>
      <c r="W30"/>
    </row>
    <row r="31" spans="1:23" s="303" customFormat="1">
      <c r="A31"/>
      <c r="B31"/>
      <c r="C31"/>
      <c r="D31"/>
      <c r="E31"/>
      <c r="F31"/>
      <c r="G31"/>
      <c r="H31"/>
      <c r="I31"/>
      <c r="J31"/>
      <c r="K31"/>
      <c r="L31"/>
      <c r="M31"/>
      <c r="N31"/>
      <c r="O31"/>
      <c r="P31"/>
      <c r="Q31"/>
      <c r="R31"/>
      <c r="S31"/>
      <c r="T31"/>
      <c r="U31"/>
      <c r="V31"/>
      <c r="W31"/>
    </row>
    <row r="32" spans="1:23" s="303" customFormat="1">
      <c r="A32"/>
      <c r="B32"/>
      <c r="C32"/>
      <c r="D32"/>
      <c r="E32"/>
      <c r="F32"/>
      <c r="G32"/>
      <c r="H32"/>
      <c r="I32"/>
      <c r="J32"/>
      <c r="K32"/>
      <c r="L32"/>
      <c r="M32"/>
      <c r="N32"/>
      <c r="O32"/>
      <c r="P32"/>
      <c r="Q32"/>
      <c r="R32"/>
      <c r="S32"/>
      <c r="T32"/>
      <c r="U32"/>
      <c r="V32"/>
      <c r="W32"/>
    </row>
    <row r="33" spans="1:23" s="303" customFormat="1">
      <c r="A33"/>
      <c r="B33"/>
      <c r="C33"/>
      <c r="D33"/>
      <c r="E33"/>
      <c r="F33"/>
      <c r="G33"/>
      <c r="H33"/>
      <c r="I33"/>
      <c r="J33"/>
      <c r="K33"/>
      <c r="L33"/>
      <c r="M33"/>
      <c r="N33"/>
      <c r="O33"/>
      <c r="P33"/>
      <c r="Q33"/>
      <c r="R33"/>
      <c r="S33"/>
      <c r="T33"/>
      <c r="U33"/>
      <c r="V33"/>
      <c r="W33"/>
    </row>
    <row r="34" spans="1:23" s="303" customFormat="1">
      <c r="A34"/>
      <c r="B34"/>
      <c r="C34"/>
      <c r="D34"/>
      <c r="E34"/>
      <c r="F34"/>
      <c r="G34"/>
      <c r="H34"/>
      <c r="I34"/>
      <c r="J34"/>
      <c r="K34"/>
      <c r="L34"/>
      <c r="M34"/>
      <c r="N34"/>
      <c r="O34"/>
      <c r="P34"/>
      <c r="Q34"/>
      <c r="R34"/>
      <c r="S34"/>
      <c r="T34"/>
      <c r="U34"/>
      <c r="V34"/>
      <c r="W34"/>
    </row>
    <row r="35" spans="1:23" s="303" customFormat="1">
      <c r="A35"/>
      <c r="B35"/>
      <c r="C35"/>
      <c r="D35"/>
      <c r="E35"/>
      <c r="F35"/>
      <c r="G35"/>
      <c r="H35"/>
      <c r="I35"/>
      <c r="J35"/>
      <c r="K35"/>
      <c r="L35"/>
      <c r="M35"/>
      <c r="N35"/>
      <c r="O35"/>
      <c r="P35"/>
      <c r="Q35"/>
      <c r="R35"/>
      <c r="S35"/>
      <c r="T35"/>
      <c r="U35"/>
      <c r="V35"/>
      <c r="W35"/>
    </row>
    <row r="36" spans="1:23" s="303" customFormat="1">
      <c r="A36"/>
      <c r="B36"/>
      <c r="C36"/>
      <c r="D36"/>
      <c r="E36"/>
      <c r="F36"/>
      <c r="G36"/>
      <c r="H36"/>
      <c r="I36"/>
      <c r="J36"/>
      <c r="K36"/>
      <c r="L36"/>
      <c r="M36"/>
      <c r="N36"/>
      <c r="O36"/>
      <c r="P36"/>
      <c r="Q36"/>
      <c r="R36"/>
      <c r="S36"/>
      <c r="T36"/>
      <c r="U36"/>
      <c r="V36"/>
      <c r="W36"/>
    </row>
    <row r="37" spans="1:23" s="303" customFormat="1">
      <c r="A37"/>
      <c r="B37"/>
      <c r="C37"/>
      <c r="D37"/>
      <c r="E37"/>
      <c r="F37"/>
      <c r="G37"/>
      <c r="H37"/>
      <c r="I37"/>
      <c r="J37"/>
      <c r="K37"/>
      <c r="L37"/>
      <c r="M37"/>
      <c r="N37"/>
      <c r="O37"/>
      <c r="P37"/>
      <c r="Q37"/>
      <c r="R37"/>
      <c r="S37"/>
      <c r="T37"/>
      <c r="U37"/>
      <c r="V37"/>
      <c r="W37"/>
    </row>
    <row r="38" spans="1:23" s="303" customFormat="1">
      <c r="A38"/>
      <c r="B38"/>
      <c r="C38"/>
      <c r="D38"/>
      <c r="E38"/>
      <c r="F38"/>
      <c r="G38"/>
      <c r="H38"/>
      <c r="I38"/>
      <c r="J38"/>
      <c r="K38"/>
      <c r="L38"/>
      <c r="M38"/>
      <c r="N38"/>
      <c r="O38"/>
      <c r="P38"/>
      <c r="Q38"/>
      <c r="R38"/>
      <c r="S38"/>
      <c r="T38"/>
      <c r="U38"/>
      <c r="V38"/>
      <c r="W38"/>
    </row>
    <row r="39" spans="1:23" s="303" customFormat="1">
      <c r="A39"/>
      <c r="B39"/>
      <c r="C39"/>
      <c r="D39"/>
      <c r="E39"/>
      <c r="F39"/>
      <c r="G39"/>
      <c r="H39"/>
      <c r="I39"/>
      <c r="J39"/>
      <c r="K39"/>
      <c r="L39"/>
      <c r="M39"/>
      <c r="N39"/>
      <c r="O39"/>
      <c r="P39"/>
      <c r="Q39"/>
      <c r="R39"/>
      <c r="S39"/>
      <c r="T39"/>
      <c r="U39"/>
      <c r="V39"/>
      <c r="W39"/>
    </row>
    <row r="40" spans="1:23" s="303" customFormat="1">
      <c r="A40"/>
      <c r="B40"/>
      <c r="C40"/>
      <c r="D40"/>
      <c r="E40"/>
      <c r="F40"/>
      <c r="G40"/>
      <c r="H40"/>
      <c r="I40"/>
      <c r="J40"/>
      <c r="K40"/>
      <c r="L40"/>
      <c r="M40"/>
      <c r="N40"/>
      <c r="O40"/>
      <c r="P40"/>
      <c r="Q40"/>
      <c r="R40"/>
      <c r="S40"/>
      <c r="T40"/>
      <c r="U40"/>
      <c r="V40"/>
      <c r="W40"/>
    </row>
    <row r="41" spans="1:23" s="303" customFormat="1">
      <c r="A41"/>
      <c r="B41"/>
      <c r="C41"/>
      <c r="D41"/>
      <c r="E41"/>
      <c r="F41"/>
      <c r="G41"/>
      <c r="H41"/>
      <c r="I41"/>
      <c r="J41"/>
      <c r="K41"/>
      <c r="L41"/>
      <c r="M41"/>
      <c r="N41"/>
      <c r="O41"/>
      <c r="P41"/>
      <c r="Q41"/>
      <c r="R41"/>
      <c r="S41"/>
      <c r="T41"/>
      <c r="U41"/>
      <c r="V41"/>
      <c r="W41"/>
    </row>
    <row r="42" spans="1:23" s="303" customFormat="1">
      <c r="A42"/>
      <c r="B42"/>
      <c r="C42"/>
      <c r="D42"/>
      <c r="E42"/>
      <c r="F42"/>
      <c r="G42"/>
      <c r="H42"/>
      <c r="I42"/>
      <c r="J42"/>
      <c r="K42"/>
      <c r="L42"/>
      <c r="M42"/>
      <c r="N42"/>
      <c r="O42"/>
      <c r="P42"/>
      <c r="Q42"/>
      <c r="R42"/>
      <c r="S42"/>
      <c r="T42"/>
      <c r="U42"/>
      <c r="V42"/>
      <c r="W42"/>
    </row>
    <row r="43" spans="1:23" s="303" customFormat="1">
      <c r="A43"/>
      <c r="B43"/>
      <c r="C43"/>
      <c r="D43"/>
      <c r="E43"/>
      <c r="F43"/>
      <c r="G43"/>
      <c r="H43"/>
      <c r="I43"/>
      <c r="J43"/>
      <c r="K43"/>
      <c r="L43"/>
      <c r="M43"/>
      <c r="N43"/>
      <c r="O43"/>
      <c r="P43"/>
      <c r="Q43"/>
      <c r="R43"/>
      <c r="S43"/>
      <c r="T43"/>
      <c r="U43"/>
      <c r="V43"/>
      <c r="W43"/>
    </row>
    <row r="44" spans="1:23" s="303" customFormat="1">
      <c r="A44"/>
      <c r="B44"/>
      <c r="C44"/>
      <c r="D44"/>
      <c r="E44"/>
      <c r="F44"/>
      <c r="G44"/>
      <c r="H44"/>
      <c r="I44"/>
      <c r="J44"/>
      <c r="K44"/>
      <c r="L44"/>
      <c r="M44"/>
      <c r="N44"/>
      <c r="O44"/>
      <c r="P44"/>
      <c r="Q44"/>
      <c r="R44"/>
      <c r="S44"/>
      <c r="T44"/>
      <c r="U44"/>
      <c r="V44"/>
      <c r="W44"/>
    </row>
    <row r="45" spans="1:23" s="303" customFormat="1">
      <c r="A45"/>
      <c r="B45"/>
      <c r="C45"/>
      <c r="D45"/>
      <c r="E45"/>
      <c r="F45"/>
      <c r="G45"/>
      <c r="H45"/>
      <c r="I45"/>
      <c r="J45"/>
      <c r="K45"/>
      <c r="L45"/>
      <c r="M45"/>
      <c r="N45"/>
      <c r="O45"/>
      <c r="P45"/>
      <c r="Q45"/>
      <c r="R45"/>
      <c r="S45"/>
      <c r="T45"/>
      <c r="U45"/>
      <c r="V45"/>
      <c r="W45"/>
    </row>
    <row r="46" spans="1:23" s="303" customFormat="1">
      <c r="A46"/>
      <c r="B46"/>
      <c r="C46"/>
      <c r="D46"/>
      <c r="E46"/>
      <c r="F46"/>
      <c r="G46"/>
      <c r="H46"/>
      <c r="I46"/>
      <c r="J46"/>
      <c r="K46"/>
      <c r="L46"/>
      <c r="M46"/>
      <c r="N46"/>
      <c r="O46"/>
      <c r="P46"/>
      <c r="Q46"/>
      <c r="R46"/>
      <c r="S46"/>
      <c r="T46"/>
      <c r="U46"/>
      <c r="V46"/>
      <c r="W46"/>
    </row>
    <row r="47" spans="1:23" s="303" customFormat="1">
      <c r="A47"/>
      <c r="B47"/>
      <c r="C47"/>
      <c r="D47"/>
      <c r="E47"/>
      <c r="F47"/>
      <c r="G47"/>
      <c r="H47"/>
      <c r="I47"/>
      <c r="J47"/>
      <c r="K47"/>
      <c r="L47"/>
      <c r="M47"/>
      <c r="N47"/>
      <c r="O47"/>
      <c r="P47"/>
      <c r="Q47"/>
      <c r="R47"/>
      <c r="S47"/>
      <c r="T47"/>
      <c r="U47"/>
      <c r="V47"/>
      <c r="W47"/>
    </row>
    <row r="48" spans="1:23" s="303" customFormat="1">
      <c r="A48"/>
      <c r="B48"/>
      <c r="C48"/>
      <c r="D48"/>
      <c r="E48"/>
      <c r="F48"/>
      <c r="G48"/>
      <c r="H48"/>
      <c r="I48"/>
      <c r="J48"/>
      <c r="K48"/>
      <c r="L48"/>
      <c r="M48"/>
      <c r="N48"/>
      <c r="O48"/>
      <c r="P48"/>
      <c r="Q48"/>
      <c r="R48"/>
      <c r="S48"/>
      <c r="T48"/>
      <c r="U48"/>
      <c r="V48"/>
      <c r="W48"/>
    </row>
    <row r="49" spans="1:23" s="303" customFormat="1">
      <c r="A49"/>
      <c r="B49"/>
      <c r="C49"/>
      <c r="D49"/>
      <c r="E49"/>
      <c r="F49"/>
      <c r="G49"/>
      <c r="H49"/>
      <c r="I49"/>
      <c r="J49"/>
      <c r="K49"/>
      <c r="L49"/>
      <c r="M49"/>
      <c r="N49"/>
      <c r="O49"/>
      <c r="P49"/>
      <c r="Q49"/>
      <c r="R49"/>
      <c r="S49"/>
      <c r="T49"/>
      <c r="U49"/>
      <c r="V49"/>
      <c r="W49"/>
    </row>
    <row r="50" spans="1:23" s="303" customFormat="1">
      <c r="A50"/>
      <c r="B50"/>
      <c r="C50"/>
      <c r="D50"/>
      <c r="E50"/>
      <c r="F50"/>
      <c r="G50"/>
      <c r="H50"/>
      <c r="I50"/>
      <c r="J50"/>
      <c r="K50"/>
      <c r="L50"/>
      <c r="M50"/>
      <c r="N50"/>
      <c r="O50"/>
      <c r="P50"/>
      <c r="Q50"/>
      <c r="R50"/>
      <c r="S50"/>
      <c r="T50"/>
      <c r="U50"/>
      <c r="V50"/>
      <c r="W50"/>
    </row>
    <row r="51" spans="1:23" s="303" customFormat="1">
      <c r="A51"/>
      <c r="B51"/>
      <c r="C51"/>
      <c r="D51"/>
      <c r="E51"/>
      <c r="F51"/>
      <c r="G51"/>
      <c r="H51"/>
      <c r="I51"/>
      <c r="J51"/>
      <c r="K51"/>
      <c r="L51"/>
      <c r="M51"/>
      <c r="N51"/>
      <c r="O51"/>
      <c r="P51"/>
      <c r="Q51"/>
      <c r="R51"/>
      <c r="S51"/>
      <c r="T51"/>
      <c r="U51"/>
      <c r="V51"/>
      <c r="W51"/>
    </row>
    <row r="52" spans="1:23" s="303" customFormat="1">
      <c r="A52"/>
      <c r="B52"/>
      <c r="C52"/>
      <c r="D52"/>
      <c r="E52"/>
      <c r="F52"/>
      <c r="G52"/>
      <c r="H52"/>
      <c r="I52"/>
      <c r="J52"/>
      <c r="K52"/>
      <c r="L52"/>
      <c r="M52"/>
      <c r="N52"/>
      <c r="O52"/>
      <c r="P52"/>
      <c r="Q52"/>
      <c r="R52"/>
      <c r="S52"/>
      <c r="T52"/>
      <c r="U52"/>
      <c r="V52"/>
      <c r="W52"/>
    </row>
    <row r="53" spans="1:23" s="303" customFormat="1">
      <c r="A53"/>
      <c r="B53"/>
      <c r="C53"/>
      <c r="D53"/>
      <c r="E53"/>
      <c r="F53"/>
      <c r="G53"/>
      <c r="H53"/>
      <c r="I53"/>
      <c r="J53"/>
      <c r="K53"/>
      <c r="L53"/>
      <c r="M53"/>
      <c r="N53"/>
      <c r="O53"/>
      <c r="P53"/>
      <c r="Q53"/>
      <c r="R53"/>
      <c r="S53"/>
      <c r="T53"/>
      <c r="U53"/>
      <c r="V53"/>
      <c r="W53"/>
    </row>
    <row r="54" spans="1:23" s="303" customFormat="1">
      <c r="A54"/>
      <c r="B54"/>
      <c r="C54"/>
      <c r="D54"/>
      <c r="E54"/>
      <c r="F54"/>
      <c r="G54"/>
      <c r="H54"/>
      <c r="I54"/>
      <c r="J54"/>
      <c r="K54"/>
      <c r="L54"/>
      <c r="M54"/>
      <c r="N54"/>
      <c r="O54"/>
      <c r="P54"/>
      <c r="Q54"/>
      <c r="R54"/>
      <c r="S54"/>
      <c r="T54"/>
      <c r="U54"/>
      <c r="V54"/>
      <c r="W54"/>
    </row>
    <row r="55" spans="1:23" s="303" customFormat="1">
      <c r="A55"/>
      <c r="B55"/>
      <c r="C55"/>
      <c r="D55"/>
      <c r="E55"/>
      <c r="F55"/>
      <c r="G55"/>
      <c r="H55"/>
      <c r="I55"/>
      <c r="J55"/>
      <c r="K55"/>
      <c r="L55"/>
      <c r="M55"/>
      <c r="N55"/>
      <c r="O55"/>
      <c r="P55"/>
      <c r="Q55"/>
      <c r="R55"/>
      <c r="S55"/>
      <c r="T55"/>
      <c r="U55"/>
      <c r="V55"/>
      <c r="W55"/>
    </row>
    <row r="56" spans="1:23" s="303" customFormat="1">
      <c r="A56"/>
      <c r="B56"/>
      <c r="C56"/>
      <c r="D56"/>
      <c r="E56"/>
      <c r="F56"/>
      <c r="G56"/>
      <c r="H56"/>
      <c r="I56"/>
      <c r="J56"/>
      <c r="K56"/>
      <c r="L56"/>
      <c r="M56"/>
      <c r="N56"/>
      <c r="O56"/>
      <c r="P56"/>
      <c r="Q56"/>
      <c r="R56"/>
      <c r="S56"/>
      <c r="T56"/>
      <c r="U56"/>
      <c r="V56"/>
      <c r="W56"/>
    </row>
    <row r="57" spans="1:23" s="303" customFormat="1">
      <c r="A57"/>
      <c r="B57"/>
      <c r="C57"/>
      <c r="D57"/>
      <c r="E57"/>
      <c r="F57"/>
      <c r="G57"/>
      <c r="H57"/>
      <c r="I57"/>
      <c r="J57"/>
      <c r="K57"/>
      <c r="L57"/>
      <c r="M57"/>
      <c r="N57"/>
      <c r="O57"/>
      <c r="P57"/>
      <c r="Q57"/>
      <c r="R57"/>
      <c r="S57"/>
      <c r="T57"/>
      <c r="U57"/>
      <c r="V57"/>
      <c r="W57"/>
    </row>
    <row r="58" spans="1:23" s="303" customFormat="1">
      <c r="A58"/>
      <c r="B58"/>
      <c r="C58"/>
      <c r="D58"/>
      <c r="E58"/>
      <c r="F58"/>
      <c r="G58"/>
      <c r="H58"/>
      <c r="I58"/>
      <c r="J58"/>
      <c r="K58"/>
      <c r="L58"/>
      <c r="M58"/>
      <c r="N58"/>
      <c r="O58"/>
      <c r="P58"/>
      <c r="Q58"/>
      <c r="R58"/>
      <c r="S58"/>
      <c r="T58"/>
      <c r="U58"/>
      <c r="V58"/>
      <c r="W58"/>
    </row>
    <row r="59" spans="1:23" s="303" customFormat="1">
      <c r="A59"/>
      <c r="B59"/>
      <c r="C59"/>
      <c r="D59"/>
      <c r="E59"/>
      <c r="F59"/>
      <c r="G59"/>
      <c r="H59"/>
      <c r="I59"/>
      <c r="J59"/>
      <c r="K59"/>
      <c r="L59"/>
      <c r="M59"/>
      <c r="N59"/>
      <c r="O59"/>
      <c r="P59"/>
      <c r="Q59"/>
      <c r="R59"/>
      <c r="S59"/>
      <c r="T59"/>
      <c r="U59"/>
      <c r="V59"/>
      <c r="W59"/>
    </row>
    <row r="60" spans="1:23" s="303" customFormat="1">
      <c r="A60"/>
      <c r="B60"/>
      <c r="C60"/>
      <c r="D60"/>
      <c r="E60"/>
      <c r="F60"/>
      <c r="G60"/>
      <c r="H60"/>
      <c r="I60"/>
      <c r="J60"/>
      <c r="K60"/>
      <c r="L60"/>
      <c r="M60"/>
      <c r="N60"/>
      <c r="O60"/>
      <c r="P60"/>
      <c r="Q60"/>
      <c r="R60"/>
      <c r="S60"/>
      <c r="T60"/>
      <c r="U60"/>
      <c r="V60"/>
      <c r="W60"/>
    </row>
    <row r="61" spans="1:23" s="303" customFormat="1">
      <c r="A61"/>
      <c r="B61"/>
      <c r="C61"/>
      <c r="D61"/>
      <c r="E61"/>
      <c r="F61"/>
      <c r="G61"/>
      <c r="H61"/>
      <c r="I61"/>
      <c r="J61"/>
      <c r="K61"/>
      <c r="L61"/>
      <c r="M61"/>
      <c r="N61"/>
      <c r="O61"/>
      <c r="P61"/>
      <c r="Q61"/>
      <c r="R61"/>
      <c r="S61"/>
      <c r="T61"/>
      <c r="U61"/>
      <c r="V61"/>
      <c r="W61"/>
    </row>
    <row r="62" spans="1:23" s="303" customFormat="1">
      <c r="A62"/>
      <c r="B62"/>
      <c r="C62"/>
      <c r="D62"/>
      <c r="E62"/>
      <c r="F62"/>
      <c r="G62"/>
      <c r="H62"/>
      <c r="I62"/>
      <c r="J62"/>
      <c r="K62"/>
      <c r="L62"/>
      <c r="M62"/>
      <c r="N62"/>
      <c r="O62"/>
      <c r="P62"/>
      <c r="Q62"/>
      <c r="R62"/>
      <c r="S62"/>
      <c r="T62"/>
      <c r="U62"/>
      <c r="V62"/>
      <c r="W62"/>
    </row>
    <row r="63" spans="1:23" s="303" customFormat="1">
      <c r="A63"/>
      <c r="B63"/>
      <c r="C63"/>
      <c r="D63"/>
      <c r="E63"/>
      <c r="F63"/>
      <c r="G63"/>
      <c r="H63"/>
      <c r="I63"/>
      <c r="J63"/>
      <c r="K63"/>
      <c r="L63"/>
      <c r="M63"/>
      <c r="N63"/>
      <c r="O63"/>
      <c r="P63"/>
      <c r="Q63"/>
      <c r="R63"/>
      <c r="S63"/>
      <c r="T63"/>
      <c r="U63"/>
      <c r="V63"/>
      <c r="W63"/>
    </row>
    <row r="64" spans="1:23" s="303" customFormat="1">
      <c r="A64"/>
      <c r="B64"/>
      <c r="C64"/>
      <c r="D64"/>
      <c r="E64"/>
      <c r="F64"/>
      <c r="G64"/>
      <c r="H64"/>
      <c r="I64"/>
      <c r="J64"/>
      <c r="K64"/>
      <c r="L64"/>
      <c r="M64"/>
      <c r="N64"/>
      <c r="O64"/>
      <c r="P64"/>
      <c r="Q64"/>
      <c r="R64"/>
      <c r="S64"/>
      <c r="T64"/>
      <c r="U64"/>
      <c r="V64"/>
      <c r="W64"/>
    </row>
    <row r="65" spans="1:23" s="303" customFormat="1">
      <c r="A65"/>
      <c r="B65"/>
      <c r="C65"/>
      <c r="D65"/>
      <c r="E65"/>
      <c r="F65"/>
      <c r="G65"/>
      <c r="H65"/>
      <c r="I65"/>
      <c r="J65"/>
      <c r="K65"/>
      <c r="L65"/>
      <c r="M65"/>
      <c r="N65"/>
      <c r="O65"/>
      <c r="P65"/>
      <c r="Q65"/>
      <c r="R65"/>
      <c r="S65"/>
      <c r="T65"/>
      <c r="U65"/>
      <c r="V65"/>
      <c r="W65"/>
    </row>
    <row r="66" spans="1:23" s="303" customFormat="1">
      <c r="A66"/>
      <c r="B66"/>
      <c r="C66"/>
      <c r="D66"/>
      <c r="E66"/>
      <c r="F66"/>
      <c r="G66"/>
      <c r="H66"/>
      <c r="I66"/>
      <c r="J66"/>
      <c r="K66"/>
      <c r="L66"/>
      <c r="M66"/>
      <c r="N66"/>
      <c r="O66"/>
      <c r="P66"/>
      <c r="Q66"/>
      <c r="R66"/>
      <c r="S66"/>
      <c r="T66"/>
      <c r="U66"/>
      <c r="V66"/>
      <c r="W66"/>
    </row>
    <row r="67" spans="1:23" s="303" customFormat="1">
      <c r="A67"/>
      <c r="B67"/>
      <c r="C67"/>
      <c r="D67"/>
      <c r="E67"/>
      <c r="F67"/>
      <c r="G67"/>
      <c r="H67"/>
      <c r="I67"/>
      <c r="J67"/>
      <c r="K67"/>
      <c r="L67"/>
      <c r="M67"/>
      <c r="N67"/>
      <c r="O67"/>
      <c r="P67"/>
      <c r="Q67"/>
      <c r="R67"/>
      <c r="S67"/>
      <c r="T67"/>
      <c r="U67"/>
      <c r="V67"/>
      <c r="W67"/>
    </row>
    <row r="68" spans="1:23" s="303" customFormat="1">
      <c r="A68"/>
      <c r="B68"/>
      <c r="C68"/>
      <c r="D68"/>
      <c r="E68"/>
      <c r="F68"/>
      <c r="G68"/>
      <c r="H68"/>
      <c r="I68"/>
      <c r="J68"/>
      <c r="K68"/>
      <c r="L68"/>
      <c r="M68"/>
      <c r="N68"/>
      <c r="O68"/>
      <c r="P68"/>
      <c r="Q68"/>
      <c r="R68"/>
      <c r="S68"/>
      <c r="T68"/>
      <c r="U68"/>
      <c r="V68"/>
      <c r="W68"/>
    </row>
    <row r="69" spans="1:23" s="303" customFormat="1">
      <c r="A69"/>
      <c r="B69"/>
      <c r="C69"/>
      <c r="D69"/>
      <c r="E69"/>
      <c r="F69"/>
      <c r="G69"/>
      <c r="H69"/>
      <c r="I69"/>
      <c r="J69"/>
      <c r="K69"/>
      <c r="L69"/>
      <c r="M69"/>
      <c r="N69"/>
      <c r="O69"/>
      <c r="P69"/>
      <c r="Q69"/>
      <c r="R69"/>
      <c r="S69"/>
      <c r="T69"/>
      <c r="U69"/>
      <c r="V69"/>
      <c r="W69"/>
    </row>
  </sheetData>
  <sheetProtection algorithmName="SHA-512" hashValue="FSal5Bn7+fNt557BzKidcsSNDv1ZKa8cxWnTHiNxd+nq2tS8fVgVLvYXe6hkEakX5BAWe+eUVZ39OWNdu7hw1w==" saltValue="VgpjnIctPurrLMJr6GDYrA==" spinCount="100000" sheet="1" objects="1" scenarios="1" sort="0" autoFilter="0"/>
  <phoneticPr fontId="6"/>
  <conditionalFormatting sqref="J2:W2">
    <cfRule type="cellIs" dxfId="0" priority="1" stopIfTrue="1" operator="equal">
      <formula>0</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8</vt:i4>
      </vt:variant>
    </vt:vector>
  </HeadingPairs>
  <TitlesOfParts>
    <vt:vector size="13" baseType="lpstr">
      <vt:lpstr>入力フォーム</vt:lpstr>
      <vt:lpstr>工事番号一覧</vt:lpstr>
      <vt:lpstr>請求書提出依頼書</vt:lpstr>
      <vt:lpstr>2025工事番号一覧</vt:lpstr>
      <vt:lpstr>依頼履歴</vt:lpstr>
      <vt:lpstr>PDF_工事名称</vt:lpstr>
      <vt:lpstr>PDF_請求宛名</vt:lpstr>
      <vt:lpstr>'2025工事番号一覧'!Print_Area</vt:lpstr>
      <vt:lpstr>工事番号一覧!Print_Area</vt:lpstr>
      <vt:lpstr>請求書提出依頼書!Print_Area</vt:lpstr>
      <vt:lpstr>入力フォーム!Print_Area</vt:lpstr>
      <vt:lpstr>'2025工事番号一覧'!Print_Area_1</vt:lpstr>
      <vt:lpstr>工事番号一覧!Print_Area_1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ABINO</dc:creator>
  <cp:lastModifiedBy>町田 二千花</cp:lastModifiedBy>
  <cp:lastPrinted>2026-06-01T06:20:34Z</cp:lastPrinted>
  <dcterms:created xsi:type="dcterms:W3CDTF">2016-09-30T02:05:14Z</dcterms:created>
  <dcterms:modified xsi:type="dcterms:W3CDTF">2026-06-04T10:23:59Z</dcterms:modified>
</cp:coreProperties>
</file>