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Z:\全社共有\建築事業部\02_工事番号\"/>
    </mc:Choice>
  </mc:AlternateContent>
  <xr:revisionPtr revIDLastSave="0" documentId="13_ncr:1_{B93CDBB1-7300-49FA-B098-15B669361427}" xr6:coauthVersionLast="47" xr6:coauthVersionMax="47" xr10:uidLastSave="{00000000-0000-0000-0000-000000000000}"/>
  <bookViews>
    <workbookView xWindow="-108" yWindow="-108" windowWidth="23256" windowHeight="12456" tabRatio="858" activeTab="2" xr2:uid="{00000000-000D-0000-FFFF-FFFF00000000}"/>
  </bookViews>
  <sheets>
    <sheet name="入力フォーム" sheetId="51" r:id="rId1"/>
    <sheet name="工事番号一覧" sheetId="63" r:id="rId2"/>
    <sheet name="請求書提出依頼書" sheetId="73" r:id="rId3"/>
    <sheet name="依頼履歴" sheetId="64" r:id="rId4"/>
    <sheet name="★請求書提出依頼書 依頼" sheetId="71" r:id="rId5"/>
    <sheet name="★請求書提出依頼書" sheetId="69" r:id="rId6"/>
    <sheet name="★請求書提出依頼書 (2)" sheetId="72" r:id="rId7"/>
    <sheet name="×請求書提出依頼書【元データ】" sheetId="67" r:id="rId8"/>
    <sheet name="×旧請求書提出依頼書" sheetId="62" r:id="rId9"/>
    <sheet name="×依頼書全社展開" sheetId="70" r:id="rId10"/>
  </sheets>
  <functionGroups builtInGroupCount="19"/>
  <definedNames>
    <definedName name="_xlnm._FilterDatabase" localSheetId="3" hidden="1">依頼履歴!$A$3:$W$22</definedName>
    <definedName name="_xlnm._FilterDatabase" localSheetId="1" hidden="1">工事番号一覧!$A$3:$X$176</definedName>
    <definedName name="PDF_工事名称" localSheetId="6">'★請求書提出依頼書 (2)'!F9</definedName>
    <definedName name="PDF_工事名称" localSheetId="4">'★請求書提出依頼書 依頼'!F9</definedName>
    <definedName name="PDF_工事名称">請求書提出依頼書!F9</definedName>
    <definedName name="PDF_請求宛名" localSheetId="6">'★請求書提出依頼書 (2)'!F10</definedName>
    <definedName name="PDF_請求宛名" localSheetId="4">'★請求書提出依頼書 依頼'!F10</definedName>
    <definedName name="PDF_請求宛名">請求書提出依頼書!F10</definedName>
    <definedName name="_xlnm.Print_Area" localSheetId="9">×依頼書全社展開!$A$2:$AC$36</definedName>
    <definedName name="_xlnm.Print_Area" localSheetId="8">×旧請求書提出依頼書!$A$1:$X$46</definedName>
    <definedName name="_xlnm.Print_Area" localSheetId="7">×請求書提出依頼書【元データ】!$A$1:$T$34</definedName>
    <definedName name="_xlnm.Print_Area" localSheetId="5">★請求書提出依頼書!$A$1:$AC$37</definedName>
    <definedName name="_xlnm.Print_Area" localSheetId="6">'★請求書提出依頼書 (2)'!$A$1:$AC$37</definedName>
    <definedName name="_xlnm.Print_Area" localSheetId="4">'★請求書提出依頼書 依頼'!$A$1:$AC$37</definedName>
    <definedName name="_xlnm.Print_Area" localSheetId="1">工事番号一覧!$A$1:$M$168</definedName>
    <definedName name="_xlnm.Print_Area" localSheetId="2">請求書提出依頼書!$A$1:$AC$37</definedName>
    <definedName name="_xlnm.Print_Area" localSheetId="0">入力フォーム!$A$1:$G$31</definedName>
    <definedName name="Print_Area_1" localSheetId="1">工事番号一覧!$A$1:$M$17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3" l="1"/>
  <c r="Y2" i="73"/>
  <c r="F2" i="71"/>
  <c r="G9" i="62"/>
  <c r="S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西川 絵里</author>
  </authors>
  <commentList>
    <comment ref="A36" authorId="0" shapeId="0" xr:uid="{72AAC8CB-104E-40EB-859C-0A28F743CEAB}">
      <text>
        <r>
          <rPr>
            <sz val="9"/>
            <color indexed="81"/>
            <rFont val="MS P ゴシック"/>
            <family val="3"/>
            <charset val="128"/>
          </rPr>
          <t xml:space="preserve">管理表マスタのアドレスを入れる
</t>
        </r>
      </text>
    </comment>
  </commentList>
</comments>
</file>

<file path=xl/sharedStrings.xml><?xml version="1.0" encoding="utf-8"?>
<sst xmlns="http://schemas.openxmlformats.org/spreadsheetml/2006/main" count="2354" uniqueCount="992">
  <si>
    <t>提出要項</t>
    <rPh sb="0" eb="2">
      <t>テイシュツ</t>
    </rPh>
    <rPh sb="2" eb="4">
      <t>ヨウコウ</t>
    </rPh>
    <phoneticPr fontId="5"/>
  </si>
  <si>
    <t>請 求 書 提 出 依 頼 書</t>
    <rPh sb="0" eb="5">
      <t>セイキュウショ</t>
    </rPh>
    <rPh sb="6" eb="9">
      <t>テイシュツ</t>
    </rPh>
    <rPh sb="10" eb="15">
      <t>イライショ</t>
    </rPh>
    <phoneticPr fontId="5"/>
  </si>
  <si>
    <t>請求書提出先</t>
    <rPh sb="0" eb="3">
      <t>セイキュウショ</t>
    </rPh>
    <rPh sb="3" eb="5">
      <t>テイシュツ</t>
    </rPh>
    <rPh sb="5" eb="6">
      <t>サキ</t>
    </rPh>
    <phoneticPr fontId="5"/>
  </si>
  <si>
    <t>提出先住所</t>
    <rPh sb="0" eb="2">
      <t>テイシュツ</t>
    </rPh>
    <rPh sb="2" eb="3">
      <t>サキ</t>
    </rPh>
    <rPh sb="3" eb="5">
      <t>ジュウショ</t>
    </rPh>
    <phoneticPr fontId="5"/>
  </si>
  <si>
    <t>〒</t>
    <phoneticPr fontId="5"/>
  </si>
  <si>
    <t>請求金額</t>
    <rPh sb="0" eb="2">
      <t>セイキュウ</t>
    </rPh>
    <rPh sb="2" eb="4">
      <t>キンガク</t>
    </rPh>
    <phoneticPr fontId="5"/>
  </si>
  <si>
    <t>工事名称</t>
    <rPh sb="0" eb="2">
      <t>コウジ</t>
    </rPh>
    <rPh sb="2" eb="4">
      <t>メイショウ</t>
    </rPh>
    <phoneticPr fontId="5"/>
  </si>
  <si>
    <t>作業現場</t>
    <rPh sb="0" eb="2">
      <t>サギョウ</t>
    </rPh>
    <rPh sb="2" eb="4">
      <t>ゲンバ</t>
    </rPh>
    <phoneticPr fontId="5"/>
  </si>
  <si>
    <t>作業依頼者</t>
    <rPh sb="0" eb="2">
      <t>サギョウ</t>
    </rPh>
    <rPh sb="2" eb="5">
      <t>イライシャ</t>
    </rPh>
    <phoneticPr fontId="5"/>
  </si>
  <si>
    <t>上記の通り請求書の提出をお願いします。</t>
    <rPh sb="0" eb="2">
      <t>ジョウキ</t>
    </rPh>
    <rPh sb="3" eb="4">
      <t>トオ</t>
    </rPh>
    <rPh sb="5" eb="8">
      <t>セイキュウショ</t>
    </rPh>
    <rPh sb="9" eb="11">
      <t>テイシュツ</t>
    </rPh>
    <rPh sb="13" eb="14">
      <t>ネガ</t>
    </rPh>
    <phoneticPr fontId="5"/>
  </si>
  <si>
    <t>提出依頼者</t>
    <rPh sb="0" eb="2">
      <t>テイシュツ</t>
    </rPh>
    <rPh sb="2" eb="5">
      <t>イライシャ</t>
    </rPh>
    <phoneticPr fontId="5"/>
  </si>
  <si>
    <t>氏　名</t>
    <rPh sb="0" eb="3">
      <t>シメイ</t>
    </rPh>
    <phoneticPr fontId="5"/>
  </si>
  <si>
    <t>.―　</t>
    <phoneticPr fontId="5"/>
  </si>
  <si>
    <t>（</t>
    <phoneticPr fontId="28"/>
  </si>
  <si>
    <t>内消費税</t>
    <rPh sb="0" eb="1">
      <t>ウチ</t>
    </rPh>
    <rPh sb="1" eb="4">
      <t>ショウヒゼイ</t>
    </rPh>
    <phoneticPr fontId="28"/>
  </si>
  <si>
    <t>.―　　）</t>
    <phoneticPr fontId="5"/>
  </si>
  <si>
    <t>同封物</t>
    <rPh sb="0" eb="3">
      <t>ドウフウブツ</t>
    </rPh>
    <phoneticPr fontId="5"/>
  </si>
  <si>
    <t>仕　　　様</t>
    <rPh sb="0" eb="1">
      <t>シ</t>
    </rPh>
    <rPh sb="4" eb="5">
      <t>サマ</t>
    </rPh>
    <phoneticPr fontId="5"/>
  </si>
  <si>
    <t>名称</t>
    <rPh sb="0" eb="2">
      <t>メイショウ</t>
    </rPh>
    <phoneticPr fontId="5"/>
  </si>
  <si>
    <t>単位</t>
    <rPh sb="0" eb="2">
      <t>タンイ</t>
    </rPh>
    <phoneticPr fontId="5"/>
  </si>
  <si>
    <t>式</t>
    <rPh sb="0" eb="1">
      <t>シキ</t>
    </rPh>
    <phoneticPr fontId="5"/>
  </si>
  <si>
    <t>小　計</t>
    <rPh sb="0" eb="1">
      <t>ショウ</t>
    </rPh>
    <rPh sb="2" eb="3">
      <t>ケイ</t>
    </rPh>
    <phoneticPr fontId="5"/>
  </si>
  <si>
    <t>消費税</t>
    <rPh sb="0" eb="3">
      <t>ショウヒゼイ</t>
    </rPh>
    <phoneticPr fontId="5"/>
  </si>
  <si>
    <t>← ← ←</t>
  </si>
  <si>
    <t>← ← ←</t>
    <phoneticPr fontId="5"/>
  </si>
  <si>
    <t>引継ぎコメント</t>
    <rPh sb="0" eb="2">
      <t>ヒキツ</t>
    </rPh>
    <phoneticPr fontId="28"/>
  </si>
  <si>
    <t>建築事業部</t>
  </si>
  <si>
    <t>年度</t>
  </si>
  <si>
    <t>NO</t>
  </si>
  <si>
    <t>1:担当者</t>
  </si>
  <si>
    <t>2:工事番号</t>
  </si>
  <si>
    <t>3:工事名称</t>
  </si>
  <si>
    <t>5:発注者</t>
  </si>
  <si>
    <t>6:工期　着手</t>
  </si>
  <si>
    <t>7:工期　完成</t>
  </si>
  <si>
    <t>8:契約書</t>
  </si>
  <si>
    <t>9:契約日</t>
  </si>
  <si>
    <t>10:請負金額</t>
  </si>
  <si>
    <t>11:アンケート
1000万円
以上送付</t>
  </si>
  <si>
    <t>12:コメント</t>
  </si>
  <si>
    <t>13:請求日
※依頼書作成日</t>
    <rPh sb="3" eb="5">
      <t>セイキュウ</t>
    </rPh>
    <rPh sb="5" eb="6">
      <t>ビ</t>
    </rPh>
    <rPh sb="8" eb="11">
      <t>イライショ</t>
    </rPh>
    <rPh sb="11" eb="14">
      <t>サクセイビ</t>
    </rPh>
    <phoneticPr fontId="5"/>
  </si>
  <si>
    <t>14:提出要項</t>
    <phoneticPr fontId="28"/>
  </si>
  <si>
    <t>15:同封物</t>
    <phoneticPr fontId="28"/>
  </si>
  <si>
    <t>16:提出日付</t>
    <phoneticPr fontId="28"/>
  </si>
  <si>
    <t>17:引渡日
(※工事完了日)</t>
    <phoneticPr fontId="28"/>
  </si>
  <si>
    <t>18:請求書提出先</t>
    <phoneticPr fontId="28"/>
  </si>
  <si>
    <t>19:郵便番号</t>
    <phoneticPr fontId="28"/>
  </si>
  <si>
    <t>20:提出先住所</t>
    <phoneticPr fontId="28"/>
  </si>
  <si>
    <t>21:作業現場</t>
    <phoneticPr fontId="28"/>
  </si>
  <si>
    <t>22:作業依頼者</t>
    <phoneticPr fontId="28"/>
  </si>
  <si>
    <t>12:担当者引継ぎコメント</t>
    <rPh sb="3" eb="6">
      <t>タントウシャ</t>
    </rPh>
    <rPh sb="6" eb="8">
      <t>ヒキツ</t>
    </rPh>
    <phoneticPr fontId="28"/>
  </si>
  <si>
    <t>改訂2025.8</t>
    <phoneticPr fontId="5"/>
  </si>
  <si>
    <t>製造部 水野係長</t>
  </si>
  <si>
    <t>郵送普通</t>
  </si>
  <si>
    <t>無し</t>
  </si>
  <si>
    <t>髙見淳也</t>
  </si>
  <si>
    <t>―</t>
  </si>
  <si>
    <t>NSハイパーツ/日鉄ﾃｯｸｽｴﾝｼﾞ㈱</t>
  </si>
  <si>
    <t>なし</t>
  </si>
  <si>
    <t>玉山成賛</t>
  </si>
  <si>
    <t>ー</t>
  </si>
  <si>
    <t>持参</t>
  </si>
  <si>
    <t>姫路市広畑区吾妻町3丁目ライフガーデン吾妻壱番館515号室</t>
  </si>
  <si>
    <t>ライフガーデン吾妻壱番館515号室</t>
  </si>
  <si>
    <t>井川貴裕</t>
  </si>
  <si>
    <t>赤穂市</t>
  </si>
  <si>
    <t>676-0008</t>
  </si>
  <si>
    <t>保原詠史</t>
  </si>
  <si>
    <t>柴田裕一朗</t>
  </si>
  <si>
    <t>670-0221</t>
  </si>
  <si>
    <t>03-2509-002</t>
  </si>
  <si>
    <t>03-2509-003</t>
  </si>
  <si>
    <t>石川病院</t>
  </si>
  <si>
    <t>㈱ニッケ・ケアサービス</t>
  </si>
  <si>
    <t>ニッケあすも加古川220号室水田泰子様</t>
  </si>
  <si>
    <t>日鉄テックスエンジ㈱山口調達部</t>
  </si>
  <si>
    <t>◯</t>
  </si>
  <si>
    <t>常総開発工業株式会社</t>
  </si>
  <si>
    <t>314-0134</t>
  </si>
  <si>
    <t>株式会社三友鋼機大阪営業所</t>
  </si>
  <si>
    <t>03-2503-005</t>
  </si>
  <si>
    <t>㈱ガイヤ　代表取締役　岩本涼</t>
  </si>
  <si>
    <t>森工務店㈱</t>
  </si>
  <si>
    <t>03-2523-002</t>
  </si>
  <si>
    <t>金額変更あり</t>
  </si>
  <si>
    <t>03-2516-001</t>
  </si>
  <si>
    <t>(株)エーモン</t>
  </si>
  <si>
    <t>03-2512-002</t>
  </si>
  <si>
    <t>見積書</t>
  </si>
  <si>
    <t>姫路市大津区大津町1-31-109</t>
  </si>
  <si>
    <t>03-2503-008</t>
  </si>
  <si>
    <t>03-2513-008</t>
  </si>
  <si>
    <t>03-2513-009</t>
  </si>
  <si>
    <t>福永将士</t>
  </si>
  <si>
    <t>㈱IHI　</t>
  </si>
  <si>
    <t>03-2513-004</t>
  </si>
  <si>
    <t>ニッケあすも　クロス補修工事</t>
  </si>
  <si>
    <t>領収書</t>
  </si>
  <si>
    <t>㈱ニッケ・ケアサービス　ニッケあすも加古川</t>
  </si>
  <si>
    <t>675-0037</t>
  </si>
  <si>
    <t>加古川市加古川町本町239-1</t>
  </si>
  <si>
    <t>ニッケあすも内</t>
  </si>
  <si>
    <t>03-2513-005</t>
  </si>
  <si>
    <t>ニッケあすも220号室　補修工事</t>
  </si>
  <si>
    <t>03-2513-006</t>
  </si>
  <si>
    <t>ニッケあすも217号室補修工事</t>
  </si>
  <si>
    <t>ニッケあすも加古川217号室　酒井節男様</t>
  </si>
  <si>
    <t>03-2513-007</t>
  </si>
  <si>
    <t>ニッケあすも207号室　補修工事</t>
  </si>
  <si>
    <t>ニッケあすも加古川207号室　原哲哉様</t>
  </si>
  <si>
    <t>ニッケあすも加古川　207号室　原　哲哉</t>
  </si>
  <si>
    <t>ニッケあすも加古川　207号室　原哲哉</t>
  </si>
  <si>
    <t xml:space="preserve">_x000D_
</t>
  </si>
  <si>
    <t>03-2513-010</t>
  </si>
  <si>
    <t>医療法人　尚生会　加茂病院</t>
  </si>
  <si>
    <t>679-0205</t>
  </si>
  <si>
    <t>加東市北野713</t>
  </si>
  <si>
    <t>加茂病院本館</t>
  </si>
  <si>
    <t>Z:\全社共有\建築事業部\00_現場関連\管理者用\工事番号管理表.xlsm</t>
    <phoneticPr fontId="5"/>
  </si>
  <si>
    <t>moon hair・moon fur店舗新築工事</t>
  </si>
  <si>
    <t>梅津眼科　遮熱フィルム貼</t>
  </si>
  <si>
    <t>梅津先生</t>
  </si>
  <si>
    <t>03-2514-003</t>
  </si>
  <si>
    <t>03-2514-004</t>
  </si>
  <si>
    <t>梅津眼科　2F廊下カーテンレール・カーテン取付</t>
  </si>
  <si>
    <t>03-2512-003</t>
  </si>
  <si>
    <t>青山保育園　ウッドデッキ補修工事</t>
  </si>
  <si>
    <t>青山保育園</t>
  </si>
  <si>
    <t>姫路市青山西5丁目8-52</t>
  </si>
  <si>
    <t>川尻先生</t>
  </si>
  <si>
    <t>671-2224</t>
  </si>
  <si>
    <t>03-2510-005</t>
  </si>
  <si>
    <t>髙見淳也</t>
    <phoneticPr fontId="5"/>
  </si>
  <si>
    <t>03-2303-016</t>
    <phoneticPr fontId="5"/>
  </si>
  <si>
    <t>岡上運輸㈱</t>
    <phoneticPr fontId="5"/>
  </si>
  <si>
    <t>岡上運輸㈱合金鉄C号倉庫　分界点以降：1次側電源工事　</t>
    <phoneticPr fontId="5"/>
  </si>
  <si>
    <t>㈱IHI　</t>
    <phoneticPr fontId="5"/>
  </si>
  <si>
    <t>04-2413-028</t>
    <phoneticPr fontId="5"/>
  </si>
  <si>
    <t>㈱IHI　しおどめ倉庫・工水製造装置撤去工事</t>
    <rPh sb="9" eb="11">
      <t>ソウコ</t>
    </rPh>
    <rPh sb="12" eb="13">
      <t>コウ</t>
    </rPh>
    <rPh sb="13" eb="14">
      <t>スイ</t>
    </rPh>
    <rPh sb="14" eb="16">
      <t>セイゾウ</t>
    </rPh>
    <rPh sb="16" eb="18">
      <t>ソウチ</t>
    </rPh>
    <rPh sb="18" eb="22">
      <t>テッキョコウジ</t>
    </rPh>
    <phoneticPr fontId="5"/>
  </si>
  <si>
    <t>福永将士</t>
    <phoneticPr fontId="5"/>
  </si>
  <si>
    <t>04-2413-033</t>
    <phoneticPr fontId="5"/>
  </si>
  <si>
    <t>㈱IHI　ＩＡ開発試験場法面整備工事</t>
    <phoneticPr fontId="5"/>
  </si>
  <si>
    <t>04-2414-011</t>
    <phoneticPr fontId="5"/>
  </si>
  <si>
    <t>ー</t>
    <phoneticPr fontId="39"/>
  </si>
  <si>
    <t>◯</t>
    <phoneticPr fontId="39"/>
  </si>
  <si>
    <t>保原詠史</t>
    <phoneticPr fontId="39"/>
  </si>
  <si>
    <t>ニッケあすも加古川　220号室　水田泰子</t>
    <phoneticPr fontId="39"/>
  </si>
  <si>
    <t>675-0037</t>
    <phoneticPr fontId="39"/>
  </si>
  <si>
    <t>加古川市加古川町本町239-1</t>
    <phoneticPr fontId="39"/>
  </si>
  <si>
    <t>上記工事</t>
    <rPh sb="0" eb="2">
      <t>ジョウキ</t>
    </rPh>
    <rPh sb="2" eb="4">
      <t>コウジ</t>
    </rPh>
    <phoneticPr fontId="5"/>
  </si>
  <si>
    <t>03-2503-009</t>
  </si>
  <si>
    <t>梅津眼科</t>
  </si>
  <si>
    <t>NSハイパーツ株式会社　</t>
  </si>
  <si>
    <t>509-0429</t>
  </si>
  <si>
    <t>依頼NO</t>
    <rPh sb="0" eb="2">
      <t>イライ</t>
    </rPh>
    <phoneticPr fontId="5"/>
  </si>
  <si>
    <t>請求書番号（経理用）</t>
  </si>
  <si>
    <t>発行日</t>
    <rPh sb="0" eb="3">
      <t>ハッコウビ</t>
    </rPh>
    <phoneticPr fontId="5"/>
  </si>
  <si>
    <t>1:担当者</t>
    <phoneticPr fontId="5"/>
  </si>
  <si>
    <t>8:請負金額</t>
    <phoneticPr fontId="5"/>
  </si>
  <si>
    <t>13:依頼書作成日</t>
    <rPh sb="3" eb="6">
      <t>イライショ</t>
    </rPh>
    <rPh sb="6" eb="9">
      <t>サクセイビ</t>
    </rPh>
    <phoneticPr fontId="5"/>
  </si>
  <si>
    <t>15:提出要項(その他)</t>
    <rPh sb="10" eb="11">
      <t>ホカ</t>
    </rPh>
    <phoneticPr fontId="28"/>
  </si>
  <si>
    <t>16:同封物</t>
    <phoneticPr fontId="28"/>
  </si>
  <si>
    <t>17:提出日付</t>
    <phoneticPr fontId="28"/>
  </si>
  <si>
    <t>20:請求書記載文言</t>
    <phoneticPr fontId="28"/>
  </si>
  <si>
    <t>21:担当者引継ぎコメント</t>
    <rPh sb="3" eb="6">
      <t>タントウシャ</t>
    </rPh>
    <rPh sb="6" eb="8">
      <t>ヒキツ</t>
    </rPh>
    <phoneticPr fontId="28"/>
  </si>
  <si>
    <t>22:領収書注意文</t>
    <phoneticPr fontId="28"/>
  </si>
  <si>
    <t>23:振込手数料注意文</t>
    <phoneticPr fontId="28"/>
  </si>
  <si>
    <t>24:但陽信金口座指定</t>
    <phoneticPr fontId="28"/>
  </si>
  <si>
    <t>阿比野建設　姫路パネル工場</t>
  </si>
  <si>
    <t>03-2550-001</t>
  </si>
  <si>
    <t>ニッケあすも内</t>
    <phoneticPr fontId="5"/>
  </si>
  <si>
    <t>着手：2025/07/25</t>
    <phoneticPr fontId="28"/>
  </si>
  <si>
    <t>完成：2026/02/12</t>
    <phoneticPr fontId="28"/>
  </si>
  <si>
    <t>引渡日：</t>
    <phoneticPr fontId="28"/>
  </si>
  <si>
    <t>提出日付：</t>
    <phoneticPr fontId="28"/>
  </si>
  <si>
    <t>2026年2月16日</t>
    <phoneticPr fontId="5"/>
  </si>
  <si>
    <t>aaa</t>
  </si>
  <si>
    <t>03-2509-028</t>
  </si>
  <si>
    <t>小林電工新社屋　軒天修繕工事</t>
  </si>
  <si>
    <t>山崎運送株式会社　吉村　様</t>
  </si>
  <si>
    <t>山崎運送株式会社</t>
  </si>
  <si>
    <t>671-0244</t>
  </si>
  <si>
    <t>兵庫県姫路市四郷町見野５１１−８</t>
  </si>
  <si>
    <t>工事写真の同封お願いします。</t>
  </si>
  <si>
    <t>レイテク</t>
    <phoneticPr fontId="5"/>
  </si>
  <si>
    <t>有</t>
  </si>
  <si>
    <t>依頼書Ｎｏ．</t>
    <rPh sb="0" eb="2">
      <t>イライ</t>
    </rPh>
    <rPh sb="2" eb="3">
      <t>カ</t>
    </rPh>
    <phoneticPr fontId="5"/>
  </si>
  <si>
    <t>2026年3月24日</t>
    <phoneticPr fontId="5"/>
  </si>
  <si>
    <t>　</t>
    <phoneticPr fontId="5"/>
  </si>
  <si>
    <t>工事番号：03-25000-1111-003</t>
    <phoneticPr fontId="28"/>
  </si>
  <si>
    <t>着手：2026/03/25</t>
    <phoneticPr fontId="5"/>
  </si>
  <si>
    <t>工事番号</t>
    <rPh sb="0" eb="2">
      <t>コウジ</t>
    </rPh>
    <rPh sb="2" eb="4">
      <t>バンゴウ</t>
    </rPh>
    <phoneticPr fontId="5"/>
  </si>
  <si>
    <t>請 求 書 提 出 依 頼 書</t>
  </si>
  <si>
    <t>請求宛名(正式名称)</t>
  </si>
  <si>
    <t>郵送先住所</t>
  </si>
  <si>
    <t>請求金額(税込)</t>
  </si>
  <si>
    <t>円</t>
  </si>
  <si>
    <t>工事名称</t>
  </si>
  <si>
    <t>工事番号</t>
  </si>
  <si>
    <t>作業現場</t>
  </si>
  <si>
    <t>作業依頼者</t>
  </si>
  <si>
    <t>提出要項</t>
  </si>
  <si>
    <t>同封物</t>
  </si>
  <si>
    <t>着手</t>
  </si>
  <si>
    <t>完成</t>
  </si>
  <si>
    <t>引渡日</t>
  </si>
  <si>
    <t>請求書日付</t>
  </si>
  <si>
    <t>名称</t>
  </si>
  <si>
    <t>数量</t>
  </si>
  <si>
    <t>単位</t>
  </si>
  <si>
    <t>単価</t>
  </si>
  <si>
    <t>金額</t>
  </si>
  <si>
    <t>小　計</t>
  </si>
  <si>
    <t>消費税 (10%)</t>
  </si>
  <si>
    <t>引き継ぎ
コメント</t>
  </si>
  <si>
    <t>上記の通り請求書の提出を願います。</t>
  </si>
  <si>
    <t>年</t>
  </si>
  <si>
    <t>月</t>
  </si>
  <si>
    <t>日</t>
  </si>
  <si>
    <t>提出依頼者</t>
  </si>
  <si>
    <t>氏　名</t>
  </si>
  <si>
    <t>請求書作成者</t>
  </si>
  <si>
    <t>部長</t>
  </si>
  <si>
    <t>引渡確認者</t>
  </si>
  <si>
    <t>依頼者</t>
  </si>
  <si>
    <t>㈱ニッケ・ケアサービス　ニッケあすも加古川</t>
    <phoneticPr fontId="5"/>
  </si>
  <si>
    <t>依頼書NO</t>
    <rPh sb="0" eb="2">
      <t>イライ</t>
    </rPh>
    <rPh sb="2" eb="3">
      <t>ショ</t>
    </rPh>
    <phoneticPr fontId="5"/>
  </si>
  <si>
    <t>〒675-0037　加古川市加古川町本町239-1</t>
    <phoneticPr fontId="5"/>
  </si>
  <si>
    <t>式</t>
    <phoneticPr fontId="5"/>
  </si>
  <si>
    <t>0419テスト</t>
    <phoneticPr fontId="5"/>
  </si>
  <si>
    <t>普通郵便</t>
    <phoneticPr fontId="5"/>
  </si>
  <si>
    <t>工事写真</t>
  </si>
  <si>
    <t>工事写真</t>
    <phoneticPr fontId="5"/>
  </si>
  <si>
    <t>あいうえお</t>
    <phoneticPr fontId="5"/>
  </si>
  <si>
    <t>かきくけこ</t>
    <phoneticPr fontId="5"/>
  </si>
  <si>
    <t>さしすせそ</t>
    <phoneticPr fontId="5"/>
  </si>
  <si>
    <t>たちつてと</t>
    <phoneticPr fontId="5"/>
  </si>
  <si>
    <t>なにぬねの</t>
    <phoneticPr fontId="5"/>
  </si>
  <si>
    <t>testです</t>
    <phoneticPr fontId="5"/>
  </si>
  <si>
    <t>仕様</t>
    <rPh sb="0" eb="2">
      <t>シヨウ</t>
    </rPh>
    <phoneticPr fontId="5"/>
  </si>
  <si>
    <t>建築事業部</t>
    <phoneticPr fontId="5"/>
  </si>
  <si>
    <t>(仮称)日鉄テックスエンジ株式会社堺構内統合事務所新築工事</t>
  </si>
  <si>
    <t>●</t>
  </si>
  <si>
    <t>'済</t>
  </si>
  <si>
    <t>ファインレジデンス神戸新長田２年定期点検検査・補修工事</t>
    <phoneticPr fontId="5"/>
  </si>
  <si>
    <t>大林組</t>
    <phoneticPr fontId="5"/>
  </si>
  <si>
    <t>△</t>
    <phoneticPr fontId="39"/>
  </si>
  <si>
    <t>雑工事計算外の為△</t>
    <phoneticPr fontId="39"/>
  </si>
  <si>
    <t xml:space="preserve">キングフーズ 株式会社  </t>
  </si>
  <si>
    <t>兵庫県高砂市荒井町新浜2-12-1　管理部 川内様</t>
  </si>
  <si>
    <t>ｷﾝｸﾞﾌｰｽﾞ 株式会社</t>
  </si>
  <si>
    <t>青田　誠</t>
  </si>
  <si>
    <t>ムツミ商事株式会社</t>
  </si>
  <si>
    <t>671-2222</t>
  </si>
  <si>
    <t>姫路市青山4丁目24番8号</t>
  </si>
  <si>
    <t>姫路市立書写中学校 曽佐小学校 敷地内</t>
  </si>
  <si>
    <t>ムツミ商事㈱　柴田さん</t>
  </si>
  <si>
    <t>03-2509-004</t>
  </si>
  <si>
    <t>特別養護老人ホームときわ　厨房洗浄室巾木補修（２回目）</t>
  </si>
  <si>
    <t>特別養護老人ホーム　ときわ</t>
  </si>
  <si>
    <t>特になし</t>
  </si>
  <si>
    <t>社会福祉法人洗心会 特別養護老人ホームときわ 松岡施設長</t>
  </si>
  <si>
    <t>651-2109</t>
  </si>
  <si>
    <t>兵庫県神戸市西区前開南町2丁目1番12号</t>
  </si>
  <si>
    <t>同上</t>
  </si>
  <si>
    <t>松岡施設長</t>
  </si>
  <si>
    <t>03-2509-005</t>
  </si>
  <si>
    <t>小林電工株式会社　３階壁改修工事</t>
  </si>
  <si>
    <t>小林電工株式会社　小林会長</t>
  </si>
  <si>
    <t>03-2509-006</t>
  </si>
  <si>
    <t>医療法人仁寿会　石川病院　</t>
  </si>
  <si>
    <t>671-0221</t>
  </si>
  <si>
    <t>姫路市別所町別所2丁目150番地</t>
  </si>
  <si>
    <t>石川病院　新館</t>
  </si>
  <si>
    <t>村田　様</t>
  </si>
  <si>
    <t>03-2513-012</t>
  </si>
  <si>
    <t>03-2508-003</t>
  </si>
  <si>
    <t>03-2509-007</t>
  </si>
  <si>
    <t>石川邸　パラソル設置</t>
  </si>
  <si>
    <t>石川　智基　様</t>
  </si>
  <si>
    <t>石川智基様</t>
  </si>
  <si>
    <t>姫路市別所町別所　石川智基様</t>
  </si>
  <si>
    <t>石川智基 奥様</t>
  </si>
  <si>
    <t>9/16作成済</t>
  </si>
  <si>
    <t>03-2514-006</t>
  </si>
  <si>
    <t>梅津眼科　間仕切りカーテン+カーテンレール取付</t>
  </si>
  <si>
    <t>03-2514-007</t>
  </si>
  <si>
    <t>福伸電機株式会社清明寮　寮室フローリング貼替306．309号室</t>
  </si>
  <si>
    <t>福伸電機株式会社</t>
  </si>
  <si>
    <t>03-2515-003</t>
  </si>
  <si>
    <t>03-2509-008</t>
  </si>
  <si>
    <t>石川病院　寮　シリンダー交換工事</t>
  </si>
  <si>
    <t>医療法人仁寿会　石川病院</t>
  </si>
  <si>
    <t>03-2509-009</t>
  </si>
  <si>
    <t>やぐら保育園　排煙オペレーター修理工事</t>
  </si>
  <si>
    <t>社会福祉法人　八葉福祉会　やぐら保育園　金子園長　様</t>
  </si>
  <si>
    <t>03-2513-013</t>
  </si>
  <si>
    <t>㈱IHI　赤レンガ倉庫補修工事</t>
  </si>
  <si>
    <t>㈱IHI</t>
  </si>
  <si>
    <t>03-2508-004</t>
  </si>
  <si>
    <t>リビオ西宮門戸6F共用廊下雨仕舞対策工事</t>
  </si>
  <si>
    <t>日鉄興和不動産㈱</t>
  </si>
  <si>
    <t>日鉄興和不動産株式会社</t>
  </si>
  <si>
    <t>リビオ西宮門戸</t>
  </si>
  <si>
    <t>営業　入江さんが持参</t>
  </si>
  <si>
    <t>03-2514-008</t>
  </si>
  <si>
    <t>パーム今泉新館オーバーフロー管増設工事</t>
  </si>
  <si>
    <t>井上様</t>
  </si>
  <si>
    <t>03-2513-014</t>
  </si>
  <si>
    <t>03-2516-003</t>
  </si>
  <si>
    <t>03-2516-004</t>
  </si>
  <si>
    <t>産業振興㈱　</t>
  </si>
  <si>
    <t>姫路パネル製作工場</t>
  </si>
  <si>
    <t>03-2503-012</t>
  </si>
  <si>
    <t>カワサキテクノクリエイツ本社移転工事</t>
  </si>
  <si>
    <t>川重ファシリテック㈱</t>
  </si>
  <si>
    <t>03-2514-009</t>
  </si>
  <si>
    <t>福伸電機株式会社 清明寮 電動弁工事</t>
  </si>
  <si>
    <t xml:space="preserve">担当者にメールで送付の為、PDFで保原、西川に送付お願いします。紙での郵送は不要です。_x000D_
</t>
  </si>
  <si>
    <t>03-2510-006</t>
  </si>
  <si>
    <t>03-2508-005</t>
  </si>
  <si>
    <t>03-2510-007</t>
  </si>
  <si>
    <t>鳳工業㈱</t>
  </si>
  <si>
    <t>請求書は指定書式で発行済み</t>
  </si>
  <si>
    <t>03-2503-013</t>
  </si>
  <si>
    <t>03-2509-010</t>
  </si>
  <si>
    <t>カノープス姫路　キャビネットファン取替工事</t>
  </si>
  <si>
    <t>老人保健施設カノープス姫路　宇野様</t>
  </si>
  <si>
    <t>03-2509-011</t>
  </si>
  <si>
    <t>カノープス姫路　厨房換気扇取替工事</t>
  </si>
  <si>
    <t>老人保健施設　カノープス姫路　宇野様</t>
  </si>
  <si>
    <t>03-2508-006</t>
  </si>
  <si>
    <t>リビオ西宮門戸管理組合</t>
  </si>
  <si>
    <t>550-0005</t>
  </si>
  <si>
    <t>大阪市西区西本町1-7-19　ワイダ本町ビル3階</t>
  </si>
  <si>
    <t>内藤様</t>
  </si>
  <si>
    <t>03-2503-014</t>
  </si>
  <si>
    <t>飾磨消防団八幡分団詰所新築工事(構造設計費)</t>
  </si>
  <si>
    <t>㈱魚崎設計</t>
  </si>
  <si>
    <t>03-2509-012</t>
  </si>
  <si>
    <t>石川病院　東館１階　フローリングやり替え工事</t>
  </si>
  <si>
    <t>石川病院　東館</t>
  </si>
  <si>
    <t>田中　様</t>
  </si>
  <si>
    <t>03-2513-016</t>
  </si>
  <si>
    <t>03-2513-017</t>
  </si>
  <si>
    <t>パストラル改修工事</t>
  </si>
  <si>
    <t xml:space="preserve"> 医療法人 尚生会 加茂病院</t>
  </si>
  <si>
    <t>03-2509-013</t>
  </si>
  <si>
    <t>石川邸　アプローチタイル補修工事</t>
  </si>
  <si>
    <t>03-2509-014</t>
  </si>
  <si>
    <t>医療法人仁寿会　石川病院　東館外壁調査＋補修工事</t>
  </si>
  <si>
    <t>工事報告書</t>
  </si>
  <si>
    <t>工事報告書が出来次第　同封し郵送お願いします。</t>
  </si>
  <si>
    <t>03-2512-004</t>
  </si>
  <si>
    <t>オアシスデンタルクリニック　1階柱補修工事</t>
  </si>
  <si>
    <t>損保ジャパン(株)</t>
  </si>
  <si>
    <t>03-2512-005</t>
  </si>
  <si>
    <t>佐々木整形外科　レントゲン室扉ドアチェック交換工事</t>
  </si>
  <si>
    <t>医療法人社団　健樹会　ささき整形外科クリニック</t>
  </si>
  <si>
    <t>671-1523</t>
  </si>
  <si>
    <t>揖保郡太子町東南345</t>
  </si>
  <si>
    <t>成富様</t>
  </si>
  <si>
    <t>社会福祉法人　八葉会</t>
  </si>
  <si>
    <t>社会福祉法人　八葉福祉会</t>
  </si>
  <si>
    <t>672-8088</t>
  </si>
  <si>
    <t>姫路市飾磨区英賀西町二丁目33</t>
  </si>
  <si>
    <t>広英保育園たんぽぽホール</t>
  </si>
  <si>
    <t>金子園長</t>
  </si>
  <si>
    <t>03-2509-015</t>
  </si>
  <si>
    <t>医療法人仁寿会石川病院　東館４階トイレフラッシュバルブ交換工事</t>
  </si>
  <si>
    <t>日鉄テックスエンジ㈱</t>
  </si>
  <si>
    <t>03-2509-016</t>
  </si>
  <si>
    <t>石川邸　玄関ドア　パッキン交換</t>
  </si>
  <si>
    <t>石川　奥様</t>
  </si>
  <si>
    <t>持参しますので、安パト時にでも現場に持って来てください。</t>
  </si>
  <si>
    <t>03-2514-012</t>
  </si>
  <si>
    <t>03-2516-005</t>
  </si>
  <si>
    <t>播州調味料㈱</t>
  </si>
  <si>
    <t>(株)イーシステム</t>
  </si>
  <si>
    <t>小林電工株式会社</t>
  </si>
  <si>
    <t>670-0056</t>
  </si>
  <si>
    <t>姫路市東今宿3-10-17　取締役会長      小林　義昭　様</t>
  </si>
  <si>
    <t>小林義昭　会長</t>
  </si>
  <si>
    <t>03-2513-019</t>
  </si>
  <si>
    <t>㈱IHI　日の浦６棟 地盤調査</t>
  </si>
  <si>
    <t>白井栄司</t>
  </si>
  <si>
    <t>山陽特殊製鋼株式会社</t>
  </si>
  <si>
    <t xml:space="preserve"> ㈱IHI　IMM新工場計画に向けた各種調査業務のうちボーリング調査R1</t>
  </si>
  <si>
    <t>老人保健施設カノープス姫路</t>
  </si>
  <si>
    <t>姫路市別所町別所960-1</t>
  </si>
  <si>
    <t>宇野様</t>
  </si>
  <si>
    <t>03-2509-019</t>
  </si>
  <si>
    <t>写真</t>
  </si>
  <si>
    <t>ＡＩＧ損害保険険株式会社 姫路サービスセンター</t>
  </si>
  <si>
    <t>670-0964</t>
  </si>
  <si>
    <t>兵庫県姫路市豊沢町１３５_x000D_
姫路市豊沢町１３５姫路大同生命ビル３Ｆ</t>
  </si>
  <si>
    <t>石川病院　駐車場</t>
  </si>
  <si>
    <t>寺本　様</t>
  </si>
  <si>
    <t>工事写真同封お願いします。</t>
  </si>
  <si>
    <t>日本毛織株式会社</t>
  </si>
  <si>
    <t>老人保健施設　カノープス姫路　宇野　様</t>
  </si>
  <si>
    <t>小林電工株式会社　小川様</t>
  </si>
  <si>
    <t xml:space="preserve">姫路市東今宿3-10-17  </t>
  </si>
  <si>
    <t>小川　様</t>
  </si>
  <si>
    <t>老人保健施設　カノープス姫路</t>
  </si>
  <si>
    <t>猪澤和喜</t>
  </si>
  <si>
    <t>医療法人仁寿会　石川病院　村田　様</t>
  </si>
  <si>
    <t>6/10請求新館１階待合ドレン漏水対応工事値引き分-￥6,600-(税込) 含む</t>
  </si>
  <si>
    <t>加茂病院　6病棟アキュドア修理</t>
  </si>
  <si>
    <t>医療法人 尚生会 加茂病院</t>
  </si>
  <si>
    <t>03-2516-008</t>
  </si>
  <si>
    <t>03-2514-013</t>
  </si>
  <si>
    <t>福伸電機株式会社 清明寮1階SD扉防虫ブラシ取付工事</t>
  </si>
  <si>
    <t>福伸電機㈱ 南様</t>
  </si>
  <si>
    <t>大一倉庫㈱</t>
  </si>
  <si>
    <t>03-2523-003</t>
  </si>
  <si>
    <t>小林電工株式会社　</t>
  </si>
  <si>
    <t>和田部長　様</t>
  </si>
  <si>
    <t>医療法人仁寿会石川病院</t>
  </si>
  <si>
    <t>三木　様</t>
  </si>
  <si>
    <t>小林会長　様</t>
  </si>
  <si>
    <t xml:space="preserve">山本板金工業㈱ </t>
  </si>
  <si>
    <t xml:space="preserve">㈱IHI </t>
  </si>
  <si>
    <t>赤穂市新学校給食センター</t>
  </si>
  <si>
    <t>持参　※西川へ渡してください</t>
  </si>
  <si>
    <t>小林電工様に出入りの運送業者の物損修理です。</t>
  </si>
  <si>
    <t>小林電工株式会社　新社屋</t>
  </si>
  <si>
    <t>東館6階EV前漏水修理用点検口取付工事</t>
  </si>
  <si>
    <t>播州調味料 アミノ酸工場側溝防水</t>
  </si>
  <si>
    <t>日鉄物流㈱瀬戸内支店 阪神地区（東予） 事務所建替工事</t>
  </si>
  <si>
    <t xml:space="preserve">日鉄物流㈱瀬戸内支店 </t>
  </si>
  <si>
    <t>03-2510-010</t>
  </si>
  <si>
    <t>山陽色素㈱SF4こうばALC開口設置他工事</t>
  </si>
  <si>
    <t>山陽色素㈱</t>
  </si>
  <si>
    <t>営業担当：赤路部長</t>
  </si>
  <si>
    <t>03-2514-014</t>
  </si>
  <si>
    <t>岐阜県可児市姫ヶ丘丁目35　鈴村様</t>
  </si>
  <si>
    <t>NSハイパーツ株式会社　中澤様</t>
  </si>
  <si>
    <t>パネル製作費請求100％完了</t>
  </si>
  <si>
    <t>03-2514-015</t>
  </si>
  <si>
    <t>(仮称)和歌山労働組合会館事務所新築工事</t>
  </si>
  <si>
    <t>原田工業株式会社</t>
  </si>
  <si>
    <t>672-8043</t>
  </si>
  <si>
    <t>姫路市飾磨区上野田3-25</t>
  </si>
  <si>
    <t>八十　様</t>
  </si>
  <si>
    <t>工事写真　同封お願いします。</t>
  </si>
  <si>
    <t>社会福祉法人　八葉福祉会　やぐら保育園</t>
  </si>
  <si>
    <t>672-8079</t>
  </si>
  <si>
    <t>姫路市飾磨区英賀保駅前町82-6</t>
  </si>
  <si>
    <t>営業ヨリ　持参し集金お願いします。</t>
  </si>
  <si>
    <t>03-2503-018</t>
  </si>
  <si>
    <t>(仮称)sala双樹project</t>
  </si>
  <si>
    <t>03-2513-026</t>
  </si>
  <si>
    <t>加茂病院新本館フロン漏洩点検作業</t>
  </si>
  <si>
    <t>03-2513-027</t>
  </si>
  <si>
    <t>加茂病院　厨房送風機更新工事</t>
  </si>
  <si>
    <t>03-2513-028</t>
  </si>
  <si>
    <t>加茂病院　6病棟　空調点検</t>
  </si>
  <si>
    <t>姫路市東今宿3-10-17　</t>
  </si>
  <si>
    <t>和田部長</t>
  </si>
  <si>
    <t>03-2513-029</t>
  </si>
  <si>
    <t>ニッケあすも加古川119号室　西嶋澄子様</t>
  </si>
  <si>
    <t>03-2508-008</t>
  </si>
  <si>
    <t>相生地域エネルギーセンター建設工事</t>
  </si>
  <si>
    <t>確認中</t>
  </si>
  <si>
    <t>東芝エレベータ㈱姫路工場　部品センター改修工事【2期工事】</t>
  </si>
  <si>
    <t>東芝エレベーター株式会社</t>
  </si>
  <si>
    <t>ニッケあすも加古川120号室 柴田　米蔵　様</t>
  </si>
  <si>
    <t>入金の確認後領収書の送付</t>
  </si>
  <si>
    <t>03-2509-035</t>
  </si>
  <si>
    <t>カノープス姫路　点検口取付</t>
  </si>
  <si>
    <t>【テスト】西川絵里</t>
  </si>
  <si>
    <t>★★テスト</t>
  </si>
  <si>
    <t>03-2550-002</t>
  </si>
  <si>
    <t>★★20260318</t>
  </si>
  <si>
    <t>ｓｓｓｓｓ</t>
  </si>
  <si>
    <t>ｓｓｓｓｓｓ</t>
  </si>
  <si>
    <t>保原詠史</t>
    <phoneticPr fontId="58"/>
  </si>
  <si>
    <t>テスト</t>
  </si>
  <si>
    <t>阿比野建設</t>
  </si>
  <si>
    <t>㈱ニッケ・ケアサービス　ニッケあすも加古川 　テスト様</t>
  </si>
  <si>
    <t>速達</t>
  </si>
  <si>
    <t>【テスト】西川絵里</t>
    <phoneticPr fontId="5"/>
  </si>
  <si>
    <t>【テスト】西川絵里</t>
    <phoneticPr fontId="39"/>
  </si>
  <si>
    <t>工事番号</t>
    <rPh sb="0" eb="4">
      <t>コウジバンゴウ</t>
    </rPh>
    <phoneticPr fontId="5"/>
  </si>
  <si>
    <t>請求書作成日</t>
    <rPh sb="0" eb="3">
      <t>セイキュウショ</t>
    </rPh>
    <rPh sb="3" eb="6">
      <t>サクセイビ</t>
    </rPh>
    <phoneticPr fontId="5"/>
  </si>
  <si>
    <t>着手</t>
    <phoneticPr fontId="5"/>
  </si>
  <si>
    <t>仕様</t>
  </si>
  <si>
    <t>引き渡し日</t>
    <phoneticPr fontId="5"/>
  </si>
  <si>
    <t>着手・完成</t>
    <rPh sb="0" eb="2">
      <t>チャクシュ</t>
    </rPh>
    <rPh sb="3" eb="5">
      <t>カンセイ</t>
    </rPh>
    <phoneticPr fontId="5"/>
  </si>
  <si>
    <t>担当者・提出依頼者</t>
    <rPh sb="0" eb="3">
      <t>タントウシャ</t>
    </rPh>
    <rPh sb="4" eb="6">
      <t>テイシュツ</t>
    </rPh>
    <rPh sb="6" eb="9">
      <t>イライシャ</t>
    </rPh>
    <phoneticPr fontId="5"/>
  </si>
  <si>
    <t>部署</t>
    <rPh sb="0" eb="2">
      <t>ブショ</t>
    </rPh>
    <phoneticPr fontId="5"/>
  </si>
  <si>
    <t>依頼者</t>
    <rPh sb="0" eb="3">
      <t>イライシャ</t>
    </rPh>
    <phoneticPr fontId="5"/>
  </si>
  <si>
    <t>引き渡し確認者</t>
    <rPh sb="0" eb="1">
      <t>ヒ</t>
    </rPh>
    <rPh sb="2" eb="3">
      <t>ワタ</t>
    </rPh>
    <rPh sb="4" eb="6">
      <t>カクニン</t>
    </rPh>
    <rPh sb="6" eb="7">
      <t>シャ</t>
    </rPh>
    <phoneticPr fontId="5"/>
  </si>
  <si>
    <t>部長</t>
    <rPh sb="0" eb="2">
      <t>ブチョウ</t>
    </rPh>
    <phoneticPr fontId="5"/>
  </si>
  <si>
    <t>経理</t>
    <rPh sb="0" eb="2">
      <t>ケイリ</t>
    </rPh>
    <phoneticPr fontId="5"/>
  </si>
  <si>
    <t>依頼者</t>
    <rPh sb="0" eb="2">
      <t>イライ</t>
    </rPh>
    <rPh sb="2" eb="3">
      <t>シャ</t>
    </rPh>
    <phoneticPr fontId="5"/>
  </si>
  <si>
    <t>引き渡し確認者</t>
    <rPh sb="4" eb="7">
      <t>カクニンシャ</t>
    </rPh>
    <phoneticPr fontId="5"/>
  </si>
  <si>
    <t>下記の通り請求書の提出を願います。　</t>
    <rPh sb="0" eb="2">
      <t>カキ</t>
    </rPh>
    <phoneticPr fontId="5"/>
  </si>
  <si>
    <t>承認日時</t>
    <rPh sb="0" eb="2">
      <t>ショウニン</t>
    </rPh>
    <rPh sb="2" eb="4">
      <t>ニチジ</t>
    </rPh>
    <phoneticPr fontId="5"/>
  </si>
  <si>
    <t>保護をかける</t>
    <rPh sb="0" eb="2">
      <t>ホゴ</t>
    </rPh>
    <phoneticPr fontId="5"/>
  </si>
  <si>
    <t>ログ</t>
    <phoneticPr fontId="5"/>
  </si>
  <si>
    <t>下記の通り請求書の提出を願います。　←いる？</t>
    <rPh sb="0" eb="2">
      <t>カキ</t>
    </rPh>
    <phoneticPr fontId="5"/>
  </si>
  <si>
    <t>金額</t>
    <phoneticPr fontId="5"/>
  </si>
  <si>
    <t>完成</t>
    <rPh sb="0" eb="2">
      <t>カンセイ</t>
    </rPh>
    <phoneticPr fontId="5"/>
  </si>
  <si>
    <t>請求書に記載する日付</t>
    <rPh sb="4" eb="6">
      <t>キサイ</t>
    </rPh>
    <phoneticPr fontId="5"/>
  </si>
  <si>
    <t>氏名</t>
    <rPh sb="0" eb="2">
      <t>シメイ</t>
    </rPh>
    <phoneticPr fontId="5"/>
  </si>
  <si>
    <t>請求書に記載する宛名
(正式名称)</t>
    <rPh sb="2" eb="3">
      <t>ショ</t>
    </rPh>
    <rPh sb="4" eb="6">
      <t>キサイ</t>
    </rPh>
    <phoneticPr fontId="5"/>
  </si>
  <si>
    <t>着手</t>
    <rPh sb="0" eb="2">
      <t>チャクシュ</t>
    </rPh>
    <phoneticPr fontId="5"/>
  </si>
  <si>
    <t>担当者</t>
    <rPh sb="0" eb="3">
      <t>タントウシャ</t>
    </rPh>
    <phoneticPr fontId="5"/>
  </si>
  <si>
    <t>ニッケみらい建設㈱</t>
  </si>
  <si>
    <t>675-0039</t>
  </si>
  <si>
    <t>兵庫県加古川市加古川町栗津249-1　太陽ビル　2F</t>
  </si>
  <si>
    <t>ニッケ印南工場</t>
  </si>
  <si>
    <t>橋本様</t>
  </si>
  <si>
    <t>請求書郵送日を5/29にお願いします。</t>
  </si>
  <si>
    <t>kkkkkk</t>
  </si>
  <si>
    <t>kkkkk</t>
  </si>
  <si>
    <t>依頼書NO.</t>
    <rPh sb="0" eb="3">
      <t>イライショ</t>
    </rPh>
    <phoneticPr fontId="5"/>
  </si>
  <si>
    <t>（ 内消費税　　￥0 ）</t>
    <phoneticPr fontId="5"/>
  </si>
  <si>
    <t>03-2513-032</t>
  </si>
  <si>
    <t>6病棟　鍵交換工事</t>
  </si>
  <si>
    <t>03-2550-003</t>
  </si>
  <si>
    <t>ＫＫＫＫＫＫＫＫＫＫＫＫＫＫＫＫＫＫＫＫＫＫＫＫＫＫＫＫＫＫ</t>
  </si>
  <si>
    <t>ＫＫＫＫＫＫ</t>
  </si>
  <si>
    <t>ニッケあすも加古川　220号室　水田泰子</t>
  </si>
  <si>
    <t>ニッケあすも加古川　220号室　水田泰子</t>
    <phoneticPr fontId="5"/>
  </si>
  <si>
    <t>kkkkkk</t>
    <phoneticPr fontId="5"/>
  </si>
  <si>
    <t>03-2550-002</t>
    <phoneticPr fontId="5"/>
  </si>
  <si>
    <t>普通郵便</t>
  </si>
  <si>
    <t>ｄｄｄｄｄｄｄｄｄｄｄｄｄｄ</t>
    <phoneticPr fontId="5"/>
  </si>
  <si>
    <t>ｓｓｓｓｓｓｓｓｓｓｓｓｓｓｓｓｓ</t>
  </si>
  <si>
    <t>敷</t>
  </si>
  <si>
    <t>ｓｓｓｓｓｓｓｓｓｓｓｓｓｓｓｓｓｓｓｓｓｓｓ</t>
  </si>
  <si>
    <t>箇所</t>
  </si>
  <si>
    <t>ｄｄｄｄｄｄｄｄｄｄｄｄｄｄｄｄｄ</t>
  </si>
  <si>
    <t>ｄｄｄｄｄｄｄｄｄｄｄｄｄｄｄ</t>
  </si>
  <si>
    <t>普通郵便</t>
    <phoneticPr fontId="39"/>
  </si>
  <si>
    <t>工事写真</t>
    <phoneticPr fontId="39"/>
  </si>
  <si>
    <t>テスト03-2503-002　日鉄建材㈱広畑製造所　事務所増築工事</t>
  </si>
  <si>
    <t>ええええええええええええええええええええええええええええええええええええええええええええええええええええええええええええええええ</t>
  </si>
  <si>
    <t>請求金額(税込)</t>
    <phoneticPr fontId="5"/>
  </si>
  <si>
    <t>（ 内消費税　　￥50,515,000 ）</t>
    <phoneticPr fontId="5"/>
  </si>
  <si>
    <t>ええええええええええええええええええええええええええええええええええええええええええええええええええええええええええええええええ</t>
    <phoneticPr fontId="39"/>
  </si>
  <si>
    <t>03-2303-012</t>
  </si>
  <si>
    <t>日鉄ﾃｯｸｽｴﾝｼﾞ㈱</t>
  </si>
  <si>
    <t>03-2303-014</t>
  </si>
  <si>
    <t>小林電工㈱新社屋新築工事</t>
  </si>
  <si>
    <t>小林電工㈱</t>
  </si>
  <si>
    <t>03-2303-016</t>
  </si>
  <si>
    <t>岡上運輸㈱合金鉄C号倉庫　新築工事　</t>
  </si>
  <si>
    <t>岡上運輸㈱</t>
  </si>
  <si>
    <t>建築分　　222,673,000円(税込み)
構内分　　　30,173,000円(税込み)
NO.580、2/2　竣工式に伴う費用他　1,162,500-</t>
  </si>
  <si>
    <t>03-2403-007</t>
  </si>
  <si>
    <t>姫路市姫路東消防団 谷内分団詰所改築工事（設計費）</t>
  </si>
  <si>
    <t>平岡設計</t>
  </si>
  <si>
    <t>03-2403-008</t>
  </si>
  <si>
    <t>播州調味料㈱ 排水処理設備 建設工事</t>
  </si>
  <si>
    <t>株式会社イーシステム　代取締役　谷山　暁進</t>
  </si>
  <si>
    <t>03-2403-013</t>
  </si>
  <si>
    <t>日本生命　兵庫小野オフィス新築工事</t>
  </si>
  <si>
    <t>㈱藤木工務店</t>
  </si>
  <si>
    <t>03-2403-014</t>
  </si>
  <si>
    <t>大一倉庫　外壁改修工事</t>
  </si>
  <si>
    <t>03-2403-015</t>
  </si>
  <si>
    <t>日鉄物流㈱ （仮称）王子原社宅　Ⅲ新築工事</t>
  </si>
  <si>
    <t>郵送至急</t>
  </si>
  <si>
    <t>NSハイパーツ株式会社　鈴村様</t>
  </si>
  <si>
    <t>岐阜県可児市姫ヶ丘丁目35</t>
  </si>
  <si>
    <t>Bill one で請求
6/30  62,800,000(6月出来高)
8/05  　8,350,000(７月出来高)
9/5 追加</t>
  </si>
  <si>
    <t>03-2403-016</t>
  </si>
  <si>
    <t>ムツミ商事㈱ 飾磨支店　新社屋新築工事</t>
  </si>
  <si>
    <t>ムツミ商事㈱</t>
  </si>
  <si>
    <t>NO.586、2/3、中間金　230,000,000-</t>
  </si>
  <si>
    <t>03-2403-017</t>
  </si>
  <si>
    <t>日鉄物流㈱ （仮称）王子原社宅　Ⅱ新築工事</t>
  </si>
  <si>
    <t>Bill one で請求</t>
  </si>
  <si>
    <t>Bill one で請求_x000D_
08/05 42,600,000(７月出来高)_x000D_
09/05 24,850,000（8月出来高）　_x000D_
10/01   3,550,000（9月出来高）_x000D_
100％完了_x000D_
10/01追加工事　320,000-</t>
  </si>
  <si>
    <t>03-2403-018</t>
  </si>
  <si>
    <t>阿比野建設　広畑構内事務所新築工事</t>
  </si>
  <si>
    <t>自社</t>
  </si>
  <si>
    <t>03-2403-019</t>
  </si>
  <si>
    <t>日本生命　滋賀彦根オフィス新築工事（設計費）</t>
  </si>
  <si>
    <t>03-2410-008</t>
  </si>
  <si>
    <t>クレーネサンヨウ浴室改修工事</t>
  </si>
  <si>
    <t>山陽特殊製鋼㈱</t>
  </si>
  <si>
    <t>畑田洋樹</t>
  </si>
  <si>
    <t>03-2412-004</t>
  </si>
  <si>
    <t>姫路市立御国野小学校外1校屋内運動場空調設備設置工事</t>
  </si>
  <si>
    <t>03-2501-110</t>
  </si>
  <si>
    <t>ライフガーデン吾妻壱番館515号室UB取替工事</t>
  </si>
  <si>
    <t>03-2503-001</t>
  </si>
  <si>
    <t>日鉄建材㈱姫路製造所　浄化槽更新工事（新設工事・解体工事）</t>
  </si>
  <si>
    <t>日鉄建材㈱</t>
  </si>
  <si>
    <t>3/24.3/31</t>
  </si>
  <si>
    <t>【税抜き金額です！】
日鉄建材　浄化槽更新工事　114,000,000★
【内訳】
構内　83,000,000
建築　31,000,000★●　no.03-2503-001
建築の浄化槽更新工事　23,000,000★●
★は2025年度工事
●5,400,000が建築工事</t>
  </si>
  <si>
    <t>03-2503-002</t>
  </si>
  <si>
    <t>日鉄建材㈱広畑製造所　事務所増築工事（新設工事・解体工事）</t>
  </si>
  <si>
    <t>※既設事務所148,000,000は今後工事番号取る
NO.711、3/28、25,000,000</t>
  </si>
  <si>
    <t>12/25　浄化槽更新工事撤去工事￥11,500,000-入江さん請求</t>
  </si>
  <si>
    <t>03-2503-003</t>
  </si>
  <si>
    <t>京都府看護学校整備事業 学生寮建設工事</t>
  </si>
  <si>
    <t>金下建設㈱</t>
  </si>
  <si>
    <t>高見常務確認</t>
  </si>
  <si>
    <t>03-2508-001</t>
  </si>
  <si>
    <t>(仮称)春日倉庫第2物流センター 新築工事</t>
  </si>
  <si>
    <t>春日倉庫㈱代表取締役社長　朝井嘉行</t>
  </si>
  <si>
    <t>03-2508-002</t>
  </si>
  <si>
    <t>(仮称)アリノベ本社工場新築工事</t>
  </si>
  <si>
    <t>㈲アリノベ 代表取締役 有延 秀棋</t>
  </si>
  <si>
    <t>NO.581、2/3、中間金　439,000,000-</t>
  </si>
  <si>
    <t>03-2510-001</t>
  </si>
  <si>
    <t>兵庫縣姫路護國神社休憩所新築その他工事</t>
  </si>
  <si>
    <t>姫路護國神社</t>
  </si>
  <si>
    <t>持参　信國社長へ</t>
  </si>
  <si>
    <t>兵庫縣姫路護國神社　宮司　泉　和慶</t>
  </si>
  <si>
    <t>670-0012</t>
  </si>
  <si>
    <t>姫路市本町118</t>
  </si>
  <si>
    <t>信國社長が請求書提出依頼書作成_x000D_
8/18契約書に基づく中間時ご請求　10000000_x000D_
10/31契約書に基づく竣工時ご請求　23280500</t>
  </si>
  <si>
    <t>03-2510-002</t>
  </si>
  <si>
    <t>東芝エレベータ㈱姫路工場　部品センター改修工事【１期工事】</t>
  </si>
  <si>
    <t>東芝エレベータ㈱</t>
  </si>
  <si>
    <t>工事は11/1～</t>
  </si>
  <si>
    <t>03-2510-003</t>
  </si>
  <si>
    <t>ライフガーデン吾妻壱番館515号室トイレ改修他工事</t>
  </si>
  <si>
    <t>671-1154</t>
  </si>
  <si>
    <t>03-2512-001</t>
  </si>
  <si>
    <t>医療法人社団　健樹会　ささき整形外科クリニック点字タイル補修工事</t>
  </si>
  <si>
    <t>医療法人社団　健樹会　院長先生</t>
  </si>
  <si>
    <t>兵庫県揖保郡太子町東南345</t>
  </si>
  <si>
    <t>院長先生</t>
  </si>
  <si>
    <t>03-2513-001</t>
  </si>
  <si>
    <t>(仮称)岡崎整形外科 新築工事</t>
  </si>
  <si>
    <t>岡崎史郎</t>
  </si>
  <si>
    <t>03-2513-002</t>
  </si>
  <si>
    <t>㈱IHI 桜ヶ丘7棟1階事務所改装工事</t>
  </si>
  <si>
    <t>済</t>
  </si>
  <si>
    <t>03-2513-003</t>
  </si>
  <si>
    <t>㈱IHI　相総事務所建屋安全対策および撤去工事</t>
  </si>
  <si>
    <t>03-2515-001</t>
  </si>
  <si>
    <t>赤穂市 新学校給食センター新築工事【2025.6.1以降】</t>
  </si>
  <si>
    <t>森崎組JV（請負総2,023,030,000）</t>
  </si>
  <si>
    <t>近藤正和</t>
  </si>
  <si>
    <t>03-2523-001</t>
  </si>
  <si>
    <t>キングフーズ㈱擁壁補修工事</t>
  </si>
  <si>
    <t>キングフーズ㈱</t>
  </si>
  <si>
    <t>キングフーズ 株式会社  管理部 川内様</t>
  </si>
  <si>
    <t>兵庫県高砂市荒井町新浜2-12-1</t>
  </si>
  <si>
    <t>03-2514-001</t>
  </si>
  <si>
    <t>オルカ・サンヨウ宅配BOX前 防犯カメラ設置工事</t>
  </si>
  <si>
    <t>03-2514-002</t>
  </si>
  <si>
    <t>オルカ・サンヨウ、クレーネサンヨウ グレーチング設置工事</t>
  </si>
  <si>
    <t>03-2509-001</t>
  </si>
  <si>
    <t>カノープス姫路浴室建具ATゴム調整</t>
  </si>
  <si>
    <t>カノープス姫路</t>
  </si>
  <si>
    <t>宇野</t>
  </si>
  <si>
    <t>やぐら保育園分園　レバーハンドル修繕</t>
  </si>
  <si>
    <t>やぐら保育園</t>
  </si>
  <si>
    <t>672-8091</t>
  </si>
  <si>
    <t>姫路市飾磨区英賀保駅前町82番6</t>
  </si>
  <si>
    <t>分園</t>
  </si>
  <si>
    <t>石川病院新館6階　東側　出口漏水に伴う内部修繕</t>
  </si>
  <si>
    <t>姫路市別所町別所２丁目150</t>
  </si>
  <si>
    <t>石川病院　６階内部</t>
  </si>
  <si>
    <t>村田</t>
  </si>
  <si>
    <t>ニッケあすも加古川　217号室　酒井　節男</t>
  </si>
  <si>
    <t>03-2503-004</t>
  </si>
  <si>
    <t>新南陽駅事務所外新築工事</t>
  </si>
  <si>
    <t>Bill one で請求
9/5追加分　174,000-</t>
  </si>
  <si>
    <t>03-2510-004</t>
  </si>
  <si>
    <t>㈱三友鋼機　屋根修繕工事</t>
  </si>
  <si>
    <t>常総開発工業㈱</t>
  </si>
  <si>
    <t xml:space="preserve">
茨城県神栖市賀2108-8
</t>
  </si>
  <si>
    <t>スチールパネル姫路工場 事務所改修工事</t>
  </si>
  <si>
    <t>阿比野建設㈱</t>
  </si>
  <si>
    <t>03-2503-006</t>
  </si>
  <si>
    <t>03-2503-007</t>
  </si>
  <si>
    <t>姫路市姫路西消防団太市分団詰所改築工事</t>
  </si>
  <si>
    <t>キングフーズ㈱焙煎室壁補修工事</t>
  </si>
  <si>
    <t>650,000から金額変更</t>
  </si>
  <si>
    <t>㈱エーモン加古川倉庫改修工事</t>
  </si>
  <si>
    <t>03-2515-002</t>
  </si>
  <si>
    <t>赤穂市新学校給食センター整備事業　事務備品調達</t>
  </si>
  <si>
    <t>2階待合室　ガラス入替工事</t>
  </si>
  <si>
    <t>オアシスデンタルオフィス</t>
  </si>
  <si>
    <t>671-1146</t>
  </si>
  <si>
    <t>岡野様</t>
  </si>
  <si>
    <t>姫路市姫路東消防団 谷内分団詰所改築工事</t>
  </si>
  <si>
    <t>㈱福岡建設</t>
  </si>
  <si>
    <t>㈱IHI 中央ハウス・旧診療所解体及び残置建物補強工事</t>
  </si>
  <si>
    <t>㈱IHI　技建相生　廣田憲治</t>
  </si>
  <si>
    <t>㈱IHI　ＩＡ開発試験場法面整備工事R1（給水管切回し）</t>
  </si>
  <si>
    <t>加茂病院　錠前修理工事</t>
  </si>
  <si>
    <t>加茂病院</t>
  </si>
  <si>
    <t>梅津眼科　</t>
  </si>
  <si>
    <t>671-1116</t>
  </si>
  <si>
    <t>姫路市広畑区正門通2-8-4　院長　梅津秀夫　様</t>
  </si>
  <si>
    <t>院長　梅津秀夫</t>
  </si>
  <si>
    <t>姫路市広畑区正門通2-8-4　院長　梅津秀夫様</t>
  </si>
  <si>
    <t>姫路市立書写中学校外1校屋内運動場空調設備設置工事</t>
  </si>
  <si>
    <t>金額は決定次第連絡あり</t>
  </si>
  <si>
    <t>シャッターリモコン調整含む</t>
  </si>
  <si>
    <t>03-2513-011</t>
  </si>
  <si>
    <t>㈱IHI　ＩＡタンクローリー法面整備工事</t>
  </si>
  <si>
    <t>技建相生 担当：廣田　憲治</t>
  </si>
  <si>
    <t>03-2514-005</t>
  </si>
  <si>
    <t>(仮称)認知症高齢者グループホームはなみずき新築工事</t>
  </si>
  <si>
    <t>社会福祉法人洗心会　理事長　池田　省平</t>
  </si>
  <si>
    <t xml:space="preserve">
DigitalBillder登録について確認
</t>
  </si>
  <si>
    <t>03-2516-002</t>
  </si>
  <si>
    <t>播州調味料㈱　脱塩第2工場新築工事</t>
  </si>
  <si>
    <t>播州調味料㈱代表取締役社長　中川善弘</t>
  </si>
  <si>
    <t>石川病院　新館5階　リハビリスタッフ室　鍵交換</t>
  </si>
  <si>
    <t>ニッケあすも加古川　117号室　補修工事</t>
  </si>
  <si>
    <t>ニッケあすも加古川　117号室　小西文子様</t>
  </si>
  <si>
    <t>ニッケあすも加古川117号室　小西　文子様　</t>
  </si>
  <si>
    <t>加古川市加古川町本町239-1㈱　ニッケ・ケアサービス宛て</t>
  </si>
  <si>
    <t>領収書　ニッケあすも加古川117号室　小西　文子様　宛てで作成お願いします</t>
  </si>
  <si>
    <t>阿比野建設　広畑構内事業所新築工事</t>
  </si>
  <si>
    <t>03-2503-010</t>
  </si>
  <si>
    <t>中尾調剤薬局飾磨支店 新築工事</t>
  </si>
  <si>
    <t>中尾調剤薬局</t>
  </si>
  <si>
    <t>NO.590、2/6、完了金　31,539,000-</t>
  </si>
  <si>
    <t>サンスマイル北野　補給水用電動弁取替工事</t>
  </si>
  <si>
    <t>医療法人財団春日野会理事長草野泰子</t>
  </si>
  <si>
    <t>医療法人財団春日野会サンスマイル北野</t>
  </si>
  <si>
    <t>兵庫県加東市北野55番地1.2　藤川事務長宛　</t>
  </si>
  <si>
    <t>兵庫県加東市北野55番地1.2　</t>
  </si>
  <si>
    <t>サンスマイル北野 藤川事務長宛　</t>
  </si>
  <si>
    <t>梅津秀夫　院長</t>
  </si>
  <si>
    <t>今回はメールで送付</t>
  </si>
  <si>
    <t>679-2288</t>
  </si>
  <si>
    <t>兵庫県神崎郡福崎町福田447-1　担当者：南 様</t>
  </si>
  <si>
    <t>清明寮</t>
  </si>
  <si>
    <t>福伸電機株式会社　南 様</t>
  </si>
  <si>
    <t>本田冷蔵㈱関連工事</t>
  </si>
  <si>
    <t>本田冷蔵</t>
  </si>
  <si>
    <t>本田冷蔵㈱太子工場　</t>
  </si>
  <si>
    <t>671-1532</t>
  </si>
  <si>
    <t>兵庫県揖保郡太子町糸井318　</t>
  </si>
  <si>
    <t>兵庫県揖保郡太子町糸井318</t>
  </si>
  <si>
    <t>代表取締役社長　本田 明良</t>
  </si>
  <si>
    <t xml:space="preserve">1/13_x000D_
本田昭子さん　￥700,000-(税抜き)　_x000D_
工期：12/15～12/26_x000D_
・工事名「網干造成地　重力式擁壁工事」_x000D_
・「本田昭子」様で請求書作成して下さい_x000D_
・「本田昭子」様より入金があります_x000D_
_x000D_
4/8_x000D_
本田冷蔵㈱擁壁・側溝敷設工事　￥5,300,000-		_x000D_
本田冷蔵㈱太子工場第二冷蔵倉庫北側舗装工事　￥7,500,000-				_x000D_
本田冷蔵㈱太子工場クレーン修理に伴うレッカー配置及び内部養生工事　￥800,000-				_x000D_
本田冷蔵㈱姫路工場　アスベスト調査工事　￥400,000-_x000D_
合計　￥14,000,000-(税抜き)		_x000D_
_x000D_
</t>
  </si>
  <si>
    <t>石川病院　寮</t>
  </si>
  <si>
    <t>手渡し　営業へ</t>
  </si>
  <si>
    <t>やぐら保育園　金子園長　様</t>
  </si>
  <si>
    <t>やぐら保育園　1階</t>
  </si>
  <si>
    <t>金子園長　様</t>
  </si>
  <si>
    <t>営業担当　大久保さんへ渡してください</t>
  </si>
  <si>
    <t>639-0264</t>
  </si>
  <si>
    <t>奈良県香芝市今泉716</t>
  </si>
  <si>
    <t>パーム今泉新館</t>
  </si>
  <si>
    <t>信國社長が請求_x000D_
個人へ請求。井上さんはパーム今泉のオーナー</t>
  </si>
  <si>
    <t>㈱IHI　IMM新工場計画に向けた各種調査業務IMM新工場計画に向けた各種調査業務のうちボーリング調査R1</t>
  </si>
  <si>
    <t>播州調味料 浄化水室 屋根・壁塗装工事</t>
  </si>
  <si>
    <t>播州調味料 境界擁壁更新工事</t>
  </si>
  <si>
    <t>03-2513-015</t>
  </si>
  <si>
    <t>㈱IHI　相生事業所_管理者不明残置物撤去処分 アスベスト調査</t>
  </si>
  <si>
    <t>03-2503-011</t>
  </si>
  <si>
    <t>産業振興㈱北九州ヤード事務所新築工事（SH）</t>
  </si>
  <si>
    <t>契約書：高見常務か管家さんに確認</t>
  </si>
  <si>
    <t>Billone3/5アップ</t>
  </si>
  <si>
    <t>NSハイパーツ株式会社</t>
  </si>
  <si>
    <t>岐阜県可児市姫ヶ丘丁目35　中澤 様</t>
  </si>
  <si>
    <t>100％完了(弘一建設分）_x000D_
3/4　100％完了（NSハイパーツ分）</t>
  </si>
  <si>
    <t>PDFでメール※紙での送付は不要</t>
  </si>
  <si>
    <t>新長田　荻原記念病院2年点検対応工事</t>
  </si>
  <si>
    <t>大林組</t>
  </si>
  <si>
    <t>△</t>
  </si>
  <si>
    <t>雑工事計算外の為△</t>
  </si>
  <si>
    <t>第2多機能ホーム銀の鈴　電気錠修理工事</t>
  </si>
  <si>
    <t>(有)ケアサポートかさい代表取締役　露口道子様</t>
  </si>
  <si>
    <t>(有)ケアサポートかさい　</t>
  </si>
  <si>
    <t>675-2365</t>
  </si>
  <si>
    <t>兵庫県加西市畑町2289-59 (有)ケアサポートかさい　代表取締役　露口　道子　様</t>
  </si>
  <si>
    <t>第2多機能ホーム銀の鈴</t>
  </si>
  <si>
    <t>露口道子</t>
  </si>
  <si>
    <t>ジーライオンアリーナ神戸空調検証費</t>
  </si>
  <si>
    <t>注文書・発注書</t>
  </si>
  <si>
    <t>鳳工業株式会社</t>
  </si>
  <si>
    <t>554-0002</t>
  </si>
  <si>
    <t>大阪市此花区伝法4丁目3-59　設備事業部　設備部　中西俊紀　工事部長宛</t>
  </si>
  <si>
    <t>神戸市長田区大橋町7丁目</t>
  </si>
  <si>
    <t>鳳工業　中西様</t>
  </si>
  <si>
    <t xml:space="preserve">請求書は指定用紙で提出_x000D_
注文書・発注書添付_x000D_
</t>
  </si>
  <si>
    <t>姫路市姫路西消防団 城陽分団詰所新築工事（構造設計費）</t>
  </si>
  <si>
    <t>リビオ西宮門戸共用廊下6階雨仕舞対策工事（日鉄コミュニティ）</t>
  </si>
  <si>
    <t>日鉄コミュニティ</t>
  </si>
  <si>
    <t>医療法人尚生会　加茂病院　新本館　6病棟準隔離室コンセント取替工事</t>
  </si>
  <si>
    <t>医療法人尚生会　加茂病院　</t>
  </si>
  <si>
    <t>損保ジャパン(株)神戸保険金サービス第一課　徳毛様</t>
  </si>
  <si>
    <t>650-0023</t>
  </si>
  <si>
    <t>兵庫県神戸市中央区栄町通4-2-16_x000D_
損保ジャパン神戸みなと元町ビル5階</t>
  </si>
  <si>
    <t>神戸保険金サービス第一課　徳毛様</t>
  </si>
  <si>
    <t>完成写真同梱必要</t>
  </si>
  <si>
    <t>03-2514-010</t>
  </si>
  <si>
    <t>広英保育園たんぽぽホール空調機更新</t>
  </si>
  <si>
    <t>03-2514-011</t>
  </si>
  <si>
    <t>日鉄ケミカル＆マテリアル㈱新事務所建設工事</t>
  </si>
  <si>
    <t>請求1回目：パネル製作（トラス以外完了）　運搬50％_x000D_
請求2回目：パネル製作完了・運搬完了　</t>
  </si>
  <si>
    <t>（仮称）滋賀彦根オフィス新築工事</t>
  </si>
  <si>
    <t>播州調味料　製品貯蔵棟屋根洗浄</t>
  </si>
  <si>
    <t>03-2516-006</t>
  </si>
  <si>
    <t>イーシステム設備基礎</t>
  </si>
  <si>
    <t>03-2516-007</t>
  </si>
  <si>
    <t>播州調味料　流し台交換</t>
  </si>
  <si>
    <t>03-2513-018</t>
  </si>
  <si>
    <t>新本館　換気ｶﾞﾗﾘ清掃作業</t>
  </si>
  <si>
    <t>03-2509-017</t>
  </si>
  <si>
    <t>小林電工株式会社　3階ふすま修繕工事</t>
  </si>
  <si>
    <t>03-2510-008</t>
  </si>
  <si>
    <t>クレーネサンヨウ　漏水応急対応工事</t>
  </si>
  <si>
    <t>03-2513-020</t>
  </si>
  <si>
    <t>03-2509-018</t>
  </si>
  <si>
    <t>老人保健施設　カノープス姫路 フローリング補修</t>
  </si>
  <si>
    <t>石川病院　駐車場フェンス修繕工事</t>
  </si>
  <si>
    <t>ＡＩＧ損害保険険株式会社</t>
  </si>
  <si>
    <t>03-2513-021</t>
  </si>
  <si>
    <t>ニッケあすも加古川　厨房床修繕(鉄板養生)工事</t>
  </si>
  <si>
    <t>日本毛織株式会社　担当：人とみらい開発事業本部　不動産部　不動産開発部　堀　様</t>
  </si>
  <si>
    <t>650-0037</t>
  </si>
  <si>
    <t>神戸市中央区明石町47番地ニッケ神戸ビル3階</t>
  </si>
  <si>
    <t>ニッケあすも加古川</t>
  </si>
  <si>
    <t>1/21営業　三國さん請求</t>
  </si>
  <si>
    <t>03-2509-020</t>
  </si>
  <si>
    <t>カノープス姫路　軽量ドア修理工事</t>
  </si>
  <si>
    <t>03-2509-021</t>
  </si>
  <si>
    <t>小林電工㈱新社屋　3階洗濯機排水キャップ止め</t>
  </si>
  <si>
    <t>03-2509-022</t>
  </si>
  <si>
    <t>老人保健施設カノープス姫路　ボイラー室開放式膨張ﾀﾝｸﾎﾞｰﾙﾀｯﾌﾟ交換作業他</t>
  </si>
  <si>
    <t xml:space="preserve">
特になし
</t>
  </si>
  <si>
    <t>03-2512-006</t>
  </si>
  <si>
    <t>白鳥保育園新築工事</t>
  </si>
  <si>
    <t>社会福祉法人 白鳥会 理事長 西川 全彦</t>
  </si>
  <si>
    <t>03-2508-007</t>
  </si>
  <si>
    <t>加茂病院3西病棟浴室他改修工事</t>
  </si>
  <si>
    <t>医療法人尚正会　加茂病院　理事長　細見　和代　</t>
  </si>
  <si>
    <t>2026/1/27、2026/2/5</t>
  </si>
  <si>
    <t>削除</t>
    <rPh sb="0" eb="2">
      <t>サクジョ</t>
    </rPh>
    <phoneticPr fontId="39"/>
  </si>
  <si>
    <t>03-2509-023</t>
  </si>
  <si>
    <t>東館6階浴室　給湯管漏水調査</t>
  </si>
  <si>
    <t>03-2513-022</t>
  </si>
  <si>
    <t>03-2303-012</t>
    <phoneticPr fontId="39"/>
  </si>
  <si>
    <t>(仮称)日鉄テックスエンジ株式会社堺構内統合事務所新築工事内の建方追加工事</t>
    <rPh sb="29" eb="30">
      <t>ナイ</t>
    </rPh>
    <rPh sb="31" eb="32">
      <t>タ</t>
    </rPh>
    <rPh sb="32" eb="33">
      <t>カタ</t>
    </rPh>
    <rPh sb="33" eb="35">
      <t>ツイカ</t>
    </rPh>
    <rPh sb="35" eb="37">
      <t>コウジ</t>
    </rPh>
    <phoneticPr fontId="39"/>
  </si>
  <si>
    <t>NSハイパーツ㈱</t>
    <phoneticPr fontId="39"/>
  </si>
  <si>
    <t>追加工事の為保原さんで工事番号を取得</t>
  </si>
  <si>
    <t>Billoneで請求</t>
    <rPh sb="8" eb="10">
      <t>セイキュウ</t>
    </rPh>
    <phoneticPr fontId="39"/>
  </si>
  <si>
    <t>堺構内事務所統合工事現場</t>
  </si>
  <si>
    <t>2026.01.27　100％完了
Billoneで提出するため請求書のPDFデータを西川へ送付おねがいします</t>
    <phoneticPr fontId="39"/>
  </si>
  <si>
    <t>03-2509-024</t>
  </si>
  <si>
    <t>医療法人　仁寿会石川病院　東館６階浴室　漏水修繕</t>
  </si>
  <si>
    <t>播州調味料　加水分解第一倉庫R1号タンク等撤去工事</t>
  </si>
  <si>
    <t>(仮称)日鉄テックスエンジ株式会社堺構内統合事務所新築工事内のスチールパネル破損工事</t>
    <phoneticPr fontId="39"/>
  </si>
  <si>
    <t>㈱紀洋</t>
  </si>
  <si>
    <t>株式会社 紀洋</t>
  </si>
  <si>
    <t>640-8425</t>
  </si>
  <si>
    <t>和歌山県和歌山市松江北7丁目6番5号</t>
  </si>
  <si>
    <t>堺構内統合事務所現場</t>
  </si>
  <si>
    <t>森部長</t>
  </si>
  <si>
    <t>1/29 100%請求</t>
  </si>
  <si>
    <t>1/30 100％請求⇒　2/6　破棄
実際の工事は2月の予定
削除になる場合もあり</t>
  </si>
  <si>
    <t>03-2503-015</t>
  </si>
  <si>
    <t>大一倉庫㈱姫路東営業所　北宿倉庫 第6号倉庫新築工事</t>
  </si>
  <si>
    <t>2026/5</t>
  </si>
  <si>
    <t>2026/10</t>
  </si>
  <si>
    <t>４月ごろ</t>
  </si>
  <si>
    <t>※DigitalBillder　担当入江さんで登録
住所は未登録！</t>
  </si>
  <si>
    <t>03-2513-023</t>
  </si>
  <si>
    <t>㈱IHI　旧中央ハウス前主幹道路側溝敷設工事</t>
  </si>
  <si>
    <t>キングフーズ㈱2階投入場建具修復工事</t>
  </si>
  <si>
    <t>キングフーズ 株式会社</t>
  </si>
  <si>
    <t>03-2509-025</t>
  </si>
  <si>
    <t>小林電工㈱新社屋　引込柱　点検口　扉に改造</t>
  </si>
  <si>
    <t>03-2510-009</t>
  </si>
  <si>
    <t>石川病院増築等工事　試掘作業</t>
  </si>
  <si>
    <t>03-2509-026</t>
  </si>
  <si>
    <t>小林電工㈱新社屋　軒天修繕工事</t>
  </si>
  <si>
    <t>2025/12/12　
小林電工　和田部長より工事実施、引継ぎの絡あり</t>
  </si>
  <si>
    <t>03-2509-027</t>
  </si>
  <si>
    <t>小林電工株式会社　本社３階床補修工事</t>
  </si>
  <si>
    <t>03-2503-016</t>
  </si>
  <si>
    <t>山本板金工業㈱ 本社社屋増築・改修工事</t>
  </si>
  <si>
    <t>小野設計
Ⅰ期工事：3,000万円　改修　3/16～6/30
Ⅱ期工事：9,000万円　増築　5/1～10/31</t>
  </si>
  <si>
    <t>03-2513-024</t>
  </si>
  <si>
    <t>㈱IHI 日の浦6棟地盤調査R１(追加工事分)</t>
  </si>
  <si>
    <t>03-2513-025</t>
  </si>
  <si>
    <t>㈱IHI　桜ヶ丘７棟事務所２階改装工事</t>
  </si>
  <si>
    <t>03-2515-004</t>
  </si>
  <si>
    <t>赤穂市新学校給食センター外部換気フード鳥除け</t>
  </si>
  <si>
    <t>産業振興㈱北九州ヤード事務所新築工事（SH）　追加工事</t>
    <phoneticPr fontId="39"/>
  </si>
  <si>
    <t>産業振興㈱　</t>
    <phoneticPr fontId="39"/>
  </si>
  <si>
    <t>株式会社　弘一建設</t>
  </si>
  <si>
    <t>816-0813</t>
  </si>
  <si>
    <t>福岡県春日市惣利5丁目114番</t>
  </si>
  <si>
    <t>北九州市若松区響町1丁目105番35</t>
    <rPh sb="0" eb="1">
      <t>キタ</t>
    </rPh>
    <rPh sb="1" eb="3">
      <t>キュウシュウ</t>
    </rPh>
    <rPh sb="3" eb="4">
      <t>シ</t>
    </rPh>
    <rPh sb="4" eb="7">
      <t>ワカマツク</t>
    </rPh>
    <rPh sb="7" eb="8">
      <t>ヒビキ</t>
    </rPh>
    <rPh sb="8" eb="9">
      <t>チョウ</t>
    </rPh>
    <rPh sb="10" eb="12">
      <t>チョウメ</t>
    </rPh>
    <rPh sb="15" eb="16">
      <t>バン</t>
    </rPh>
    <phoneticPr fontId="39"/>
  </si>
  <si>
    <t>弘一建設 酒井専務</t>
  </si>
  <si>
    <t>03-2509-029</t>
  </si>
  <si>
    <t>03-2516-009</t>
  </si>
  <si>
    <t>03-2509-030</t>
  </si>
  <si>
    <t>小林電工　本社2階トイレ修理</t>
  </si>
  <si>
    <t>03-2503-017</t>
  </si>
  <si>
    <t>DigitalBillderは高見常務・設計岸本君で仮登録
金額は概算金額！！</t>
  </si>
  <si>
    <t>03-2516-010</t>
  </si>
  <si>
    <t>播州調味料 製品貯槽棟排水工事</t>
  </si>
  <si>
    <t>茨城那珂オフィス新築工事</t>
  </si>
  <si>
    <t>03-2509-031</t>
  </si>
  <si>
    <t>原田工業株式会社　漏水部　幕板補修</t>
  </si>
  <si>
    <t>03-2509-032</t>
  </si>
  <si>
    <t>洋風大便器　パッキン取替工事</t>
  </si>
  <si>
    <t>社会福祉法人八葉福祉会　やぐら保育園</t>
  </si>
  <si>
    <t>ASK　PLANNING株式会社</t>
  </si>
  <si>
    <t>日付無</t>
  </si>
  <si>
    <t>03-2509-033</t>
  </si>
  <si>
    <t>小林電工㈱　３階会議室　空調吹き出し口追加工事</t>
  </si>
  <si>
    <t>ニッケあすも加古川119号室補修工事</t>
  </si>
  <si>
    <t>振込があった際は(西嶋澄子様宛)領収書の郵送をお願いします。</t>
  </si>
  <si>
    <t>03-2513-030</t>
  </si>
  <si>
    <t>加茂病院　6病棟錠前交換工事</t>
  </si>
  <si>
    <t>03-2610-001</t>
  </si>
  <si>
    <t>03-2515-005</t>
  </si>
  <si>
    <t>日本毛織㈱印南工場NKS第二組立工場　土間補修工事</t>
  </si>
  <si>
    <t>03-2509-034</t>
  </si>
  <si>
    <t>カノープス姫路　アコーディオンカーテン取替　(２階)</t>
  </si>
  <si>
    <t>03-2513-031</t>
  </si>
  <si>
    <t>ニッケあすも加古川120号室補修工事</t>
  </si>
  <si>
    <t>手渡し　西川へ</t>
  </si>
  <si>
    <t>見積書,納品書,領収書</t>
  </si>
  <si>
    <t>テストテスト</t>
  </si>
  <si>
    <t xml:space="preserve">なし_x000D_
</t>
  </si>
  <si>
    <t>ｓｓｓｓｓｓｓｓｓｓｓｓｓｓｓｓｓ</t>
    <phoneticPr fontId="5"/>
  </si>
  <si>
    <t>敷</t>
    <phoneticPr fontId="5"/>
  </si>
  <si>
    <t>ｓｓｓｓｓｓｓｓｓｓｓｓｓｓｓｓｓｓｓｓｓｓｓ</t>
    <phoneticPr fontId="5"/>
  </si>
  <si>
    <t>箇所</t>
    <phoneticPr fontId="5"/>
  </si>
  <si>
    <t>ｄｄｄｄｄｄｄｄｄｄｄｄｄｄｄｄｄ</t>
    <phoneticPr fontId="5"/>
  </si>
  <si>
    <t>ｄｄｄｄｄｄｄｄｄｄｄｄｄｄｄ</t>
    <phoneticPr fontId="5"/>
  </si>
  <si>
    <t>ええええええええええええええええええええええええええええええええええええええええええええええええええええええええええええええええ</t>
    <phoneticPr fontId="5"/>
  </si>
  <si>
    <t>但陽信金指定口座</t>
    <rPh sb="0" eb="2">
      <t>タンヨウ</t>
    </rPh>
    <rPh sb="2" eb="4">
      <t>シンキン</t>
    </rPh>
    <rPh sb="4" eb="8">
      <t>シテイコウザ</t>
    </rPh>
    <phoneticPr fontId="5"/>
  </si>
  <si>
    <t>有</t>
    <rPh sb="0" eb="1">
      <t>アリ</t>
    </rPh>
    <phoneticPr fontId="5"/>
  </si>
  <si>
    <t>作業現場</t>
    <rPh sb="0" eb="4">
      <t>サギョウゲンバ</t>
    </rPh>
    <phoneticPr fontId="5"/>
  </si>
  <si>
    <t>作業依頼者</t>
    <rPh sb="0" eb="5">
      <t>サギョウイライシャ</t>
    </rPh>
    <phoneticPr fontId="5"/>
  </si>
  <si>
    <t>レイテク</t>
  </si>
  <si>
    <t>03-25-000001</t>
  </si>
  <si>
    <t>その他</t>
  </si>
  <si>
    <t>レイテク</t>
    <phoneticPr fontId="39"/>
  </si>
  <si>
    <t>提出要項</t>
    <phoneticPr fontId="5"/>
  </si>
  <si>
    <t>その他の場合は引継ぎコメントへ</t>
    <phoneticPr fontId="5"/>
  </si>
  <si>
    <t>03-25-000002</t>
  </si>
  <si>
    <t>03-25-000003</t>
  </si>
  <si>
    <t>kkkk</t>
  </si>
  <si>
    <t>03-25-000004</t>
  </si>
  <si>
    <t>03-25-000005</t>
  </si>
  <si>
    <t>ddd</t>
  </si>
  <si>
    <t>建築事業部</t>
    <rPh sb="0" eb="5">
      <t>ケンチクジギョウブ</t>
    </rPh>
    <phoneticPr fontId="5"/>
  </si>
  <si>
    <t>㈱ニッケ・ケアサービス　ニッケあすも加古川 　テスト様</t>
    <phoneticPr fontId="5"/>
  </si>
  <si>
    <t>（ 内消費税　　￥1,500,000 ）</t>
    <phoneticPr fontId="5"/>
  </si>
  <si>
    <t>テスト</t>
    <phoneticPr fontId="5"/>
  </si>
  <si>
    <t>03-2550-001</t>
    <phoneticPr fontId="5"/>
  </si>
  <si>
    <t>上記工事</t>
    <phoneticPr fontId="5"/>
  </si>
  <si>
    <t>上記工事2</t>
    <phoneticPr fontId="5"/>
  </si>
  <si>
    <t>量</t>
    <phoneticPr fontId="5"/>
  </si>
  <si>
    <t>上記工事3</t>
    <phoneticPr fontId="5"/>
  </si>
  <si>
    <t>上記工事4</t>
    <phoneticPr fontId="5"/>
  </si>
  <si>
    <t>マイ</t>
    <phoneticPr fontId="5"/>
  </si>
  <si>
    <t>上記工事5</t>
    <phoneticPr fontId="5"/>
  </si>
  <si>
    <t>ｍｍ</t>
    <phoneticPr fontId="5"/>
  </si>
  <si>
    <t>テスト</t>
    <phoneticPr fontId="39"/>
  </si>
  <si>
    <t>←その他の場合は引継ぎコメントに記載</t>
    <rPh sb="3" eb="4">
      <t>タ</t>
    </rPh>
    <rPh sb="5" eb="7">
      <t>バアイ</t>
    </rPh>
    <rPh sb="8" eb="10">
      <t>ヒキツ</t>
    </rPh>
    <rPh sb="16" eb="18">
      <t>キサイ</t>
    </rPh>
    <phoneticPr fontId="5"/>
  </si>
  <si>
    <t>上田</t>
  </si>
  <si>
    <t>上田</t>
    <phoneticPr fontId="39"/>
  </si>
  <si>
    <t>その他</t>
    <phoneticPr fontId="5"/>
  </si>
  <si>
    <t>領収書</t>
    <phoneticPr fontId="5"/>
  </si>
  <si>
    <t>その他</t>
    <phoneticPr fontId="39"/>
  </si>
  <si>
    <t>領収書</t>
    <phoneticPr fontId="39"/>
  </si>
  <si>
    <t>小　計</t>
    <phoneticPr fontId="5"/>
  </si>
  <si>
    <r>
      <rPr>
        <b/>
        <sz val="9"/>
        <color rgb="FFFF0000"/>
        <rFont val="MS UI Gothic"/>
        <family val="3"/>
        <charset val="128"/>
      </rPr>
      <t>依頼書</t>
    </r>
    <r>
      <rPr>
        <b/>
        <sz val="9"/>
        <color theme="1"/>
        <rFont val="MS UI Gothic"/>
        <family val="3"/>
        <charset val="128"/>
      </rPr>
      <t>作成日</t>
    </r>
    <rPh sb="0" eb="3">
      <t>イライショ</t>
    </rPh>
    <rPh sb="3" eb="6">
      <t>サクセイビ</t>
    </rPh>
    <phoneticPr fontId="5"/>
  </si>
  <si>
    <t>本田冷蔵㈱太子工場</t>
  </si>
  <si>
    <t>本田冷蔵㈱太子工場</t>
    <phoneticPr fontId="39"/>
  </si>
  <si>
    <t>671-1532</t>
    <phoneticPr fontId="39"/>
  </si>
  <si>
    <t>兵庫県揖保郡太子町糸井318　</t>
    <phoneticPr fontId="39"/>
  </si>
  <si>
    <t xml:space="preserve">キングフーズ 株式会社  </t>
    <phoneticPr fontId="5"/>
  </si>
  <si>
    <t>〒676-0008　兵庫県高砂市荒井町新浜2-12-1　管理部 川内様</t>
    <phoneticPr fontId="5"/>
  </si>
  <si>
    <t>（ 内消費税　　￥5,000 ）</t>
    <phoneticPr fontId="5"/>
  </si>
  <si>
    <t>03-25-000001</t>
    <phoneticPr fontId="5"/>
  </si>
  <si>
    <t>工事完了届</t>
  </si>
  <si>
    <t>工事完了届</t>
    <phoneticPr fontId="5"/>
  </si>
  <si>
    <t>工事完了届</t>
    <phoneticPr fontId="39"/>
  </si>
  <si>
    <t xml:space="preserve">キングフーズ 株式会社  </t>
    <phoneticPr fontId="39"/>
  </si>
  <si>
    <t>676-0008</t>
    <phoneticPr fontId="39"/>
  </si>
  <si>
    <t>兵庫県高砂市荒井町新浜2-12-1　管理部 川内様</t>
    <phoneticPr fontId="39"/>
  </si>
  <si>
    <t>最初からデータいれておく</t>
    <rPh sb="0" eb="2">
      <t>サイショ</t>
    </rPh>
    <phoneticPr fontId="5"/>
  </si>
  <si>
    <t>データ小計と消費税を逆にする</t>
    <rPh sb="3" eb="5">
      <t>ショウケイ</t>
    </rPh>
    <rPh sb="6" eb="9">
      <t>ショウヒゼイ</t>
    </rPh>
    <rPh sb="10" eb="11">
      <t>ギャク</t>
    </rPh>
    <phoneticPr fontId="5"/>
  </si>
  <si>
    <t>依頼書NO.</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</si>
</sst>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quot;¥&quot;#,##0_);[Red]\(&quot;¥&quot;#,##0\)"/>
    <numFmt numFmtId="177" formatCode="yyyy/mm/dd;@"/>
    <numFmt numFmtId="178" formatCode="yy/mm/dd;@"/>
    <numFmt numFmtId="179" formatCode="0.0"/>
    <numFmt numFmtId="180" formatCode="yyyy/mm/dd"/>
    <numFmt numFmtId="181" formatCode="0_);[Red]\(0\)"/>
    <numFmt numFmtId="182" formatCode="[$-F800]dddd\,\ mmmm\ dd\,\ yyyy"/>
    <numFmt numFmtId="183" formatCode="yyyy&quot;年&quot;m&quot;月&quot;d&quot;日&quot;;@"/>
    <numFmt numFmtId="184" formatCode="#,##0_ "/>
  </numFmts>
  <fonts count="85">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10"/>
      <name val="HGSｺﾞｼｯｸM"/>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indexed="8"/>
      <name val="ＭＳ Ｐゴシック"/>
      <family val="3"/>
      <charset val="128"/>
    </font>
    <font>
      <sz val="12"/>
      <name val="Meiryo UI"/>
      <family val="3"/>
      <charset val="128"/>
    </font>
    <font>
      <sz val="11"/>
      <name val="ＭＳ ゴシック"/>
      <family val="3"/>
      <charset val="128"/>
    </font>
    <font>
      <sz val="10"/>
      <name val="Meiryo UI"/>
      <family val="3"/>
      <charset val="128"/>
    </font>
    <font>
      <sz val="14"/>
      <name val="Meiryo UI"/>
      <family val="3"/>
      <charset val="128"/>
    </font>
    <font>
      <sz val="6"/>
      <name val="ＭＳ ゴシック"/>
      <family val="3"/>
      <charset val="128"/>
    </font>
    <font>
      <sz val="11"/>
      <name val="Meiryo UI"/>
      <family val="3"/>
      <charset val="128"/>
    </font>
    <font>
      <sz val="18"/>
      <name val="Meiryo UI"/>
      <family val="3"/>
      <charset val="128"/>
    </font>
    <font>
      <sz val="16"/>
      <name val="Meiryo UI"/>
      <family val="3"/>
      <charset val="128"/>
    </font>
    <font>
      <b/>
      <sz val="10"/>
      <name val="ＭＳ Ｐゴシック"/>
      <family val="3"/>
      <charset val="128"/>
    </font>
    <font>
      <sz val="9"/>
      <color indexed="81"/>
      <name val="MS P ゴシック"/>
      <family val="3"/>
      <charset val="128"/>
    </font>
    <font>
      <b/>
      <sz val="10"/>
      <color theme="0" tint="-0.34998626667073579"/>
      <name val="ＭＳ Ｐゴシック"/>
      <family val="3"/>
      <charset val="128"/>
    </font>
    <font>
      <sz val="10"/>
      <color theme="0" tint="-0.34998626667073579"/>
      <name val="ＭＳ Ｐゴシック"/>
      <family val="3"/>
      <charset val="128"/>
    </font>
    <font>
      <sz val="12"/>
      <color theme="1"/>
      <name val="Meiryo UI"/>
      <family val="3"/>
      <charset val="128"/>
    </font>
    <font>
      <b/>
      <sz val="12"/>
      <color theme="1"/>
      <name val="Meiryo UI"/>
      <family val="3"/>
      <charset val="128"/>
    </font>
    <font>
      <b/>
      <sz val="12"/>
      <color rgb="FF000000"/>
      <name val="Meiryo UI"/>
      <family val="3"/>
      <charset val="128"/>
    </font>
    <font>
      <sz val="6"/>
      <name val="ＭＳ ゴシック"/>
      <family val="2"/>
      <charset val="128"/>
    </font>
    <font>
      <sz val="12"/>
      <color rgb="FF0070C0"/>
      <name val="Meiryo UI"/>
      <family val="3"/>
      <charset val="128"/>
    </font>
    <font>
      <b/>
      <sz val="12"/>
      <color rgb="FFFF0000"/>
      <name val="Meiryo UI"/>
      <family val="3"/>
      <charset val="128"/>
    </font>
    <font>
      <b/>
      <sz val="12"/>
      <color theme="1"/>
      <name val="ＭＳ ゴシック"/>
      <family val="3"/>
      <charset val="128"/>
    </font>
    <font>
      <sz val="11"/>
      <color theme="1"/>
      <name val="ＭＳ Ｐゴシック"/>
      <family val="2"/>
      <scheme val="minor"/>
    </font>
    <font>
      <b/>
      <sz val="20"/>
      <name val="游ゴシック"/>
      <family val="3"/>
      <charset val="128"/>
    </font>
    <font>
      <b/>
      <sz val="11"/>
      <name val="游ゴシック"/>
      <family val="3"/>
      <charset val="128"/>
    </font>
    <font>
      <b/>
      <sz val="14"/>
      <name val="游ゴシック"/>
      <family val="3"/>
      <charset val="128"/>
    </font>
    <font>
      <sz val="12"/>
      <name val="游ゴシック"/>
      <family val="3"/>
      <charset val="128"/>
    </font>
    <font>
      <b/>
      <sz val="12"/>
      <name val="游ゴシック"/>
      <family val="3"/>
      <charset val="128"/>
    </font>
    <font>
      <b/>
      <sz val="18"/>
      <name val="游ゴシック"/>
      <family val="3"/>
      <charset val="128"/>
    </font>
    <font>
      <sz val="10"/>
      <color rgb="FF666666"/>
      <name val="游ゴシック"/>
      <family val="3"/>
      <charset val="128"/>
    </font>
    <font>
      <b/>
      <sz val="10"/>
      <color rgb="FF444444"/>
      <name val="游ゴシック"/>
      <family val="3"/>
      <charset val="128"/>
    </font>
    <font>
      <b/>
      <sz val="10"/>
      <color rgb="FF333333"/>
      <name val="游ゴシック"/>
      <family val="3"/>
      <charset val="128"/>
    </font>
    <font>
      <sz val="11"/>
      <name val="游ゴシック"/>
      <family val="3"/>
      <charset val="128"/>
    </font>
    <font>
      <sz val="10"/>
      <color rgb="FF555555"/>
      <name val="游ゴシック"/>
      <family val="3"/>
      <charset val="128"/>
    </font>
    <font>
      <sz val="9"/>
      <color theme="1"/>
      <name val="游ゴシック"/>
      <family val="3"/>
      <charset val="128"/>
    </font>
    <font>
      <b/>
      <sz val="12"/>
      <color rgb="FF0070C0"/>
      <name val="Meiryo UI"/>
      <family val="3"/>
      <charset val="128"/>
    </font>
    <font>
      <b/>
      <sz val="11"/>
      <color rgb="FF0070C0"/>
      <name val="Meiryo UI"/>
      <family val="3"/>
      <charset val="128"/>
    </font>
    <font>
      <sz val="11"/>
      <color rgb="FF000000"/>
      <name val="游ゴシック"/>
      <family val="2"/>
      <charset val="128"/>
    </font>
    <font>
      <b/>
      <sz val="12"/>
      <color rgb="FF000000"/>
      <name val="ＭＳ ゴシック"/>
      <family val="3"/>
      <charset val="128"/>
    </font>
    <font>
      <sz val="10"/>
      <name val="MS UI Gothic"/>
      <family val="3"/>
      <charset val="128"/>
    </font>
    <font>
      <b/>
      <sz val="20"/>
      <name val="MS UI Gothic"/>
      <family val="3"/>
      <charset val="128"/>
    </font>
    <font>
      <sz val="11"/>
      <color theme="1"/>
      <name val="MS UI Gothic"/>
      <family val="3"/>
      <charset val="128"/>
    </font>
    <font>
      <b/>
      <sz val="11"/>
      <name val="MS UI Gothic"/>
      <family val="3"/>
      <charset val="128"/>
    </font>
    <font>
      <sz val="12"/>
      <name val="MS UI Gothic"/>
      <family val="3"/>
      <charset val="128"/>
    </font>
    <font>
      <b/>
      <sz val="10"/>
      <color rgb="FF444444"/>
      <name val="MS UI Gothic"/>
      <family val="3"/>
      <charset val="128"/>
    </font>
    <font>
      <sz val="11"/>
      <name val="MS UI Gothic"/>
      <family val="3"/>
      <charset val="128"/>
    </font>
    <font>
      <sz val="10"/>
      <color rgb="FF555555"/>
      <name val="MS UI Gothic"/>
      <family val="3"/>
      <charset val="128"/>
    </font>
    <font>
      <b/>
      <sz val="11"/>
      <color theme="1"/>
      <name val="MS UI Gothic"/>
      <family val="3"/>
      <charset val="128"/>
    </font>
    <font>
      <b/>
      <sz val="10"/>
      <name val="MS UI Gothic"/>
      <family val="3"/>
      <charset val="128"/>
    </font>
    <font>
      <b/>
      <sz val="11"/>
      <color rgb="FF444444"/>
      <name val="MS UI Gothic"/>
      <family val="3"/>
      <charset val="128"/>
    </font>
    <font>
      <b/>
      <sz val="11"/>
      <color rgb="FF333333"/>
      <name val="MS UI Gothic"/>
      <family val="3"/>
      <charset val="128"/>
    </font>
    <font>
      <b/>
      <sz val="20"/>
      <color rgb="FFFF0000"/>
      <name val="MS UI Gothic"/>
      <family val="3"/>
      <charset val="128"/>
    </font>
    <font>
      <b/>
      <sz val="10"/>
      <color rgb="FF333333"/>
      <name val="MS UI Gothic"/>
      <family val="3"/>
      <charset val="128"/>
    </font>
    <font>
      <b/>
      <sz val="10"/>
      <color theme="1"/>
      <name val="MS UI Gothic"/>
      <family val="3"/>
      <charset val="128"/>
    </font>
    <font>
      <b/>
      <sz val="8"/>
      <color rgb="FF333333"/>
      <name val="MS UI Gothic"/>
      <family val="3"/>
      <charset val="128"/>
    </font>
    <font>
      <b/>
      <sz val="12"/>
      <color theme="1"/>
      <name val="MS UI Gothic"/>
      <family val="3"/>
      <charset val="128"/>
    </font>
    <font>
      <b/>
      <sz val="10"/>
      <color rgb="FF555555"/>
      <name val="MS UI Gothic"/>
      <family val="3"/>
      <charset val="128"/>
    </font>
    <font>
      <b/>
      <sz val="12"/>
      <name val="MS UI Gothic"/>
      <family val="3"/>
      <charset val="128"/>
    </font>
    <font>
      <b/>
      <sz val="14"/>
      <name val="MS UI Gothic"/>
      <family val="3"/>
      <charset val="128"/>
    </font>
    <font>
      <b/>
      <sz val="16"/>
      <name val="MS UI Gothic"/>
      <family val="3"/>
      <charset val="128"/>
    </font>
    <font>
      <b/>
      <sz val="9"/>
      <color theme="1"/>
      <name val="MS UI Gothic"/>
      <family val="3"/>
      <charset val="128"/>
    </font>
    <font>
      <b/>
      <sz val="9"/>
      <name val="MS UI Gothic"/>
      <family val="3"/>
      <charset val="128"/>
    </font>
    <font>
      <b/>
      <sz val="11"/>
      <color rgb="FFFF0000"/>
      <name val="MS UI Gothic"/>
      <family val="3"/>
      <charset val="128"/>
    </font>
    <font>
      <b/>
      <sz val="9"/>
      <color rgb="FFFF0000"/>
      <name val="MS UI Gothic"/>
      <family val="3"/>
      <charset val="128"/>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F2CC"/>
        <bgColor rgb="FFFFF2CC"/>
      </patternFill>
    </fill>
    <fill>
      <patternFill patternType="solid">
        <fgColor rgb="FFD6DCE4"/>
        <bgColor rgb="FFD6DCE4"/>
      </patternFill>
    </fill>
    <fill>
      <patternFill patternType="solid">
        <fgColor rgb="FFF5F7FA"/>
        <bgColor rgb="FFF5F7FA"/>
      </patternFill>
    </fill>
    <fill>
      <patternFill patternType="solid">
        <fgColor rgb="FFD0D0D0"/>
        <bgColor rgb="FF000000"/>
      </patternFill>
    </fill>
    <fill>
      <patternFill patternType="solid">
        <fgColor rgb="FFDCDCDC"/>
        <bgColor rgb="FF000000"/>
      </patternFill>
    </fill>
    <fill>
      <patternFill patternType="solid">
        <fgColor rgb="FFE8E8E8"/>
        <bgColor rgb="FF000000"/>
      </patternFill>
    </fill>
    <fill>
      <patternFill patternType="solid">
        <fgColor rgb="FFFFFF00"/>
        <bgColor rgb="FF000000"/>
      </patternFill>
    </fill>
    <fill>
      <patternFill patternType="solid">
        <fgColor theme="2" tint="-0.249977111117893"/>
        <bgColor indexed="64"/>
      </patternFill>
    </fill>
    <fill>
      <patternFill patternType="solid">
        <fgColor theme="4" tint="0.79998168889431442"/>
        <bgColor indexed="64"/>
      </patternFill>
    </fill>
    <fill>
      <patternFill patternType="solid">
        <fgColor theme="4" tint="0.79998168889431442"/>
        <bgColor rgb="FFF5F7FA"/>
      </patternFill>
    </fill>
    <fill>
      <patternFill patternType="solid">
        <fgColor theme="4" tint="0.39997558519241921"/>
        <bgColor rgb="FFD6DCE4"/>
      </patternFill>
    </fill>
    <fill>
      <patternFill patternType="solid">
        <fgColor theme="4" tint="0.39997558519241921"/>
        <bgColor indexed="64"/>
      </patternFill>
    </fill>
    <fill>
      <patternFill patternType="solid">
        <fgColor rgb="FFA6C9EC"/>
        <bgColor rgb="FF000000"/>
      </patternFill>
    </fill>
    <fill>
      <patternFill patternType="solid">
        <fgColor rgb="FFB5E6A2"/>
        <bgColor rgb="FF000000"/>
      </patternFill>
    </fill>
    <fill>
      <patternFill patternType="solid">
        <fgColor theme="2" tint="-0.499984740745262"/>
        <bgColor indexed="64"/>
      </patternFill>
    </fill>
    <fill>
      <patternFill patternType="solid">
        <fgColor rgb="FFDCDCDC"/>
        <bgColor indexed="64"/>
      </patternFill>
    </fill>
    <fill>
      <patternFill patternType="solid">
        <fgColor rgb="FF747474"/>
        <bgColor rgb="FF000000"/>
      </patternFill>
    </fill>
  </fills>
  <borders count="10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dashed">
        <color indexed="64"/>
      </right>
      <top style="thin">
        <color indexed="64"/>
      </top>
      <bottom style="dotted">
        <color indexed="64"/>
      </bottom>
      <diagonal/>
    </border>
    <border>
      <left style="dashed">
        <color indexed="64"/>
      </left>
      <right/>
      <top/>
      <bottom style="dotted">
        <color indexed="64"/>
      </bottom>
      <diagonal/>
    </border>
    <border>
      <left/>
      <right style="dashed">
        <color indexed="64"/>
      </right>
      <top/>
      <bottom style="dotted">
        <color indexed="64"/>
      </bottom>
      <diagonal/>
    </border>
    <border>
      <left style="dashed">
        <color indexed="64"/>
      </left>
      <right style="dashed">
        <color indexed="64"/>
      </right>
      <top/>
      <bottom style="dotted">
        <color indexed="64"/>
      </bottom>
      <diagonal/>
    </border>
    <border>
      <left style="dashed">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ashed">
        <color indexed="64"/>
      </right>
      <top style="dotted">
        <color indexed="64"/>
      </top>
      <bottom style="dotted">
        <color indexed="64"/>
      </bottom>
      <diagonal/>
    </border>
    <border>
      <left style="dashed">
        <color indexed="64"/>
      </left>
      <right/>
      <top style="dotted">
        <color indexed="64"/>
      </top>
      <bottom style="dotted">
        <color indexed="64"/>
      </bottom>
      <diagonal/>
    </border>
    <border>
      <left style="dashed">
        <color indexed="64"/>
      </left>
      <right style="dashed">
        <color indexed="64"/>
      </right>
      <top style="dotted">
        <color indexed="64"/>
      </top>
      <bottom style="dotted">
        <color indexed="64"/>
      </bottom>
      <diagonal/>
    </border>
    <border>
      <left/>
      <right style="dashed">
        <color indexed="64"/>
      </right>
      <top style="dotted">
        <color indexed="64"/>
      </top>
      <bottom style="thin">
        <color indexed="64"/>
      </bottom>
      <diagonal/>
    </border>
    <border>
      <left style="dashed">
        <color indexed="64"/>
      </left>
      <right/>
      <top style="dotted">
        <color indexed="64"/>
      </top>
      <bottom style="thin">
        <color indexed="64"/>
      </bottom>
      <diagonal/>
    </border>
    <border>
      <left style="dashed">
        <color indexed="64"/>
      </left>
      <right style="dashed">
        <color indexed="64"/>
      </right>
      <top style="dotted">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right/>
      <top/>
      <bottom style="hair">
        <color auto="1"/>
      </bottom>
      <diagonal/>
    </border>
    <border>
      <left style="medium">
        <color auto="1"/>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style="thin">
        <color auto="1"/>
      </top>
      <bottom style="medium">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right style="medium">
        <color auto="1"/>
      </right>
      <top style="hair">
        <color auto="1"/>
      </top>
      <bottom style="hair">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auto="1"/>
      </right>
      <top/>
      <bottom style="medium">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FF0000"/>
      </left>
      <right style="thin">
        <color auto="1"/>
      </right>
      <top style="thick">
        <color rgb="FFFF0000"/>
      </top>
      <bottom style="thin">
        <color auto="1"/>
      </bottom>
      <diagonal/>
    </border>
    <border>
      <left style="thin">
        <color indexed="64"/>
      </left>
      <right style="thin">
        <color indexed="64"/>
      </right>
      <top style="thick">
        <color rgb="FFFF0000"/>
      </top>
      <bottom style="thin">
        <color indexed="64"/>
      </bottom>
      <diagonal/>
    </border>
    <border>
      <left style="thin">
        <color auto="1"/>
      </left>
      <right/>
      <top style="thick">
        <color rgb="FFFF0000"/>
      </top>
      <bottom style="thin">
        <color auto="1"/>
      </bottom>
      <diagonal/>
    </border>
    <border>
      <left/>
      <right/>
      <top style="thick">
        <color rgb="FFFF0000"/>
      </top>
      <bottom style="thin">
        <color auto="1"/>
      </bottom>
      <diagonal/>
    </border>
    <border>
      <left/>
      <right style="thin">
        <color auto="1"/>
      </right>
      <top style="thick">
        <color rgb="FFFF0000"/>
      </top>
      <bottom style="thin">
        <color auto="1"/>
      </bottom>
      <diagonal/>
    </border>
    <border>
      <left/>
      <right style="thick">
        <color rgb="FFFF0000"/>
      </right>
      <top style="thick">
        <color rgb="FFFF0000"/>
      </top>
      <bottom style="thin">
        <color auto="1"/>
      </bottom>
      <diagonal/>
    </border>
    <border>
      <left style="thick">
        <color rgb="FFFF0000"/>
      </left>
      <right/>
      <top style="thin">
        <color indexed="64"/>
      </top>
      <bottom/>
      <diagonal/>
    </border>
    <border>
      <left style="thin">
        <color auto="1"/>
      </left>
      <right style="thick">
        <color rgb="FFFF0000"/>
      </right>
      <top style="thin">
        <color auto="1"/>
      </top>
      <bottom style="thin">
        <color auto="1"/>
      </bottom>
      <diagonal/>
    </border>
    <border>
      <left style="thick">
        <color rgb="FFFF0000"/>
      </left>
      <right/>
      <top/>
      <bottom/>
      <diagonal/>
    </border>
    <border>
      <left style="thick">
        <color rgb="FFFF0000"/>
      </left>
      <right/>
      <top/>
      <bottom style="thick">
        <color rgb="FFFF0000"/>
      </bottom>
      <diagonal/>
    </border>
    <border>
      <left/>
      <right/>
      <top/>
      <bottom style="thick">
        <color rgb="FFFF0000"/>
      </bottom>
      <diagonal/>
    </border>
    <border>
      <left/>
      <right style="thin">
        <color auto="1"/>
      </right>
      <top/>
      <bottom style="thick">
        <color rgb="FFFF0000"/>
      </bottom>
      <diagonal/>
    </border>
    <border>
      <left style="thin">
        <color auto="1"/>
      </left>
      <right style="thin">
        <color auto="1"/>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08">
    <xf numFmtId="0" fontId="0" fillId="0" borderId="0">
      <alignment vertical="center"/>
    </xf>
    <xf numFmtId="0" fontId="6" fillId="0" borderId="0">
      <alignment vertical="center"/>
    </xf>
    <xf numFmtId="38" fontId="6"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1" applyNumberFormat="0" applyFill="0" applyAlignment="0" applyProtection="0">
      <alignment vertical="center"/>
    </xf>
    <xf numFmtId="0" fontId="9" fillId="0" borderId="2" applyNumberFormat="0" applyFill="0" applyAlignment="0" applyProtection="0">
      <alignment vertical="center"/>
    </xf>
    <xf numFmtId="0" fontId="10" fillId="0" borderId="3" applyNumberFormat="0" applyFill="0" applyAlignment="0" applyProtection="0">
      <alignment vertical="center"/>
    </xf>
    <xf numFmtId="0" fontId="10" fillId="0" borderId="0" applyNumberFormat="0" applyFill="0" applyBorder="0" applyAlignment="0" applyProtection="0">
      <alignment vertical="center"/>
    </xf>
    <xf numFmtId="0" fontId="11" fillId="2" borderId="0" applyNumberFormat="0" applyBorder="0" applyAlignment="0" applyProtection="0">
      <alignment vertical="center"/>
    </xf>
    <xf numFmtId="0" fontId="12" fillId="3" borderId="0" applyNumberFormat="0" applyBorder="0" applyAlignment="0" applyProtection="0">
      <alignment vertical="center"/>
    </xf>
    <xf numFmtId="0" fontId="13" fillId="4" borderId="0" applyNumberFormat="0" applyBorder="0" applyAlignment="0" applyProtection="0">
      <alignment vertical="center"/>
    </xf>
    <xf numFmtId="0" fontId="14" fillId="5" borderId="4" applyNumberFormat="0" applyAlignment="0" applyProtection="0">
      <alignment vertical="center"/>
    </xf>
    <xf numFmtId="0" fontId="15" fillId="6" borderId="5" applyNumberFormat="0" applyAlignment="0" applyProtection="0">
      <alignment vertical="center"/>
    </xf>
    <xf numFmtId="0" fontId="16" fillId="6" borderId="4" applyNumberFormat="0" applyAlignment="0" applyProtection="0">
      <alignment vertical="center"/>
    </xf>
    <xf numFmtId="0" fontId="17" fillId="0" borderId="6" applyNumberFormat="0" applyFill="0" applyAlignment="0" applyProtection="0">
      <alignment vertical="center"/>
    </xf>
    <xf numFmtId="0" fontId="18" fillId="7" borderId="7" applyNumberForma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9" applyNumberFormat="0" applyFill="0" applyAlignment="0" applyProtection="0">
      <alignment vertical="center"/>
    </xf>
    <xf numFmtId="0" fontId="22"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22" fillId="12" borderId="0" applyNumberFormat="0" applyBorder="0" applyAlignment="0" applyProtection="0">
      <alignment vertical="center"/>
    </xf>
    <xf numFmtId="0" fontId="22"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22" fillId="16" borderId="0" applyNumberFormat="0" applyBorder="0" applyAlignment="0" applyProtection="0">
      <alignment vertical="center"/>
    </xf>
    <xf numFmtId="0" fontId="22"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22" fillId="20" borderId="0" applyNumberFormat="0" applyBorder="0" applyAlignment="0" applyProtection="0">
      <alignment vertical="center"/>
    </xf>
    <xf numFmtId="0" fontId="22"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22" fillId="24" borderId="0" applyNumberFormat="0" applyBorder="0" applyAlignment="0" applyProtection="0">
      <alignment vertical="center"/>
    </xf>
    <xf numFmtId="0" fontId="22"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22" fillId="32" borderId="0" applyNumberFormat="0" applyBorder="0" applyAlignment="0" applyProtection="0">
      <alignment vertical="center"/>
    </xf>
    <xf numFmtId="0" fontId="3" fillId="0" borderId="0">
      <alignment vertical="center"/>
    </xf>
    <xf numFmtId="0" fontId="3" fillId="8" borderId="8"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4" fillId="0" borderId="0" applyFont="0" applyFill="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8" applyNumberFormat="0" applyFont="0" applyAlignment="0" applyProtection="0">
      <alignment vertical="center"/>
    </xf>
    <xf numFmtId="176" fontId="4" fillId="0" borderId="0" applyFont="0" applyFill="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8" applyNumberFormat="0" applyFon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0" fontId="23" fillId="0" borderId="0" applyAlignment="0">
      <alignment vertical="top" wrapText="1"/>
      <protection locked="0"/>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176" fontId="4" fillId="0" borderId="0" applyFont="0" applyFill="0" applyBorder="0" applyAlignment="0" applyProtection="0">
      <alignment vertical="center"/>
    </xf>
    <xf numFmtId="176" fontId="6" fillId="0" borderId="0" applyFont="0" applyFill="0" applyBorder="0" applyAlignment="0" applyProtection="0">
      <alignment vertical="center"/>
    </xf>
    <xf numFmtId="0" fontId="25" fillId="0" borderId="0"/>
    <xf numFmtId="176" fontId="25" fillId="0" borderId="0" applyFont="0" applyFill="0" applyBorder="0" applyAlignment="0" applyProtection="0"/>
    <xf numFmtId="38" fontId="25" fillId="0" borderId="0" applyFont="0" applyFill="0" applyBorder="0" applyAlignment="0" applyProtection="0"/>
    <xf numFmtId="0" fontId="4" fillId="0" borderId="0">
      <alignment vertical="center"/>
    </xf>
    <xf numFmtId="38" fontId="4" fillId="0" borderId="0" applyFont="0" applyFill="0" applyBorder="0" applyAlignment="0" applyProtection="0">
      <alignment vertical="center"/>
    </xf>
    <xf numFmtId="38" fontId="6" fillId="0" borderId="0" applyFont="0" applyFill="0" applyBorder="0" applyAlignment="0" applyProtection="0">
      <alignment vertical="center"/>
    </xf>
    <xf numFmtId="0" fontId="43" fillId="0" borderId="0"/>
  </cellStyleXfs>
  <cellXfs count="634">
    <xf numFmtId="0" fontId="0" fillId="0" borderId="0" xfId="0">
      <alignment vertical="center"/>
    </xf>
    <xf numFmtId="0" fontId="29" fillId="0" borderId="0" xfId="101" applyFont="1" applyAlignment="1">
      <alignment vertical="center"/>
    </xf>
    <xf numFmtId="0" fontId="29" fillId="0" borderId="0" xfId="101" applyFont="1" applyAlignment="1">
      <alignment horizontal="right" vertical="center"/>
    </xf>
    <xf numFmtId="0" fontId="29" fillId="0" borderId="13" xfId="101" applyFont="1" applyBorder="1" applyAlignment="1">
      <alignment horizontal="center" vertical="center"/>
    </xf>
    <xf numFmtId="0" fontId="29" fillId="0" borderId="0" xfId="101" applyFont="1" applyAlignment="1">
      <alignment horizontal="center" vertical="center"/>
    </xf>
    <xf numFmtId="0" fontId="29" fillId="0" borderId="15" xfId="101" applyFont="1" applyBorder="1" applyAlignment="1">
      <alignment vertical="center"/>
    </xf>
    <xf numFmtId="0" fontId="29" fillId="0" borderId="11" xfId="101" applyFont="1" applyBorder="1" applyAlignment="1">
      <alignment vertical="center"/>
    </xf>
    <xf numFmtId="0" fontId="24" fillId="0" borderId="15" xfId="101" applyFont="1" applyBorder="1" applyAlignment="1">
      <alignment horizontal="right" vertical="center"/>
    </xf>
    <xf numFmtId="0" fontId="29" fillId="0" borderId="12" xfId="101" applyFont="1" applyBorder="1" applyAlignment="1">
      <alignment horizontal="left" vertical="center"/>
    </xf>
    <xf numFmtId="0" fontId="29" fillId="0" borderId="14" xfId="101" applyFont="1" applyBorder="1" applyAlignment="1">
      <alignment vertical="center"/>
    </xf>
    <xf numFmtId="0" fontId="29" fillId="0" borderId="16" xfId="101" applyFont="1" applyBorder="1" applyAlignment="1">
      <alignment vertical="center"/>
    </xf>
    <xf numFmtId="0" fontId="29" fillId="0" borderId="18" xfId="101" applyFont="1" applyBorder="1" applyAlignment="1">
      <alignment vertical="center"/>
    </xf>
    <xf numFmtId="0" fontId="29" fillId="0" borderId="19" xfId="101" applyFont="1" applyBorder="1" applyAlignment="1">
      <alignment vertical="center"/>
    </xf>
    <xf numFmtId="0" fontId="29" fillId="0" borderId="20" xfId="101" applyFont="1" applyBorder="1" applyAlignment="1">
      <alignment vertical="center"/>
    </xf>
    <xf numFmtId="0" fontId="29" fillId="33" borderId="10" xfId="101" applyFont="1" applyFill="1" applyBorder="1" applyAlignment="1">
      <alignment horizontal="center" vertical="center"/>
    </xf>
    <xf numFmtId="0" fontId="29" fillId="33" borderId="11" xfId="101" applyFont="1" applyFill="1" applyBorder="1" applyAlignment="1">
      <alignment vertical="center"/>
    </xf>
    <xf numFmtId="0" fontId="29" fillId="0" borderId="37" xfId="101" applyFont="1" applyBorder="1" applyAlignment="1">
      <alignment horizontal="center" vertical="center"/>
    </xf>
    <xf numFmtId="0" fontId="29" fillId="0" borderId="42" xfId="101" applyFont="1" applyBorder="1" applyAlignment="1">
      <alignment horizontal="center" vertical="center"/>
    </xf>
    <xf numFmtId="0" fontId="29" fillId="0" borderId="42" xfId="101" applyFont="1" applyBorder="1" applyAlignment="1">
      <alignment vertical="center"/>
    </xf>
    <xf numFmtId="0" fontId="29" fillId="0" borderId="24" xfId="101" applyFont="1" applyBorder="1" applyAlignment="1">
      <alignment vertical="center"/>
    </xf>
    <xf numFmtId="0" fontId="29" fillId="0" borderId="45" xfId="101" applyFont="1" applyBorder="1" applyAlignment="1">
      <alignment vertical="center"/>
    </xf>
    <xf numFmtId="0" fontId="24" fillId="0" borderId="0" xfId="101" applyFont="1" applyAlignment="1">
      <alignment vertical="center"/>
    </xf>
    <xf numFmtId="0" fontId="24" fillId="0" borderId="0" xfId="101" applyFont="1" applyAlignment="1">
      <alignment horizontal="right" vertical="center"/>
    </xf>
    <xf numFmtId="0" fontId="24" fillId="0" borderId="13" xfId="101" applyFont="1" applyBorder="1" applyAlignment="1">
      <alignment vertical="center"/>
    </xf>
    <xf numFmtId="0" fontId="24" fillId="0" borderId="17" xfId="101" applyFont="1" applyBorder="1" applyAlignment="1">
      <alignment vertical="center"/>
    </xf>
    <xf numFmtId="0" fontId="24" fillId="0" borderId="15" xfId="101" applyFont="1" applyBorder="1" applyAlignment="1">
      <alignment horizontal="center" vertical="center"/>
    </xf>
    <xf numFmtId="0" fontId="24" fillId="0" borderId="0" xfId="101" applyFont="1" applyAlignment="1">
      <alignment horizontal="center"/>
    </xf>
    <xf numFmtId="0" fontId="24" fillId="0" borderId="0" xfId="101" applyFont="1" applyAlignment="1">
      <alignment horizontal="center" vertical="center"/>
    </xf>
    <xf numFmtId="0" fontId="27" fillId="0" borderId="0" xfId="101" applyFont="1" applyAlignment="1">
      <alignment vertical="center"/>
    </xf>
    <xf numFmtId="0" fontId="24" fillId="0" borderId="13" xfId="101" applyFont="1" applyBorder="1" applyAlignment="1">
      <alignment horizontal="center" vertical="center"/>
    </xf>
    <xf numFmtId="0" fontId="24" fillId="0" borderId="12" xfId="101" applyFont="1" applyBorder="1" applyAlignment="1">
      <alignment horizontal="left" vertical="center"/>
    </xf>
    <xf numFmtId="0" fontId="29" fillId="0" borderId="13" xfId="101" applyFont="1" applyBorder="1" applyAlignment="1">
      <alignment vertical="center"/>
    </xf>
    <xf numFmtId="0" fontId="32" fillId="0" borderId="0" xfId="104" applyFont="1">
      <alignment vertical="center"/>
    </xf>
    <xf numFmtId="0" fontId="34" fillId="34" borderId="0" xfId="104" applyFont="1" applyFill="1">
      <alignment vertical="center"/>
    </xf>
    <xf numFmtId="0" fontId="35" fillId="34" borderId="0" xfId="0" applyFont="1" applyFill="1">
      <alignment vertical="center"/>
    </xf>
    <xf numFmtId="177" fontId="37" fillId="35" borderId="10" xfId="1" applyNumberFormat="1" applyFont="1" applyFill="1" applyBorder="1" applyAlignment="1">
      <alignment horizontal="center" vertical="center" wrapText="1"/>
    </xf>
    <xf numFmtId="177" fontId="37" fillId="35" borderId="10" xfId="1" applyNumberFormat="1" applyFont="1" applyFill="1" applyBorder="1" applyAlignment="1">
      <alignment horizontal="center" vertical="center"/>
    </xf>
    <xf numFmtId="0" fontId="24" fillId="0" borderId="0" xfId="0" applyFont="1">
      <alignment vertical="center"/>
    </xf>
    <xf numFmtId="0" fontId="38" fillId="36" borderId="10" xfId="0" applyFont="1" applyFill="1" applyBorder="1" applyAlignment="1">
      <alignment horizontal="center" vertical="center"/>
    </xf>
    <xf numFmtId="177" fontId="38" fillId="36" borderId="10" xfId="0" applyNumberFormat="1" applyFont="1" applyFill="1" applyBorder="1" applyAlignment="1">
      <alignment horizontal="center" vertical="center"/>
    </xf>
    <xf numFmtId="38" fontId="38" fillId="36" borderId="10" xfId="0" applyNumberFormat="1" applyFont="1" applyFill="1" applyBorder="1" applyAlignment="1">
      <alignment horizontal="center" vertical="center"/>
    </xf>
    <xf numFmtId="178" fontId="38" fillId="36" borderId="10" xfId="0" applyNumberFormat="1" applyFont="1" applyFill="1" applyBorder="1" applyAlignment="1">
      <alignment horizontal="center" vertical="center" wrapText="1"/>
    </xf>
    <xf numFmtId="14" fontId="38" fillId="36" borderId="10" xfId="0" applyNumberFormat="1" applyFont="1" applyFill="1" applyBorder="1" applyAlignment="1">
      <alignment horizontal="center" vertical="center"/>
    </xf>
    <xf numFmtId="180" fontId="37" fillId="35" borderId="10" xfId="1" applyNumberFormat="1" applyFont="1" applyFill="1" applyBorder="1" applyAlignment="1">
      <alignment horizontal="center" vertical="center" wrapText="1"/>
    </xf>
    <xf numFmtId="180" fontId="37" fillId="35" borderId="10" xfId="1" applyNumberFormat="1" applyFont="1" applyFill="1" applyBorder="1" applyAlignment="1">
      <alignment horizontal="center" vertical="center"/>
    </xf>
    <xf numFmtId="0" fontId="24" fillId="37" borderId="0" xfId="0" applyFont="1" applyFill="1">
      <alignment vertical="center"/>
    </xf>
    <xf numFmtId="0" fontId="40" fillId="0" borderId="0" xfId="0" applyFont="1">
      <alignment vertical="center"/>
    </xf>
    <xf numFmtId="0" fontId="24" fillId="38" borderId="0" xfId="0" applyFont="1" applyFill="1">
      <alignment vertical="center"/>
    </xf>
    <xf numFmtId="0" fontId="37" fillId="0" borderId="10" xfId="101" applyFont="1" applyBorder="1" applyAlignment="1">
      <alignment horizontal="center" vertical="center"/>
    </xf>
    <xf numFmtId="0" fontId="37" fillId="0" borderId="0" xfId="0" applyFont="1">
      <alignment vertical="center"/>
    </xf>
    <xf numFmtId="0" fontId="24" fillId="40" borderId="10" xfId="0" applyFont="1" applyFill="1" applyBorder="1">
      <alignment vertical="center"/>
    </xf>
    <xf numFmtId="0" fontId="42" fillId="0" borderId="0" xfId="0" applyFont="1">
      <alignment vertical="center"/>
    </xf>
    <xf numFmtId="14" fontId="42" fillId="0" borderId="0" xfId="0" applyNumberFormat="1" applyFont="1">
      <alignment vertical="center"/>
    </xf>
    <xf numFmtId="0" fontId="24" fillId="0" borderId="12" xfId="101" applyFont="1" applyBorder="1" applyAlignment="1">
      <alignment vertical="center"/>
    </xf>
    <xf numFmtId="176" fontId="26" fillId="0" borderId="12" xfId="102" applyFont="1" applyFill="1" applyBorder="1" applyAlignment="1">
      <alignment horizontal="center" vertical="center"/>
    </xf>
    <xf numFmtId="0" fontId="43" fillId="0" borderId="0" xfId="107"/>
    <xf numFmtId="0" fontId="43" fillId="0" borderId="12" xfId="107" applyBorder="1"/>
    <xf numFmtId="0" fontId="50" fillId="0" borderId="12" xfId="107" applyFont="1" applyBorder="1" applyAlignment="1">
      <alignment horizontal="left" vertical="center"/>
    </xf>
    <xf numFmtId="0" fontId="43" fillId="0" borderId="54" xfId="107" applyBorder="1"/>
    <xf numFmtId="0" fontId="51" fillId="0" borderId="12" xfId="107" applyFont="1" applyBorder="1" applyAlignment="1">
      <alignment horizontal="left" vertical="center"/>
    </xf>
    <xf numFmtId="0" fontId="51" fillId="0" borderId="51" xfId="107" applyFont="1" applyBorder="1" applyAlignment="1">
      <alignment horizontal="center" vertical="center"/>
    </xf>
    <xf numFmtId="0" fontId="52" fillId="42" borderId="10" xfId="107" applyFont="1" applyFill="1" applyBorder="1" applyAlignment="1">
      <alignment horizontal="center" vertical="center"/>
    </xf>
    <xf numFmtId="0" fontId="53" fillId="43" borderId="63" xfId="107" applyFont="1" applyFill="1" applyBorder="1" applyAlignment="1">
      <alignment horizontal="center" vertical="center"/>
    </xf>
    <xf numFmtId="3" fontId="53" fillId="43" borderId="63" xfId="107" applyNumberFormat="1" applyFont="1" applyFill="1" applyBorder="1" applyAlignment="1">
      <alignment horizontal="right" vertical="center"/>
    </xf>
    <xf numFmtId="0" fontId="53" fillId="0" borderId="63" xfId="107" applyFont="1" applyBorder="1" applyAlignment="1">
      <alignment horizontal="center" vertical="center"/>
    </xf>
    <xf numFmtId="3" fontId="53" fillId="0" borderId="63" xfId="107" applyNumberFormat="1" applyFont="1" applyBorder="1" applyAlignment="1">
      <alignment horizontal="right" vertical="center"/>
    </xf>
    <xf numFmtId="0" fontId="53" fillId="0" borderId="0" xfId="107" applyFont="1" applyAlignment="1">
      <alignment horizontal="center" vertical="center"/>
    </xf>
    <xf numFmtId="0" fontId="53" fillId="0" borderId="0" xfId="107" applyFont="1"/>
    <xf numFmtId="0" fontId="54" fillId="0" borderId="0" xfId="107" applyFont="1"/>
    <xf numFmtId="0" fontId="53" fillId="0" borderId="13" xfId="107" applyFont="1" applyBorder="1"/>
    <xf numFmtId="0" fontId="54" fillId="0" borderId="13" xfId="107" applyFont="1" applyBorder="1"/>
    <xf numFmtId="0" fontId="43" fillId="0" borderId="13" xfId="107" applyBorder="1"/>
    <xf numFmtId="0" fontId="54" fillId="0" borderId="10" xfId="107" applyFont="1" applyBorder="1" applyAlignment="1">
      <alignment horizontal="center" vertical="center"/>
    </xf>
    <xf numFmtId="0" fontId="43" fillId="0" borderId="10" xfId="107" applyBorder="1"/>
    <xf numFmtId="0" fontId="55" fillId="0" borderId="47" xfId="107" applyFont="1" applyBorder="1" applyAlignment="1">
      <alignment horizontal="right" vertical="center"/>
    </xf>
    <xf numFmtId="0" fontId="48" fillId="0" borderId="12" xfId="107" applyFont="1" applyBorder="1" applyAlignment="1">
      <alignment horizontal="left" vertical="center"/>
    </xf>
    <xf numFmtId="0" fontId="56" fillId="0" borderId="10" xfId="101" applyFont="1" applyBorder="1" applyAlignment="1">
      <alignment horizontal="center" vertical="center"/>
    </xf>
    <xf numFmtId="0" fontId="56" fillId="0" borderId="10" xfId="1" applyFont="1" applyBorder="1" applyAlignment="1">
      <alignment horizontal="center" vertical="center"/>
    </xf>
    <xf numFmtId="0" fontId="56" fillId="0" borderId="10" xfId="101" applyFont="1" applyBorder="1" applyAlignment="1">
      <alignment horizontal="left" vertical="center"/>
    </xf>
    <xf numFmtId="177" fontId="56" fillId="0" borderId="10" xfId="101" applyNumberFormat="1" applyFont="1" applyBorder="1" applyAlignment="1">
      <alignment horizontal="center" vertical="center"/>
    </xf>
    <xf numFmtId="177" fontId="56" fillId="0" borderId="10" xfId="105" applyNumberFormat="1" applyFont="1" applyFill="1" applyBorder="1" applyAlignment="1">
      <alignment horizontal="center" vertical="center"/>
    </xf>
    <xf numFmtId="38" fontId="56" fillId="0" borderId="10" xfId="105" applyFont="1" applyFill="1" applyBorder="1">
      <alignment vertical="center"/>
    </xf>
    <xf numFmtId="0" fontId="56" fillId="0" borderId="10" xfId="104" applyFont="1" applyBorder="1" applyAlignment="1">
      <alignment horizontal="center" vertical="center"/>
    </xf>
    <xf numFmtId="0" fontId="56" fillId="0" borderId="10" xfId="101" applyFont="1" applyBorder="1" applyAlignment="1">
      <alignment horizontal="left" vertical="center" wrapText="1"/>
    </xf>
    <xf numFmtId="177" fontId="56" fillId="0" borderId="10" xfId="1" applyNumberFormat="1" applyFont="1" applyBorder="1" applyAlignment="1">
      <alignment horizontal="center" vertical="center"/>
    </xf>
    <xf numFmtId="38" fontId="56" fillId="0" borderId="10" xfId="105" applyFont="1" applyFill="1" applyBorder="1" applyAlignment="1">
      <alignment horizontal="right" vertical="center"/>
    </xf>
    <xf numFmtId="14" fontId="56" fillId="0" borderId="10" xfId="1" applyNumberFormat="1" applyFont="1" applyBorder="1" applyAlignment="1">
      <alignment horizontal="left" vertical="center" wrapText="1"/>
    </xf>
    <xf numFmtId="14" fontId="56" fillId="0" borderId="10" xfId="101" applyNumberFormat="1" applyFont="1" applyBorder="1" applyAlignment="1">
      <alignment horizontal="left" vertical="center"/>
    </xf>
    <xf numFmtId="0" fontId="56" fillId="0" borderId="10" xfId="104" applyFont="1" applyBorder="1" applyAlignment="1">
      <alignment horizontal="left" vertical="center"/>
    </xf>
    <xf numFmtId="177" fontId="56" fillId="0" borderId="10" xfId="104" applyNumberFormat="1" applyFont="1" applyBorder="1" applyAlignment="1">
      <alignment horizontal="center" vertical="center"/>
    </xf>
    <xf numFmtId="14" fontId="56" fillId="0" borderId="10" xfId="104" applyNumberFormat="1" applyFont="1" applyBorder="1" applyAlignment="1">
      <alignment horizontal="left" vertical="center"/>
    </xf>
    <xf numFmtId="181" fontId="56" fillId="0" borderId="10" xfId="104" applyNumberFormat="1" applyFont="1" applyBorder="1" applyAlignment="1">
      <alignment horizontal="left" vertical="center" wrapText="1"/>
    </xf>
    <xf numFmtId="177" fontId="56" fillId="0" borderId="10" xfId="104" applyNumberFormat="1" applyFont="1" applyBorder="1" applyAlignment="1">
      <alignment horizontal="left" vertical="center"/>
    </xf>
    <xf numFmtId="0" fontId="56" fillId="0" borderId="10" xfId="104" applyFont="1" applyBorder="1" applyAlignment="1">
      <alignment horizontal="left" vertical="center" wrapText="1"/>
    </xf>
    <xf numFmtId="177" fontId="56" fillId="0" borderId="10" xfId="104" quotePrefix="1" applyNumberFormat="1" applyFont="1" applyBorder="1" applyAlignment="1">
      <alignment horizontal="center" vertical="center"/>
    </xf>
    <xf numFmtId="14" fontId="56" fillId="0" borderId="10" xfId="104" applyNumberFormat="1" applyFont="1" applyBorder="1" applyAlignment="1">
      <alignment horizontal="left" vertical="center" wrapText="1"/>
    </xf>
    <xf numFmtId="178" fontId="56" fillId="0" borderId="10" xfId="1" applyNumberFormat="1" applyFont="1" applyBorder="1" applyAlignment="1">
      <alignment horizontal="center" vertical="center"/>
    </xf>
    <xf numFmtId="181" fontId="56" fillId="0" borderId="10" xfId="104" applyNumberFormat="1" applyFont="1" applyBorder="1" applyAlignment="1">
      <alignment horizontal="left" vertical="center"/>
    </xf>
    <xf numFmtId="181" fontId="41" fillId="0" borderId="10" xfId="104" applyNumberFormat="1" applyFont="1" applyBorder="1" applyAlignment="1">
      <alignment horizontal="left" vertical="center" wrapText="1"/>
    </xf>
    <xf numFmtId="0" fontId="41" fillId="0" borderId="10" xfId="104" applyFont="1" applyBorder="1" applyAlignment="1">
      <alignment horizontal="center" vertical="center"/>
    </xf>
    <xf numFmtId="177" fontId="38" fillId="0" borderId="10" xfId="101" applyNumberFormat="1" applyFont="1" applyBorder="1" applyAlignment="1">
      <alignment horizontal="center" vertical="center"/>
    </xf>
    <xf numFmtId="177" fontId="38" fillId="0" borderId="10" xfId="104" applyNumberFormat="1" applyFont="1" applyBorder="1" applyAlignment="1">
      <alignment horizontal="center" vertical="center"/>
    </xf>
    <xf numFmtId="177" fontId="38" fillId="0" borderId="10" xfId="104" applyNumberFormat="1" applyFont="1" applyBorder="1" applyAlignment="1">
      <alignment horizontal="left" vertical="center"/>
    </xf>
    <xf numFmtId="177" fontId="38" fillId="0" borderId="10" xfId="104" applyNumberFormat="1" applyFont="1" applyBorder="1" applyAlignment="1">
      <alignment horizontal="left" vertical="center" wrapText="1"/>
    </xf>
    <xf numFmtId="177" fontId="38" fillId="0" borderId="10" xfId="1" applyNumberFormat="1" applyFont="1" applyBorder="1" applyAlignment="1">
      <alignment horizontal="center" vertical="center"/>
    </xf>
    <xf numFmtId="0" fontId="38" fillId="0" borderId="10" xfId="101" applyFont="1" applyBorder="1" applyAlignment="1">
      <alignment horizontal="center" vertical="center"/>
    </xf>
    <xf numFmtId="0" fontId="38" fillId="0" borderId="10" xfId="101" applyFont="1" applyBorder="1" applyAlignment="1">
      <alignment horizontal="left" vertical="center"/>
    </xf>
    <xf numFmtId="177" fontId="38" fillId="0" borderId="10" xfId="105" applyNumberFormat="1" applyFont="1" applyFill="1" applyBorder="1" applyAlignment="1">
      <alignment horizontal="center" vertical="center"/>
    </xf>
    <xf numFmtId="38" fontId="38" fillId="0" borderId="10" xfId="105" applyFont="1" applyFill="1" applyBorder="1">
      <alignment vertical="center"/>
    </xf>
    <xf numFmtId="0" fontId="38" fillId="0" borderId="10" xfId="104" applyFont="1" applyBorder="1" applyAlignment="1">
      <alignment horizontal="center" vertical="center"/>
    </xf>
    <xf numFmtId="14" fontId="38" fillId="0" borderId="10" xfId="101" applyNumberFormat="1" applyFont="1" applyBorder="1" applyAlignment="1">
      <alignment horizontal="left" vertical="center"/>
    </xf>
    <xf numFmtId="0" fontId="38" fillId="0" borderId="10" xfId="104" applyFont="1" applyBorder="1" applyAlignment="1">
      <alignment horizontal="left" vertical="center"/>
    </xf>
    <xf numFmtId="14" fontId="38" fillId="0" borderId="10" xfId="104" applyNumberFormat="1" applyFont="1" applyBorder="1" applyAlignment="1">
      <alignment horizontal="center" vertical="center"/>
    </xf>
    <xf numFmtId="0" fontId="38" fillId="44" borderId="10" xfId="101" applyFont="1" applyFill="1" applyBorder="1" applyAlignment="1">
      <alignment horizontal="center" vertical="center"/>
    </xf>
    <xf numFmtId="0" fontId="38" fillId="44" borderId="10" xfId="101" applyFont="1" applyFill="1" applyBorder="1" applyAlignment="1">
      <alignment horizontal="left" vertical="center"/>
    </xf>
    <xf numFmtId="177" fontId="38" fillId="44" borderId="10" xfId="101" applyNumberFormat="1" applyFont="1" applyFill="1" applyBorder="1" applyAlignment="1">
      <alignment horizontal="center" vertical="center"/>
    </xf>
    <xf numFmtId="177" fontId="38" fillId="44" borderId="10" xfId="105" applyNumberFormat="1" applyFont="1" applyFill="1" applyBorder="1" applyAlignment="1">
      <alignment horizontal="center" vertical="center"/>
    </xf>
    <xf numFmtId="38" fontId="38" fillId="44" borderId="10" xfId="105" applyFont="1" applyFill="1" applyBorder="1">
      <alignment vertical="center"/>
    </xf>
    <xf numFmtId="0" fontId="38" fillId="44" borderId="10" xfId="104" applyFont="1" applyFill="1" applyBorder="1" applyAlignment="1">
      <alignment horizontal="center" vertical="center"/>
    </xf>
    <xf numFmtId="14" fontId="38" fillId="44" borderId="10" xfId="101" applyNumberFormat="1" applyFont="1" applyFill="1" applyBorder="1" applyAlignment="1">
      <alignment horizontal="center" vertical="center"/>
    </xf>
    <xf numFmtId="177" fontId="38" fillId="44" borderId="10" xfId="104" applyNumberFormat="1" applyFont="1" applyFill="1" applyBorder="1" applyAlignment="1">
      <alignment horizontal="center" vertical="center"/>
    </xf>
    <xf numFmtId="177" fontId="38" fillId="44" borderId="10" xfId="104" applyNumberFormat="1" applyFont="1" applyFill="1" applyBorder="1" applyAlignment="1">
      <alignment horizontal="left" vertical="center" wrapText="1"/>
    </xf>
    <xf numFmtId="0" fontId="38" fillId="45" borderId="10" xfId="104" applyFont="1" applyFill="1" applyBorder="1" applyAlignment="1">
      <alignment horizontal="center" vertical="center"/>
    </xf>
    <xf numFmtId="0" fontId="38" fillId="45" borderId="10" xfId="101" applyFont="1" applyFill="1" applyBorder="1" applyAlignment="1">
      <alignment horizontal="center" vertical="center"/>
    </xf>
    <xf numFmtId="0" fontId="38" fillId="45" borderId="10" xfId="104" applyFont="1" applyFill="1" applyBorder="1" applyAlignment="1">
      <alignment horizontal="left" vertical="center"/>
    </xf>
    <xf numFmtId="177" fontId="38" fillId="45" borderId="10" xfId="104" applyNumberFormat="1" applyFont="1" applyFill="1" applyBorder="1" applyAlignment="1">
      <alignment horizontal="center" vertical="center"/>
    </xf>
    <xf numFmtId="177" fontId="38" fillId="45" borderId="10" xfId="105" applyNumberFormat="1" applyFont="1" applyFill="1" applyBorder="1" applyAlignment="1">
      <alignment horizontal="center" vertical="center"/>
    </xf>
    <xf numFmtId="38" fontId="38" fillId="45" borderId="10" xfId="105" applyFont="1" applyFill="1" applyBorder="1">
      <alignment vertical="center"/>
    </xf>
    <xf numFmtId="14" fontId="38" fillId="45" borderId="10" xfId="104" applyNumberFormat="1" applyFont="1" applyFill="1" applyBorder="1" applyAlignment="1">
      <alignment horizontal="left" vertical="center"/>
    </xf>
    <xf numFmtId="177" fontId="38" fillId="45" borderId="10" xfId="104" applyNumberFormat="1" applyFont="1" applyFill="1" applyBorder="1" applyAlignment="1">
      <alignment horizontal="left" vertical="center" wrapText="1"/>
    </xf>
    <xf numFmtId="14" fontId="38" fillId="0" borderId="10" xfId="104" applyNumberFormat="1" applyFont="1" applyBorder="1" applyAlignment="1">
      <alignment horizontal="left" vertical="center"/>
    </xf>
    <xf numFmtId="0" fontId="38" fillId="0" borderId="10" xfId="1" applyFont="1" applyBorder="1" applyAlignment="1">
      <alignment horizontal="center" vertical="center" wrapText="1"/>
    </xf>
    <xf numFmtId="0" fontId="38" fillId="0" borderId="10" xfId="104" applyFont="1" applyBorder="1" applyAlignment="1">
      <alignment horizontal="left" vertical="center" wrapText="1"/>
    </xf>
    <xf numFmtId="177" fontId="38" fillId="0" borderId="10" xfId="1" applyNumberFormat="1" applyFont="1" applyBorder="1" applyAlignment="1">
      <alignment horizontal="left" vertical="center"/>
    </xf>
    <xf numFmtId="177" fontId="38" fillId="44" borderId="46" xfId="105" applyNumberFormat="1" applyFont="1" applyFill="1" applyBorder="1" applyAlignment="1">
      <alignment horizontal="center" vertical="center"/>
    </xf>
    <xf numFmtId="14" fontId="38" fillId="44" borderId="10" xfId="101" applyNumberFormat="1" applyFont="1" applyFill="1" applyBorder="1" applyAlignment="1">
      <alignment horizontal="left" vertical="center"/>
    </xf>
    <xf numFmtId="177" fontId="38" fillId="44" borderId="10" xfId="1" applyNumberFormat="1" applyFont="1" applyFill="1" applyBorder="1" applyAlignment="1">
      <alignment horizontal="center" vertical="center"/>
    </xf>
    <xf numFmtId="177" fontId="38" fillId="44" borderId="10" xfId="104" applyNumberFormat="1" applyFont="1" applyFill="1" applyBorder="1" applyAlignment="1">
      <alignment horizontal="left" vertical="center"/>
    </xf>
    <xf numFmtId="177" fontId="38" fillId="0" borderId="10" xfId="104" quotePrefix="1" applyNumberFormat="1" applyFont="1" applyBorder="1" applyAlignment="1">
      <alignment horizontal="center" vertical="center"/>
    </xf>
    <xf numFmtId="177" fontId="38" fillId="0" borderId="10" xfId="104" quotePrefix="1" applyNumberFormat="1" applyFont="1" applyBorder="1" applyAlignment="1">
      <alignment horizontal="left" vertical="center"/>
    </xf>
    <xf numFmtId="0" fontId="56" fillId="45" borderId="10" xfId="104" applyFont="1" applyFill="1" applyBorder="1" applyAlignment="1">
      <alignment horizontal="center" vertical="center"/>
    </xf>
    <xf numFmtId="0" fontId="56" fillId="45" borderId="10" xfId="101" applyFont="1" applyFill="1" applyBorder="1" applyAlignment="1">
      <alignment horizontal="center" vertical="center"/>
    </xf>
    <xf numFmtId="0" fontId="56" fillId="45" borderId="10" xfId="104" applyFont="1" applyFill="1" applyBorder="1" applyAlignment="1">
      <alignment horizontal="left" vertical="center"/>
    </xf>
    <xf numFmtId="177" fontId="56" fillId="45" borderId="10" xfId="104" applyNumberFormat="1" applyFont="1" applyFill="1" applyBorder="1" applyAlignment="1">
      <alignment horizontal="center" vertical="center"/>
    </xf>
    <xf numFmtId="177" fontId="56" fillId="45" borderId="10" xfId="105" applyNumberFormat="1" applyFont="1" applyFill="1" applyBorder="1" applyAlignment="1">
      <alignment horizontal="center" vertical="center"/>
    </xf>
    <xf numFmtId="38" fontId="56" fillId="45" borderId="10" xfId="105" applyFont="1" applyFill="1" applyBorder="1" applyAlignment="1">
      <alignment horizontal="right" vertical="center"/>
    </xf>
    <xf numFmtId="14" fontId="56" fillId="45" borderId="10" xfId="104" applyNumberFormat="1" applyFont="1" applyFill="1" applyBorder="1" applyAlignment="1">
      <alignment horizontal="left" vertical="center"/>
    </xf>
    <xf numFmtId="180" fontId="38" fillId="44" borderId="10" xfId="101" applyNumberFormat="1" applyFont="1" applyFill="1" applyBorder="1" applyAlignment="1">
      <alignment horizontal="center" vertical="center"/>
    </xf>
    <xf numFmtId="180" fontId="38" fillId="44" borderId="10" xfId="105" applyNumberFormat="1" applyFont="1" applyFill="1" applyBorder="1" applyAlignment="1">
      <alignment horizontal="center" vertical="center"/>
    </xf>
    <xf numFmtId="180" fontId="38" fillId="44" borderId="10" xfId="104" applyNumberFormat="1" applyFont="1" applyFill="1" applyBorder="1" applyAlignment="1">
      <alignment horizontal="center" vertical="center"/>
    </xf>
    <xf numFmtId="0" fontId="38" fillId="44" borderId="10" xfId="104" applyFont="1" applyFill="1" applyBorder="1" applyAlignment="1">
      <alignment horizontal="left" vertical="center"/>
    </xf>
    <xf numFmtId="178" fontId="38" fillId="44" borderId="10" xfId="1" applyNumberFormat="1" applyFont="1" applyFill="1" applyBorder="1" applyAlignment="1">
      <alignment horizontal="center" vertical="center"/>
    </xf>
    <xf numFmtId="14" fontId="38" fillId="44" borderId="10" xfId="104" applyNumberFormat="1" applyFont="1" applyFill="1" applyBorder="1" applyAlignment="1">
      <alignment horizontal="left" vertical="center"/>
    </xf>
    <xf numFmtId="177" fontId="38" fillId="0" borderId="10" xfId="101" quotePrefix="1" applyNumberFormat="1" applyFont="1" applyBorder="1" applyAlignment="1">
      <alignment horizontal="center" vertical="center"/>
    </xf>
    <xf numFmtId="177" fontId="38" fillId="44" borderId="10" xfId="101" quotePrefix="1" applyNumberFormat="1" applyFont="1" applyFill="1" applyBorder="1" applyAlignment="1">
      <alignment horizontal="center" vertical="center"/>
    </xf>
    <xf numFmtId="0" fontId="56" fillId="44" borderId="10" xfId="104" applyFont="1" applyFill="1" applyBorder="1" applyAlignment="1">
      <alignment horizontal="center" vertical="center"/>
    </xf>
    <xf numFmtId="0" fontId="56" fillId="44" borderId="10" xfId="101" applyFont="1" applyFill="1" applyBorder="1" applyAlignment="1">
      <alignment horizontal="center" vertical="center"/>
    </xf>
    <xf numFmtId="0" fontId="56" fillId="44" borderId="10" xfId="104" applyFont="1" applyFill="1" applyBorder="1" applyAlignment="1">
      <alignment horizontal="left" vertical="center"/>
    </xf>
    <xf numFmtId="177" fontId="56" fillId="44" borderId="10" xfId="104" applyNumberFormat="1" applyFont="1" applyFill="1" applyBorder="1" applyAlignment="1">
      <alignment horizontal="center" vertical="center"/>
    </xf>
    <xf numFmtId="177" fontId="56" fillId="44" borderId="10" xfId="105" applyNumberFormat="1" applyFont="1" applyFill="1" applyBorder="1" applyAlignment="1">
      <alignment horizontal="center" vertical="center"/>
    </xf>
    <xf numFmtId="38" fontId="56" fillId="44" borderId="10" xfId="105" applyFont="1" applyFill="1" applyBorder="1">
      <alignment vertical="center"/>
    </xf>
    <xf numFmtId="14" fontId="56" fillId="44" borderId="10" xfId="104" applyNumberFormat="1" applyFont="1" applyFill="1" applyBorder="1" applyAlignment="1">
      <alignment horizontal="left" vertical="center"/>
    </xf>
    <xf numFmtId="177" fontId="38" fillId="44" borderId="0" xfId="105" applyNumberFormat="1" applyFont="1" applyFill="1" applyBorder="1" applyAlignment="1">
      <alignment horizontal="center" vertical="center"/>
    </xf>
    <xf numFmtId="178" fontId="38" fillId="0" borderId="10" xfId="1" applyNumberFormat="1" applyFont="1" applyBorder="1" applyAlignment="1">
      <alignment horizontal="center" vertical="center"/>
    </xf>
    <xf numFmtId="177" fontId="38" fillId="44" borderId="10" xfId="104" applyNumberFormat="1" applyFont="1" applyFill="1" applyBorder="1" applyAlignment="1">
      <alignment horizontal="center" vertical="center" wrapText="1"/>
    </xf>
    <xf numFmtId="180" fontId="38" fillId="0" borderId="10" xfId="104" applyNumberFormat="1" applyFont="1" applyBorder="1" applyAlignment="1">
      <alignment horizontal="center" vertical="center"/>
    </xf>
    <xf numFmtId="177" fontId="38" fillId="0" borderId="10" xfId="104" applyNumberFormat="1" applyFont="1" applyBorder="1" applyAlignment="1">
      <alignment horizontal="center" vertical="center" wrapText="1"/>
    </xf>
    <xf numFmtId="178" fontId="38" fillId="45" borderId="10" xfId="1" applyNumberFormat="1" applyFont="1" applyFill="1" applyBorder="1" applyAlignment="1">
      <alignment horizontal="center" vertical="center"/>
    </xf>
    <xf numFmtId="14" fontId="41" fillId="45" borderId="10" xfId="104" applyNumberFormat="1" applyFont="1" applyFill="1" applyBorder="1" applyAlignment="1">
      <alignment horizontal="left" vertical="center"/>
    </xf>
    <xf numFmtId="177" fontId="38" fillId="45" borderId="10" xfId="104" applyNumberFormat="1" applyFont="1" applyFill="1" applyBorder="1" applyAlignment="1">
      <alignment horizontal="left" vertical="center"/>
    </xf>
    <xf numFmtId="14" fontId="38" fillId="44" borderId="10" xfId="104" applyNumberFormat="1" applyFont="1" applyFill="1" applyBorder="1" applyAlignment="1">
      <alignment horizontal="left" vertical="center" wrapText="1"/>
    </xf>
    <xf numFmtId="38" fontId="56" fillId="45" borderId="10" xfId="105" applyFont="1" applyFill="1" applyBorder="1">
      <alignment vertical="center"/>
    </xf>
    <xf numFmtId="177" fontId="56" fillId="45" borderId="79" xfId="105" applyNumberFormat="1" applyFont="1" applyFill="1" applyBorder="1" applyAlignment="1">
      <alignment horizontal="center" vertical="center"/>
    </xf>
    <xf numFmtId="38" fontId="56" fillId="45" borderId="79" xfId="105" applyFont="1" applyFill="1" applyBorder="1">
      <alignment vertical="center"/>
    </xf>
    <xf numFmtId="177" fontId="56" fillId="45" borderId="15" xfId="105" applyNumberFormat="1" applyFont="1" applyFill="1" applyBorder="1" applyAlignment="1">
      <alignment horizontal="center" vertical="center"/>
    </xf>
    <xf numFmtId="0" fontId="56" fillId="45" borderId="11" xfId="104" applyFont="1" applyFill="1" applyBorder="1" applyAlignment="1">
      <alignment horizontal="center" vertical="center"/>
    </xf>
    <xf numFmtId="14" fontId="56" fillId="45" borderId="10" xfId="104" applyNumberFormat="1" applyFont="1" applyFill="1" applyBorder="1" applyAlignment="1">
      <alignment horizontal="left" vertical="center" wrapText="1"/>
    </xf>
    <xf numFmtId="177" fontId="56" fillId="44" borderId="15" xfId="105" applyNumberFormat="1" applyFont="1" applyFill="1" applyBorder="1" applyAlignment="1">
      <alignment horizontal="center" vertical="center"/>
    </xf>
    <xf numFmtId="0" fontId="56" fillId="44" borderId="11" xfId="104" applyFont="1" applyFill="1" applyBorder="1" applyAlignment="1">
      <alignment horizontal="center" vertical="center"/>
    </xf>
    <xf numFmtId="177" fontId="56" fillId="45" borderId="80" xfId="105" applyNumberFormat="1" applyFont="1" applyFill="1" applyBorder="1" applyAlignment="1">
      <alignment horizontal="center" vertical="center"/>
    </xf>
    <xf numFmtId="38" fontId="56" fillId="45" borderId="80" xfId="105" applyFont="1" applyFill="1" applyBorder="1">
      <alignment vertical="center"/>
    </xf>
    <xf numFmtId="177" fontId="41" fillId="45" borderId="10" xfId="104" applyNumberFormat="1" applyFont="1" applyFill="1" applyBorder="1" applyAlignment="1">
      <alignment horizontal="center" vertical="center"/>
    </xf>
    <xf numFmtId="177" fontId="38" fillId="0" borderId="11" xfId="104" applyNumberFormat="1" applyFont="1" applyBorder="1" applyAlignment="1">
      <alignment horizontal="center" vertical="center"/>
    </xf>
    <xf numFmtId="177" fontId="38" fillId="45" borderId="11" xfId="104" applyNumberFormat="1" applyFont="1" applyFill="1" applyBorder="1" applyAlignment="1">
      <alignment horizontal="center" vertical="center"/>
    </xf>
    <xf numFmtId="38" fontId="56" fillId="46" borderId="10" xfId="105" applyFont="1" applyFill="1" applyBorder="1">
      <alignment vertical="center"/>
    </xf>
    <xf numFmtId="177" fontId="38" fillId="45" borderId="10" xfId="104" applyNumberFormat="1" applyFont="1" applyFill="1" applyBorder="1" applyAlignment="1">
      <alignment horizontal="center" vertical="center" wrapText="1"/>
    </xf>
    <xf numFmtId="0" fontId="57" fillId="44" borderId="0" xfId="0" applyFont="1" applyFill="1">
      <alignment vertical="center"/>
    </xf>
    <xf numFmtId="177" fontId="56" fillId="45" borderId="10" xfId="104" applyNumberFormat="1" applyFont="1" applyFill="1" applyBorder="1" applyAlignment="1">
      <alignment horizontal="left" vertical="center"/>
    </xf>
    <xf numFmtId="14" fontId="56" fillId="47" borderId="10" xfId="104" applyNumberFormat="1" applyFont="1" applyFill="1" applyBorder="1" applyAlignment="1">
      <alignment horizontal="left" vertical="center" wrapText="1"/>
    </xf>
    <xf numFmtId="177" fontId="56" fillId="0" borderId="10" xfId="105" quotePrefix="1" applyNumberFormat="1" applyFont="1" applyFill="1" applyBorder="1" applyAlignment="1">
      <alignment horizontal="center" vertical="center"/>
    </xf>
    <xf numFmtId="14" fontId="41" fillId="47" borderId="10" xfId="104" applyNumberFormat="1" applyFont="1" applyFill="1" applyBorder="1" applyAlignment="1">
      <alignment horizontal="left" vertical="center" wrapText="1"/>
    </xf>
    <xf numFmtId="181" fontId="56" fillId="45" borderId="10" xfId="104" applyNumberFormat="1" applyFont="1" applyFill="1" applyBorder="1" applyAlignment="1">
      <alignment horizontal="left" vertical="center"/>
    </xf>
    <xf numFmtId="0" fontId="59" fillId="0" borderId="0" xfId="0" applyFont="1">
      <alignment vertical="center"/>
    </xf>
    <xf numFmtId="14" fontId="59" fillId="0" borderId="0" xfId="0" applyNumberFormat="1" applyFont="1">
      <alignment vertical="center"/>
    </xf>
    <xf numFmtId="0" fontId="60" fillId="0" borderId="0" xfId="0" applyFont="1">
      <alignment vertical="center"/>
    </xf>
    <xf numFmtId="0" fontId="60" fillId="39" borderId="0" xfId="0" applyFont="1" applyFill="1">
      <alignment vertical="center"/>
    </xf>
    <xf numFmtId="0" fontId="61" fillId="0" borderId="0" xfId="107" applyFont="1" applyAlignment="1">
      <alignment horizontal="center" vertical="center"/>
    </xf>
    <xf numFmtId="0" fontId="65" fillId="48" borderId="0" xfId="107" applyFont="1" applyFill="1" applyAlignment="1">
      <alignment horizontal="left" vertical="center"/>
    </xf>
    <xf numFmtId="0" fontId="60" fillId="48" borderId="0" xfId="0" applyFont="1" applyFill="1">
      <alignment vertical="center"/>
    </xf>
    <xf numFmtId="3" fontId="63" fillId="0" borderId="10" xfId="107" applyNumberFormat="1" applyFont="1" applyBorder="1" applyAlignment="1">
      <alignment horizontal="center" vertical="center"/>
    </xf>
    <xf numFmtId="0" fontId="69" fillId="49" borderId="15" xfId="107" applyFont="1" applyFill="1" applyBorder="1" applyAlignment="1">
      <alignment horizontal="center" vertical="center"/>
    </xf>
    <xf numFmtId="0" fontId="69" fillId="49" borderId="12" xfId="107" applyFont="1" applyFill="1" applyBorder="1" applyAlignment="1">
      <alignment horizontal="center" vertical="center"/>
    </xf>
    <xf numFmtId="0" fontId="69" fillId="49" borderId="11" xfId="107" applyFont="1" applyFill="1" applyBorder="1" applyAlignment="1">
      <alignment horizontal="center" vertical="center"/>
    </xf>
    <xf numFmtId="182" fontId="66" fillId="0" borderId="0" xfId="107" applyNumberFormat="1" applyFont="1" applyAlignment="1">
      <alignment vertical="center"/>
    </xf>
    <xf numFmtId="0" fontId="60" fillId="0" borderId="13" xfId="0" applyFont="1" applyBorder="1">
      <alignment vertical="center"/>
    </xf>
    <xf numFmtId="0" fontId="62" fillId="0" borderId="0" xfId="107" applyFont="1" applyAlignment="1">
      <alignment vertical="center"/>
    </xf>
    <xf numFmtId="0" fontId="62" fillId="48" borderId="0" xfId="107" applyFont="1" applyFill="1" applyAlignment="1">
      <alignment vertical="center"/>
    </xf>
    <xf numFmtId="0" fontId="69" fillId="0" borderId="0" xfId="0" applyFont="1">
      <alignment vertical="center"/>
    </xf>
    <xf numFmtId="0" fontId="69" fillId="39" borderId="0" xfId="0" applyFont="1" applyFill="1">
      <alignment vertical="center"/>
    </xf>
    <xf numFmtId="0" fontId="68" fillId="0" borderId="0" xfId="107" applyFont="1" applyAlignment="1">
      <alignment vertical="center"/>
    </xf>
    <xf numFmtId="0" fontId="69" fillId="0" borderId="13" xfId="0" applyFont="1" applyBorder="1">
      <alignment vertical="center"/>
    </xf>
    <xf numFmtId="182" fontId="63" fillId="0" borderId="0" xfId="107" applyNumberFormat="1" applyFont="1" applyAlignment="1">
      <alignment vertical="center"/>
    </xf>
    <xf numFmtId="0" fontId="77" fillId="0" borderId="0" xfId="107" applyFont="1" applyAlignment="1">
      <alignment horizontal="center" vertical="center"/>
    </xf>
    <xf numFmtId="0" fontId="68" fillId="48" borderId="0" xfId="107" applyFont="1" applyFill="1" applyAlignment="1">
      <alignment vertical="center"/>
    </xf>
    <xf numFmtId="0" fontId="69" fillId="48" borderId="0" xfId="0" applyFont="1" applyFill="1">
      <alignment vertical="center"/>
    </xf>
    <xf numFmtId="3" fontId="63" fillId="50" borderId="10" xfId="107" applyNumberFormat="1" applyFont="1" applyFill="1" applyBorder="1" applyAlignment="1">
      <alignment horizontal="center" vertical="center"/>
    </xf>
    <xf numFmtId="0" fontId="75" fillId="51" borderId="10" xfId="107" applyFont="1" applyFill="1" applyBorder="1" applyAlignment="1">
      <alignment vertical="center"/>
    </xf>
    <xf numFmtId="0" fontId="81" fillId="49" borderId="15" xfId="107" applyFont="1" applyFill="1" applyBorder="1" applyAlignment="1">
      <alignment horizontal="center" vertical="center"/>
    </xf>
    <xf numFmtId="0" fontId="81" fillId="49" borderId="12" xfId="107" applyFont="1" applyFill="1" applyBorder="1" applyAlignment="1">
      <alignment horizontal="center" vertical="center"/>
    </xf>
    <xf numFmtId="0" fontId="81" fillId="49" borderId="11" xfId="107" applyFont="1" applyFill="1" applyBorder="1" applyAlignment="1">
      <alignment horizontal="center" vertical="center"/>
    </xf>
    <xf numFmtId="0" fontId="38" fillId="53" borderId="10" xfId="104" applyFont="1" applyFill="1" applyBorder="1" applyAlignment="1">
      <alignment horizontal="center" vertical="center"/>
    </xf>
    <xf numFmtId="0" fontId="38" fillId="53" borderId="11" xfId="104" applyFont="1" applyFill="1" applyBorder="1" applyAlignment="1">
      <alignment horizontal="center" vertical="center"/>
    </xf>
    <xf numFmtId="0" fontId="38" fillId="53" borderId="10" xfId="1" applyFont="1" applyFill="1" applyBorder="1" applyAlignment="1">
      <alignment horizontal="center" vertical="center" wrapText="1"/>
    </xf>
    <xf numFmtId="0" fontId="38" fillId="53" borderId="11" xfId="1" applyFont="1" applyFill="1" applyBorder="1" applyAlignment="1">
      <alignment horizontal="center" vertical="center"/>
    </xf>
    <xf numFmtId="0" fontId="38" fillId="53" borderId="10" xfId="1" applyFont="1" applyFill="1" applyBorder="1" applyAlignment="1">
      <alignment horizontal="center" vertical="center"/>
    </xf>
    <xf numFmtId="177" fontId="38" fillId="53" borderId="10" xfId="1" applyNumberFormat="1" applyFont="1" applyFill="1" applyBorder="1" applyAlignment="1">
      <alignment horizontal="center" vertical="center"/>
    </xf>
    <xf numFmtId="38" fontId="38" fillId="53" borderId="10" xfId="105" applyFont="1" applyFill="1" applyBorder="1" applyAlignment="1">
      <alignment horizontal="center" vertical="center"/>
    </xf>
    <xf numFmtId="178" fontId="38" fillId="53" borderId="10" xfId="1" applyNumberFormat="1" applyFont="1" applyFill="1" applyBorder="1" applyAlignment="1">
      <alignment horizontal="center" vertical="center" wrapText="1"/>
    </xf>
    <xf numFmtId="181" fontId="38" fillId="53" borderId="10" xfId="1" applyNumberFormat="1" applyFont="1" applyFill="1" applyBorder="1" applyAlignment="1">
      <alignment horizontal="center" vertical="center" wrapText="1"/>
    </xf>
    <xf numFmtId="177" fontId="38" fillId="54" borderId="10" xfId="1" applyNumberFormat="1" applyFont="1" applyFill="1" applyBorder="1" applyAlignment="1">
      <alignment horizontal="center" vertical="center" wrapText="1"/>
    </xf>
    <xf numFmtId="177" fontId="38" fillId="54" borderId="15" xfId="1" applyNumberFormat="1" applyFont="1" applyFill="1" applyBorder="1" applyAlignment="1">
      <alignment horizontal="center" vertical="center"/>
    </xf>
    <xf numFmtId="177" fontId="38" fillId="54" borderId="15" xfId="1" applyNumberFormat="1" applyFont="1" applyFill="1" applyBorder="1" applyAlignment="1">
      <alignment horizontal="center" vertical="center" wrapText="1"/>
    </xf>
    <xf numFmtId="177" fontId="38" fillId="54" borderId="10" xfId="1" applyNumberFormat="1" applyFont="1" applyFill="1" applyBorder="1" applyAlignment="1">
      <alignment horizontal="left" vertical="center"/>
    </xf>
    <xf numFmtId="0" fontId="37" fillId="0" borderId="10" xfId="1" applyFont="1" applyBorder="1" applyAlignment="1">
      <alignment horizontal="center" vertical="center"/>
    </xf>
    <xf numFmtId="0" fontId="37" fillId="0" borderId="10" xfId="1" applyFont="1" applyBorder="1" applyAlignment="1">
      <alignment horizontal="left" vertical="center"/>
    </xf>
    <xf numFmtId="177" fontId="37" fillId="0" borderId="10" xfId="1" applyNumberFormat="1" applyFont="1" applyBorder="1" applyAlignment="1">
      <alignment horizontal="center" vertical="center"/>
    </xf>
    <xf numFmtId="177" fontId="37" fillId="0" borderId="10" xfId="105" applyNumberFormat="1" applyFont="1" applyBorder="1" applyAlignment="1">
      <alignment horizontal="center" vertical="center"/>
    </xf>
    <xf numFmtId="177" fontId="37" fillId="0" borderId="10" xfId="105" applyNumberFormat="1" applyFont="1" applyFill="1" applyBorder="1" applyAlignment="1">
      <alignment horizontal="center" vertical="center"/>
    </xf>
    <xf numFmtId="38" fontId="37" fillId="0" borderId="10" xfId="105" applyFont="1" applyFill="1" applyBorder="1" applyAlignment="1">
      <alignment horizontal="right" vertical="center"/>
    </xf>
    <xf numFmtId="0" fontId="37" fillId="0" borderId="10" xfId="104" applyFont="1" applyBorder="1" applyAlignment="1">
      <alignment horizontal="center" vertical="center"/>
    </xf>
    <xf numFmtId="0" fontId="37" fillId="0" borderId="10" xfId="101" applyFont="1" applyBorder="1" applyAlignment="1">
      <alignment horizontal="left" vertical="center"/>
    </xf>
    <xf numFmtId="177" fontId="37" fillId="0" borderId="10" xfId="104" applyNumberFormat="1" applyFont="1" applyBorder="1" applyAlignment="1">
      <alignment horizontal="center" vertical="center"/>
    </xf>
    <xf numFmtId="177" fontId="37" fillId="0" borderId="10" xfId="104" applyNumberFormat="1" applyFont="1" applyBorder="1" applyAlignment="1">
      <alignment horizontal="left" vertical="center"/>
    </xf>
    <xf numFmtId="0" fontId="38" fillId="0" borderId="10" xfId="1" applyFont="1" applyBorder="1" applyAlignment="1">
      <alignment horizontal="center" vertical="center"/>
    </xf>
    <xf numFmtId="0" fontId="38" fillId="0" borderId="10" xfId="1" applyFont="1" applyBorder="1" applyAlignment="1">
      <alignment horizontal="left" vertical="center"/>
    </xf>
    <xf numFmtId="38" fontId="38" fillId="0" borderId="10" xfId="105" applyFont="1" applyFill="1" applyBorder="1" applyAlignment="1">
      <alignment horizontal="right" vertical="center"/>
    </xf>
    <xf numFmtId="14" fontId="38" fillId="44" borderId="10" xfId="101" applyNumberFormat="1" applyFont="1" applyFill="1" applyBorder="1" applyAlignment="1">
      <alignment horizontal="left" vertical="center" wrapText="1"/>
    </xf>
    <xf numFmtId="177" fontId="38" fillId="44" borderId="10" xfId="104" quotePrefix="1" applyNumberFormat="1" applyFont="1" applyFill="1" applyBorder="1" applyAlignment="1">
      <alignment horizontal="center" vertical="center"/>
    </xf>
    <xf numFmtId="14" fontId="56" fillId="44" borderId="10" xfId="104" applyNumberFormat="1" applyFont="1" applyFill="1" applyBorder="1" applyAlignment="1">
      <alignment horizontal="left" vertical="center" wrapText="1"/>
    </xf>
    <xf numFmtId="14" fontId="38" fillId="45" borderId="10" xfId="104" applyNumberFormat="1" applyFont="1" applyFill="1" applyBorder="1" applyAlignment="1">
      <alignment horizontal="left" vertical="center" wrapText="1"/>
    </xf>
    <xf numFmtId="177" fontId="38" fillId="45" borderId="10" xfId="104" quotePrefix="1" applyNumberFormat="1" applyFont="1" applyFill="1" applyBorder="1" applyAlignment="1">
      <alignment horizontal="center" vertical="center"/>
    </xf>
    <xf numFmtId="0" fontId="56" fillId="55" borderId="10" xfId="104" applyFont="1" applyFill="1" applyBorder="1" applyAlignment="1">
      <alignment horizontal="center" vertical="center"/>
    </xf>
    <xf numFmtId="0" fontId="56" fillId="55" borderId="10" xfId="104" applyFont="1" applyFill="1" applyBorder="1" applyAlignment="1">
      <alignment horizontal="left" vertical="center"/>
    </xf>
    <xf numFmtId="177" fontId="56" fillId="55" borderId="10" xfId="104" applyNumberFormat="1" applyFont="1" applyFill="1" applyBorder="1" applyAlignment="1">
      <alignment horizontal="center" vertical="center"/>
    </xf>
    <xf numFmtId="177" fontId="56" fillId="55" borderId="10" xfId="105" applyNumberFormat="1" applyFont="1" applyFill="1" applyBorder="1" applyAlignment="1">
      <alignment horizontal="center" vertical="center"/>
    </xf>
    <xf numFmtId="38" fontId="56" fillId="55" borderId="10" xfId="105" applyFont="1" applyFill="1" applyBorder="1">
      <alignment vertical="center"/>
    </xf>
    <xf numFmtId="14" fontId="56" fillId="55" borderId="10" xfId="104" applyNumberFormat="1" applyFont="1" applyFill="1" applyBorder="1" applyAlignment="1">
      <alignment horizontal="left" vertical="center"/>
    </xf>
    <xf numFmtId="177" fontId="56" fillId="55" borderId="10" xfId="104" applyNumberFormat="1" applyFont="1" applyFill="1" applyBorder="1" applyAlignment="1">
      <alignment horizontal="left" vertical="center"/>
    </xf>
    <xf numFmtId="0" fontId="56" fillId="56" borderId="10" xfId="104" applyFont="1" applyFill="1" applyBorder="1" applyAlignment="1">
      <alignment horizontal="center" vertical="center"/>
    </xf>
    <xf numFmtId="0" fontId="56" fillId="56" borderId="10" xfId="104" applyFont="1" applyFill="1" applyBorder="1" applyAlignment="1">
      <alignment horizontal="left" vertical="center"/>
    </xf>
    <xf numFmtId="177" fontId="56" fillId="56" borderId="10" xfId="104" applyNumberFormat="1" applyFont="1" applyFill="1" applyBorder="1" applyAlignment="1">
      <alignment horizontal="center" vertical="center"/>
    </xf>
    <xf numFmtId="177" fontId="56" fillId="56" borderId="10" xfId="105" applyNumberFormat="1" applyFont="1" applyFill="1" applyBorder="1" applyAlignment="1">
      <alignment horizontal="center" vertical="center"/>
    </xf>
    <xf numFmtId="38" fontId="56" fillId="56" borderId="10" xfId="105" applyFont="1" applyFill="1" applyBorder="1">
      <alignment vertical="center"/>
    </xf>
    <xf numFmtId="14" fontId="56" fillId="56" borderId="10" xfId="104" applyNumberFormat="1" applyFont="1" applyFill="1" applyBorder="1" applyAlignment="1">
      <alignment horizontal="left" vertical="center"/>
    </xf>
    <xf numFmtId="177" fontId="56" fillId="56" borderId="10" xfId="104" applyNumberFormat="1" applyFont="1" applyFill="1" applyBorder="1" applyAlignment="1">
      <alignment horizontal="left" vertical="center" wrapText="1"/>
    </xf>
    <xf numFmtId="0" fontId="56" fillId="57" borderId="10" xfId="104" applyFont="1" applyFill="1" applyBorder="1" applyAlignment="1">
      <alignment horizontal="center" vertical="center"/>
    </xf>
    <xf numFmtId="0" fontId="56" fillId="57" borderId="10" xfId="104" applyFont="1" applyFill="1" applyBorder="1" applyAlignment="1">
      <alignment horizontal="left" vertical="center"/>
    </xf>
    <xf numFmtId="177" fontId="56" fillId="57" borderId="10" xfId="104" applyNumberFormat="1" applyFont="1" applyFill="1" applyBorder="1" applyAlignment="1">
      <alignment horizontal="center" vertical="center"/>
    </xf>
    <xf numFmtId="177" fontId="56" fillId="57" borderId="10" xfId="105" applyNumberFormat="1" applyFont="1" applyFill="1" applyBorder="1" applyAlignment="1">
      <alignment horizontal="center" vertical="center"/>
    </xf>
    <xf numFmtId="38" fontId="56" fillId="57" borderId="10" xfId="105" applyFont="1" applyFill="1" applyBorder="1">
      <alignment vertical="center"/>
    </xf>
    <xf numFmtId="14" fontId="56" fillId="57" borderId="10" xfId="104" applyNumberFormat="1" applyFont="1" applyFill="1" applyBorder="1" applyAlignment="1">
      <alignment horizontal="left" vertical="center"/>
    </xf>
    <xf numFmtId="177" fontId="56" fillId="57" borderId="10" xfId="104" applyNumberFormat="1" applyFont="1" applyFill="1" applyBorder="1" applyAlignment="1">
      <alignment horizontal="left" vertical="center"/>
    </xf>
    <xf numFmtId="177" fontId="56" fillId="56" borderId="10" xfId="104" applyNumberFormat="1" applyFont="1" applyFill="1" applyBorder="1" applyAlignment="1">
      <alignment horizontal="left" vertical="center"/>
    </xf>
    <xf numFmtId="177" fontId="56" fillId="45" borderId="10" xfId="104" applyNumberFormat="1" applyFont="1" applyFill="1" applyBorder="1" applyAlignment="1">
      <alignment horizontal="left" vertical="center" wrapText="1"/>
    </xf>
    <xf numFmtId="181" fontId="56" fillId="56" borderId="10" xfId="104" applyNumberFormat="1" applyFont="1" applyFill="1" applyBorder="1" applyAlignment="1">
      <alignment horizontal="left" vertical="center"/>
    </xf>
    <xf numFmtId="0" fontId="42" fillId="0" borderId="0" xfId="0" applyFont="1" applyAlignment="1">
      <alignment vertical="center" wrapText="1"/>
    </xf>
    <xf numFmtId="0" fontId="68" fillId="0" borderId="0" xfId="107" applyFont="1" applyAlignment="1">
      <alignment horizontal="center" vertical="center"/>
    </xf>
    <xf numFmtId="0" fontId="82" fillId="0" borderId="0" xfId="0" applyFont="1">
      <alignment vertical="center"/>
    </xf>
    <xf numFmtId="0" fontId="37" fillId="0" borderId="10" xfId="104" applyFont="1" applyBorder="1" applyAlignment="1">
      <alignment horizontal="left" vertical="center"/>
    </xf>
    <xf numFmtId="38" fontId="37" fillId="0" borderId="10" xfId="105" applyFont="1" applyBorder="1">
      <alignment vertical="center"/>
    </xf>
    <xf numFmtId="181" fontId="37" fillId="0" borderId="10" xfId="104" applyNumberFormat="1" applyFont="1" applyBorder="1" applyAlignment="1">
      <alignment horizontal="left" vertical="center"/>
    </xf>
    <xf numFmtId="0" fontId="81" fillId="49" borderId="15" xfId="107" applyFont="1" applyFill="1" applyBorder="1" applyAlignment="1">
      <alignment horizontal="center" vertical="center"/>
    </xf>
    <xf numFmtId="0" fontId="81" fillId="49" borderId="12" xfId="107" applyFont="1" applyFill="1" applyBorder="1" applyAlignment="1">
      <alignment horizontal="center" vertical="center"/>
    </xf>
    <xf numFmtId="0" fontId="81" fillId="49" borderId="11" xfId="107" applyFont="1" applyFill="1" applyBorder="1" applyAlignment="1">
      <alignment horizontal="center" vertical="center"/>
    </xf>
    <xf numFmtId="184" fontId="63" fillId="0" borderId="15" xfId="107" quotePrefix="1" applyNumberFormat="1" applyFont="1" applyBorder="1" applyAlignment="1">
      <alignment horizontal="left" vertical="center" indent="1"/>
    </xf>
    <xf numFmtId="184" fontId="63" fillId="0" borderId="12" xfId="107" applyNumberFormat="1" applyFont="1" applyBorder="1" applyAlignment="1">
      <alignment horizontal="left" vertical="center" indent="1"/>
    </xf>
    <xf numFmtId="184" fontId="63" fillId="0" borderId="11" xfId="107" applyNumberFormat="1" applyFont="1" applyBorder="1" applyAlignment="1">
      <alignment horizontal="left" vertical="center" indent="1"/>
    </xf>
    <xf numFmtId="0" fontId="61" fillId="0" borderId="0" xfId="107" applyFont="1" applyAlignment="1">
      <alignment horizontal="center" vertical="center"/>
    </xf>
    <xf numFmtId="0" fontId="84" fillId="49" borderId="95" xfId="107" applyFont="1" applyFill="1" applyBorder="1" applyAlignment="1">
      <alignment horizontal="center" vertical="center" wrapText="1"/>
    </xf>
    <xf numFmtId="0" fontId="84" fillId="49" borderId="96" xfId="107" applyFont="1" applyFill="1" applyBorder="1" applyAlignment="1">
      <alignment horizontal="center" vertical="center"/>
    </xf>
    <xf numFmtId="0" fontId="84" fillId="49" borderId="97" xfId="107" applyFont="1" applyFill="1" applyBorder="1" applyAlignment="1">
      <alignment horizontal="center" vertical="center"/>
    </xf>
    <xf numFmtId="0" fontId="79" fillId="0" borderId="98" xfId="107" applyFont="1" applyBorder="1" applyAlignment="1">
      <alignment horizontal="center" vertical="center"/>
    </xf>
    <xf numFmtId="0" fontId="79" fillId="0" borderId="99" xfId="107" applyFont="1" applyBorder="1" applyAlignment="1">
      <alignment horizontal="center" vertical="center"/>
    </xf>
    <xf numFmtId="0" fontId="79" fillId="0" borderId="100" xfId="107" applyFont="1" applyBorder="1" applyAlignment="1">
      <alignment horizontal="center" vertical="center"/>
    </xf>
    <xf numFmtId="0" fontId="76" fillId="0" borderId="13" xfId="107" applyFont="1" applyBorder="1" applyAlignment="1">
      <alignment horizontal="left" vertical="center"/>
    </xf>
    <xf numFmtId="0" fontId="81" fillId="49" borderId="10" xfId="107" applyFont="1" applyFill="1" applyBorder="1" applyAlignment="1">
      <alignment horizontal="center" vertical="center"/>
    </xf>
    <xf numFmtId="183" fontId="68" fillId="0" borderId="15" xfId="107" applyNumberFormat="1" applyFont="1" applyBorder="1" applyAlignment="1">
      <alignment horizontal="left" vertical="center" indent="1"/>
    </xf>
    <xf numFmtId="183" fontId="68" fillId="0" borderId="12" xfId="107" applyNumberFormat="1" applyFont="1" applyBorder="1" applyAlignment="1">
      <alignment horizontal="left" vertical="center" indent="1"/>
    </xf>
    <xf numFmtId="183" fontId="68" fillId="0" borderId="11" xfId="107" applyNumberFormat="1" applyFont="1" applyBorder="1" applyAlignment="1">
      <alignment horizontal="left" vertical="center" indent="1"/>
    </xf>
    <xf numFmtId="181" fontId="68" fillId="0" borderId="15" xfId="107" applyNumberFormat="1" applyFont="1" applyBorder="1" applyAlignment="1">
      <alignment horizontal="left" vertical="center" indent="1"/>
    </xf>
    <xf numFmtId="181" fontId="68" fillId="0" borderId="12" xfId="107" applyNumberFormat="1" applyFont="1" applyBorder="1" applyAlignment="1">
      <alignment horizontal="left" vertical="center" indent="1"/>
    </xf>
    <xf numFmtId="181" fontId="68" fillId="0" borderId="11" xfId="107" applyNumberFormat="1" applyFont="1" applyBorder="1" applyAlignment="1">
      <alignment horizontal="left" vertical="center" indent="1"/>
    </xf>
    <xf numFmtId="49" fontId="68" fillId="0" borderId="15" xfId="107" applyNumberFormat="1" applyFont="1" applyBorder="1" applyAlignment="1">
      <alignment horizontal="left" vertical="center" indent="1"/>
    </xf>
    <xf numFmtId="49" fontId="68" fillId="0" borderId="12" xfId="107" applyNumberFormat="1" applyFont="1" applyBorder="1" applyAlignment="1">
      <alignment horizontal="left" vertical="center" indent="1"/>
    </xf>
    <xf numFmtId="49" fontId="68" fillId="0" borderId="11" xfId="107" applyNumberFormat="1" applyFont="1" applyBorder="1" applyAlignment="1">
      <alignment horizontal="left" vertical="center" indent="1"/>
    </xf>
    <xf numFmtId="0" fontId="81" fillId="49" borderId="79" xfId="107" applyFont="1" applyFill="1" applyBorder="1" applyAlignment="1">
      <alignment horizontal="center" vertical="center"/>
    </xf>
    <xf numFmtId="0" fontId="63" fillId="0" borderId="16" xfId="107" applyFont="1" applyBorder="1" applyAlignment="1">
      <alignment horizontal="left" vertical="center" indent="1"/>
    </xf>
    <xf numFmtId="0" fontId="63" fillId="0" borderId="17" xfId="107" applyFont="1" applyBorder="1" applyAlignment="1">
      <alignment horizontal="left" vertical="center" indent="1"/>
    </xf>
    <xf numFmtId="0" fontId="63" fillId="0" borderId="18" xfId="107" applyFont="1" applyBorder="1" applyAlignment="1">
      <alignment horizontal="left" vertical="center" indent="1"/>
    </xf>
    <xf numFmtId="0" fontId="63" fillId="0" borderId="96" xfId="107" applyFont="1" applyBorder="1" applyAlignment="1">
      <alignment horizontal="left" vertical="center" indent="1"/>
    </xf>
    <xf numFmtId="0" fontId="63" fillId="0" borderId="70" xfId="107" applyFont="1" applyBorder="1" applyAlignment="1">
      <alignment horizontal="left" vertical="center" indent="1"/>
    </xf>
    <xf numFmtId="0" fontId="81" fillId="49" borderId="80" xfId="107" applyFont="1" applyFill="1" applyBorder="1" applyAlignment="1">
      <alignment horizontal="center" vertical="center"/>
    </xf>
    <xf numFmtId="0" fontId="63" fillId="0" borderId="80" xfId="107" applyFont="1" applyBorder="1" applyAlignment="1">
      <alignment horizontal="left" vertical="center" indent="1"/>
    </xf>
    <xf numFmtId="0" fontId="63" fillId="0" borderId="79" xfId="107" applyFont="1" applyBorder="1" applyAlignment="1">
      <alignment horizontal="left" vertical="center" indent="1"/>
    </xf>
    <xf numFmtId="0" fontId="81" fillId="49" borderId="16" xfId="107" applyFont="1" applyFill="1" applyBorder="1" applyAlignment="1">
      <alignment horizontal="center" vertical="center"/>
    </xf>
    <xf numFmtId="0" fontId="81" fillId="49" borderId="17" xfId="107" applyFont="1" applyFill="1" applyBorder="1" applyAlignment="1">
      <alignment horizontal="center" vertical="center"/>
    </xf>
    <xf numFmtId="0" fontId="81" fillId="49" borderId="18" xfId="107" applyFont="1" applyFill="1" applyBorder="1" applyAlignment="1">
      <alignment horizontal="center" vertical="center"/>
    </xf>
    <xf numFmtId="182" fontId="70" fillId="0" borderId="16" xfId="107" applyNumberFormat="1" applyFont="1" applyBorder="1" applyAlignment="1">
      <alignment horizontal="left" vertical="center" indent="1"/>
    </xf>
    <xf numFmtId="182" fontId="70" fillId="0" borderId="17" xfId="107" applyNumberFormat="1" applyFont="1" applyBorder="1" applyAlignment="1">
      <alignment horizontal="left" vertical="center" indent="1"/>
    </xf>
    <xf numFmtId="182" fontId="70" fillId="0" borderId="18" xfId="107" applyNumberFormat="1" applyFont="1" applyBorder="1" applyAlignment="1">
      <alignment horizontal="left" vertical="center" indent="1"/>
    </xf>
    <xf numFmtId="182" fontId="70" fillId="0" borderId="15" xfId="107" applyNumberFormat="1" applyFont="1" applyBorder="1" applyAlignment="1">
      <alignment horizontal="left" vertical="center" indent="1"/>
    </xf>
    <xf numFmtId="182" fontId="70" fillId="0" borderId="12" xfId="107" applyNumberFormat="1" applyFont="1" applyBorder="1" applyAlignment="1">
      <alignment horizontal="left" vertical="center" indent="1"/>
    </xf>
    <xf numFmtId="182" fontId="70" fillId="0" borderId="11" xfId="107" applyNumberFormat="1" applyFont="1" applyBorder="1" applyAlignment="1">
      <alignment horizontal="left" vertical="center" indent="1"/>
    </xf>
    <xf numFmtId="0" fontId="63" fillId="0" borderId="15" xfId="107" applyFont="1" applyBorder="1" applyAlignment="1">
      <alignment horizontal="left" vertical="center" indent="1"/>
    </xf>
    <xf numFmtId="0" fontId="63" fillId="0" borderId="12" xfId="107" applyFont="1" applyBorder="1" applyAlignment="1">
      <alignment horizontal="left" vertical="center" indent="1"/>
    </xf>
    <xf numFmtId="0" fontId="83" fillId="0" borderId="12" xfId="107" applyFont="1" applyBorder="1" applyAlignment="1">
      <alignment horizontal="center" vertical="center"/>
    </xf>
    <xf numFmtId="0" fontId="83" fillId="0" borderId="11" xfId="107" applyFont="1" applyBorder="1" applyAlignment="1">
      <alignment horizontal="center" vertical="center"/>
    </xf>
    <xf numFmtId="0" fontId="81" fillId="49" borderId="81" xfId="107" applyFont="1" applyFill="1" applyBorder="1" applyAlignment="1">
      <alignment horizontal="center" vertical="center"/>
    </xf>
    <xf numFmtId="0" fontId="81" fillId="49" borderId="82" xfId="107" applyFont="1" applyFill="1" applyBorder="1" applyAlignment="1">
      <alignment horizontal="center" vertical="center"/>
    </xf>
    <xf numFmtId="3" fontId="80" fillId="0" borderId="83" xfId="107" applyNumberFormat="1" applyFont="1" applyBorder="1" applyAlignment="1">
      <alignment horizontal="center" vertical="center"/>
    </xf>
    <xf numFmtId="3" fontId="80" fillId="0" borderId="84" xfId="107" applyNumberFormat="1" applyFont="1" applyBorder="1" applyAlignment="1">
      <alignment horizontal="center" vertical="center"/>
    </xf>
    <xf numFmtId="3" fontId="80" fillId="0" borderId="85" xfId="107" applyNumberFormat="1" applyFont="1" applyBorder="1" applyAlignment="1">
      <alignment horizontal="center" vertical="center"/>
    </xf>
    <xf numFmtId="3" fontId="81" fillId="49" borderId="83" xfId="107" applyNumberFormat="1" applyFont="1" applyFill="1" applyBorder="1" applyAlignment="1">
      <alignment horizontal="center" vertical="center"/>
    </xf>
    <xf numFmtId="3" fontId="81" fillId="49" borderId="84" xfId="107" applyNumberFormat="1" applyFont="1" applyFill="1" applyBorder="1" applyAlignment="1">
      <alignment horizontal="center" vertical="center"/>
    </xf>
    <xf numFmtId="3" fontId="81" fillId="49" borderId="85" xfId="107" applyNumberFormat="1" applyFont="1" applyFill="1" applyBorder="1" applyAlignment="1">
      <alignment horizontal="center" vertical="center"/>
    </xf>
    <xf numFmtId="3" fontId="63" fillId="0" borderId="83" xfId="107" applyNumberFormat="1" applyFont="1" applyBorder="1" applyAlignment="1">
      <alignment horizontal="center" vertical="center"/>
    </xf>
    <xf numFmtId="3" fontId="63" fillId="0" borderId="84" xfId="107" applyNumberFormat="1" applyFont="1" applyBorder="1" applyAlignment="1">
      <alignment horizontal="center" vertical="center"/>
    </xf>
    <xf numFmtId="3" fontId="63" fillId="0" borderId="86" xfId="107" applyNumberFormat="1" applyFont="1" applyBorder="1" applyAlignment="1">
      <alignment horizontal="center" vertical="center"/>
    </xf>
    <xf numFmtId="0" fontId="69" fillId="49" borderId="87" xfId="107" applyFont="1" applyFill="1" applyBorder="1" applyAlignment="1">
      <alignment horizontal="center" vertical="center"/>
    </xf>
    <xf numFmtId="0" fontId="69" fillId="49" borderId="17" xfId="107" applyFont="1" applyFill="1" applyBorder="1" applyAlignment="1">
      <alignment horizontal="center" vertical="center"/>
    </xf>
    <xf numFmtId="0" fontId="69" fillId="49" borderId="18" xfId="107" applyFont="1" applyFill="1" applyBorder="1" applyAlignment="1">
      <alignment horizontal="center" vertical="center"/>
    </xf>
    <xf numFmtId="0" fontId="69" fillId="49" borderId="89" xfId="107" applyFont="1" applyFill="1" applyBorder="1" applyAlignment="1">
      <alignment horizontal="center" vertical="center"/>
    </xf>
    <xf numFmtId="0" fontId="69" fillId="49" borderId="0" xfId="107" applyFont="1" applyFill="1" applyAlignment="1">
      <alignment horizontal="center" vertical="center"/>
    </xf>
    <xf numFmtId="0" fontId="69" fillId="49" borderId="20" xfId="107" applyFont="1" applyFill="1" applyBorder="1" applyAlignment="1">
      <alignment horizontal="center" vertical="center"/>
    </xf>
    <xf numFmtId="0" fontId="69" fillId="49" borderId="90" xfId="107" applyFont="1" applyFill="1" applyBorder="1" applyAlignment="1">
      <alignment horizontal="center" vertical="center"/>
    </xf>
    <xf numFmtId="0" fontId="69" fillId="49" borderId="91" xfId="107" applyFont="1" applyFill="1" applyBorder="1" applyAlignment="1">
      <alignment horizontal="center" vertical="center"/>
    </xf>
    <xf numFmtId="0" fontId="69" fillId="49" borderId="92" xfId="107" applyFont="1" applyFill="1" applyBorder="1" applyAlignment="1">
      <alignment horizontal="center" vertical="center"/>
    </xf>
    <xf numFmtId="0" fontId="71" fillId="51" borderId="10" xfId="107" applyFont="1" applyFill="1" applyBorder="1" applyAlignment="1">
      <alignment horizontal="center" vertical="center"/>
    </xf>
    <xf numFmtId="0" fontId="68" fillId="52" borderId="10" xfId="107" applyFont="1" applyFill="1" applyBorder="1" applyAlignment="1">
      <alignment vertical="center"/>
    </xf>
    <xf numFmtId="0" fontId="71" fillId="51" borderId="15" xfId="107" applyFont="1" applyFill="1" applyBorder="1" applyAlignment="1">
      <alignment horizontal="center" vertical="center"/>
    </xf>
    <xf numFmtId="0" fontId="71" fillId="51" borderId="12" xfId="107" applyFont="1" applyFill="1" applyBorder="1" applyAlignment="1">
      <alignment horizontal="center" vertical="center"/>
    </xf>
    <xf numFmtId="0" fontId="71" fillId="51" borderId="11" xfId="107" applyFont="1" applyFill="1" applyBorder="1" applyAlignment="1">
      <alignment horizontal="center" vertical="center"/>
    </xf>
    <xf numFmtId="0" fontId="71" fillId="51" borderId="88" xfId="107" applyFont="1" applyFill="1" applyBorder="1" applyAlignment="1">
      <alignment horizontal="center" vertical="center"/>
    </xf>
    <xf numFmtId="0" fontId="63" fillId="50" borderId="10" xfId="107" applyFont="1" applyFill="1" applyBorder="1" applyAlignment="1">
      <alignment horizontal="left" vertical="center" indent="1"/>
    </xf>
    <xf numFmtId="0" fontId="68" fillId="49" borderId="10" xfId="107" applyFont="1" applyFill="1" applyBorder="1" applyAlignment="1">
      <alignment horizontal="left" vertical="center" indent="1"/>
    </xf>
    <xf numFmtId="0" fontId="63" fillId="50" borderId="10" xfId="107" applyFont="1" applyFill="1" applyBorder="1" applyAlignment="1">
      <alignment horizontal="center" vertical="center"/>
    </xf>
    <xf numFmtId="3" fontId="63" fillId="50" borderId="10" xfId="107" applyNumberFormat="1" applyFont="1" applyFill="1" applyBorder="1" applyAlignment="1">
      <alignment horizontal="center" vertical="center"/>
    </xf>
    <xf numFmtId="3" fontId="63" fillId="50" borderId="10" xfId="107" applyNumberFormat="1" applyFont="1" applyFill="1" applyBorder="1" applyAlignment="1">
      <alignment horizontal="right" vertical="center"/>
    </xf>
    <xf numFmtId="3" fontId="63" fillId="50" borderId="88" xfId="107" applyNumberFormat="1" applyFont="1" applyFill="1" applyBorder="1" applyAlignment="1">
      <alignment horizontal="right" vertical="center"/>
    </xf>
    <xf numFmtId="0" fontId="63" fillId="0" borderId="10" xfId="107" applyFont="1" applyBorder="1" applyAlignment="1">
      <alignment horizontal="left" vertical="center" indent="1"/>
    </xf>
    <xf numFmtId="0" fontId="68" fillId="0" borderId="10" xfId="107" applyFont="1" applyBorder="1" applyAlignment="1">
      <alignment horizontal="left" vertical="center" indent="1"/>
    </xf>
    <xf numFmtId="0" fontId="63" fillId="43" borderId="10" xfId="107" applyFont="1" applyFill="1" applyBorder="1" applyAlignment="1">
      <alignment horizontal="center" vertical="center"/>
    </xf>
    <xf numFmtId="3" fontId="63" fillId="43" borderId="10" xfId="107" applyNumberFormat="1" applyFont="1" applyFill="1" applyBorder="1" applyAlignment="1">
      <alignment horizontal="center" vertical="center"/>
    </xf>
    <xf numFmtId="3" fontId="63" fillId="0" borderId="10" xfId="107" applyNumberFormat="1" applyFont="1" applyBorder="1" applyAlignment="1">
      <alignment horizontal="right" vertical="center"/>
    </xf>
    <xf numFmtId="3" fontId="63" fillId="0" borderId="88" xfId="107" applyNumberFormat="1" applyFont="1" applyBorder="1" applyAlignment="1">
      <alignment horizontal="right" vertical="center"/>
    </xf>
    <xf numFmtId="0" fontId="63" fillId="49" borderId="10" xfId="107" applyFont="1" applyFill="1" applyBorder="1" applyAlignment="1">
      <alignment horizontal="center" vertical="center"/>
    </xf>
    <xf numFmtId="3" fontId="79" fillId="0" borderId="10" xfId="0" applyNumberFormat="1" applyFont="1" applyBorder="1" applyAlignment="1">
      <alignment horizontal="right" vertical="center"/>
    </xf>
    <xf numFmtId="0" fontId="79" fillId="0" borderId="10" xfId="0" applyFont="1" applyBorder="1" applyAlignment="1">
      <alignment horizontal="right" vertical="center"/>
    </xf>
    <xf numFmtId="0" fontId="79" fillId="0" borderId="88" xfId="0" applyFont="1" applyBorder="1" applyAlignment="1">
      <alignment horizontal="right" vertical="center"/>
    </xf>
    <xf numFmtId="0" fontId="63" fillId="49" borderId="93" xfId="107" applyFont="1" applyFill="1" applyBorder="1" applyAlignment="1">
      <alignment horizontal="center" vertical="center"/>
    </xf>
    <xf numFmtId="3" fontId="63" fillId="0" borderId="93" xfId="0" applyNumberFormat="1" applyFont="1" applyBorder="1" applyAlignment="1">
      <alignment horizontal="right" vertical="center"/>
    </xf>
    <xf numFmtId="0" fontId="63" fillId="0" borderId="93" xfId="0" applyFont="1" applyBorder="1" applyAlignment="1">
      <alignment horizontal="right" vertical="center"/>
    </xf>
    <xf numFmtId="0" fontId="63" fillId="0" borderId="94" xfId="0" applyFont="1" applyBorder="1" applyAlignment="1">
      <alignment horizontal="right" vertical="center"/>
    </xf>
    <xf numFmtId="0" fontId="65" fillId="49" borderId="80" xfId="107" applyFont="1" applyFill="1" applyBorder="1" applyAlignment="1">
      <alignment horizontal="center" vertical="center" wrapText="1"/>
    </xf>
    <xf numFmtId="0" fontId="65" fillId="49" borderId="10" xfId="107" applyFont="1" applyFill="1" applyBorder="1" applyAlignment="1">
      <alignment horizontal="center" vertical="center" wrapText="1"/>
    </xf>
    <xf numFmtId="0" fontId="63" fillId="0" borderId="19" xfId="107" applyFont="1" applyBorder="1" applyAlignment="1">
      <alignment horizontal="left" vertical="center" wrapText="1"/>
    </xf>
    <xf numFmtId="0" fontId="63" fillId="0" borderId="0" xfId="107" applyFont="1" applyAlignment="1">
      <alignment horizontal="left" vertical="center" wrapText="1"/>
    </xf>
    <xf numFmtId="0" fontId="63" fillId="0" borderId="20" xfId="107" applyFont="1" applyBorder="1" applyAlignment="1">
      <alignment horizontal="left" vertical="center" wrapText="1"/>
    </xf>
    <xf numFmtId="0" fontId="63" fillId="0" borderId="24" xfId="107" applyFont="1" applyBorder="1" applyAlignment="1">
      <alignment horizontal="left" vertical="center" wrapText="1"/>
    </xf>
    <xf numFmtId="0" fontId="63" fillId="0" borderId="13" xfId="107" applyFont="1" applyBorder="1" applyAlignment="1">
      <alignment horizontal="left" vertical="center" wrapText="1"/>
    </xf>
    <xf numFmtId="0" fontId="63" fillId="0" borderId="14" xfId="107" applyFont="1" applyBorder="1" applyAlignment="1">
      <alignment horizontal="left" vertical="center" wrapText="1"/>
    </xf>
    <xf numFmtId="0" fontId="74" fillId="39" borderId="10" xfId="107" applyFont="1" applyFill="1" applyBorder="1" applyAlignment="1">
      <alignment horizontal="center" vertical="center"/>
    </xf>
    <xf numFmtId="0" fontId="68" fillId="0" borderId="10" xfId="107" applyFont="1" applyBorder="1" applyAlignment="1">
      <alignment horizontal="center" vertical="center"/>
    </xf>
    <xf numFmtId="0" fontId="69" fillId="0" borderId="10" xfId="0" applyFont="1" applyBorder="1" applyAlignment="1">
      <alignment horizontal="center" vertical="center"/>
    </xf>
    <xf numFmtId="0" fontId="77" fillId="0" borderId="0" xfId="107" applyFont="1" applyAlignment="1">
      <alignment horizontal="center" vertical="center"/>
    </xf>
    <xf numFmtId="0" fontId="68" fillId="0" borderId="0" xfId="107" applyFont="1" applyAlignment="1">
      <alignment vertical="center"/>
    </xf>
    <xf numFmtId="0" fontId="69" fillId="0" borderId="19" xfId="0" applyFont="1" applyBorder="1" applyAlignment="1">
      <alignment horizontal="center" vertical="center"/>
    </xf>
    <xf numFmtId="0" fontId="69" fillId="0" borderId="0" xfId="0" applyFont="1" applyAlignment="1">
      <alignment horizontal="center" vertical="center"/>
    </xf>
    <xf numFmtId="0" fontId="78" fillId="0" borderId="10" xfId="107" applyFont="1" applyBorder="1" applyAlignment="1">
      <alignment horizontal="center" vertical="center"/>
    </xf>
    <xf numFmtId="0" fontId="63" fillId="48" borderId="0" xfId="107" applyFont="1" applyFill="1" applyAlignment="1">
      <alignment horizontal="center" vertical="center"/>
    </xf>
    <xf numFmtId="0" fontId="68" fillId="48" borderId="0" xfId="107" applyFont="1" applyFill="1" applyAlignment="1">
      <alignment vertical="center"/>
    </xf>
    <xf numFmtId="0" fontId="78" fillId="48" borderId="0" xfId="107" applyFont="1" applyFill="1" applyAlignment="1">
      <alignment vertical="center"/>
    </xf>
    <xf numFmtId="0" fontId="38" fillId="36" borderId="15" xfId="0" applyFont="1" applyFill="1" applyBorder="1" applyAlignment="1">
      <alignment horizontal="center" vertical="center"/>
    </xf>
    <xf numFmtId="0" fontId="38" fillId="36" borderId="12" xfId="0" applyFont="1" applyFill="1" applyBorder="1" applyAlignment="1">
      <alignment horizontal="center" vertical="center"/>
    </xf>
    <xf numFmtId="0" fontId="38" fillId="36" borderId="11" xfId="0" applyFont="1" applyFill="1" applyBorder="1" applyAlignment="1">
      <alignment horizontal="center" vertical="center"/>
    </xf>
    <xf numFmtId="177" fontId="36" fillId="35" borderId="15" xfId="1" applyNumberFormat="1" applyFont="1" applyFill="1" applyBorder="1" applyAlignment="1">
      <alignment horizontal="center" vertical="center" wrapText="1"/>
    </xf>
    <xf numFmtId="177" fontId="36" fillId="35" borderId="12" xfId="1" applyNumberFormat="1" applyFont="1" applyFill="1" applyBorder="1" applyAlignment="1">
      <alignment horizontal="center" vertical="center" wrapText="1"/>
    </xf>
    <xf numFmtId="177" fontId="36" fillId="35" borderId="11" xfId="1" applyNumberFormat="1" applyFont="1" applyFill="1" applyBorder="1" applyAlignment="1">
      <alignment horizontal="center" vertical="center" wrapText="1"/>
    </xf>
    <xf numFmtId="0" fontId="63" fillId="39" borderId="96" xfId="107" applyFont="1" applyFill="1" applyBorder="1" applyAlignment="1">
      <alignment horizontal="left" vertical="center" indent="1"/>
    </xf>
    <xf numFmtId="0" fontId="63" fillId="39" borderId="70" xfId="107" applyFont="1" applyFill="1" applyBorder="1" applyAlignment="1">
      <alignment horizontal="left" vertical="center" indent="1"/>
    </xf>
    <xf numFmtId="3" fontId="78" fillId="0" borderId="83" xfId="107" applyNumberFormat="1" applyFont="1" applyBorder="1" applyAlignment="1">
      <alignment horizontal="center" vertical="center"/>
    </xf>
    <xf numFmtId="3" fontId="78" fillId="0" borderId="84" xfId="107" applyNumberFormat="1" applyFont="1" applyBorder="1" applyAlignment="1">
      <alignment horizontal="center" vertical="center"/>
    </xf>
    <xf numFmtId="3" fontId="78" fillId="0" borderId="86" xfId="107" applyNumberFormat="1" applyFont="1" applyBorder="1" applyAlignment="1">
      <alignment horizontal="center" vertical="center"/>
    </xf>
    <xf numFmtId="3" fontId="78" fillId="0" borderId="93" xfId="0" applyNumberFormat="1" applyFont="1" applyBorder="1" applyAlignment="1">
      <alignment horizontal="right" vertical="center"/>
    </xf>
    <xf numFmtId="0" fontId="78" fillId="0" borderId="93" xfId="0" applyFont="1" applyBorder="1" applyAlignment="1">
      <alignment horizontal="right" vertical="center"/>
    </xf>
    <xf numFmtId="0" fontId="78" fillId="0" borderId="94" xfId="0" applyFont="1" applyBorder="1" applyAlignment="1">
      <alignment horizontal="right" vertical="center"/>
    </xf>
    <xf numFmtId="0" fontId="54" fillId="0" borderId="10" xfId="107" applyFont="1" applyBorder="1" applyAlignment="1">
      <alignment horizontal="center" vertical="center"/>
    </xf>
    <xf numFmtId="0" fontId="43" fillId="0" borderId="11" xfId="107" applyBorder="1"/>
    <xf numFmtId="0" fontId="43" fillId="0" borderId="12" xfId="107" applyBorder="1"/>
    <xf numFmtId="0" fontId="43" fillId="0" borderId="10" xfId="107" applyBorder="1"/>
    <xf numFmtId="0" fontId="53" fillId="0" borderId="13" xfId="107" applyFont="1" applyBorder="1" applyAlignment="1">
      <alignment horizontal="center" vertical="center"/>
    </xf>
    <xf numFmtId="0" fontId="43" fillId="0" borderId="13" xfId="107" applyBorder="1"/>
    <xf numFmtId="0" fontId="48" fillId="0" borderId="10" xfId="107" applyFont="1" applyBorder="1" applyAlignment="1">
      <alignment horizontal="right" vertical="center"/>
    </xf>
    <xf numFmtId="3" fontId="48" fillId="41" borderId="55" xfId="107" applyNumberFormat="1" applyFont="1" applyFill="1" applyBorder="1" applyAlignment="1">
      <alignment horizontal="right" vertical="center"/>
    </xf>
    <xf numFmtId="0" fontId="43" fillId="0" borderId="54" xfId="107" applyBorder="1"/>
    <xf numFmtId="0" fontId="48" fillId="0" borderId="66" xfId="107" applyFont="1" applyBorder="1" applyAlignment="1">
      <alignment horizontal="right" vertical="center"/>
    </xf>
    <xf numFmtId="0" fontId="43" fillId="0" borderId="57" xfId="107" applyBorder="1"/>
    <xf numFmtId="0" fontId="43" fillId="0" borderId="58" xfId="107" applyBorder="1"/>
    <xf numFmtId="3" fontId="48" fillId="41" borderId="59" xfId="107" applyNumberFormat="1" applyFont="1" applyFill="1" applyBorder="1" applyAlignment="1">
      <alignment horizontal="right" vertical="center"/>
    </xf>
    <xf numFmtId="0" fontId="43" fillId="0" borderId="60" xfId="107" applyBorder="1"/>
    <xf numFmtId="0" fontId="47" fillId="0" borderId="70" xfId="107" applyFont="1" applyBorder="1" applyAlignment="1">
      <alignment horizontal="left" vertical="top" wrapText="1"/>
    </xf>
    <xf numFmtId="0" fontId="43" fillId="0" borderId="68" xfId="107" applyBorder="1"/>
    <xf numFmtId="0" fontId="43" fillId="0" borderId="71" xfId="107" applyBorder="1"/>
    <xf numFmtId="0" fontId="43" fillId="0" borderId="19" xfId="107" applyBorder="1"/>
    <xf numFmtId="0" fontId="43" fillId="0" borderId="0" xfId="107"/>
    <xf numFmtId="0" fontId="43" fillId="0" borderId="72" xfId="107" applyBorder="1"/>
    <xf numFmtId="0" fontId="43" fillId="0" borderId="77" xfId="107" applyBorder="1"/>
    <xf numFmtId="0" fontId="43" fillId="0" borderId="75" xfId="107" applyBorder="1"/>
    <xf numFmtId="0" fontId="43" fillId="0" borderId="78" xfId="107" applyBorder="1"/>
    <xf numFmtId="0" fontId="47" fillId="0" borderId="0" xfId="107" applyFont="1" applyAlignment="1">
      <alignment horizontal="left" vertical="center"/>
    </xf>
    <xf numFmtId="0" fontId="53" fillId="0" borderId="0" xfId="107" applyFont="1" applyAlignment="1">
      <alignment horizontal="right" vertical="center"/>
    </xf>
    <xf numFmtId="0" fontId="53" fillId="0" borderId="0" xfId="107" applyFont="1"/>
    <xf numFmtId="0" fontId="51" fillId="0" borderId="67" xfId="107" applyFont="1" applyBorder="1" applyAlignment="1">
      <alignment horizontal="center" vertical="center" wrapText="1"/>
    </xf>
    <xf numFmtId="0" fontId="51" fillId="0" borderId="68" xfId="107" applyFont="1" applyBorder="1" applyAlignment="1">
      <alignment horizontal="center" vertical="center" wrapText="1"/>
    </xf>
    <xf numFmtId="0" fontId="51" fillId="0" borderId="69" xfId="107" applyFont="1" applyBorder="1" applyAlignment="1">
      <alignment horizontal="center" vertical="center" wrapText="1"/>
    </xf>
    <xf numFmtId="0" fontId="51" fillId="0" borderId="73" xfId="107" applyFont="1" applyBorder="1" applyAlignment="1">
      <alignment horizontal="center" vertical="center" wrapText="1"/>
    </xf>
    <xf numFmtId="0" fontId="51" fillId="0" borderId="0" xfId="107" applyFont="1" applyAlignment="1">
      <alignment horizontal="center" vertical="center" wrapText="1"/>
    </xf>
    <xf numFmtId="0" fontId="51" fillId="0" borderId="20" xfId="107" applyFont="1" applyBorder="1" applyAlignment="1">
      <alignment horizontal="center" vertical="center" wrapText="1"/>
    </xf>
    <xf numFmtId="0" fontId="51" fillId="0" borderId="74" xfId="107" applyFont="1" applyBorder="1" applyAlignment="1">
      <alignment horizontal="center" vertical="center" wrapText="1"/>
    </xf>
    <xf numFmtId="0" fontId="51" fillId="0" borderId="75" xfId="107" applyFont="1" applyBorder="1" applyAlignment="1">
      <alignment horizontal="center" vertical="center" wrapText="1"/>
    </xf>
    <xf numFmtId="0" fontId="51" fillId="0" borderId="76" xfId="107" applyFont="1" applyBorder="1" applyAlignment="1">
      <alignment horizontal="center" vertical="center" wrapText="1"/>
    </xf>
    <xf numFmtId="0" fontId="53" fillId="0" borderId="63" xfId="107" applyFont="1" applyBorder="1" applyAlignment="1">
      <alignment horizontal="left" vertical="center"/>
    </xf>
    <xf numFmtId="0" fontId="43" fillId="0" borderId="61" xfId="107" applyBorder="1"/>
    <xf numFmtId="0" fontId="43" fillId="0" borderId="62" xfId="107" applyBorder="1"/>
    <xf numFmtId="3" fontId="53" fillId="0" borderId="63" xfId="107" applyNumberFormat="1" applyFont="1" applyBorder="1" applyAlignment="1">
      <alignment horizontal="right" vertical="center"/>
    </xf>
    <xf numFmtId="3" fontId="53" fillId="0" borderId="64" xfId="107" applyNumberFormat="1" applyFont="1" applyBorder="1" applyAlignment="1">
      <alignment horizontal="right" vertical="center"/>
    </xf>
    <xf numFmtId="0" fontId="43" fillId="0" borderId="65" xfId="107" applyBorder="1"/>
    <xf numFmtId="0" fontId="53" fillId="43" borderId="63" xfId="107" applyFont="1" applyFill="1" applyBorder="1" applyAlignment="1">
      <alignment horizontal="left" vertical="center"/>
    </xf>
    <xf numFmtId="3" fontId="53" fillId="43" borderId="63" xfId="107" applyNumberFormat="1" applyFont="1" applyFill="1" applyBorder="1" applyAlignment="1">
      <alignment horizontal="right" vertical="center"/>
    </xf>
    <xf numFmtId="3" fontId="53" fillId="43" borderId="64" xfId="107" applyNumberFormat="1" applyFont="1" applyFill="1" applyBorder="1" applyAlignment="1">
      <alignment horizontal="right" vertical="center"/>
    </xf>
    <xf numFmtId="0" fontId="45" fillId="0" borderId="53" xfId="107" applyFont="1" applyBorder="1" applyAlignment="1">
      <alignment horizontal="center" vertical="center"/>
    </xf>
    <xf numFmtId="0" fontId="47" fillId="0" borderId="55" xfId="107" applyFont="1" applyBorder="1"/>
    <xf numFmtId="0" fontId="45" fillId="0" borderId="56" xfId="107" applyFont="1" applyBorder="1" applyAlignment="1">
      <alignment horizontal="center" vertical="center"/>
    </xf>
    <xf numFmtId="0" fontId="47" fillId="0" borderId="59" xfId="107" applyFont="1" applyBorder="1"/>
    <xf numFmtId="180" fontId="47" fillId="0" borderId="50" xfId="107" applyNumberFormat="1" applyFont="1" applyBorder="1" applyAlignment="1">
      <alignment horizontal="center" vertical="center"/>
    </xf>
    <xf numFmtId="0" fontId="43" fillId="0" borderId="49" xfId="107" applyBorder="1"/>
    <xf numFmtId="0" fontId="43" fillId="0" borderId="50" xfId="107" applyBorder="1"/>
    <xf numFmtId="180" fontId="47" fillId="0" borderId="52" xfId="107" applyNumberFormat="1" applyFont="1" applyBorder="1" applyAlignment="1">
      <alignment horizontal="center" vertical="center"/>
    </xf>
    <xf numFmtId="0" fontId="43" fillId="0" borderId="52" xfId="107" applyBorder="1"/>
    <xf numFmtId="0" fontId="51" fillId="0" borderId="51" xfId="107" applyFont="1" applyBorder="1" applyAlignment="1">
      <alignment horizontal="center" vertical="center"/>
    </xf>
    <xf numFmtId="0" fontId="51" fillId="0" borderId="49" xfId="107" applyFont="1" applyBorder="1" applyAlignment="1">
      <alignment horizontal="center" vertical="center"/>
    </xf>
    <xf numFmtId="0" fontId="45" fillId="0" borderId="67" xfId="107" applyFont="1" applyBorder="1" applyAlignment="1">
      <alignment horizontal="center" vertical="center"/>
    </xf>
    <xf numFmtId="0" fontId="45" fillId="0" borderId="68" xfId="107" applyFont="1" applyBorder="1" applyAlignment="1">
      <alignment horizontal="center" vertical="center"/>
    </xf>
    <xf numFmtId="0" fontId="45" fillId="0" borderId="69" xfId="107" applyFont="1" applyBorder="1" applyAlignment="1">
      <alignment horizontal="center" vertical="center"/>
    </xf>
    <xf numFmtId="0" fontId="45" fillId="0" borderId="73" xfId="107" applyFont="1" applyBorder="1" applyAlignment="1">
      <alignment horizontal="center" vertical="center"/>
    </xf>
    <xf numFmtId="0" fontId="45" fillId="0" borderId="0" xfId="107" applyFont="1" applyAlignment="1">
      <alignment horizontal="center" vertical="center"/>
    </xf>
    <xf numFmtId="0" fontId="45" fillId="0" borderId="20" xfId="107" applyFont="1" applyBorder="1" applyAlignment="1">
      <alignment horizontal="center" vertical="center"/>
    </xf>
    <xf numFmtId="0" fontId="45" fillId="0" borderId="74" xfId="107" applyFont="1" applyBorder="1" applyAlignment="1">
      <alignment horizontal="center" vertical="center"/>
    </xf>
    <xf numFmtId="0" fontId="45" fillId="0" borderId="75" xfId="107" applyFont="1" applyBorder="1" applyAlignment="1">
      <alignment horizontal="center" vertical="center"/>
    </xf>
    <xf numFmtId="0" fontId="45" fillId="0" borderId="76" xfId="107" applyFont="1" applyBorder="1" applyAlignment="1">
      <alignment horizontal="center" vertical="center"/>
    </xf>
    <xf numFmtId="0" fontId="52" fillId="42" borderId="10" xfId="107" applyFont="1" applyFill="1" applyBorder="1" applyAlignment="1">
      <alignment horizontal="center" vertical="center"/>
    </xf>
    <xf numFmtId="0" fontId="52" fillId="42" borderId="55" xfId="107" applyFont="1" applyFill="1" applyBorder="1" applyAlignment="1">
      <alignment horizontal="center" vertical="center"/>
    </xf>
    <xf numFmtId="0" fontId="43" fillId="0" borderId="47" xfId="107" applyBorder="1"/>
    <xf numFmtId="0" fontId="48" fillId="0" borderId="53" xfId="107" applyFont="1" applyBorder="1" applyAlignment="1">
      <alignment horizontal="center" vertical="center"/>
    </xf>
    <xf numFmtId="3" fontId="49" fillId="0" borderId="15" xfId="107" applyNumberFormat="1" applyFont="1" applyBorder="1" applyAlignment="1">
      <alignment horizontal="right" vertical="center"/>
    </xf>
    <xf numFmtId="0" fontId="47" fillId="0" borderId="10" xfId="107" applyFont="1" applyBorder="1" applyAlignment="1">
      <alignment horizontal="left" vertical="center"/>
    </xf>
    <xf numFmtId="0" fontId="47" fillId="0" borderId="54" xfId="107" applyFont="1" applyBorder="1"/>
    <xf numFmtId="0" fontId="47" fillId="0" borderId="10" xfId="107" applyFont="1" applyBorder="1"/>
    <xf numFmtId="0" fontId="44" fillId="0" borderId="0" xfId="107" applyFont="1" applyAlignment="1">
      <alignment horizontal="center" vertical="center"/>
    </xf>
    <xf numFmtId="0" fontId="45" fillId="0" borderId="48" xfId="107" applyFont="1" applyBorder="1" applyAlignment="1">
      <alignment horizontal="center" vertical="center"/>
    </xf>
    <xf numFmtId="0" fontId="47" fillId="0" borderId="15" xfId="107" applyFont="1" applyBorder="1"/>
    <xf numFmtId="0" fontId="47" fillId="0" borderId="12" xfId="107" applyFont="1" applyBorder="1"/>
    <xf numFmtId="0" fontId="46" fillId="0" borderId="51" xfId="107" applyFont="1" applyBorder="1" applyAlignment="1">
      <alignment horizontal="left" vertical="center"/>
    </xf>
    <xf numFmtId="0" fontId="46" fillId="0" borderId="49" xfId="107" applyFont="1" applyBorder="1" applyAlignment="1">
      <alignment horizontal="left" vertical="center"/>
    </xf>
    <xf numFmtId="0" fontId="46" fillId="0" borderId="52" xfId="107" applyFont="1" applyBorder="1" applyAlignment="1">
      <alignment horizontal="left" vertical="center"/>
    </xf>
    <xf numFmtId="0" fontId="24" fillId="0" borderId="12" xfId="101" applyFont="1" applyBorder="1" applyAlignment="1">
      <alignment horizontal="distributed" vertical="center"/>
    </xf>
    <xf numFmtId="0" fontId="29" fillId="0" borderId="13" xfId="101" applyFont="1" applyBorder="1" applyAlignment="1">
      <alignment vertical="center"/>
    </xf>
    <xf numFmtId="0" fontId="30" fillId="0" borderId="0" xfId="101" applyFont="1" applyAlignment="1">
      <alignment horizontal="center" vertical="center"/>
    </xf>
    <xf numFmtId="0" fontId="24" fillId="0" borderId="15" xfId="101" applyFont="1" applyBorder="1" applyAlignment="1">
      <alignment horizontal="left" vertical="center"/>
    </xf>
    <xf numFmtId="0" fontId="24" fillId="0" borderId="12" xfId="101" applyFont="1" applyBorder="1" applyAlignment="1">
      <alignment horizontal="left" vertical="center"/>
    </xf>
    <xf numFmtId="0" fontId="24" fillId="0" borderId="11" xfId="101" applyFont="1" applyBorder="1" applyAlignment="1">
      <alignment horizontal="left" vertical="center"/>
    </xf>
    <xf numFmtId="0" fontId="29" fillId="0" borderId="12" xfId="101" applyFont="1" applyBorder="1" applyAlignment="1">
      <alignment vertical="center" wrapText="1"/>
    </xf>
    <xf numFmtId="0" fontId="29" fillId="0" borderId="12" xfId="101" applyFont="1" applyBorder="1" applyAlignment="1">
      <alignment vertical="center"/>
    </xf>
    <xf numFmtId="0" fontId="29" fillId="0" borderId="11" xfId="101" applyFont="1" applyBorder="1" applyAlignment="1">
      <alignment vertical="center"/>
    </xf>
    <xf numFmtId="176" fontId="31" fillId="0" borderId="12" xfId="102" applyFont="1" applyFill="1" applyBorder="1" applyAlignment="1">
      <alignment horizontal="right" vertical="center"/>
    </xf>
    <xf numFmtId="0" fontId="24" fillId="0" borderId="12" xfId="101" applyFont="1" applyBorder="1" applyAlignment="1">
      <alignment vertical="center"/>
    </xf>
    <xf numFmtId="176" fontId="26" fillId="0" borderId="12" xfId="102" applyFont="1" applyFill="1" applyBorder="1" applyAlignment="1">
      <alignment horizontal="center" vertical="center"/>
    </xf>
    <xf numFmtId="14" fontId="24" fillId="0" borderId="15" xfId="101" applyNumberFormat="1" applyFont="1" applyBorder="1" applyAlignment="1">
      <alignment horizontal="left" vertical="center"/>
    </xf>
    <xf numFmtId="0" fontId="24" fillId="0" borderId="15" xfId="101" applyFont="1" applyBorder="1" applyAlignment="1">
      <alignment vertical="center"/>
    </xf>
    <xf numFmtId="0" fontId="24" fillId="0" borderId="11" xfId="101" applyFont="1" applyBorder="1" applyAlignment="1">
      <alignment vertical="center"/>
    </xf>
    <xf numFmtId="0" fontId="29" fillId="0" borderId="32" xfId="101" applyFont="1" applyBorder="1" applyAlignment="1">
      <alignment horizontal="center" vertical="center"/>
    </xf>
    <xf numFmtId="0" fontId="29" fillId="0" borderId="33" xfId="101" applyFont="1" applyBorder="1" applyAlignment="1">
      <alignment horizontal="center" vertical="center"/>
    </xf>
    <xf numFmtId="0" fontId="29" fillId="0" borderId="34" xfId="101" applyFont="1" applyBorder="1" applyAlignment="1">
      <alignment horizontal="center" vertical="center"/>
    </xf>
    <xf numFmtId="179" fontId="29" fillId="0" borderId="35" xfId="101" applyNumberFormat="1" applyFont="1" applyBorder="1" applyAlignment="1">
      <alignment horizontal="center" vertical="center"/>
    </xf>
    <xf numFmtId="179" fontId="29" fillId="0" borderId="36" xfId="101" applyNumberFormat="1" applyFont="1" applyBorder="1" applyAlignment="1">
      <alignment horizontal="center" vertical="center"/>
    </xf>
    <xf numFmtId="38" fontId="29" fillId="0" borderId="37" xfId="103" applyFont="1" applyFill="1" applyBorder="1" applyAlignment="1">
      <alignment vertical="center"/>
    </xf>
    <xf numFmtId="38" fontId="29" fillId="0" borderId="38" xfId="103" applyFont="1" applyFill="1" applyBorder="1" applyAlignment="1">
      <alignment horizontal="right" vertical="center"/>
    </xf>
    <xf numFmtId="38" fontId="29" fillId="0" borderId="33" xfId="103" applyFont="1" applyFill="1" applyBorder="1" applyAlignment="1">
      <alignment horizontal="right" vertical="center"/>
    </xf>
    <xf numFmtId="38" fontId="29" fillId="0" borderId="39" xfId="103" applyFont="1" applyFill="1" applyBorder="1" applyAlignment="1">
      <alignment horizontal="right" vertical="center"/>
    </xf>
    <xf numFmtId="0" fontId="29" fillId="0" borderId="21" xfId="101" applyFont="1" applyBorder="1" applyAlignment="1">
      <alignment horizontal="center" vertical="center"/>
    </xf>
    <xf numFmtId="0" fontId="29" fillId="0" borderId="22" xfId="101" applyFont="1" applyBorder="1" applyAlignment="1">
      <alignment horizontal="center" vertical="center"/>
    </xf>
    <xf numFmtId="0" fontId="29" fillId="0" borderId="40" xfId="101" applyFont="1" applyBorder="1" applyAlignment="1">
      <alignment horizontal="center" vertical="center"/>
    </xf>
    <xf numFmtId="0" fontId="29" fillId="0" borderId="15" xfId="101" applyFont="1" applyBorder="1" applyAlignment="1">
      <alignment horizontal="left" vertical="center"/>
    </xf>
    <xf numFmtId="0" fontId="29" fillId="0" borderId="12" xfId="101" applyFont="1" applyBorder="1" applyAlignment="1">
      <alignment horizontal="left" vertical="center"/>
    </xf>
    <xf numFmtId="0" fontId="29" fillId="0" borderId="11" xfId="101" applyFont="1" applyBorder="1" applyAlignment="1">
      <alignment horizontal="left" vertical="center"/>
    </xf>
    <xf numFmtId="0" fontId="29" fillId="33" borderId="15" xfId="101" applyFont="1" applyFill="1" applyBorder="1" applyAlignment="1">
      <alignment horizontal="center" vertical="center"/>
    </xf>
    <xf numFmtId="0" fontId="29" fillId="33" borderId="12" xfId="101" applyFont="1" applyFill="1" applyBorder="1" applyAlignment="1">
      <alignment horizontal="center" vertical="center"/>
    </xf>
    <xf numFmtId="0" fontId="29" fillId="33" borderId="11" xfId="101" applyFont="1" applyFill="1" applyBorder="1" applyAlignment="1">
      <alignment horizontal="center" vertical="center"/>
    </xf>
    <xf numFmtId="0" fontId="29" fillId="33" borderId="28" xfId="101" applyFont="1" applyFill="1" applyBorder="1" applyAlignment="1">
      <alignment horizontal="center" vertical="center"/>
    </xf>
    <xf numFmtId="0" fontId="29" fillId="33" borderId="29" xfId="101" applyFont="1" applyFill="1" applyBorder="1" applyAlignment="1">
      <alignment horizontal="center" vertical="center"/>
    </xf>
    <xf numFmtId="0" fontId="29" fillId="33" borderId="30" xfId="101" applyFont="1" applyFill="1" applyBorder="1" applyAlignment="1">
      <alignment horizontal="center" vertical="center"/>
    </xf>
    <xf numFmtId="0" fontId="29" fillId="33" borderId="31" xfId="101" applyFont="1" applyFill="1" applyBorder="1" applyAlignment="1">
      <alignment horizontal="center" vertical="center"/>
    </xf>
    <xf numFmtId="0" fontId="24" fillId="0" borderId="13" xfId="101" applyFont="1" applyBorder="1" applyAlignment="1">
      <alignment horizontal="center" vertical="center"/>
    </xf>
    <xf numFmtId="0" fontId="27" fillId="0" borderId="13" xfId="101" applyFont="1" applyBorder="1" applyAlignment="1">
      <alignment horizontal="center" vertical="center"/>
    </xf>
    <xf numFmtId="0" fontId="29" fillId="0" borderId="41" xfId="101" applyFont="1" applyBorder="1" applyAlignment="1">
      <alignment horizontal="center" vertical="center"/>
    </xf>
    <xf numFmtId="38" fontId="29" fillId="0" borderId="41" xfId="103" applyFont="1" applyFill="1" applyBorder="1" applyAlignment="1">
      <alignment horizontal="right" vertical="center"/>
    </xf>
    <xf numFmtId="38" fontId="29" fillId="0" borderId="22" xfId="103" applyFont="1" applyFill="1" applyBorder="1" applyAlignment="1">
      <alignment horizontal="right" vertical="center"/>
    </xf>
    <xf numFmtId="38" fontId="29" fillId="0" borderId="23" xfId="103" applyFont="1" applyFill="1" applyBorder="1" applyAlignment="1">
      <alignment horizontal="right" vertical="center"/>
    </xf>
    <xf numFmtId="0" fontId="29" fillId="0" borderId="25" xfId="101" applyFont="1" applyBorder="1" applyAlignment="1">
      <alignment horizontal="center" vertical="center"/>
    </xf>
    <xf numFmtId="0" fontId="29" fillId="0" borderId="26" xfId="101" applyFont="1" applyBorder="1" applyAlignment="1">
      <alignment horizontal="center" vertical="center"/>
    </xf>
    <xf numFmtId="0" fontId="29" fillId="0" borderId="43" xfId="101" applyFont="1" applyBorder="1" applyAlignment="1">
      <alignment horizontal="center" vertical="center"/>
    </xf>
    <xf numFmtId="0" fontId="29" fillId="0" borderId="44" xfId="101" applyFont="1" applyBorder="1" applyAlignment="1">
      <alignment horizontal="center" vertical="center"/>
    </xf>
    <xf numFmtId="38" fontId="29" fillId="0" borderId="44" xfId="103" applyFont="1" applyFill="1" applyBorder="1" applyAlignment="1">
      <alignment horizontal="right" vertical="center"/>
    </xf>
    <xf numFmtId="38" fontId="29" fillId="0" borderId="26" xfId="103" applyFont="1" applyFill="1" applyBorder="1" applyAlignment="1">
      <alignment horizontal="right" vertical="center"/>
    </xf>
    <xf numFmtId="38" fontId="29" fillId="0" borderId="27" xfId="103" applyFont="1" applyFill="1" applyBorder="1" applyAlignment="1">
      <alignment horizontal="right" vertical="center"/>
    </xf>
    <xf numFmtId="0" fontId="24" fillId="0" borderId="0" xfId="101" applyFont="1" applyAlignment="1">
      <alignment horizontal="center" vertical="center"/>
    </xf>
    <xf numFmtId="0" fontId="24" fillId="0" borderId="0" xfId="101" applyFont="1" applyAlignment="1">
      <alignment horizontal="center"/>
    </xf>
    <xf numFmtId="0" fontId="26" fillId="0" borderId="17" xfId="101" applyFont="1" applyBorder="1" applyAlignment="1">
      <alignment horizontal="center" vertical="center" wrapText="1"/>
    </xf>
    <xf numFmtId="0" fontId="26" fillId="0" borderId="0" xfId="101" applyFont="1" applyAlignment="1">
      <alignment horizontal="center" vertical="center" wrapText="1"/>
    </xf>
    <xf numFmtId="0" fontId="26" fillId="0" borderId="13" xfId="101" applyFont="1" applyBorder="1" applyAlignment="1">
      <alignment horizontal="center" vertical="center" wrapText="1"/>
    </xf>
    <xf numFmtId="0" fontId="24" fillId="0" borderId="16" xfId="101" applyFont="1" applyBorder="1" applyAlignment="1">
      <alignment horizontal="left" vertical="top" wrapText="1"/>
    </xf>
    <xf numFmtId="0" fontId="24" fillId="0" borderId="17" xfId="101" applyFont="1" applyBorder="1" applyAlignment="1">
      <alignment horizontal="left" vertical="top"/>
    </xf>
    <xf numFmtId="0" fontId="24" fillId="0" borderId="18" xfId="101" applyFont="1" applyBorder="1" applyAlignment="1">
      <alignment horizontal="left" vertical="top"/>
    </xf>
    <xf numFmtId="0" fontId="24" fillId="0" borderId="19" xfId="101" applyFont="1" applyBorder="1" applyAlignment="1">
      <alignment horizontal="left" vertical="top"/>
    </xf>
    <xf numFmtId="0" fontId="24" fillId="0" borderId="0" xfId="101" applyFont="1" applyAlignment="1">
      <alignment horizontal="left" vertical="top"/>
    </xf>
    <xf numFmtId="0" fontId="24" fillId="0" borderId="20" xfId="101" applyFont="1" applyBorder="1" applyAlignment="1">
      <alignment horizontal="left" vertical="top"/>
    </xf>
    <xf numFmtId="0" fontId="24" fillId="0" borderId="24" xfId="101" applyFont="1" applyBorder="1" applyAlignment="1">
      <alignment horizontal="left" vertical="top"/>
    </xf>
    <xf numFmtId="0" fontId="24" fillId="0" borderId="13" xfId="101" applyFont="1" applyBorder="1" applyAlignment="1">
      <alignment horizontal="left" vertical="top"/>
    </xf>
    <xf numFmtId="0" fontId="24" fillId="0" borderId="14" xfId="101" applyFont="1" applyBorder="1" applyAlignment="1">
      <alignment horizontal="left" vertical="top"/>
    </xf>
    <xf numFmtId="0" fontId="24" fillId="0" borderId="17" xfId="101" applyFont="1" applyBorder="1" applyAlignment="1">
      <alignment horizontal="center" vertical="center"/>
    </xf>
    <xf numFmtId="0" fontId="24" fillId="0" borderId="15" xfId="101" applyFont="1" applyBorder="1" applyAlignment="1">
      <alignment horizontal="center" vertical="center"/>
    </xf>
    <xf numFmtId="0" fontId="24" fillId="0" borderId="12" xfId="101" applyFont="1" applyBorder="1" applyAlignment="1">
      <alignment horizontal="center" vertical="center"/>
    </xf>
    <xf numFmtId="0" fontId="24" fillId="0" borderId="11" xfId="101" applyFont="1" applyBorder="1" applyAlignment="1">
      <alignment horizontal="center" vertical="center"/>
    </xf>
    <xf numFmtId="179" fontId="29" fillId="0" borderId="41" xfId="101" applyNumberFormat="1" applyFont="1" applyBorder="1" applyAlignment="1">
      <alignment horizontal="center" vertical="center"/>
    </xf>
    <xf numFmtId="179" fontId="29" fillId="0" borderId="40" xfId="101" applyNumberFormat="1" applyFont="1" applyBorder="1" applyAlignment="1">
      <alignment horizontal="center" vertical="center"/>
    </xf>
    <xf numFmtId="38" fontId="29" fillId="0" borderId="42" xfId="103" applyFont="1" applyFill="1" applyBorder="1" applyAlignment="1">
      <alignment horizontal="right" vertical="center"/>
    </xf>
    <xf numFmtId="0" fontId="24" fillId="0" borderId="0" xfId="101" applyFont="1" applyAlignment="1">
      <alignment vertical="center"/>
    </xf>
    <xf numFmtId="0" fontId="24" fillId="0" borderId="0" xfId="101" applyFont="1" applyAlignment="1">
      <alignment horizontal="left" vertical="center"/>
    </xf>
    <xf numFmtId="0" fontId="69" fillId="49" borderId="15" xfId="107" applyFont="1" applyFill="1" applyBorder="1" applyAlignment="1">
      <alignment horizontal="center" vertical="center"/>
    </xf>
    <xf numFmtId="0" fontId="69" fillId="49" borderId="12" xfId="107" applyFont="1" applyFill="1" applyBorder="1" applyAlignment="1">
      <alignment horizontal="center" vertical="center"/>
    </xf>
    <xf numFmtId="0" fontId="69" fillId="49" borderId="11" xfId="107" applyFont="1" applyFill="1" applyBorder="1" applyAlignment="1">
      <alignment horizontal="center" vertical="center"/>
    </xf>
    <xf numFmtId="0" fontId="70" fillId="0" borderId="15" xfId="107" applyFont="1" applyBorder="1" applyAlignment="1">
      <alignment horizontal="left" vertical="center"/>
    </xf>
    <xf numFmtId="0" fontId="70" fillId="0" borderId="12" xfId="107" applyFont="1" applyBorder="1" applyAlignment="1">
      <alignment horizontal="left" vertical="center"/>
    </xf>
    <xf numFmtId="0" fontId="70" fillId="0" borderId="11" xfId="107" applyFont="1" applyBorder="1" applyAlignment="1">
      <alignment horizontal="left" vertical="center"/>
    </xf>
    <xf numFmtId="0" fontId="69" fillId="49" borderId="10" xfId="107" applyFont="1" applyFill="1" applyBorder="1" applyAlignment="1">
      <alignment horizontal="center" vertical="center"/>
    </xf>
    <xf numFmtId="0" fontId="63" fillId="0" borderId="10" xfId="107" applyFont="1" applyBorder="1" applyAlignment="1">
      <alignment horizontal="left" vertical="center"/>
    </xf>
    <xf numFmtId="3" fontId="63" fillId="0" borderId="10" xfId="107" applyNumberFormat="1" applyFont="1" applyBorder="1" applyAlignment="1">
      <alignment horizontal="left" vertical="center"/>
    </xf>
    <xf numFmtId="0" fontId="63" fillId="0" borderId="10" xfId="0" applyFont="1" applyBorder="1" applyAlignment="1">
      <alignment horizontal="center" vertical="center"/>
    </xf>
    <xf numFmtId="3" fontId="63" fillId="0" borderId="15" xfId="107" applyNumberFormat="1" applyFont="1" applyBorder="1" applyAlignment="1">
      <alignment horizontal="left" vertical="center"/>
    </xf>
    <xf numFmtId="3" fontId="63" fillId="0" borderId="12" xfId="107" applyNumberFormat="1" applyFont="1" applyBorder="1" applyAlignment="1">
      <alignment horizontal="left" vertical="center"/>
    </xf>
    <xf numFmtId="3" fontId="63" fillId="0" borderId="11" xfId="107" applyNumberFormat="1" applyFont="1" applyBorder="1" applyAlignment="1">
      <alignment horizontal="left" vertical="center"/>
    </xf>
    <xf numFmtId="0" fontId="63" fillId="0" borderId="15" xfId="107" applyFont="1" applyBorder="1" applyAlignment="1">
      <alignment horizontal="left" vertical="center"/>
    </xf>
    <xf numFmtId="0" fontId="63" fillId="0" borderId="12" xfId="107" applyFont="1" applyBorder="1" applyAlignment="1">
      <alignment horizontal="left" vertical="center"/>
    </xf>
    <xf numFmtId="0" fontId="63" fillId="0" borderId="11" xfId="107" applyFont="1" applyBorder="1" applyAlignment="1">
      <alignment horizontal="left" vertical="center"/>
    </xf>
    <xf numFmtId="0" fontId="72" fillId="0" borderId="13" xfId="107" applyFont="1" applyBorder="1" applyAlignment="1">
      <alignment horizontal="left" vertical="center"/>
    </xf>
    <xf numFmtId="183" fontId="68" fillId="0" borderId="10" xfId="107" applyNumberFormat="1" applyFont="1" applyBorder="1" applyAlignment="1">
      <alignment horizontal="left" vertical="center"/>
    </xf>
    <xf numFmtId="183" fontId="68" fillId="0" borderId="15" xfId="107" applyNumberFormat="1" applyFont="1" applyBorder="1" applyAlignment="1">
      <alignment horizontal="center" vertical="center"/>
    </xf>
    <xf numFmtId="183" fontId="68" fillId="0" borderId="12" xfId="107" applyNumberFormat="1" applyFont="1" applyBorder="1" applyAlignment="1">
      <alignment horizontal="center" vertical="center"/>
    </xf>
    <xf numFmtId="183" fontId="68" fillId="0" borderId="11" xfId="107" applyNumberFormat="1" applyFont="1" applyBorder="1" applyAlignment="1">
      <alignment horizontal="center" vertical="center"/>
    </xf>
    <xf numFmtId="0" fontId="70" fillId="0" borderId="15" xfId="107" applyFont="1" applyBorder="1" applyAlignment="1">
      <alignment horizontal="center" vertical="center"/>
    </xf>
    <xf numFmtId="0" fontId="70" fillId="0" borderId="12" xfId="107" applyFont="1" applyBorder="1" applyAlignment="1">
      <alignment horizontal="center" vertical="center"/>
    </xf>
    <xf numFmtId="0" fontId="70" fillId="0" borderId="11" xfId="107" applyFont="1" applyBorder="1" applyAlignment="1">
      <alignment horizontal="center" vertical="center"/>
    </xf>
    <xf numFmtId="180" fontId="63" fillId="0" borderId="12" xfId="107" applyNumberFormat="1" applyFont="1" applyBorder="1" applyAlignment="1">
      <alignment horizontal="center" vertical="center"/>
    </xf>
    <xf numFmtId="180" fontId="63" fillId="0" borderId="11" xfId="107" applyNumberFormat="1" applyFont="1" applyBorder="1" applyAlignment="1">
      <alignment horizontal="center" vertical="center"/>
    </xf>
    <xf numFmtId="0" fontId="68" fillId="49" borderId="10" xfId="107" applyFont="1" applyFill="1" applyBorder="1" applyAlignment="1">
      <alignment horizontal="center" vertical="center"/>
    </xf>
    <xf numFmtId="3" fontId="63" fillId="0" borderId="15" xfId="107" applyNumberFormat="1" applyFont="1" applyBorder="1" applyAlignment="1">
      <alignment horizontal="center" vertical="center"/>
    </xf>
    <xf numFmtId="3" fontId="63" fillId="0" borderId="12" xfId="107" applyNumberFormat="1" applyFont="1" applyBorder="1" applyAlignment="1">
      <alignment horizontal="center" vertical="center"/>
    </xf>
    <xf numFmtId="3" fontId="63" fillId="0" borderId="11" xfId="107" applyNumberFormat="1" applyFont="1" applyBorder="1" applyAlignment="1">
      <alignment horizontal="center" vertical="center"/>
    </xf>
    <xf numFmtId="0" fontId="69" fillId="49" borderId="16" xfId="107" applyFont="1" applyFill="1" applyBorder="1" applyAlignment="1">
      <alignment horizontal="center" vertical="center"/>
    </xf>
    <xf numFmtId="0" fontId="69" fillId="49" borderId="19" xfId="107" applyFont="1" applyFill="1" applyBorder="1" applyAlignment="1">
      <alignment horizontal="center" vertical="center"/>
    </xf>
    <xf numFmtId="0" fontId="69" fillId="49" borderId="24" xfId="107" applyFont="1" applyFill="1" applyBorder="1" applyAlignment="1">
      <alignment horizontal="center" vertical="center"/>
    </xf>
    <xf numFmtId="0" fontId="69" fillId="49" borderId="13" xfId="107" applyFont="1" applyFill="1" applyBorder="1" applyAlignment="1">
      <alignment horizontal="center" vertical="center"/>
    </xf>
    <xf numFmtId="0" fontId="69" fillId="49" borderId="14" xfId="107" applyFont="1" applyFill="1" applyBorder="1" applyAlignment="1">
      <alignment horizontal="center" vertical="center"/>
    </xf>
    <xf numFmtId="0" fontId="73" fillId="42" borderId="10" xfId="107" applyFont="1" applyFill="1" applyBorder="1" applyAlignment="1">
      <alignment horizontal="center" vertical="center"/>
    </xf>
    <xf numFmtId="0" fontId="74" fillId="0" borderId="10" xfId="107" applyFont="1" applyBorder="1" applyAlignment="1">
      <alignment vertical="center"/>
    </xf>
    <xf numFmtId="0" fontId="73" fillId="42" borderId="12" xfId="107" applyFont="1" applyFill="1" applyBorder="1" applyAlignment="1">
      <alignment horizontal="center" vertical="center"/>
    </xf>
    <xf numFmtId="0" fontId="73" fillId="42" borderId="11" xfId="107" applyFont="1" applyFill="1" applyBorder="1" applyAlignment="1">
      <alignment horizontal="center" vertical="center"/>
    </xf>
    <xf numFmtId="3" fontId="63" fillId="50" borderId="15" xfId="107" applyNumberFormat="1" applyFont="1" applyFill="1" applyBorder="1" applyAlignment="1">
      <alignment horizontal="center" vertical="center"/>
    </xf>
    <xf numFmtId="3" fontId="63" fillId="50" borderId="12" xfId="107" applyNumberFormat="1" applyFont="1" applyFill="1" applyBorder="1" applyAlignment="1">
      <alignment horizontal="center" vertical="center"/>
    </xf>
    <xf numFmtId="3" fontId="63" fillId="50" borderId="11" xfId="107" applyNumberFormat="1" applyFont="1" applyFill="1" applyBorder="1" applyAlignment="1">
      <alignment horizontal="center" vertical="center"/>
    </xf>
    <xf numFmtId="0" fontId="63" fillId="0" borderId="10" xfId="107" applyFont="1" applyBorder="1" applyAlignment="1">
      <alignment horizontal="center" vertical="center"/>
    </xf>
    <xf numFmtId="3" fontId="63" fillId="49" borderId="15" xfId="107" applyNumberFormat="1" applyFont="1" applyFill="1" applyBorder="1" applyAlignment="1">
      <alignment horizontal="center" vertical="center"/>
    </xf>
    <xf numFmtId="3" fontId="63" fillId="49" borderId="12" xfId="107" applyNumberFormat="1" applyFont="1" applyFill="1" applyBorder="1" applyAlignment="1">
      <alignment horizontal="center" vertical="center"/>
    </xf>
    <xf numFmtId="3" fontId="63" fillId="49" borderId="11" xfId="107" applyNumberFormat="1" applyFont="1" applyFill="1" applyBorder="1" applyAlignment="1">
      <alignment horizontal="center" vertical="center"/>
    </xf>
    <xf numFmtId="0" fontId="60" fillId="0" borderId="19" xfId="0" applyFont="1" applyBorder="1" applyAlignment="1">
      <alignment horizontal="center" vertical="center"/>
    </xf>
    <xf numFmtId="0" fontId="60" fillId="0" borderId="0" xfId="0" applyFont="1" applyAlignment="1">
      <alignment horizontal="center" vertical="center"/>
    </xf>
    <xf numFmtId="0" fontId="62" fillId="0" borderId="10" xfId="107" applyFont="1" applyBorder="1" applyAlignment="1">
      <alignment horizontal="center" vertical="center"/>
    </xf>
    <xf numFmtId="0" fontId="63" fillId="0" borderId="15" xfId="0" applyFont="1" applyBorder="1" applyAlignment="1">
      <alignment horizontal="center" vertical="center"/>
    </xf>
    <xf numFmtId="0" fontId="63" fillId="0" borderId="12" xfId="0" applyFont="1" applyBorder="1" applyAlignment="1">
      <alignment horizontal="center" vertical="center"/>
    </xf>
    <xf numFmtId="0" fontId="63" fillId="0" borderId="11" xfId="0" applyFont="1" applyBorder="1" applyAlignment="1">
      <alignment horizontal="center" vertical="center"/>
    </xf>
    <xf numFmtId="0" fontId="63" fillId="49" borderId="15" xfId="107" applyFont="1" applyFill="1" applyBorder="1" applyAlignment="1">
      <alignment horizontal="center" vertical="center"/>
    </xf>
    <xf numFmtId="0" fontId="63" fillId="49" borderId="12" xfId="107" applyFont="1" applyFill="1" applyBorder="1" applyAlignment="1">
      <alignment horizontal="center" vertical="center"/>
    </xf>
    <xf numFmtId="0" fontId="63" fillId="49" borderId="11" xfId="107" applyFont="1" applyFill="1" applyBorder="1" applyAlignment="1">
      <alignment horizontal="center" vertical="center"/>
    </xf>
    <xf numFmtId="0" fontId="62" fillId="0" borderId="79" xfId="107" applyFont="1" applyBorder="1" applyAlignment="1">
      <alignment horizontal="center" vertical="center"/>
    </xf>
    <xf numFmtId="0" fontId="62" fillId="48" borderId="0" xfId="107" applyFont="1" applyFill="1" applyAlignment="1">
      <alignment vertical="center"/>
    </xf>
    <xf numFmtId="0" fontId="64" fillId="48" borderId="0" xfId="107" applyFont="1" applyFill="1" applyAlignment="1">
      <alignment vertical="center"/>
    </xf>
    <xf numFmtId="0" fontId="62" fillId="0" borderId="0" xfId="107" applyFont="1" applyAlignment="1">
      <alignment vertical="center"/>
    </xf>
    <xf numFmtId="0" fontId="67" fillId="0" borderId="0" xfId="107" applyFont="1" applyAlignment="1">
      <alignment horizontal="center" vertical="center"/>
    </xf>
    <xf numFmtId="0" fontId="69" fillId="39" borderId="10" xfId="107" applyFont="1" applyFill="1" applyBorder="1" applyAlignment="1">
      <alignment horizontal="center" vertical="center" wrapText="1"/>
    </xf>
    <xf numFmtId="0" fontId="69" fillId="39" borderId="10" xfId="107" applyFont="1" applyFill="1" applyBorder="1" applyAlignment="1">
      <alignment horizontal="center" vertical="center"/>
    </xf>
    <xf numFmtId="0" fontId="69" fillId="39" borderId="15" xfId="107" applyFont="1" applyFill="1" applyBorder="1" applyAlignment="1">
      <alignment horizontal="center" vertical="center"/>
    </xf>
    <xf numFmtId="0" fontId="69" fillId="39" borderId="12" xfId="107" applyFont="1" applyFill="1" applyBorder="1" applyAlignment="1">
      <alignment horizontal="center" vertical="center"/>
    </xf>
    <xf numFmtId="0" fontId="69" fillId="39" borderId="11" xfId="107" applyFont="1" applyFill="1" applyBorder="1" applyAlignment="1">
      <alignment horizontal="center" vertical="center"/>
    </xf>
    <xf numFmtId="0" fontId="63" fillId="0" borderId="16" xfId="107" applyFont="1" applyBorder="1" applyAlignment="1">
      <alignment horizontal="left" vertical="center" wrapText="1"/>
    </xf>
    <xf numFmtId="0" fontId="63" fillId="0" borderId="17" xfId="107" applyFont="1" applyBorder="1" applyAlignment="1">
      <alignment horizontal="left" vertical="center" wrapText="1"/>
    </xf>
    <xf numFmtId="0" fontId="63" fillId="0" borderId="18" xfId="107" applyFont="1" applyBorder="1" applyAlignment="1">
      <alignment horizontal="left" vertical="center" wrapText="1"/>
    </xf>
    <xf numFmtId="0" fontId="73" fillId="42" borderId="15" xfId="107" applyFont="1" applyFill="1" applyBorder="1" applyAlignment="1">
      <alignment horizontal="center" vertical="center"/>
    </xf>
    <xf numFmtId="181" fontId="79" fillId="0" borderId="98" xfId="107" applyNumberFormat="1" applyFont="1" applyBorder="1" applyAlignment="1">
      <alignment horizontal="center" vertical="center"/>
    </xf>
    <xf numFmtId="0" fontId="79" fillId="0" borderId="98" xfId="107" applyFont="1" applyBorder="1" applyAlignment="1">
      <alignment horizontal="left" vertical="center" indent="1"/>
    </xf>
    <xf numFmtId="0" fontId="79" fillId="0" borderId="99" xfId="107" applyFont="1" applyBorder="1" applyAlignment="1">
      <alignment horizontal="left" vertical="center" indent="1"/>
    </xf>
    <xf numFmtId="0" fontId="79" fillId="0" borderId="100" xfId="107" applyFont="1" applyBorder="1" applyAlignment="1">
      <alignment horizontal="left" vertical="center" indent="1"/>
    </xf>
    <xf numFmtId="0" fontId="69" fillId="49" borderId="98" xfId="107" applyFont="1" applyFill="1" applyBorder="1" applyAlignment="1">
      <alignment horizontal="center" vertical="center"/>
    </xf>
    <xf numFmtId="0" fontId="69" fillId="49" borderId="99" xfId="107" applyFont="1" applyFill="1" applyBorder="1" applyAlignment="1">
      <alignment horizontal="center" vertical="center"/>
    </xf>
    <xf numFmtId="0" fontId="69" fillId="49" borderId="100" xfId="107" applyFont="1" applyFill="1" applyBorder="1" applyAlignment="1">
      <alignment horizontal="center" vertical="center"/>
    </xf>
  </cellXfs>
  <cellStyles count="108">
    <cellStyle name="20% - アクセント 1" xfId="20" builtinId="30" customBuiltin="1"/>
    <cellStyle name="20% - アクセント 1 2" xfId="45" xr:uid="{00000000-0005-0000-0000-000034000000}"/>
    <cellStyle name="20% - アクセント 1 2 2" xfId="75" xr:uid="{00000000-0005-0000-0000-000034000000}"/>
    <cellStyle name="20% - アクセント 1 3" xfId="60" xr:uid="{00000000-0005-0000-0000-000043000000}"/>
    <cellStyle name="20% - アクセント 2" xfId="24" builtinId="34" customBuiltin="1"/>
    <cellStyle name="20% - アクセント 2 2" xfId="47" xr:uid="{00000000-0005-0000-0000-000035000000}"/>
    <cellStyle name="20% - アクセント 2 2 2" xfId="77" xr:uid="{00000000-0005-0000-0000-000035000000}"/>
    <cellStyle name="20% - アクセント 2 3" xfId="62" xr:uid="{00000000-0005-0000-0000-000045000000}"/>
    <cellStyle name="20% - アクセント 3" xfId="28" builtinId="38" customBuiltin="1"/>
    <cellStyle name="20% - アクセント 3 2" xfId="49" xr:uid="{00000000-0005-0000-0000-000036000000}"/>
    <cellStyle name="20% - アクセント 3 2 2" xfId="79" xr:uid="{00000000-0005-0000-0000-000036000000}"/>
    <cellStyle name="20% - アクセント 3 3" xfId="64" xr:uid="{00000000-0005-0000-0000-000047000000}"/>
    <cellStyle name="20% - アクセント 4" xfId="32" builtinId="42" customBuiltin="1"/>
    <cellStyle name="20% - アクセント 4 2" xfId="51" xr:uid="{00000000-0005-0000-0000-000037000000}"/>
    <cellStyle name="20% - アクセント 4 2 2" xfId="81" xr:uid="{00000000-0005-0000-0000-000037000000}"/>
    <cellStyle name="20% - アクセント 4 3" xfId="66" xr:uid="{00000000-0005-0000-0000-000049000000}"/>
    <cellStyle name="20% - アクセント 5" xfId="36" builtinId="46" customBuiltin="1"/>
    <cellStyle name="20% - アクセント 5 2" xfId="53" xr:uid="{00000000-0005-0000-0000-000038000000}"/>
    <cellStyle name="20% - アクセント 5 2 2" xfId="83" xr:uid="{00000000-0005-0000-0000-000038000000}"/>
    <cellStyle name="20% - アクセント 5 3" xfId="68" xr:uid="{00000000-0005-0000-0000-00004B000000}"/>
    <cellStyle name="20% - アクセント 6" xfId="40" builtinId="50" customBuiltin="1"/>
    <cellStyle name="20% - アクセント 6 2" xfId="55" xr:uid="{00000000-0005-0000-0000-000039000000}"/>
    <cellStyle name="20% - アクセント 6 2 2" xfId="85" xr:uid="{00000000-0005-0000-0000-000039000000}"/>
    <cellStyle name="20% - アクセント 6 3" xfId="70" xr:uid="{00000000-0005-0000-0000-00004D000000}"/>
    <cellStyle name="40% - アクセント 1" xfId="21" builtinId="31" customBuiltin="1"/>
    <cellStyle name="40% - アクセント 1 2" xfId="46" xr:uid="{00000000-0005-0000-0000-00003A000000}"/>
    <cellStyle name="40% - アクセント 1 2 2" xfId="76" xr:uid="{00000000-0005-0000-0000-00003A000000}"/>
    <cellStyle name="40% - アクセント 1 3" xfId="61" xr:uid="{00000000-0005-0000-0000-00004F000000}"/>
    <cellStyle name="40% - アクセント 2" xfId="25" builtinId="35" customBuiltin="1"/>
    <cellStyle name="40% - アクセント 2 2" xfId="48" xr:uid="{00000000-0005-0000-0000-00003B000000}"/>
    <cellStyle name="40% - アクセント 2 2 2" xfId="78" xr:uid="{00000000-0005-0000-0000-00003B000000}"/>
    <cellStyle name="40% - アクセント 2 3" xfId="63" xr:uid="{00000000-0005-0000-0000-000051000000}"/>
    <cellStyle name="40% - アクセント 3" xfId="29" builtinId="39" customBuiltin="1"/>
    <cellStyle name="40% - アクセント 3 2" xfId="50" xr:uid="{00000000-0005-0000-0000-00003C000000}"/>
    <cellStyle name="40% - アクセント 3 2 2" xfId="80" xr:uid="{00000000-0005-0000-0000-00003C000000}"/>
    <cellStyle name="40% - アクセント 3 3" xfId="65" xr:uid="{00000000-0005-0000-0000-000053000000}"/>
    <cellStyle name="40% - アクセント 4" xfId="33" builtinId="43" customBuiltin="1"/>
    <cellStyle name="40% - アクセント 4 2" xfId="52" xr:uid="{00000000-0005-0000-0000-00003D000000}"/>
    <cellStyle name="40% - アクセント 4 2 2" xfId="82" xr:uid="{00000000-0005-0000-0000-00003D000000}"/>
    <cellStyle name="40% - アクセント 4 3" xfId="67" xr:uid="{00000000-0005-0000-0000-000055000000}"/>
    <cellStyle name="40% - アクセント 5" xfId="37" builtinId="47" customBuiltin="1"/>
    <cellStyle name="40% - アクセント 5 2" xfId="54" xr:uid="{00000000-0005-0000-0000-00003E000000}"/>
    <cellStyle name="40% - アクセント 5 2 2" xfId="84" xr:uid="{00000000-0005-0000-0000-00003E000000}"/>
    <cellStyle name="40% - アクセント 5 3" xfId="69" xr:uid="{00000000-0005-0000-0000-000057000000}"/>
    <cellStyle name="40% - アクセント 6" xfId="41" builtinId="51" customBuiltin="1"/>
    <cellStyle name="40% - アクセント 6 2" xfId="56" xr:uid="{00000000-0005-0000-0000-00003F000000}"/>
    <cellStyle name="40% - アクセント 6 2 2" xfId="86" xr:uid="{00000000-0005-0000-0000-00003F000000}"/>
    <cellStyle name="40% - アクセント 6 3" xfId="71" xr:uid="{00000000-0005-0000-0000-000059000000}"/>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3" builtinId="15" customBuiltin="1"/>
    <cellStyle name="チェック セル" xfId="15" builtinId="23" customBuiltin="1"/>
    <cellStyle name="どちらでもない" xfId="10" builtinId="28" customBuiltin="1"/>
    <cellStyle name="メモ 2" xfId="44" xr:uid="{00000000-0005-0000-0000-00001B000000}"/>
    <cellStyle name="メモ 2 2" xfId="58" xr:uid="{00000000-0005-0000-0000-00001B000000}"/>
    <cellStyle name="メモ 2 2 2" xfId="88" xr:uid="{00000000-0005-0000-0000-00001B000000}"/>
    <cellStyle name="メモ 2 3" xfId="73" xr:uid="{00000000-0005-0000-0000-00001B000000}"/>
    <cellStyle name="リンク セル" xfId="14" builtinId="24" customBuiltin="1"/>
    <cellStyle name="悪い" xfId="9" builtinId="27" customBuiltin="1"/>
    <cellStyle name="計算" xfId="13" builtinId="22" customBuiltin="1"/>
    <cellStyle name="警告文" xfId="16" builtinId="11" customBuiltin="1"/>
    <cellStyle name="桁区切り 2" xfId="2" xr:uid="{00000000-0005-0000-0000-000021000000}"/>
    <cellStyle name="桁区切り 2 2" xfId="105" xr:uid="{3AB6011E-8DA8-42D5-A4DE-E7943685003E}"/>
    <cellStyle name="桁区切り 2 2 2" xfId="106" xr:uid="{6E973BD5-EEAD-4FFB-820E-B18A8AC2F594}"/>
    <cellStyle name="桁区切り 3" xfId="103" xr:uid="{81B6BBE7-7807-4C30-97D7-A8011C0EFAF5}"/>
    <cellStyle name="見出し 1" xfId="4" builtinId="16" customBuiltin="1"/>
    <cellStyle name="見出し 2" xfId="5" builtinId="17" customBuiltin="1"/>
    <cellStyle name="見出し 3" xfId="6" builtinId="18" customBuiltin="1"/>
    <cellStyle name="見出し 4" xfId="7" builtinId="19" customBuiltin="1"/>
    <cellStyle name="集計" xfId="18" builtinId="25" customBuiltin="1"/>
    <cellStyle name="出力" xfId="12" builtinId="21" customBuiltin="1"/>
    <cellStyle name="説明文" xfId="17" builtinId="53" customBuiltin="1"/>
    <cellStyle name="通貨 2" xfId="59" xr:uid="{00000000-0005-0000-0000-000041000000}"/>
    <cellStyle name="通貨 2 2" xfId="89" xr:uid="{00000000-0005-0000-0000-000041000000}"/>
    <cellStyle name="通貨 2 3" xfId="91" xr:uid="{28B8A0B8-C522-4735-B4CC-30481409A786}"/>
    <cellStyle name="通貨 2 4" xfId="94" xr:uid="{8AF11BFA-936C-40FD-873B-1E031E3094ED}"/>
    <cellStyle name="通貨 2 5" xfId="96" xr:uid="{E98DCC37-C921-423B-8E76-807D0A270956}"/>
    <cellStyle name="通貨 2 6" xfId="98" xr:uid="{4839B2DB-51FE-4388-A2AF-7E410395CF24}"/>
    <cellStyle name="通貨 2 7" xfId="100" xr:uid="{C2894B04-7B98-4B9F-8177-C12F6DCE95C8}"/>
    <cellStyle name="通貨 3" xfId="74" xr:uid="{00000000-0005-0000-0000-00005D000000}"/>
    <cellStyle name="通貨 4" xfId="90" xr:uid="{977E9A35-2879-4715-8955-8AE4C8BB0B21}"/>
    <cellStyle name="通貨 5" xfId="93" xr:uid="{6A2A0ED1-4E84-4CDB-A178-3BC845C5EC81}"/>
    <cellStyle name="通貨 6" xfId="95" xr:uid="{B24F5D2C-251B-417D-8FEB-24A9FBE77B4F}"/>
    <cellStyle name="通貨 7" xfId="97" xr:uid="{043BC9F2-44E0-44CB-9BAA-9D92BC47B759}"/>
    <cellStyle name="通貨 8" xfId="99" xr:uid="{B6EEA5B9-1BDE-440D-9A8E-DAF201AC3EFB}"/>
    <cellStyle name="通貨 9" xfId="102" xr:uid="{76457CB5-0B0F-420E-A8F3-139FC3333CBB}"/>
    <cellStyle name="入力" xfId="11" builtinId="20" customBuiltin="1"/>
    <cellStyle name="標準" xfId="0" builtinId="0"/>
    <cellStyle name="標準 2" xfId="43" xr:uid="{00000000-0005-0000-0000-00002C000000}"/>
    <cellStyle name="標準 2 2" xfId="57" xr:uid="{00000000-0005-0000-0000-00002C000000}"/>
    <cellStyle name="標準 2 2 2" xfId="87" xr:uid="{00000000-0005-0000-0000-00002C000000}"/>
    <cellStyle name="標準 2 3" xfId="72" xr:uid="{00000000-0005-0000-0000-00002C000000}"/>
    <cellStyle name="標準 2 4" xfId="92" xr:uid="{217DE31A-4D28-474B-B5F0-E1AC9C42F141}"/>
    <cellStyle name="標準 2 5" xfId="104" xr:uid="{9B8B77D6-520E-4B19-BC24-E7C6C61FED6C}"/>
    <cellStyle name="標準 3" xfId="1" xr:uid="{00000000-0005-0000-0000-00002D000000}"/>
    <cellStyle name="標準 4" xfId="101" xr:uid="{B9CCC3D0-595C-4171-BBDE-8059498C9678}"/>
    <cellStyle name="標準 5" xfId="107" xr:uid="{003C7B89-58F8-4253-85D8-70B1EEA911C3}"/>
    <cellStyle name="良い" xfId="8" builtinId="26" customBuiltin="1"/>
  </cellStyles>
  <dxfs count="593">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EE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15003</xdr:colOff>
      <xdr:row>1</xdr:row>
      <xdr:rowOff>22622</xdr:rowOff>
    </xdr:from>
    <xdr:to>
      <xdr:col>5</xdr:col>
      <xdr:colOff>597844</xdr:colOff>
      <xdr:row>6</xdr:row>
      <xdr:rowOff>117193</xdr:rowOff>
    </xdr:to>
    <xdr:sp macro="[0]!ユーザーフォーム呼び出し" textlink="">
      <xdr:nvSpPr>
        <xdr:cNvPr id="2" name="四角形: 角度付き 1">
          <a:extLst>
            <a:ext uri="{FF2B5EF4-FFF2-40B4-BE49-F238E27FC236}">
              <a16:creationId xmlns:a16="http://schemas.microsoft.com/office/drawing/2014/main" id="{E87C432A-3470-FCFD-3825-961F15F6ED4B}"/>
            </a:ext>
          </a:extLst>
        </xdr:cNvPr>
        <xdr:cNvSpPr/>
      </xdr:nvSpPr>
      <xdr:spPr>
        <a:xfrm>
          <a:off x="929403" y="175022"/>
          <a:ext cx="3021241" cy="89467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新規登録</a:t>
          </a:r>
        </a:p>
      </xdr:txBody>
    </xdr:sp>
    <xdr:clientData/>
  </xdr:twoCellAnchor>
  <xdr:twoCellAnchor>
    <xdr:from>
      <xdr:col>1</xdr:col>
      <xdr:colOff>0</xdr:colOff>
      <xdr:row>8</xdr:row>
      <xdr:rowOff>2894</xdr:rowOff>
    </xdr:from>
    <xdr:to>
      <xdr:col>6</xdr:col>
      <xdr:colOff>7383</xdr:colOff>
      <xdr:row>14</xdr:row>
      <xdr:rowOff>7620</xdr:rowOff>
    </xdr:to>
    <xdr:sp macro="[0]!StartSaitourokuProcess" textlink="">
      <xdr:nvSpPr>
        <xdr:cNvPr id="4" name="四角形: 角度付き 3">
          <a:extLst>
            <a:ext uri="{FF2B5EF4-FFF2-40B4-BE49-F238E27FC236}">
              <a16:creationId xmlns:a16="http://schemas.microsoft.com/office/drawing/2014/main" id="{B00AFEBB-2090-472F-BA89-4AA3992F0CF6}"/>
            </a:ext>
          </a:extLst>
        </xdr:cNvPr>
        <xdr:cNvSpPr/>
      </xdr:nvSpPr>
      <xdr:spPr>
        <a:xfrm>
          <a:off x="914400" y="1260194"/>
          <a:ext cx="3055383" cy="9191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編集・再登録</a:t>
          </a:r>
        </a:p>
      </xdr:txBody>
    </xdr:sp>
    <xdr:clientData/>
  </xdr:twoCellAnchor>
  <xdr:twoCellAnchor>
    <xdr:from>
      <xdr:col>1</xdr:col>
      <xdr:colOff>15950</xdr:colOff>
      <xdr:row>15</xdr:row>
      <xdr:rowOff>15949</xdr:rowOff>
    </xdr:from>
    <xdr:to>
      <xdr:col>5</xdr:col>
      <xdr:colOff>597846</xdr:colOff>
      <xdr:row>20</xdr:row>
      <xdr:rowOff>144780</xdr:rowOff>
    </xdr:to>
    <xdr:sp macro="[0]!StartIraishoProcess" textlink="">
      <xdr:nvSpPr>
        <xdr:cNvPr id="3" name="四角形: 角度付き 2">
          <a:extLst>
            <a:ext uri="{FF2B5EF4-FFF2-40B4-BE49-F238E27FC236}">
              <a16:creationId xmlns:a16="http://schemas.microsoft.com/office/drawing/2014/main" id="{2A9B15B8-5EAA-40A3-A90F-ECA1729AA6A8}"/>
            </a:ext>
          </a:extLst>
        </xdr:cNvPr>
        <xdr:cNvSpPr/>
      </xdr:nvSpPr>
      <xdr:spPr>
        <a:xfrm>
          <a:off x="930350" y="2340049"/>
          <a:ext cx="3020296" cy="89083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依頼書作成</a:t>
          </a:r>
        </a:p>
      </xdr:txBody>
    </xdr:sp>
    <xdr:clientData/>
  </xdr:twoCellAnchor>
  <xdr:oneCellAnchor>
    <xdr:from>
      <xdr:col>0</xdr:col>
      <xdr:colOff>139284</xdr:colOff>
      <xdr:row>34</xdr:row>
      <xdr:rowOff>62368</xdr:rowOff>
    </xdr:from>
    <xdr:ext cx="4370224" cy="259045"/>
    <xdr:sp macro="" textlink="">
      <xdr:nvSpPr>
        <xdr:cNvPr id="5" name="正方形/長方形 4">
          <a:extLst>
            <a:ext uri="{FF2B5EF4-FFF2-40B4-BE49-F238E27FC236}">
              <a16:creationId xmlns:a16="http://schemas.microsoft.com/office/drawing/2014/main" id="{CDC3CD39-39DE-D279-232D-DB9DF4FCB503}"/>
            </a:ext>
          </a:extLst>
        </xdr:cNvPr>
        <xdr:cNvSpPr/>
      </xdr:nvSpPr>
      <xdr:spPr>
        <a:xfrm>
          <a:off x="139284" y="5279827"/>
          <a:ext cx="4370224" cy="259045"/>
        </a:xfrm>
        <a:prstGeom prst="rect">
          <a:avLst/>
        </a:prstGeom>
        <a:noFill/>
      </xdr:spPr>
      <xdr:txBody>
        <a:bodyPr wrap="square" lIns="91440" tIns="45720" rIns="91440" bIns="45720">
          <a:spAutoFit/>
        </a:bodyPr>
        <a:lstStyle/>
        <a:p>
          <a:pPr algn="l"/>
          <a:r>
            <a:rPr lang="en-US" altLang="ja-JP" sz="1000" b="1" cap="none" spc="0">
              <a:ln w="22225">
                <a:noFill/>
                <a:prstDash val="solid"/>
              </a:ln>
              <a:solidFill>
                <a:srgbClr val="FF0000"/>
              </a:solidFill>
              <a:effectLst/>
            </a:rPr>
            <a:t>A36</a:t>
          </a:r>
          <a:r>
            <a:rPr lang="ja-JP" altLang="en-US" sz="1000" b="1" cap="none" spc="0">
              <a:ln w="22225">
                <a:noFill/>
                <a:prstDash val="solid"/>
              </a:ln>
              <a:solidFill>
                <a:srgbClr val="FF0000"/>
              </a:solidFill>
              <a:effectLst/>
            </a:rPr>
            <a:t>に「工事番号管理表」ファイルの保存場所アドレスを入力すると反映される</a:t>
          </a:r>
        </a:p>
      </xdr:txBody>
    </xdr:sp>
    <xdr:clientData/>
  </xdr:oneCellAnchor>
  <xdr:twoCellAnchor>
    <xdr:from>
      <xdr:col>1</xdr:col>
      <xdr:colOff>4370</xdr:colOff>
      <xdr:row>22</xdr:row>
      <xdr:rowOff>22414</xdr:rowOff>
    </xdr:from>
    <xdr:to>
      <xdr:col>5</xdr:col>
      <xdr:colOff>566656</xdr:colOff>
      <xdr:row>27</xdr:row>
      <xdr:rowOff>151245</xdr:rowOff>
    </xdr:to>
    <xdr:sp macro="[0]!UpdateAllSheets" textlink="">
      <xdr:nvSpPr>
        <xdr:cNvPr id="7" name="四角形: 角度付き 6">
          <a:extLst>
            <a:ext uri="{FF2B5EF4-FFF2-40B4-BE49-F238E27FC236}">
              <a16:creationId xmlns:a16="http://schemas.microsoft.com/office/drawing/2014/main" id="{6F9CE71B-1371-45B3-A849-789D72F36C72}"/>
            </a:ext>
          </a:extLst>
        </xdr:cNvPr>
        <xdr:cNvSpPr/>
      </xdr:nvSpPr>
      <xdr:spPr>
        <a:xfrm>
          <a:off x="889635" y="3507443"/>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2320CFBC-47B9-459C-A384-E39F900E26AA}"/>
            </a:ext>
          </a:extLst>
        </xdr:cNvPr>
        <xdr:cNvSpPr txBox="1"/>
      </xdr:nvSpPr>
      <xdr:spPr>
        <a:xfrm>
          <a:off x="31774410" y="608609"/>
          <a:ext cx="653118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xdr:col>
      <xdr:colOff>299358</xdr:colOff>
      <xdr:row>0</xdr:row>
      <xdr:rowOff>108857</xdr:rowOff>
    </xdr:from>
    <xdr:to>
      <xdr:col>4</xdr:col>
      <xdr:colOff>247721</xdr:colOff>
      <xdr:row>0</xdr:row>
      <xdr:rowOff>1022100</xdr:rowOff>
    </xdr:to>
    <xdr:sp macro="[0]!UpdateAllSheets" textlink="">
      <xdr:nvSpPr>
        <xdr:cNvPr id="6" name="四角形: 角度付き 5">
          <a:extLst>
            <a:ext uri="{FF2B5EF4-FFF2-40B4-BE49-F238E27FC236}">
              <a16:creationId xmlns:a16="http://schemas.microsoft.com/office/drawing/2014/main" id="{CA94529C-49F5-4B26-9989-F16914AE24EA}"/>
            </a:ext>
          </a:extLst>
        </xdr:cNvPr>
        <xdr:cNvSpPr/>
      </xdr:nvSpPr>
      <xdr:spPr>
        <a:xfrm>
          <a:off x="979715" y="108857"/>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1B3518DF-88A5-5A0A-526F-B505E283DA25}"/>
            </a:ext>
          </a:extLst>
        </xdr:cNvPr>
        <xdr:cNvSpPr/>
      </xdr:nvSpPr>
      <xdr:spPr>
        <a:xfrm>
          <a:off x="4327071" y="190499"/>
          <a:ext cx="6490608" cy="1496787"/>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8" name="直線矢印コネクタ 7">
          <a:extLst>
            <a:ext uri="{FF2B5EF4-FFF2-40B4-BE49-F238E27FC236}">
              <a16:creationId xmlns:a16="http://schemas.microsoft.com/office/drawing/2014/main" id="{344B9114-A3C2-4C64-8BCC-4198B611BC8B}"/>
            </a:ext>
          </a:extLst>
        </xdr:cNvPr>
        <xdr:cNvCxnSpPr/>
      </xdr:nvCxnSpPr>
      <xdr:spPr>
        <a:xfrm flipH="1">
          <a:off x="3687536" y="1415143"/>
          <a:ext cx="911678" cy="9252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9" name="直線矢印コネクタ 8">
          <a:extLst>
            <a:ext uri="{FF2B5EF4-FFF2-40B4-BE49-F238E27FC236}">
              <a16:creationId xmlns:a16="http://schemas.microsoft.com/office/drawing/2014/main" id="{FBCB2858-6102-43C1-9D9E-DDA9815D277A}"/>
            </a:ext>
          </a:extLst>
        </xdr:cNvPr>
        <xdr:cNvCxnSpPr/>
      </xdr:nvCxnSpPr>
      <xdr:spPr>
        <a:xfrm flipH="1">
          <a:off x="2231571" y="1401536"/>
          <a:ext cx="2354036" cy="9388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5" name="テキスト ボックス 4">
          <a:extLst>
            <a:ext uri="{FF2B5EF4-FFF2-40B4-BE49-F238E27FC236}">
              <a16:creationId xmlns:a16="http://schemas.microsoft.com/office/drawing/2014/main" id="{3AC7B862-66C3-4E1B-B782-CD71C2F6141F}"/>
            </a:ext>
          </a:extLst>
        </xdr:cNvPr>
        <xdr:cNvSpPr txBox="1"/>
      </xdr:nvSpPr>
      <xdr:spPr>
        <a:xfrm>
          <a:off x="4599214" y="381000"/>
          <a:ext cx="6392636"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twoCellAnchor>
    <xdr:from>
      <xdr:col>5</xdr:col>
      <xdr:colOff>2658649</xdr:colOff>
      <xdr:row>0</xdr:row>
      <xdr:rowOff>155554</xdr:rowOff>
    </xdr:from>
    <xdr:to>
      <xdr:col>12</xdr:col>
      <xdr:colOff>121226</xdr:colOff>
      <xdr:row>0</xdr:row>
      <xdr:rowOff>1558636</xdr:rowOff>
    </xdr:to>
    <xdr:sp macro="" textlink="">
      <xdr:nvSpPr>
        <xdr:cNvPr id="3" name="テキスト ボックス 2">
          <a:extLst>
            <a:ext uri="{FF2B5EF4-FFF2-40B4-BE49-F238E27FC236}">
              <a16:creationId xmlns:a16="http://schemas.microsoft.com/office/drawing/2014/main" id="{1F00BC8D-6684-5933-B79C-01250F1847B3}"/>
            </a:ext>
          </a:extLst>
        </xdr:cNvPr>
        <xdr:cNvSpPr txBox="1"/>
      </xdr:nvSpPr>
      <xdr:spPr>
        <a:xfrm>
          <a:off x="11265785" y="155554"/>
          <a:ext cx="8823305" cy="1403082"/>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4000" b="1">
              <a:solidFill>
                <a:schemeClr val="accent5"/>
              </a:solidFill>
              <a:effectLst/>
              <a:latin typeface="+mn-lt"/>
              <a:ea typeface="+mn-ea"/>
              <a:cs typeface="+mn-cs"/>
            </a:rPr>
            <a:t>青字は</a:t>
          </a:r>
          <a:r>
            <a:rPr kumimoji="1" lang="en-US" altLang="ja-JP" sz="4000" b="1">
              <a:solidFill>
                <a:schemeClr val="accent5"/>
              </a:solidFill>
              <a:effectLst/>
              <a:latin typeface="+mn-lt"/>
              <a:ea typeface="+mn-ea"/>
              <a:cs typeface="+mn-cs"/>
            </a:rPr>
            <a:t>DigitalBillder</a:t>
          </a:r>
          <a:r>
            <a:rPr kumimoji="1" lang="ja-JP" altLang="ja-JP" sz="4000" b="1">
              <a:solidFill>
                <a:schemeClr val="accent5"/>
              </a:solidFill>
              <a:effectLst/>
              <a:latin typeface="+mn-lt"/>
              <a:ea typeface="+mn-ea"/>
              <a:cs typeface="+mn-cs"/>
            </a:rPr>
            <a:t>に現場登録済</a:t>
          </a:r>
          <a:endParaRPr lang="ja-JP" altLang="ja-JP" sz="4000">
            <a:solidFill>
              <a:schemeClr val="accent5"/>
            </a:solidFill>
            <a:effectLst/>
          </a:endParaRPr>
        </a:p>
        <a:p>
          <a:pPr algn="ctr"/>
          <a:endParaRPr kumimoji="1" lang="en-US" altLang="ja-JP" sz="4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4000" b="1">
            <a:solidFill>
              <a:schemeClr val="accent5"/>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408831</xdr:colOff>
      <xdr:row>0</xdr:row>
      <xdr:rowOff>190500</xdr:rowOff>
    </xdr:from>
    <xdr:to>
      <xdr:col>16</xdr:col>
      <xdr:colOff>839005</xdr:colOff>
      <xdr:row>0</xdr:row>
      <xdr:rowOff>1593274</xdr:rowOff>
    </xdr:to>
    <xdr:sp macro="" textlink="">
      <xdr:nvSpPr>
        <xdr:cNvPr id="7" name="テキスト ボックス 6">
          <a:extLst>
            <a:ext uri="{FF2B5EF4-FFF2-40B4-BE49-F238E27FC236}">
              <a16:creationId xmlns:a16="http://schemas.microsoft.com/office/drawing/2014/main" id="{6897ECEE-5B8A-1E74-9C88-9C30A06832C2}"/>
            </a:ext>
          </a:extLst>
        </xdr:cNvPr>
        <xdr:cNvSpPr txBox="1"/>
      </xdr:nvSpPr>
      <xdr:spPr>
        <a:xfrm>
          <a:off x="20376695" y="190500"/>
          <a:ext cx="7807719" cy="1402774"/>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br>
            <a:rPr kumimoji="1" lang="en-US" altLang="ja-JP" sz="2000" b="1">
              <a:solidFill>
                <a:schemeClr val="accent5"/>
              </a:solidFill>
              <a:effectLst/>
              <a:latin typeface="+mn-lt"/>
              <a:ea typeface="+mn-ea"/>
              <a:cs typeface="+mn-cs"/>
            </a:rPr>
          </a:br>
          <a:endParaRPr lang="ja-JP" altLang="ja-JP" sz="2000">
            <a:solidFill>
              <a:schemeClr val="accent5"/>
            </a:solidFill>
            <a:effectLst/>
          </a:endParaRPr>
        </a:p>
        <a:p>
          <a:pPr algn="ct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r>
            <a:rPr kumimoji="1" lang="ja-JP" altLang="en-US" sz="2000" b="1">
              <a:solidFill>
                <a:schemeClr val="accent5"/>
              </a:solidFill>
              <a:latin typeface="メイリオ" panose="020B0604030504040204" pitchFamily="50" charset="-128"/>
              <a:ea typeface="メイリオ" panose="020B0604030504040204" pitchFamily="50" charset="-128"/>
            </a:rPr>
            <a:t>いし</a:t>
          </a: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20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693420</xdr:colOff>
      <xdr:row>0</xdr:row>
      <xdr:rowOff>198121</xdr:rowOff>
    </xdr:from>
    <xdr:to>
      <xdr:col>3</xdr:col>
      <xdr:colOff>647700</xdr:colOff>
      <xdr:row>0</xdr:row>
      <xdr:rowOff>845821</xdr:rowOff>
    </xdr:to>
    <xdr:sp macro="[0]!UpdateAllSheets" textlink="">
      <xdr:nvSpPr>
        <xdr:cNvPr id="2" name="四角形: 角度付き 1">
          <a:extLst>
            <a:ext uri="{FF2B5EF4-FFF2-40B4-BE49-F238E27FC236}">
              <a16:creationId xmlns:a16="http://schemas.microsoft.com/office/drawing/2014/main" id="{B64607F8-E1A6-4A21-92BE-7952DB4FAD28}"/>
            </a:ext>
          </a:extLst>
        </xdr:cNvPr>
        <xdr:cNvSpPr/>
      </xdr:nvSpPr>
      <xdr:spPr>
        <a:xfrm>
          <a:off x="1729740" y="198121"/>
          <a:ext cx="2560320" cy="6477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0</xdr:colOff>
      <xdr:row>2</xdr:row>
      <xdr:rowOff>312420</xdr:rowOff>
    </xdr:from>
    <xdr:to>
      <xdr:col>23</xdr:col>
      <xdr:colOff>579120</xdr:colOff>
      <xdr:row>4</xdr:row>
      <xdr:rowOff>373380</xdr:rowOff>
    </xdr:to>
    <xdr:sp macro="[0]!SaveRequestFormAsPDF" textlink="">
      <xdr:nvSpPr>
        <xdr:cNvPr id="2" name="四角形: 角度付き 1">
          <a:extLst>
            <a:ext uri="{FF2B5EF4-FFF2-40B4-BE49-F238E27FC236}">
              <a16:creationId xmlns:a16="http://schemas.microsoft.com/office/drawing/2014/main" id="{A967A1D4-C9E8-1E1F-2B01-98188E3C37E1}"/>
            </a:ext>
          </a:extLst>
        </xdr:cNvPr>
        <xdr:cNvSpPr/>
      </xdr:nvSpPr>
      <xdr:spPr>
        <a:xfrm>
          <a:off x="10203180" y="586740"/>
          <a:ext cx="1798320" cy="61722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2000" kern="1200"/>
            <a:t>PDF</a:t>
          </a:r>
          <a:r>
            <a:rPr kumimoji="1" lang="ja-JP" altLang="en-US" sz="2000" kern="1200"/>
            <a:t>印刷</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24</xdr:col>
      <xdr:colOff>217394</xdr:colOff>
      <xdr:row>4</xdr:row>
      <xdr:rowOff>255495</xdr:rowOff>
    </xdr:from>
    <xdr:to>
      <xdr:col>27</xdr:col>
      <xdr:colOff>396689</xdr:colOff>
      <xdr:row>8</xdr:row>
      <xdr:rowOff>49306</xdr:rowOff>
    </xdr:to>
    <xdr:sp macro="[0]!SaveRequestFormAsPDF" textlink="">
      <xdr:nvSpPr>
        <xdr:cNvPr id="2" name="四角形: 角度付き 1">
          <a:extLst>
            <a:ext uri="{FF2B5EF4-FFF2-40B4-BE49-F238E27FC236}">
              <a16:creationId xmlns:a16="http://schemas.microsoft.com/office/drawing/2014/main" id="{8DECE5AF-4049-B609-191A-EF03351F9965}"/>
            </a:ext>
          </a:extLst>
        </xdr:cNvPr>
        <xdr:cNvSpPr/>
      </xdr:nvSpPr>
      <xdr:spPr>
        <a:xfrm>
          <a:off x="9217959" y="1250577"/>
          <a:ext cx="2034989" cy="941294"/>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a:t>PDF</a:t>
          </a:r>
          <a:r>
            <a:rPr kumimoji="1" lang="ja-JP" altLang="en-US" sz="2800"/>
            <a:t>印刷</a:t>
          </a:r>
        </a:p>
      </xdr:txBody>
    </xdr:sp>
    <xdr:clientData/>
  </xdr:twoCellAnchor>
  <xdr:twoCellAnchor>
    <xdr:from>
      <xdr:col>11</xdr:col>
      <xdr:colOff>336176</xdr:colOff>
      <xdr:row>38</xdr:row>
      <xdr:rowOff>14003</xdr:rowOff>
    </xdr:from>
    <xdr:to>
      <xdr:col>23</xdr:col>
      <xdr:colOff>128044</xdr:colOff>
      <xdr:row>44</xdr:row>
      <xdr:rowOff>70716</xdr:rowOff>
    </xdr:to>
    <xdr:grpSp>
      <xdr:nvGrpSpPr>
        <xdr:cNvPr id="3" name="グループ化 2">
          <a:extLst>
            <a:ext uri="{FF2B5EF4-FFF2-40B4-BE49-F238E27FC236}">
              <a16:creationId xmlns:a16="http://schemas.microsoft.com/office/drawing/2014/main" id="{137FD389-CE9E-48E0-A5E3-CF59862870AA}"/>
            </a:ext>
          </a:extLst>
        </xdr:cNvPr>
        <xdr:cNvGrpSpPr/>
      </xdr:nvGrpSpPr>
      <xdr:grpSpPr>
        <a:xfrm>
          <a:off x="3769658" y="10834403"/>
          <a:ext cx="5063115" cy="1293842"/>
          <a:chOff x="3651233" y="10023100"/>
          <a:chExt cx="4571177" cy="1137460"/>
        </a:xfrm>
      </xdr:grpSpPr>
      <xdr:sp macro="" textlink="">
        <xdr:nvSpPr>
          <xdr:cNvPr id="4" name="テキスト ボックス 3">
            <a:extLst>
              <a:ext uri="{FF2B5EF4-FFF2-40B4-BE49-F238E27FC236}">
                <a16:creationId xmlns:a16="http://schemas.microsoft.com/office/drawing/2014/main" id="{3F445D35-9A88-A87F-3176-ABC55542BC5F}"/>
              </a:ext>
            </a:extLst>
          </xdr:cNvPr>
          <xdr:cNvSpPr txBox="1"/>
        </xdr:nvSpPr>
        <xdr:spPr>
          <a:xfrm>
            <a:off x="3651233" y="10023100"/>
            <a:ext cx="1127598"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経　理</a:t>
            </a:r>
          </a:p>
        </xdr:txBody>
      </xdr:sp>
      <xdr:sp macro="" textlink="">
        <xdr:nvSpPr>
          <xdr:cNvPr id="5" name="テキスト ボックス 4">
            <a:extLst>
              <a:ext uri="{FF2B5EF4-FFF2-40B4-BE49-F238E27FC236}">
                <a16:creationId xmlns:a16="http://schemas.microsoft.com/office/drawing/2014/main" id="{C774389B-D97A-7507-2115-6D08DA3A4E61}"/>
              </a:ext>
            </a:extLst>
          </xdr:cNvPr>
          <xdr:cNvSpPr txBox="1"/>
        </xdr:nvSpPr>
        <xdr:spPr>
          <a:xfrm>
            <a:off x="4777741" y="10023936"/>
            <a:ext cx="1145259"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部　長</a:t>
            </a:r>
          </a:p>
        </xdr:txBody>
      </xdr:sp>
      <xdr:sp macro="" textlink="">
        <xdr:nvSpPr>
          <xdr:cNvPr id="6" name="テキスト ボックス 5">
            <a:extLst>
              <a:ext uri="{FF2B5EF4-FFF2-40B4-BE49-F238E27FC236}">
                <a16:creationId xmlns:a16="http://schemas.microsoft.com/office/drawing/2014/main" id="{E15395DC-2D82-527A-9226-92F369BFAC27}"/>
              </a:ext>
            </a:extLst>
          </xdr:cNvPr>
          <xdr:cNvSpPr txBox="1"/>
        </xdr:nvSpPr>
        <xdr:spPr>
          <a:xfrm>
            <a:off x="5924827" y="10023937"/>
            <a:ext cx="114966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引渡確認者</a:t>
            </a:r>
          </a:p>
        </xdr:txBody>
      </xdr:sp>
      <xdr:sp macro="" textlink="">
        <xdr:nvSpPr>
          <xdr:cNvPr id="7" name="テキスト ボックス 6">
            <a:extLst>
              <a:ext uri="{FF2B5EF4-FFF2-40B4-BE49-F238E27FC236}">
                <a16:creationId xmlns:a16="http://schemas.microsoft.com/office/drawing/2014/main" id="{1A1B77C6-6B72-897C-3E4E-18D99670A1F8}"/>
              </a:ext>
            </a:extLst>
          </xdr:cNvPr>
          <xdr:cNvSpPr txBox="1"/>
        </xdr:nvSpPr>
        <xdr:spPr>
          <a:xfrm>
            <a:off x="7076317" y="10028780"/>
            <a:ext cx="1146093" cy="113178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latin typeface="メイリオ" panose="020B0604030504040204" pitchFamily="50" charset="-128"/>
                <a:ea typeface="メイリオ" panose="020B0604030504040204" pitchFamily="50" charset="-128"/>
              </a:rPr>
              <a:t>依頼者</a:t>
            </a:r>
          </a:p>
        </xdr:txBody>
      </xdr:sp>
    </xdr:grpSp>
    <xdr:clientData/>
  </xdr:twoCellAnchor>
  <xdr:twoCellAnchor>
    <xdr:from>
      <xdr:col>11</xdr:col>
      <xdr:colOff>331305</xdr:colOff>
      <xdr:row>39</xdr:row>
      <xdr:rowOff>107674</xdr:rowOff>
    </xdr:from>
    <xdr:to>
      <xdr:col>23</xdr:col>
      <xdr:colOff>123482</xdr:colOff>
      <xdr:row>39</xdr:row>
      <xdr:rowOff>107674</xdr:rowOff>
    </xdr:to>
    <xdr:cxnSp macro="">
      <xdr:nvCxnSpPr>
        <xdr:cNvPr id="13" name="直線コネクタ 12">
          <a:extLst>
            <a:ext uri="{FF2B5EF4-FFF2-40B4-BE49-F238E27FC236}">
              <a16:creationId xmlns:a16="http://schemas.microsoft.com/office/drawing/2014/main" id="{3969A392-87B4-4973-9946-C3201FAE71C9}"/>
            </a:ext>
          </a:extLst>
        </xdr:cNvPr>
        <xdr:cNvCxnSpPr/>
      </xdr:nvCxnSpPr>
      <xdr:spPr>
        <a:xfrm>
          <a:off x="3644348" y="10560326"/>
          <a:ext cx="466235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182817</xdr:colOff>
      <xdr:row>2</xdr:row>
      <xdr:rowOff>11687</xdr:rowOff>
    </xdr:from>
    <xdr:to>
      <xdr:col>33</xdr:col>
      <xdr:colOff>17929</xdr:colOff>
      <xdr:row>3</xdr:row>
      <xdr:rowOff>215153</xdr:rowOff>
    </xdr:to>
    <xdr:sp macro="" textlink="">
      <xdr:nvSpPr>
        <xdr:cNvPr id="8" name="テキスト ボックス 7">
          <a:extLst>
            <a:ext uri="{FF2B5EF4-FFF2-40B4-BE49-F238E27FC236}">
              <a16:creationId xmlns:a16="http://schemas.microsoft.com/office/drawing/2014/main" id="{90D66AD6-34F5-41EC-9B10-E5F630A2B495}"/>
            </a:ext>
          </a:extLst>
        </xdr:cNvPr>
        <xdr:cNvSpPr txBox="1"/>
      </xdr:nvSpPr>
      <xdr:spPr>
        <a:xfrm>
          <a:off x="9183382" y="468887"/>
          <a:ext cx="5402194" cy="47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rgbClr val="FF0000"/>
              </a:solidFill>
              <a:latin typeface="メイリオ" panose="020B0604030504040204" pitchFamily="50" charset="-128"/>
              <a:ea typeface="メイリオ" panose="020B0604030504040204" pitchFamily="50" charset="-128"/>
            </a:rPr>
            <a:t>各自のダウンロードフォルダに保存されます</a:t>
          </a:r>
        </a:p>
      </xdr:txBody>
    </xdr:sp>
    <xdr:clientData/>
  </xdr:twoCellAnchor>
  <xdr:twoCellAnchor>
    <xdr:from>
      <xdr:col>24</xdr:col>
      <xdr:colOff>127748</xdr:colOff>
      <xdr:row>1</xdr:row>
      <xdr:rowOff>255495</xdr:rowOff>
    </xdr:from>
    <xdr:to>
      <xdr:col>31</xdr:col>
      <xdr:colOff>273423</xdr:colOff>
      <xdr:row>3</xdr:row>
      <xdr:rowOff>253254</xdr:rowOff>
    </xdr:to>
    <xdr:sp macro="" textlink="">
      <xdr:nvSpPr>
        <xdr:cNvPr id="9" name="吹き出し: 角を丸めた四角形 8">
          <a:extLst>
            <a:ext uri="{FF2B5EF4-FFF2-40B4-BE49-F238E27FC236}">
              <a16:creationId xmlns:a16="http://schemas.microsoft.com/office/drawing/2014/main" id="{3ECF9117-2294-4BFB-AE27-FF7F33485CC3}"/>
            </a:ext>
          </a:extLst>
        </xdr:cNvPr>
        <xdr:cNvSpPr/>
      </xdr:nvSpPr>
      <xdr:spPr>
        <a:xfrm>
          <a:off x="9128313" y="443754"/>
          <a:ext cx="4475628" cy="535641"/>
        </a:xfrm>
        <a:prstGeom prst="wedgeRoundRectCallout">
          <a:avLst>
            <a:gd name="adj1" fmla="val -28374"/>
            <a:gd name="adj2" fmla="val 111750"/>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380999</xdr:colOff>
      <xdr:row>13</xdr:row>
      <xdr:rowOff>190502</xdr:rowOff>
    </xdr:from>
    <xdr:to>
      <xdr:col>34</xdr:col>
      <xdr:colOff>526675</xdr:colOff>
      <xdr:row>15</xdr:row>
      <xdr:rowOff>291355</xdr:rowOff>
    </xdr:to>
    <xdr:sp macro="" textlink="">
      <xdr:nvSpPr>
        <xdr:cNvPr id="10" name="テキスト ボックス 9">
          <a:extLst>
            <a:ext uri="{FF2B5EF4-FFF2-40B4-BE49-F238E27FC236}">
              <a16:creationId xmlns:a16="http://schemas.microsoft.com/office/drawing/2014/main" id="{B5A13E32-DD05-35A8-5C48-05B2B41EDFD4}"/>
            </a:ext>
          </a:extLst>
        </xdr:cNvPr>
        <xdr:cNvSpPr txBox="1"/>
      </xdr:nvSpPr>
      <xdr:spPr>
        <a:xfrm>
          <a:off x="10320617" y="3552267"/>
          <a:ext cx="4986617" cy="70597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a:p>
        <a:p>
          <a:pPr algn="ctr"/>
          <a:r>
            <a:rPr kumimoji="1" lang="ja-JP" altLang="en-US" sz="1100"/>
            <a:t>仕様欄直接入力した場合、使用後は元の状態に戻してください</a:t>
          </a:r>
        </a:p>
      </xdr:txBody>
    </xdr:sp>
    <xdr:clientData fPrintsWithSheet="0"/>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FEA-98E2-4F65-ABBE-982AD30C959A}">
  <sheetPr codeName="Sheet1">
    <pageSetUpPr fitToPage="1"/>
  </sheetPr>
  <dimension ref="A4:A36"/>
  <sheetViews>
    <sheetView topLeftCell="A4" zoomScale="85" zoomScaleNormal="85" zoomScaleSheetLayoutView="129" workbookViewId="0">
      <selection activeCell="P38" sqref="P38:P39"/>
    </sheetView>
  </sheetViews>
  <sheetFormatPr defaultRowHeight="12"/>
  <cols>
    <col min="1" max="1" width="13.33203125" customWidth="1"/>
    <col min="7" max="7" width="13.33203125" customWidth="1"/>
  </cols>
  <sheetData>
    <row r="4" spans="1:1" ht="15" customHeight="1">
      <c r="A4" s="32"/>
    </row>
    <row r="35" spans="1:1" ht="24" customHeight="1"/>
    <row r="36" spans="1:1" s="34" customFormat="1" ht="12" hidden="1" customHeight="1">
      <c r="A36" s="33" t="s">
        <v>118</v>
      </c>
    </row>
  </sheetData>
  <phoneticPr fontId="5"/>
  <pageMargins left="0.7" right="0.7" top="0.75" bottom="0.75" header="0.3" footer="0.3"/>
  <pageSetup paperSize="9" orientation="portrait" r:id="rId1"/>
  <rowBreaks count="2" manualBreakCount="2">
    <brk id="2" max="6" man="1"/>
    <brk id="4" max="16383" man="1"/>
  </rowBreaks>
  <colBreaks count="2" manualBreakCount="2">
    <brk id="3" max="30" man="1"/>
    <brk id="7"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F4B7-2578-4310-9416-17FD59F9E5BC}">
  <sheetPr codeName="Sheet3"/>
  <dimension ref="A1:X261"/>
  <sheetViews>
    <sheetView zoomScale="55" zoomScaleNormal="55" zoomScaleSheetLayoutView="56" workbookViewId="0">
      <pane xSplit="5" ySplit="2" topLeftCell="F159" activePane="bottomRight" state="frozen"/>
      <selection pane="topRight" activeCell="F1" sqref="F1"/>
      <selection pane="bottomLeft" activeCell="A3" sqref="A3"/>
      <selection pane="bottomRight" activeCell="E162" sqref="E162"/>
    </sheetView>
  </sheetViews>
  <sheetFormatPr defaultColWidth="9.109375" defaultRowHeight="16.2"/>
  <cols>
    <col min="1" max="2" width="10.109375" customWidth="1"/>
    <col min="3" max="3" width="13.6640625" customWidth="1"/>
    <col min="4" max="4" width="21.6640625" customWidth="1"/>
    <col min="5" max="5" width="73.109375" bestFit="1" customWidth="1"/>
    <col min="6" max="6" width="48.109375" customWidth="1"/>
    <col min="7" max="8" width="20.6640625" customWidth="1"/>
    <col min="9" max="9" width="14.33203125" customWidth="1"/>
    <col min="10" max="10" width="20.6640625" bestFit="1" customWidth="1"/>
    <col min="11" max="11" width="29.109375" customWidth="1"/>
    <col min="12" max="12" width="16.6640625" customWidth="1"/>
    <col min="13" max="13" width="39.886718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38.44140625" customWidth="1"/>
    <col min="21" max="21" width="55.33203125" customWidth="1"/>
    <col min="22" max="22" width="26.5546875" customWidth="1"/>
    <col min="23" max="23" width="45.33203125" customWidth="1"/>
    <col min="24" max="24" width="41.33203125" customWidth="1"/>
    <col min="25" max="16384" width="9.109375" style="37"/>
  </cols>
  <sheetData>
    <row r="1" spans="1:24" ht="132.75" customHeight="1">
      <c r="A1" s="392"/>
      <c r="B1" s="393"/>
      <c r="C1" s="393"/>
      <c r="D1" s="393"/>
      <c r="E1" s="393"/>
      <c r="F1" s="393"/>
      <c r="G1" s="393"/>
      <c r="H1" s="393"/>
      <c r="I1" s="393"/>
      <c r="J1" s="393"/>
      <c r="K1" s="393"/>
      <c r="L1" s="393"/>
      <c r="M1" s="394"/>
      <c r="N1" s="395"/>
      <c r="O1" s="396"/>
      <c r="P1" s="396"/>
      <c r="Q1" s="396"/>
      <c r="R1" s="396"/>
      <c r="S1" s="396"/>
      <c r="T1" s="396"/>
      <c r="U1" s="396"/>
      <c r="V1" s="396"/>
      <c r="W1" s="396"/>
      <c r="X1" s="397"/>
    </row>
    <row r="2" spans="1:24" ht="70.5" customHeight="1">
      <c r="A2" s="38" t="s">
        <v>27</v>
      </c>
      <c r="B2" s="38" t="s">
        <v>28</v>
      </c>
      <c r="C2" s="38" t="s">
        <v>29</v>
      </c>
      <c r="D2" s="38" t="s">
        <v>30</v>
      </c>
      <c r="E2" s="38" t="s">
        <v>31</v>
      </c>
      <c r="F2" s="38" t="s">
        <v>32</v>
      </c>
      <c r="G2" s="39" t="s">
        <v>33</v>
      </c>
      <c r="H2" s="39" t="s">
        <v>34</v>
      </c>
      <c r="I2" s="39" t="s">
        <v>35</v>
      </c>
      <c r="J2" s="39" t="s">
        <v>36</v>
      </c>
      <c r="K2" s="40" t="s">
        <v>37</v>
      </c>
      <c r="L2" s="41" t="s">
        <v>38</v>
      </c>
      <c r="M2" s="42" t="s">
        <v>39</v>
      </c>
      <c r="N2" s="43" t="s">
        <v>40</v>
      </c>
      <c r="O2" s="44" t="s">
        <v>41</v>
      </c>
      <c r="P2" s="44" t="s">
        <v>42</v>
      </c>
      <c r="Q2" s="44" t="s">
        <v>43</v>
      </c>
      <c r="R2" s="35" t="s">
        <v>44</v>
      </c>
      <c r="S2" s="36" t="s">
        <v>45</v>
      </c>
      <c r="T2" s="36" t="s">
        <v>46</v>
      </c>
      <c r="U2" s="36" t="s">
        <v>47</v>
      </c>
      <c r="V2" s="36" t="s">
        <v>48</v>
      </c>
      <c r="W2" s="36" t="s">
        <v>49</v>
      </c>
      <c r="X2" s="36" t="s">
        <v>50</v>
      </c>
    </row>
    <row r="3" spans="1:24" s="46" customFormat="1" ht="45" customHeight="1">
      <c r="A3" s="220">
        <v>2025</v>
      </c>
      <c r="B3" s="221">
        <v>1</v>
      </c>
      <c r="C3" s="222" t="s">
        <v>55</v>
      </c>
      <c r="D3" s="223" t="s">
        <v>544</v>
      </c>
      <c r="E3" s="224" t="s">
        <v>241</v>
      </c>
      <c r="F3" s="224" t="s">
        <v>545</v>
      </c>
      <c r="G3" s="225">
        <v>45901</v>
      </c>
      <c r="H3" s="225">
        <v>46112</v>
      </c>
      <c r="I3" s="225" t="s">
        <v>76</v>
      </c>
      <c r="J3" s="225">
        <v>45650</v>
      </c>
      <c r="K3" s="226">
        <v>460000000</v>
      </c>
      <c r="L3" s="227" t="s">
        <v>76</v>
      </c>
      <c r="M3" s="228"/>
      <c r="N3" s="229" t="s">
        <v>56</v>
      </c>
      <c r="O3" s="230"/>
      <c r="P3" s="230"/>
      <c r="Q3" s="230"/>
      <c r="R3" s="231"/>
      <c r="S3" s="230"/>
      <c r="T3" s="230"/>
      <c r="U3" s="230"/>
      <c r="V3" s="230"/>
      <c r="W3" s="230"/>
      <c r="X3" s="232"/>
    </row>
    <row r="4" spans="1:24" ht="45" customHeight="1">
      <c r="A4" s="76">
        <v>2025</v>
      </c>
      <c r="B4" s="76">
        <v>2</v>
      </c>
      <c r="C4" s="76" t="s">
        <v>55</v>
      </c>
      <c r="D4" s="77" t="s">
        <v>546</v>
      </c>
      <c r="E4" s="78" t="s">
        <v>547</v>
      </c>
      <c r="F4" s="78" t="s">
        <v>548</v>
      </c>
      <c r="G4" s="79">
        <v>45597</v>
      </c>
      <c r="H4" s="80">
        <v>45898</v>
      </c>
      <c r="I4" s="80" t="s">
        <v>76</v>
      </c>
      <c r="J4" s="80">
        <v>45588</v>
      </c>
      <c r="K4" s="81">
        <v>376000000</v>
      </c>
      <c r="L4" s="82" t="s">
        <v>76</v>
      </c>
      <c r="M4" s="78"/>
      <c r="N4" s="100" t="s">
        <v>56</v>
      </c>
      <c r="O4" s="101"/>
      <c r="P4" s="101"/>
      <c r="Q4" s="101"/>
      <c r="R4" s="101"/>
      <c r="S4" s="101"/>
      <c r="T4" s="101"/>
      <c r="U4" s="101"/>
      <c r="V4" s="101"/>
      <c r="W4" s="101"/>
      <c r="X4" s="102"/>
    </row>
    <row r="5" spans="1:24" s="46" customFormat="1" ht="45" customHeight="1">
      <c r="A5" s="76">
        <v>2025</v>
      </c>
      <c r="B5" s="76">
        <v>3</v>
      </c>
      <c r="C5" s="76" t="s">
        <v>55</v>
      </c>
      <c r="D5" s="77" t="s">
        <v>549</v>
      </c>
      <c r="E5" s="78" t="s">
        <v>550</v>
      </c>
      <c r="F5" s="83" t="s">
        <v>551</v>
      </c>
      <c r="G5" s="84">
        <v>45809</v>
      </c>
      <c r="H5" s="84">
        <v>46053</v>
      </c>
      <c r="I5" s="80" t="s">
        <v>76</v>
      </c>
      <c r="J5" s="84">
        <v>45383</v>
      </c>
      <c r="K5" s="85">
        <v>383000000</v>
      </c>
      <c r="L5" s="82" t="s">
        <v>76</v>
      </c>
      <c r="M5" s="86"/>
      <c r="N5" s="100" t="s">
        <v>56</v>
      </c>
      <c r="O5" s="101"/>
      <c r="P5" s="101"/>
      <c r="Q5" s="101"/>
      <c r="R5" s="101"/>
      <c r="S5" s="101"/>
      <c r="T5" s="101"/>
      <c r="U5" s="101"/>
      <c r="V5" s="101"/>
      <c r="W5" s="101"/>
      <c r="X5" s="103" t="s">
        <v>552</v>
      </c>
    </row>
    <row r="6" spans="1:24" ht="45" customHeight="1">
      <c r="A6" s="48">
        <v>2025</v>
      </c>
      <c r="B6" s="48">
        <v>4</v>
      </c>
      <c r="C6" s="48" t="s">
        <v>132</v>
      </c>
      <c r="D6" s="233" t="s">
        <v>133</v>
      </c>
      <c r="E6" s="234" t="s">
        <v>135</v>
      </c>
      <c r="F6" s="234" t="s">
        <v>134</v>
      </c>
      <c r="G6" s="235">
        <v>45946</v>
      </c>
      <c r="H6" s="235">
        <v>46006</v>
      </c>
      <c r="I6" s="236" t="s">
        <v>76</v>
      </c>
      <c r="J6" s="237">
        <v>45383</v>
      </c>
      <c r="K6" s="238">
        <v>32100000</v>
      </c>
      <c r="L6" s="239" t="s">
        <v>76</v>
      </c>
      <c r="M6" s="240"/>
      <c r="N6" s="235" t="s">
        <v>56</v>
      </c>
      <c r="O6" s="241"/>
      <c r="P6" s="241"/>
      <c r="Q6" s="241"/>
      <c r="R6" s="241"/>
      <c r="S6" s="241"/>
      <c r="T6" s="241"/>
      <c r="U6" s="241"/>
      <c r="V6" s="241"/>
      <c r="W6" s="241"/>
      <c r="X6" s="242"/>
    </row>
    <row r="7" spans="1:24" s="47" customFormat="1" ht="45" customHeight="1">
      <c r="A7" s="105">
        <v>2025</v>
      </c>
      <c r="B7" s="105">
        <v>5</v>
      </c>
      <c r="C7" s="105" t="s">
        <v>55</v>
      </c>
      <c r="D7" s="243" t="s">
        <v>553</v>
      </c>
      <c r="E7" s="244" t="s">
        <v>554</v>
      </c>
      <c r="F7" s="244" t="s">
        <v>555</v>
      </c>
      <c r="G7" s="104">
        <v>45555</v>
      </c>
      <c r="H7" s="104">
        <v>45945</v>
      </c>
      <c r="I7" s="107" t="s">
        <v>76</v>
      </c>
      <c r="J7" s="107">
        <v>45555</v>
      </c>
      <c r="K7" s="245">
        <v>600000</v>
      </c>
      <c r="L7" s="109" t="s">
        <v>76</v>
      </c>
      <c r="M7" s="106"/>
      <c r="N7" s="104" t="s">
        <v>56</v>
      </c>
      <c r="O7" s="101"/>
      <c r="P7" s="101"/>
      <c r="Q7" s="101"/>
      <c r="R7" s="101"/>
      <c r="S7" s="101"/>
      <c r="T7" s="101"/>
      <c r="U7" s="101"/>
      <c r="V7" s="101"/>
      <c r="W7" s="101"/>
      <c r="X7" s="102"/>
    </row>
    <row r="8" spans="1:24" ht="45" customHeight="1">
      <c r="A8" s="76">
        <v>2025</v>
      </c>
      <c r="B8" s="76">
        <v>6</v>
      </c>
      <c r="C8" s="76" t="s">
        <v>55</v>
      </c>
      <c r="D8" s="76" t="s">
        <v>556</v>
      </c>
      <c r="E8" s="78" t="s">
        <v>557</v>
      </c>
      <c r="F8" s="78" t="s">
        <v>558</v>
      </c>
      <c r="G8" s="79">
        <v>45689</v>
      </c>
      <c r="H8" s="80">
        <v>45930</v>
      </c>
      <c r="I8" s="80" t="s">
        <v>76</v>
      </c>
      <c r="J8" s="80">
        <v>45566</v>
      </c>
      <c r="K8" s="81">
        <v>116000000</v>
      </c>
      <c r="L8" s="82" t="s">
        <v>76</v>
      </c>
      <c r="M8" s="87"/>
      <c r="N8" s="104" t="s">
        <v>56</v>
      </c>
      <c r="O8" s="101"/>
      <c r="P8" s="101"/>
      <c r="Q8" s="101"/>
      <c r="R8" s="101"/>
      <c r="S8" s="101"/>
      <c r="T8" s="101"/>
      <c r="U8" s="101"/>
      <c r="V8" s="101"/>
      <c r="W8" s="101"/>
      <c r="X8" s="102"/>
    </row>
    <row r="9" spans="1:24" ht="45" customHeight="1">
      <c r="A9" s="76">
        <v>2025</v>
      </c>
      <c r="B9" s="76">
        <v>7</v>
      </c>
      <c r="C9" s="76" t="s">
        <v>55</v>
      </c>
      <c r="D9" s="76" t="s">
        <v>559</v>
      </c>
      <c r="E9" s="78" t="s">
        <v>560</v>
      </c>
      <c r="F9" s="83" t="s">
        <v>561</v>
      </c>
      <c r="G9" s="79">
        <v>45708</v>
      </c>
      <c r="H9" s="80">
        <v>45900</v>
      </c>
      <c r="I9" s="80" t="s">
        <v>76</v>
      </c>
      <c r="J9" s="80">
        <v>45686</v>
      </c>
      <c r="K9" s="81">
        <v>116060000</v>
      </c>
      <c r="L9" s="82" t="s">
        <v>76</v>
      </c>
      <c r="M9" s="87"/>
      <c r="N9" s="104" t="s">
        <v>56</v>
      </c>
      <c r="O9" s="101"/>
      <c r="P9" s="101"/>
      <c r="Q9" s="101"/>
      <c r="R9" s="101"/>
      <c r="S9" s="101"/>
      <c r="T9" s="101"/>
      <c r="U9" s="101"/>
      <c r="V9" s="101"/>
      <c r="W9" s="101"/>
      <c r="X9" s="102"/>
    </row>
    <row r="10" spans="1:24" ht="45" customHeight="1">
      <c r="A10" s="105">
        <v>2025</v>
      </c>
      <c r="B10" s="105">
        <v>8</v>
      </c>
      <c r="C10" s="105" t="s">
        <v>55</v>
      </c>
      <c r="D10" s="105" t="s">
        <v>562</v>
      </c>
      <c r="E10" s="106" t="s">
        <v>563</v>
      </c>
      <c r="F10" s="106" t="s">
        <v>414</v>
      </c>
      <c r="G10" s="100">
        <v>45704</v>
      </c>
      <c r="H10" s="107">
        <v>45823</v>
      </c>
      <c r="I10" s="107" t="s">
        <v>76</v>
      </c>
      <c r="J10" s="107">
        <v>45687</v>
      </c>
      <c r="K10" s="108">
        <v>38200000</v>
      </c>
      <c r="L10" s="109" t="s">
        <v>76</v>
      </c>
      <c r="M10" s="110"/>
      <c r="N10" s="100" t="s">
        <v>56</v>
      </c>
      <c r="O10" s="101"/>
      <c r="P10" s="101"/>
      <c r="Q10" s="101"/>
      <c r="R10" s="101"/>
      <c r="S10" s="101"/>
      <c r="T10" s="101"/>
      <c r="U10" s="101"/>
      <c r="V10" s="101"/>
      <c r="W10" s="101"/>
      <c r="X10" s="102"/>
    </row>
    <row r="11" spans="1:24" ht="45" customHeight="1">
      <c r="A11" s="109">
        <v>2025</v>
      </c>
      <c r="B11" s="105">
        <v>9</v>
      </c>
      <c r="C11" s="109" t="s">
        <v>55</v>
      </c>
      <c r="D11" s="109" t="s">
        <v>564</v>
      </c>
      <c r="E11" s="111" t="s">
        <v>565</v>
      </c>
      <c r="F11" s="111" t="s">
        <v>57</v>
      </c>
      <c r="G11" s="101">
        <v>45839</v>
      </c>
      <c r="H11" s="107">
        <v>45869</v>
      </c>
      <c r="I11" s="107" t="s">
        <v>76</v>
      </c>
      <c r="J11" s="107">
        <v>45748</v>
      </c>
      <c r="K11" s="108">
        <v>360000</v>
      </c>
      <c r="L11" s="109" t="s">
        <v>76</v>
      </c>
      <c r="M11" s="112"/>
      <c r="N11" s="101">
        <v>45905</v>
      </c>
      <c r="O11" s="101" t="s">
        <v>566</v>
      </c>
      <c r="P11" s="101" t="s">
        <v>58</v>
      </c>
      <c r="Q11" s="101">
        <v>45905</v>
      </c>
      <c r="R11" s="101">
        <v>45878</v>
      </c>
      <c r="S11" s="101" t="s">
        <v>567</v>
      </c>
      <c r="T11" s="101" t="s">
        <v>153</v>
      </c>
      <c r="U11" s="101" t="s">
        <v>568</v>
      </c>
      <c r="V11" s="101" t="s">
        <v>168</v>
      </c>
      <c r="W11" s="101" t="s">
        <v>152</v>
      </c>
      <c r="X11" s="103" t="s">
        <v>569</v>
      </c>
    </row>
    <row r="12" spans="1:24" s="46" customFormat="1" ht="45" customHeight="1">
      <c r="A12" s="113">
        <v>2025</v>
      </c>
      <c r="B12" s="113">
        <v>10</v>
      </c>
      <c r="C12" s="113" t="s">
        <v>55</v>
      </c>
      <c r="D12" s="113" t="s">
        <v>570</v>
      </c>
      <c r="E12" s="114" t="s">
        <v>571</v>
      </c>
      <c r="F12" s="114" t="s">
        <v>572</v>
      </c>
      <c r="G12" s="115">
        <v>45962</v>
      </c>
      <c r="H12" s="116">
        <v>46265</v>
      </c>
      <c r="I12" s="116" t="s">
        <v>76</v>
      </c>
      <c r="J12" s="116">
        <v>45922</v>
      </c>
      <c r="K12" s="117">
        <v>76700000</v>
      </c>
      <c r="L12" s="118" t="s">
        <v>76</v>
      </c>
      <c r="M12" s="119"/>
      <c r="N12" s="115" t="s">
        <v>56</v>
      </c>
      <c r="O12" s="120"/>
      <c r="P12" s="120"/>
      <c r="Q12" s="120"/>
      <c r="R12" s="120"/>
      <c r="S12" s="120"/>
      <c r="T12" s="120"/>
      <c r="U12" s="120"/>
      <c r="V12" s="120"/>
      <c r="W12" s="120"/>
      <c r="X12" s="121" t="s">
        <v>573</v>
      </c>
    </row>
    <row r="13" spans="1:24" ht="45" customHeight="1">
      <c r="A13" s="76">
        <v>2025</v>
      </c>
      <c r="B13" s="76">
        <v>11</v>
      </c>
      <c r="C13" s="76" t="s">
        <v>55</v>
      </c>
      <c r="D13" s="76" t="s">
        <v>574</v>
      </c>
      <c r="E13" s="78" t="s">
        <v>575</v>
      </c>
      <c r="F13" s="78" t="s">
        <v>57</v>
      </c>
      <c r="G13" s="79">
        <v>45809</v>
      </c>
      <c r="H13" s="80">
        <v>45912</v>
      </c>
      <c r="I13" s="80"/>
      <c r="J13" s="80"/>
      <c r="K13" s="81">
        <v>320000</v>
      </c>
      <c r="L13" s="82" t="s">
        <v>76</v>
      </c>
      <c r="M13" s="87"/>
      <c r="N13" s="101">
        <v>45932</v>
      </c>
      <c r="O13" s="101" t="s">
        <v>576</v>
      </c>
      <c r="P13" s="101" t="s">
        <v>58</v>
      </c>
      <c r="Q13" s="101">
        <v>45932</v>
      </c>
      <c r="R13" s="101"/>
      <c r="S13" s="101" t="s">
        <v>152</v>
      </c>
      <c r="T13" s="101" t="s">
        <v>153</v>
      </c>
      <c r="U13" s="101" t="s">
        <v>436</v>
      </c>
      <c r="V13" s="101" t="s">
        <v>168</v>
      </c>
      <c r="W13" s="101" t="s">
        <v>152</v>
      </c>
      <c r="X13" s="103" t="s">
        <v>577</v>
      </c>
    </row>
    <row r="14" spans="1:24" ht="45" customHeight="1">
      <c r="A14" s="122">
        <v>2025</v>
      </c>
      <c r="B14" s="123">
        <v>12</v>
      </c>
      <c r="C14" s="122" t="s">
        <v>55</v>
      </c>
      <c r="D14" s="122" t="s">
        <v>578</v>
      </c>
      <c r="E14" s="124" t="s">
        <v>579</v>
      </c>
      <c r="F14" s="124" t="s">
        <v>580</v>
      </c>
      <c r="G14" s="125" t="s">
        <v>60</v>
      </c>
      <c r="H14" s="126" t="s">
        <v>60</v>
      </c>
      <c r="I14" s="126" t="s">
        <v>60</v>
      </c>
      <c r="J14" s="126" t="s">
        <v>60</v>
      </c>
      <c r="K14" s="127" t="s">
        <v>60</v>
      </c>
      <c r="L14" s="122" t="s">
        <v>76</v>
      </c>
      <c r="M14" s="128"/>
      <c r="N14" s="125" t="s">
        <v>56</v>
      </c>
      <c r="O14" s="125"/>
      <c r="P14" s="125"/>
      <c r="Q14" s="125"/>
      <c r="R14" s="125"/>
      <c r="S14" s="125"/>
      <c r="T14" s="125"/>
      <c r="U14" s="125"/>
      <c r="V14" s="125"/>
      <c r="W14" s="125"/>
      <c r="X14" s="129"/>
    </row>
    <row r="15" spans="1:24" ht="45" customHeight="1">
      <c r="A15" s="109">
        <v>2025</v>
      </c>
      <c r="B15" s="105">
        <v>13</v>
      </c>
      <c r="C15" s="109" t="s">
        <v>55</v>
      </c>
      <c r="D15" s="109" t="s">
        <v>581</v>
      </c>
      <c r="E15" s="111" t="s">
        <v>582</v>
      </c>
      <c r="F15" s="111" t="s">
        <v>561</v>
      </c>
      <c r="G15" s="107">
        <v>46032</v>
      </c>
      <c r="H15" s="107">
        <v>46063</v>
      </c>
      <c r="I15" s="107" t="s">
        <v>76</v>
      </c>
      <c r="J15" s="107">
        <v>46032</v>
      </c>
      <c r="K15" s="107">
        <v>2950000</v>
      </c>
      <c r="L15" s="109" t="s">
        <v>76</v>
      </c>
      <c r="M15" s="130"/>
      <c r="N15" s="101" t="s">
        <v>56</v>
      </c>
      <c r="O15" s="101"/>
      <c r="P15" s="101"/>
      <c r="Q15" s="101"/>
      <c r="R15" s="101"/>
      <c r="S15" s="101"/>
      <c r="T15" s="101"/>
      <c r="U15" s="101"/>
      <c r="V15" s="101"/>
      <c r="W15" s="101"/>
      <c r="X15" s="102"/>
    </row>
    <row r="16" spans="1:24" ht="45" customHeight="1">
      <c r="A16" s="82">
        <v>2025</v>
      </c>
      <c r="B16" s="76">
        <v>14</v>
      </c>
      <c r="C16" s="82" t="s">
        <v>385</v>
      </c>
      <c r="D16" s="82" t="s">
        <v>583</v>
      </c>
      <c r="E16" s="88" t="s">
        <v>584</v>
      </c>
      <c r="F16" s="88" t="s">
        <v>585</v>
      </c>
      <c r="G16" s="89">
        <v>45778</v>
      </c>
      <c r="H16" s="80">
        <v>45961</v>
      </c>
      <c r="I16" s="80"/>
      <c r="J16" s="80"/>
      <c r="K16" s="81">
        <v>56800000</v>
      </c>
      <c r="L16" s="82" t="s">
        <v>76</v>
      </c>
      <c r="M16" s="90"/>
      <c r="N16" s="101" t="s">
        <v>56</v>
      </c>
      <c r="O16" s="101"/>
      <c r="P16" s="101"/>
      <c r="Q16" s="101"/>
      <c r="R16" s="101"/>
      <c r="S16" s="101"/>
      <c r="T16" s="101"/>
      <c r="U16" s="101"/>
      <c r="V16" s="101"/>
      <c r="W16" s="101"/>
      <c r="X16" s="102"/>
    </row>
    <row r="17" spans="1:24" ht="45" customHeight="1">
      <c r="A17" s="76">
        <v>2025</v>
      </c>
      <c r="B17" s="76">
        <v>15</v>
      </c>
      <c r="C17" s="76" t="s">
        <v>586</v>
      </c>
      <c r="D17" s="76" t="s">
        <v>587</v>
      </c>
      <c r="E17" s="78" t="s">
        <v>588</v>
      </c>
      <c r="F17" s="78" t="s">
        <v>572</v>
      </c>
      <c r="G17" s="79">
        <v>45636</v>
      </c>
      <c r="H17" s="80">
        <v>45828</v>
      </c>
      <c r="I17" s="80" t="s">
        <v>76</v>
      </c>
      <c r="J17" s="80">
        <v>45723</v>
      </c>
      <c r="K17" s="81">
        <v>10000000</v>
      </c>
      <c r="L17" s="82" t="s">
        <v>76</v>
      </c>
      <c r="M17" s="87"/>
      <c r="N17" s="100" t="s">
        <v>56</v>
      </c>
      <c r="O17" s="101"/>
      <c r="P17" s="101"/>
      <c r="Q17" s="101"/>
      <c r="R17" s="101"/>
      <c r="S17" s="101"/>
      <c r="T17" s="101"/>
      <c r="U17" s="101"/>
      <c r="V17" s="101"/>
      <c r="W17" s="101"/>
      <c r="X17" s="102"/>
    </row>
    <row r="18" spans="1:24" ht="45" customHeight="1">
      <c r="A18" s="109">
        <v>2025</v>
      </c>
      <c r="B18" s="105">
        <v>16</v>
      </c>
      <c r="C18" s="131" t="s">
        <v>55</v>
      </c>
      <c r="D18" s="109" t="s">
        <v>589</v>
      </c>
      <c r="E18" s="132" t="s">
        <v>590</v>
      </c>
      <c r="F18" s="111"/>
      <c r="G18" s="101"/>
      <c r="H18" s="107"/>
      <c r="I18" s="107"/>
      <c r="J18" s="107"/>
      <c r="K18" s="108" t="s">
        <v>56</v>
      </c>
      <c r="L18" s="109" t="s">
        <v>60</v>
      </c>
      <c r="M18" s="130"/>
      <c r="N18" s="104" t="s">
        <v>56</v>
      </c>
      <c r="O18" s="104" t="s">
        <v>56</v>
      </c>
      <c r="P18" s="104" t="s">
        <v>56</v>
      </c>
      <c r="Q18" s="104" t="s">
        <v>56</v>
      </c>
      <c r="R18" s="104" t="s">
        <v>56</v>
      </c>
      <c r="S18" s="104" t="s">
        <v>56</v>
      </c>
      <c r="T18" s="104" t="s">
        <v>56</v>
      </c>
      <c r="U18" s="104" t="s">
        <v>56</v>
      </c>
      <c r="V18" s="104" t="s">
        <v>56</v>
      </c>
      <c r="W18" s="104" t="s">
        <v>56</v>
      </c>
      <c r="X18" s="133"/>
    </row>
    <row r="19" spans="1:24" ht="45" customHeight="1">
      <c r="A19" s="113">
        <v>2025</v>
      </c>
      <c r="B19" s="113">
        <v>17</v>
      </c>
      <c r="C19" s="118" t="s">
        <v>55</v>
      </c>
      <c r="D19" s="113" t="s">
        <v>591</v>
      </c>
      <c r="E19" s="114" t="s">
        <v>592</v>
      </c>
      <c r="F19" s="114" t="s">
        <v>593</v>
      </c>
      <c r="G19" s="115"/>
      <c r="H19" s="116"/>
      <c r="I19" s="134"/>
      <c r="J19" s="134" t="s">
        <v>594</v>
      </c>
      <c r="K19" s="113">
        <v>137000000</v>
      </c>
      <c r="L19" s="113" t="s">
        <v>76</v>
      </c>
      <c r="M19" s="246" t="s">
        <v>595</v>
      </c>
      <c r="N19" s="136" t="s">
        <v>56</v>
      </c>
      <c r="O19" s="136"/>
      <c r="P19" s="136"/>
      <c r="Q19" s="136"/>
      <c r="R19" s="136"/>
      <c r="S19" s="136"/>
      <c r="T19" s="136"/>
      <c r="U19" s="136"/>
      <c r="V19" s="136"/>
      <c r="W19" s="136"/>
      <c r="X19" s="137"/>
    </row>
    <row r="20" spans="1:24" s="46" customFormat="1" ht="45" customHeight="1">
      <c r="A20" s="82">
        <v>2025</v>
      </c>
      <c r="B20" s="76">
        <v>18</v>
      </c>
      <c r="C20" s="82" t="s">
        <v>64</v>
      </c>
      <c r="D20" s="82" t="s">
        <v>596</v>
      </c>
      <c r="E20" s="88" t="s">
        <v>597</v>
      </c>
      <c r="F20" s="88" t="s">
        <v>593</v>
      </c>
      <c r="G20" s="89">
        <v>45992</v>
      </c>
      <c r="H20" s="80">
        <v>46295</v>
      </c>
      <c r="I20" s="80" t="s">
        <v>76</v>
      </c>
      <c r="J20" s="80">
        <v>45807</v>
      </c>
      <c r="K20" s="81">
        <v>420000000</v>
      </c>
      <c r="L20" s="82" t="s">
        <v>76</v>
      </c>
      <c r="M20" s="91" t="s">
        <v>598</v>
      </c>
      <c r="N20" s="89" t="s">
        <v>56</v>
      </c>
      <c r="O20" s="89"/>
      <c r="P20" s="89"/>
      <c r="Q20" s="89"/>
      <c r="R20" s="89"/>
      <c r="S20" s="89"/>
      <c r="T20" s="89"/>
      <c r="U20" s="89"/>
      <c r="V20" s="89"/>
      <c r="W20" s="89"/>
      <c r="X20" s="92" t="s">
        <v>599</v>
      </c>
    </row>
    <row r="21" spans="1:24" ht="45" customHeight="1">
      <c r="A21" s="82">
        <v>2025</v>
      </c>
      <c r="B21" s="76">
        <v>19</v>
      </c>
      <c r="C21" s="82" t="s">
        <v>55</v>
      </c>
      <c r="D21" s="82" t="s">
        <v>600</v>
      </c>
      <c r="E21" s="88" t="s">
        <v>601</v>
      </c>
      <c r="F21" s="88" t="s">
        <v>602</v>
      </c>
      <c r="G21" s="89">
        <v>45809</v>
      </c>
      <c r="H21" s="80">
        <v>46081</v>
      </c>
      <c r="I21" s="80"/>
      <c r="J21" s="80"/>
      <c r="K21" s="81">
        <v>224000000</v>
      </c>
      <c r="L21" s="82" t="s">
        <v>76</v>
      </c>
      <c r="M21" s="91" t="s">
        <v>603</v>
      </c>
      <c r="N21" s="101" t="s">
        <v>56</v>
      </c>
      <c r="O21" s="101"/>
      <c r="P21" s="101"/>
      <c r="Q21" s="101"/>
      <c r="R21" s="101"/>
      <c r="S21" s="101"/>
      <c r="T21" s="101"/>
      <c r="U21" s="101"/>
      <c r="V21" s="101"/>
      <c r="W21" s="101"/>
      <c r="X21" s="102"/>
    </row>
    <row r="22" spans="1:24" s="46" customFormat="1" ht="45" customHeight="1">
      <c r="A22" s="82">
        <v>2025</v>
      </c>
      <c r="B22" s="76">
        <v>20</v>
      </c>
      <c r="C22" s="82" t="s">
        <v>405</v>
      </c>
      <c r="D22" s="82" t="s">
        <v>604</v>
      </c>
      <c r="E22" s="88" t="s">
        <v>605</v>
      </c>
      <c r="F22" s="88" t="s">
        <v>606</v>
      </c>
      <c r="G22" s="89">
        <v>45856</v>
      </c>
      <c r="H22" s="80">
        <v>46173</v>
      </c>
      <c r="I22" s="80" t="s">
        <v>76</v>
      </c>
      <c r="J22" s="80">
        <v>45856</v>
      </c>
      <c r="K22" s="81">
        <v>605000000</v>
      </c>
      <c r="L22" s="82" t="s">
        <v>76</v>
      </c>
      <c r="M22" s="90"/>
      <c r="N22" s="101" t="s">
        <v>56</v>
      </c>
      <c r="O22" s="101"/>
      <c r="P22" s="101"/>
      <c r="Q22" s="101"/>
      <c r="R22" s="101"/>
      <c r="S22" s="101"/>
      <c r="T22" s="101"/>
      <c r="U22" s="101"/>
      <c r="V22" s="101"/>
      <c r="W22" s="101"/>
      <c r="X22" s="102"/>
    </row>
    <row r="23" spans="1:24" s="46" customFormat="1" ht="45" customHeight="1">
      <c r="A23" s="82">
        <v>2025</v>
      </c>
      <c r="B23" s="76">
        <v>21</v>
      </c>
      <c r="C23" s="82" t="s">
        <v>405</v>
      </c>
      <c r="D23" s="82" t="s">
        <v>607</v>
      </c>
      <c r="E23" s="88" t="s">
        <v>608</v>
      </c>
      <c r="F23" s="88" t="s">
        <v>609</v>
      </c>
      <c r="G23" s="89">
        <v>45888</v>
      </c>
      <c r="H23" s="80">
        <v>46265</v>
      </c>
      <c r="I23" s="80" t="s">
        <v>76</v>
      </c>
      <c r="J23" s="80">
        <v>45841</v>
      </c>
      <c r="K23" s="81">
        <v>878000000</v>
      </c>
      <c r="L23" s="82" t="s">
        <v>76</v>
      </c>
      <c r="M23" s="90"/>
      <c r="N23" s="101" t="s">
        <v>56</v>
      </c>
      <c r="O23" s="138"/>
      <c r="P23" s="138"/>
      <c r="Q23" s="138"/>
      <c r="R23" s="138"/>
      <c r="S23" s="138"/>
      <c r="T23" s="138"/>
      <c r="U23" s="138"/>
      <c r="V23" s="138"/>
      <c r="W23" s="138"/>
      <c r="X23" s="139" t="s">
        <v>610</v>
      </c>
    </row>
    <row r="24" spans="1:24" ht="45" customHeight="1">
      <c r="A24" s="76">
        <v>2025</v>
      </c>
      <c r="B24" s="76">
        <v>22</v>
      </c>
      <c r="C24" s="76" t="s">
        <v>385</v>
      </c>
      <c r="D24" s="76" t="s">
        <v>611</v>
      </c>
      <c r="E24" s="78" t="s">
        <v>612</v>
      </c>
      <c r="F24" s="78" t="s">
        <v>613</v>
      </c>
      <c r="G24" s="79">
        <v>45838</v>
      </c>
      <c r="H24" s="80">
        <v>45959</v>
      </c>
      <c r="I24" s="80" t="s">
        <v>76</v>
      </c>
      <c r="J24" s="80">
        <v>45838</v>
      </c>
      <c r="K24" s="81">
        <v>23280500</v>
      </c>
      <c r="L24" s="82" t="s">
        <v>76</v>
      </c>
      <c r="M24" s="87"/>
      <c r="N24" s="101">
        <v>45962</v>
      </c>
      <c r="O24" s="101" t="s">
        <v>614</v>
      </c>
      <c r="P24" s="101" t="s">
        <v>58</v>
      </c>
      <c r="Q24" s="101">
        <v>45967</v>
      </c>
      <c r="R24" s="101"/>
      <c r="S24" s="101" t="s">
        <v>615</v>
      </c>
      <c r="T24" s="101" t="s">
        <v>616</v>
      </c>
      <c r="U24" s="101" t="s">
        <v>617</v>
      </c>
      <c r="V24" s="101" t="s">
        <v>617</v>
      </c>
      <c r="W24" s="101" t="s">
        <v>615</v>
      </c>
      <c r="X24" s="103" t="s">
        <v>618</v>
      </c>
    </row>
    <row r="25" spans="1:24" s="46" customFormat="1" ht="45" customHeight="1">
      <c r="A25" s="140">
        <v>2025</v>
      </c>
      <c r="B25" s="141">
        <v>23</v>
      </c>
      <c r="C25" s="140" t="s">
        <v>385</v>
      </c>
      <c r="D25" s="140" t="s">
        <v>619</v>
      </c>
      <c r="E25" s="142" t="s">
        <v>620</v>
      </c>
      <c r="F25" s="142" t="s">
        <v>621</v>
      </c>
      <c r="G25" s="143">
        <v>45839</v>
      </c>
      <c r="H25" s="144"/>
      <c r="I25" s="80" t="s">
        <v>76</v>
      </c>
      <c r="J25" s="144">
        <v>45834</v>
      </c>
      <c r="K25" s="145">
        <v>149000000</v>
      </c>
      <c r="L25" s="140" t="s">
        <v>76</v>
      </c>
      <c r="M25" s="146" t="s">
        <v>622</v>
      </c>
      <c r="N25" s="125"/>
      <c r="O25" s="125"/>
      <c r="P25" s="125"/>
      <c r="Q25" s="125"/>
      <c r="R25" s="125"/>
      <c r="S25" s="125"/>
      <c r="T25" s="125"/>
      <c r="U25" s="125"/>
      <c r="V25" s="125"/>
      <c r="W25" s="125"/>
      <c r="X25" s="129"/>
    </row>
    <row r="26" spans="1:24" ht="45" customHeight="1">
      <c r="A26" s="82">
        <v>2025</v>
      </c>
      <c r="B26" s="76">
        <v>24</v>
      </c>
      <c r="C26" s="82" t="s">
        <v>385</v>
      </c>
      <c r="D26" s="82" t="s">
        <v>623</v>
      </c>
      <c r="E26" s="88" t="s">
        <v>624</v>
      </c>
      <c r="F26" s="88" t="s">
        <v>59</v>
      </c>
      <c r="G26" s="89">
        <v>45845</v>
      </c>
      <c r="H26" s="80">
        <v>45852</v>
      </c>
      <c r="I26" s="80" t="s">
        <v>60</v>
      </c>
      <c r="J26" s="80" t="s">
        <v>60</v>
      </c>
      <c r="K26" s="85">
        <v>756000</v>
      </c>
      <c r="L26" s="82" t="s">
        <v>60</v>
      </c>
      <c r="M26" s="90"/>
      <c r="N26" s="101">
        <v>45862</v>
      </c>
      <c r="O26" s="101" t="s">
        <v>61</v>
      </c>
      <c r="P26" s="101" t="s">
        <v>58</v>
      </c>
      <c r="Q26" s="101">
        <v>45862</v>
      </c>
      <c r="R26" s="101">
        <v>45852</v>
      </c>
      <c r="S26" s="101" t="s">
        <v>59</v>
      </c>
      <c r="T26" s="101" t="s">
        <v>625</v>
      </c>
      <c r="U26" s="101" t="s">
        <v>62</v>
      </c>
      <c r="V26" s="101" t="s">
        <v>63</v>
      </c>
      <c r="W26" s="101" t="s">
        <v>59</v>
      </c>
      <c r="X26" s="102"/>
    </row>
    <row r="27" spans="1:24" ht="45" customHeight="1">
      <c r="A27" s="113">
        <v>2025</v>
      </c>
      <c r="B27" s="113">
        <v>25</v>
      </c>
      <c r="C27" s="113" t="s">
        <v>586</v>
      </c>
      <c r="D27" s="113" t="s">
        <v>626</v>
      </c>
      <c r="E27" s="114" t="s">
        <v>627</v>
      </c>
      <c r="F27" s="114" t="s">
        <v>628</v>
      </c>
      <c r="G27" s="147">
        <v>45813</v>
      </c>
      <c r="H27" s="148">
        <v>45813</v>
      </c>
      <c r="I27" s="116" t="s">
        <v>60</v>
      </c>
      <c r="J27" s="116" t="s">
        <v>60</v>
      </c>
      <c r="K27" s="117">
        <v>37200</v>
      </c>
      <c r="L27" s="113" t="s">
        <v>60</v>
      </c>
      <c r="M27" s="135"/>
      <c r="N27" s="115">
        <v>45849</v>
      </c>
      <c r="O27" s="120" t="s">
        <v>53</v>
      </c>
      <c r="P27" s="120" t="s">
        <v>58</v>
      </c>
      <c r="Q27" s="149">
        <v>45849</v>
      </c>
      <c r="R27" s="149">
        <v>45841</v>
      </c>
      <c r="S27" s="137" t="s">
        <v>358</v>
      </c>
      <c r="T27" s="120" t="s">
        <v>359</v>
      </c>
      <c r="U27" s="137" t="s">
        <v>629</v>
      </c>
      <c r="V27" s="120" t="s">
        <v>360</v>
      </c>
      <c r="W27" s="120" t="s">
        <v>630</v>
      </c>
      <c r="X27" s="137"/>
    </row>
    <row r="28" spans="1:24" s="46" customFormat="1" ht="45" customHeight="1">
      <c r="A28" s="118">
        <v>2025</v>
      </c>
      <c r="B28" s="113">
        <v>26</v>
      </c>
      <c r="C28" s="118" t="s">
        <v>93</v>
      </c>
      <c r="D28" s="118" t="s">
        <v>631</v>
      </c>
      <c r="E28" s="150" t="s">
        <v>632</v>
      </c>
      <c r="F28" s="150" t="s">
        <v>633</v>
      </c>
      <c r="G28" s="149">
        <v>45870</v>
      </c>
      <c r="H28" s="148">
        <v>45747</v>
      </c>
      <c r="I28" s="116" t="s">
        <v>76</v>
      </c>
      <c r="J28" s="116">
        <v>45856</v>
      </c>
      <c r="K28" s="117">
        <v>172727273</v>
      </c>
      <c r="L28" s="151" t="s">
        <v>76</v>
      </c>
      <c r="M28" s="152"/>
      <c r="N28" s="120" t="s">
        <v>56</v>
      </c>
      <c r="O28" s="120"/>
      <c r="P28" s="120"/>
      <c r="Q28" s="149"/>
      <c r="R28" s="149"/>
      <c r="S28" s="137"/>
      <c r="T28" s="120"/>
      <c r="U28" s="137"/>
      <c r="V28" s="120"/>
      <c r="W28" s="120"/>
      <c r="X28" s="137"/>
    </row>
    <row r="29" spans="1:24" ht="45" customHeight="1">
      <c r="A29" s="76">
        <v>2025</v>
      </c>
      <c r="B29" s="76">
        <v>27</v>
      </c>
      <c r="C29" s="76" t="s">
        <v>93</v>
      </c>
      <c r="D29" s="76" t="s">
        <v>634</v>
      </c>
      <c r="E29" s="78" t="s">
        <v>635</v>
      </c>
      <c r="F29" s="76" t="s">
        <v>94</v>
      </c>
      <c r="G29" s="79">
        <v>45817</v>
      </c>
      <c r="H29" s="80">
        <v>45898</v>
      </c>
      <c r="I29" s="80" t="s">
        <v>76</v>
      </c>
      <c r="J29" s="80">
        <v>45827</v>
      </c>
      <c r="K29" s="81">
        <v>10060000</v>
      </c>
      <c r="L29" s="82" t="s">
        <v>242</v>
      </c>
      <c r="M29" s="87"/>
      <c r="N29" s="153" t="s">
        <v>636</v>
      </c>
      <c r="O29" s="101"/>
      <c r="P29" s="101"/>
      <c r="Q29" s="101"/>
      <c r="R29" s="101"/>
      <c r="S29" s="101"/>
      <c r="T29" s="101"/>
      <c r="U29" s="101"/>
      <c r="V29" s="101"/>
      <c r="W29" s="101"/>
      <c r="X29" s="102"/>
    </row>
    <row r="30" spans="1:24" ht="45" customHeight="1">
      <c r="A30" s="113">
        <v>2025</v>
      </c>
      <c r="B30" s="113">
        <v>28</v>
      </c>
      <c r="C30" s="113" t="s">
        <v>93</v>
      </c>
      <c r="D30" s="113" t="s">
        <v>637</v>
      </c>
      <c r="E30" s="114" t="s">
        <v>638</v>
      </c>
      <c r="F30" s="114" t="s">
        <v>94</v>
      </c>
      <c r="G30" s="115">
        <v>45833</v>
      </c>
      <c r="H30" s="116">
        <v>45851</v>
      </c>
      <c r="I30" s="116" t="s">
        <v>76</v>
      </c>
      <c r="J30" s="116">
        <v>45831</v>
      </c>
      <c r="K30" s="117">
        <v>1760000</v>
      </c>
      <c r="L30" s="118" t="s">
        <v>242</v>
      </c>
      <c r="M30" s="135"/>
      <c r="N30" s="154" t="s">
        <v>636</v>
      </c>
      <c r="O30" s="120"/>
      <c r="P30" s="120"/>
      <c r="Q30" s="120"/>
      <c r="R30" s="120"/>
      <c r="S30" s="120"/>
      <c r="T30" s="120"/>
      <c r="U30" s="120"/>
      <c r="V30" s="120"/>
      <c r="W30" s="120"/>
      <c r="X30" s="137"/>
    </row>
    <row r="31" spans="1:24" ht="45" customHeight="1">
      <c r="A31" s="113">
        <v>2025</v>
      </c>
      <c r="B31" s="113">
        <v>29</v>
      </c>
      <c r="C31" s="113" t="s">
        <v>64</v>
      </c>
      <c r="D31" s="113" t="s">
        <v>639</v>
      </c>
      <c r="E31" s="114" t="s">
        <v>640</v>
      </c>
      <c r="F31" s="114" t="s">
        <v>65</v>
      </c>
      <c r="G31" s="115">
        <v>45261</v>
      </c>
      <c r="H31" s="116">
        <v>46112</v>
      </c>
      <c r="I31" s="116" t="s">
        <v>76</v>
      </c>
      <c r="J31" s="116">
        <v>45920</v>
      </c>
      <c r="K31" s="117">
        <v>1416121000</v>
      </c>
      <c r="L31" s="118" t="s">
        <v>76</v>
      </c>
      <c r="M31" s="135" t="s">
        <v>641</v>
      </c>
      <c r="N31" s="115"/>
      <c r="O31" s="120"/>
      <c r="P31" s="120"/>
      <c r="Q31" s="120"/>
      <c r="R31" s="120"/>
      <c r="S31" s="120"/>
      <c r="T31" s="120"/>
      <c r="U31" s="120"/>
      <c r="V31" s="120"/>
      <c r="W31" s="120"/>
      <c r="X31" s="137"/>
    </row>
    <row r="32" spans="1:24" ht="45" customHeight="1">
      <c r="A32" s="82">
        <v>2025</v>
      </c>
      <c r="B32" s="76">
        <v>30</v>
      </c>
      <c r="C32" s="82" t="s">
        <v>642</v>
      </c>
      <c r="D32" s="82" t="s">
        <v>643</v>
      </c>
      <c r="E32" s="88" t="s">
        <v>644</v>
      </c>
      <c r="F32" s="93" t="s">
        <v>645</v>
      </c>
      <c r="G32" s="94">
        <v>45835</v>
      </c>
      <c r="H32" s="94">
        <v>45838</v>
      </c>
      <c r="I32" s="80" t="s">
        <v>60</v>
      </c>
      <c r="J32" s="94" t="s">
        <v>60</v>
      </c>
      <c r="K32" s="81">
        <v>165000</v>
      </c>
      <c r="L32" s="82" t="s">
        <v>60</v>
      </c>
      <c r="M32" s="95"/>
      <c r="N32" s="101">
        <v>45875</v>
      </c>
      <c r="O32" s="101" t="s">
        <v>53</v>
      </c>
      <c r="P32" s="101" t="s">
        <v>54</v>
      </c>
      <c r="Q32" s="101">
        <v>45874</v>
      </c>
      <c r="R32" s="101">
        <v>45838</v>
      </c>
      <c r="S32" s="101" t="s">
        <v>646</v>
      </c>
      <c r="T32" s="101" t="s">
        <v>66</v>
      </c>
      <c r="U32" s="101" t="s">
        <v>647</v>
      </c>
      <c r="V32" s="101" t="s">
        <v>250</v>
      </c>
      <c r="W32" s="101" t="s">
        <v>52</v>
      </c>
      <c r="X32" s="102"/>
    </row>
    <row r="33" spans="1:24" ht="45" customHeight="1">
      <c r="A33" s="155">
        <v>2025</v>
      </c>
      <c r="B33" s="156">
        <v>31</v>
      </c>
      <c r="C33" s="155" t="s">
        <v>93</v>
      </c>
      <c r="D33" s="155" t="s">
        <v>137</v>
      </c>
      <c r="E33" s="157" t="s">
        <v>138</v>
      </c>
      <c r="F33" s="157" t="s">
        <v>136</v>
      </c>
      <c r="G33" s="158">
        <v>45793</v>
      </c>
      <c r="H33" s="159">
        <v>45898</v>
      </c>
      <c r="I33" s="159" t="s">
        <v>76</v>
      </c>
      <c r="J33" s="159">
        <v>45761</v>
      </c>
      <c r="K33" s="160">
        <v>3450000</v>
      </c>
      <c r="L33" s="155" t="s">
        <v>242</v>
      </c>
      <c r="M33" s="161"/>
      <c r="N33" s="115" t="s">
        <v>243</v>
      </c>
      <c r="O33" s="120"/>
      <c r="P33" s="120"/>
      <c r="Q33" s="120"/>
      <c r="R33" s="120"/>
      <c r="S33" s="120"/>
      <c r="T33" s="120"/>
      <c r="U33" s="120"/>
      <c r="V33" s="120"/>
      <c r="W33" s="120"/>
      <c r="X33" s="137"/>
    </row>
    <row r="34" spans="1:24" ht="45" customHeight="1">
      <c r="A34" s="118">
        <v>2025</v>
      </c>
      <c r="B34" s="113">
        <v>32</v>
      </c>
      <c r="C34" s="118" t="s">
        <v>139</v>
      </c>
      <c r="D34" s="118" t="s">
        <v>140</v>
      </c>
      <c r="E34" s="150" t="s">
        <v>141</v>
      </c>
      <c r="F34" s="150" t="s">
        <v>136</v>
      </c>
      <c r="G34" s="120">
        <v>45805</v>
      </c>
      <c r="H34" s="116">
        <v>45838</v>
      </c>
      <c r="I34" s="116" t="s">
        <v>76</v>
      </c>
      <c r="J34" s="162">
        <v>45805</v>
      </c>
      <c r="K34" s="117">
        <v>4070000</v>
      </c>
      <c r="L34" s="118" t="s">
        <v>242</v>
      </c>
      <c r="M34" s="152"/>
      <c r="N34" s="120" t="s">
        <v>243</v>
      </c>
      <c r="O34" s="120"/>
      <c r="P34" s="120"/>
      <c r="Q34" s="120"/>
      <c r="R34" s="120"/>
      <c r="S34" s="120"/>
      <c r="T34" s="120"/>
      <c r="U34" s="120"/>
      <c r="V34" s="120"/>
      <c r="W34" s="120"/>
      <c r="X34" s="137"/>
    </row>
    <row r="35" spans="1:24" ht="45" customHeight="1">
      <c r="A35" s="76">
        <v>2025</v>
      </c>
      <c r="B35" s="76">
        <v>33</v>
      </c>
      <c r="C35" s="76" t="s">
        <v>477</v>
      </c>
      <c r="D35" s="76" t="s">
        <v>142</v>
      </c>
      <c r="E35" s="78" t="s">
        <v>244</v>
      </c>
      <c r="F35" s="78" t="s">
        <v>245</v>
      </c>
      <c r="G35" s="79">
        <v>45800</v>
      </c>
      <c r="H35" s="80">
        <v>46081</v>
      </c>
      <c r="I35" s="80" t="s">
        <v>144</v>
      </c>
      <c r="J35" s="80">
        <v>45799</v>
      </c>
      <c r="K35" s="81">
        <v>1320000</v>
      </c>
      <c r="L35" s="82" t="s">
        <v>246</v>
      </c>
      <c r="M35" s="87" t="s">
        <v>247</v>
      </c>
      <c r="N35" s="100"/>
      <c r="O35" s="101"/>
      <c r="P35" s="101"/>
      <c r="Q35" s="101"/>
      <c r="R35" s="101"/>
      <c r="S35" s="101"/>
      <c r="T35" s="101"/>
      <c r="U35" s="101"/>
      <c r="V35" s="101"/>
      <c r="W35" s="101"/>
      <c r="X35" s="102"/>
    </row>
    <row r="36" spans="1:24" ht="45" customHeight="1">
      <c r="A36" s="113">
        <v>2025</v>
      </c>
      <c r="B36" s="113">
        <v>34</v>
      </c>
      <c r="C36" s="113" t="s">
        <v>67</v>
      </c>
      <c r="D36" s="113" t="s">
        <v>648</v>
      </c>
      <c r="E36" s="114" t="s">
        <v>649</v>
      </c>
      <c r="F36" s="114" t="s">
        <v>585</v>
      </c>
      <c r="G36" s="115">
        <v>45809</v>
      </c>
      <c r="H36" s="116">
        <v>45869</v>
      </c>
      <c r="I36" s="116"/>
      <c r="J36" s="116"/>
      <c r="K36" s="117">
        <v>450000</v>
      </c>
      <c r="L36" s="113" t="s">
        <v>60</v>
      </c>
      <c r="M36" s="135"/>
      <c r="N36" s="115"/>
      <c r="O36" s="120"/>
      <c r="P36" s="120"/>
      <c r="Q36" s="120"/>
      <c r="R36" s="120"/>
      <c r="S36" s="120"/>
      <c r="T36" s="120"/>
      <c r="U36" s="120"/>
      <c r="V36" s="120"/>
      <c r="W36" s="120"/>
      <c r="X36" s="137"/>
    </row>
    <row r="37" spans="1:24" ht="45" customHeight="1">
      <c r="A37" s="155">
        <v>2025</v>
      </c>
      <c r="B37" s="156">
        <v>35</v>
      </c>
      <c r="C37" s="155" t="s">
        <v>67</v>
      </c>
      <c r="D37" s="155" t="s">
        <v>650</v>
      </c>
      <c r="E37" s="157" t="s">
        <v>651</v>
      </c>
      <c r="F37" s="157" t="s">
        <v>585</v>
      </c>
      <c r="G37" s="158"/>
      <c r="H37" s="159"/>
      <c r="I37" s="159"/>
      <c r="J37" s="159"/>
      <c r="K37" s="160">
        <v>190000</v>
      </c>
      <c r="L37" s="155" t="s">
        <v>60</v>
      </c>
      <c r="M37" s="161"/>
      <c r="N37" s="115"/>
      <c r="O37" s="120"/>
      <c r="P37" s="120"/>
      <c r="Q37" s="120"/>
      <c r="R37" s="120"/>
      <c r="S37" s="120"/>
      <c r="T37" s="120"/>
      <c r="U37" s="120"/>
      <c r="V37" s="120"/>
      <c r="W37" s="120"/>
      <c r="X37" s="137"/>
    </row>
    <row r="38" spans="1:24" ht="45" customHeight="1">
      <c r="A38" s="118">
        <v>2025</v>
      </c>
      <c r="B38" s="113">
        <v>36</v>
      </c>
      <c r="C38" s="118" t="s">
        <v>68</v>
      </c>
      <c r="D38" s="118" t="s">
        <v>652</v>
      </c>
      <c r="E38" s="150" t="s">
        <v>653</v>
      </c>
      <c r="F38" s="150" t="s">
        <v>654</v>
      </c>
      <c r="G38" s="120">
        <v>45838</v>
      </c>
      <c r="H38" s="116">
        <v>45838</v>
      </c>
      <c r="I38" s="116"/>
      <c r="J38" s="162"/>
      <c r="K38" s="117">
        <v>8000</v>
      </c>
      <c r="L38" s="118" t="s">
        <v>60</v>
      </c>
      <c r="M38" s="152"/>
      <c r="N38" s="120">
        <v>45853</v>
      </c>
      <c r="O38" s="120" t="s">
        <v>53</v>
      </c>
      <c r="P38" s="120" t="s">
        <v>58</v>
      </c>
      <c r="Q38" s="120">
        <v>45846</v>
      </c>
      <c r="R38" s="120">
        <v>45838</v>
      </c>
      <c r="S38" s="120" t="s">
        <v>388</v>
      </c>
      <c r="T38" s="120" t="s">
        <v>69</v>
      </c>
      <c r="U38" s="120" t="s">
        <v>389</v>
      </c>
      <c r="V38" s="120" t="s">
        <v>654</v>
      </c>
      <c r="W38" s="120" t="s">
        <v>655</v>
      </c>
      <c r="X38" s="137"/>
    </row>
    <row r="39" spans="1:24" ht="45" customHeight="1">
      <c r="A39" s="76">
        <v>2025</v>
      </c>
      <c r="B39" s="76">
        <v>37</v>
      </c>
      <c r="C39" s="76" t="s">
        <v>68</v>
      </c>
      <c r="D39" s="76" t="s">
        <v>70</v>
      </c>
      <c r="E39" s="78" t="s">
        <v>656</v>
      </c>
      <c r="F39" s="78" t="s">
        <v>657</v>
      </c>
      <c r="G39" s="79">
        <v>45834</v>
      </c>
      <c r="H39" s="80">
        <v>45834</v>
      </c>
      <c r="I39" s="80"/>
      <c r="J39" s="80"/>
      <c r="K39" s="81">
        <v>15000</v>
      </c>
      <c r="L39" s="82" t="s">
        <v>60</v>
      </c>
      <c r="M39" s="87"/>
      <c r="N39" s="100">
        <v>45853</v>
      </c>
      <c r="O39" s="101" t="s">
        <v>53</v>
      </c>
      <c r="P39" s="101" t="s">
        <v>58</v>
      </c>
      <c r="Q39" s="101">
        <v>45846</v>
      </c>
      <c r="R39" s="101">
        <v>45834</v>
      </c>
      <c r="S39" s="101" t="s">
        <v>446</v>
      </c>
      <c r="T39" s="101" t="s">
        <v>658</v>
      </c>
      <c r="U39" s="101" t="s">
        <v>659</v>
      </c>
      <c r="V39" s="101" t="s">
        <v>660</v>
      </c>
      <c r="W39" s="101" t="s">
        <v>367</v>
      </c>
      <c r="X39" s="102"/>
    </row>
    <row r="40" spans="1:24" ht="45" customHeight="1">
      <c r="A40" s="105">
        <v>2025</v>
      </c>
      <c r="B40" s="105">
        <v>38</v>
      </c>
      <c r="C40" s="109" t="s">
        <v>68</v>
      </c>
      <c r="D40" s="109" t="s">
        <v>71</v>
      </c>
      <c r="E40" s="111" t="s">
        <v>661</v>
      </c>
      <c r="F40" s="111" t="s">
        <v>72</v>
      </c>
      <c r="G40" s="100">
        <v>45836</v>
      </c>
      <c r="H40" s="107">
        <v>45838</v>
      </c>
      <c r="I40" s="107" t="s">
        <v>60</v>
      </c>
      <c r="J40" s="107"/>
      <c r="K40" s="108">
        <v>55000</v>
      </c>
      <c r="L40" s="163" t="s">
        <v>60</v>
      </c>
      <c r="M40" s="130"/>
      <c r="N40" s="101">
        <v>45853</v>
      </c>
      <c r="O40" s="101" t="s">
        <v>53</v>
      </c>
      <c r="P40" s="101" t="s">
        <v>58</v>
      </c>
      <c r="Q40" s="101">
        <v>45846</v>
      </c>
      <c r="R40" s="101">
        <v>45838</v>
      </c>
      <c r="S40" s="101" t="s">
        <v>292</v>
      </c>
      <c r="T40" s="101" t="s">
        <v>271</v>
      </c>
      <c r="U40" s="101" t="s">
        <v>662</v>
      </c>
      <c r="V40" s="101" t="s">
        <v>663</v>
      </c>
      <c r="W40" s="101" t="s">
        <v>664</v>
      </c>
      <c r="X40" s="102"/>
    </row>
    <row r="41" spans="1:24" ht="45" customHeight="1">
      <c r="A41" s="105">
        <v>2025</v>
      </c>
      <c r="B41" s="105">
        <v>39</v>
      </c>
      <c r="C41" s="109" t="s">
        <v>93</v>
      </c>
      <c r="D41" s="109" t="s">
        <v>95</v>
      </c>
      <c r="E41" s="111" t="s">
        <v>96</v>
      </c>
      <c r="F41" s="111" t="s">
        <v>73</v>
      </c>
      <c r="G41" s="79">
        <v>45811</v>
      </c>
      <c r="H41" s="80">
        <v>45811</v>
      </c>
      <c r="I41" s="107" t="s">
        <v>60</v>
      </c>
      <c r="J41" s="107"/>
      <c r="K41" s="108">
        <v>76000</v>
      </c>
      <c r="L41" s="163" t="s">
        <v>60</v>
      </c>
      <c r="M41" s="130"/>
      <c r="N41" s="101">
        <v>45846</v>
      </c>
      <c r="O41" s="101" t="s">
        <v>53</v>
      </c>
      <c r="P41" s="101" t="s">
        <v>97</v>
      </c>
      <c r="Q41" s="101">
        <v>45846</v>
      </c>
      <c r="R41" s="101">
        <v>45811</v>
      </c>
      <c r="S41" s="101" t="s">
        <v>98</v>
      </c>
      <c r="T41" s="101" t="s">
        <v>99</v>
      </c>
      <c r="U41" s="101" t="s">
        <v>100</v>
      </c>
      <c r="V41" s="101" t="s">
        <v>101</v>
      </c>
      <c r="W41" s="101" t="s">
        <v>98</v>
      </c>
      <c r="X41" s="102"/>
    </row>
    <row r="42" spans="1:24" ht="45" customHeight="1">
      <c r="A42" s="113">
        <v>2025</v>
      </c>
      <c r="B42" s="113">
        <v>40</v>
      </c>
      <c r="C42" s="118" t="s">
        <v>93</v>
      </c>
      <c r="D42" s="118" t="s">
        <v>102</v>
      </c>
      <c r="E42" s="150" t="s">
        <v>103</v>
      </c>
      <c r="F42" s="150" t="s">
        <v>74</v>
      </c>
      <c r="G42" s="120">
        <v>45831</v>
      </c>
      <c r="H42" s="116">
        <v>45831</v>
      </c>
      <c r="I42" s="116" t="s">
        <v>60</v>
      </c>
      <c r="J42" s="116"/>
      <c r="K42" s="117">
        <v>50000</v>
      </c>
      <c r="L42" s="151" t="s">
        <v>60</v>
      </c>
      <c r="M42" s="152"/>
      <c r="N42" s="120">
        <v>45846</v>
      </c>
      <c r="O42" s="120" t="s">
        <v>53</v>
      </c>
      <c r="P42" s="120" t="s">
        <v>97</v>
      </c>
      <c r="Q42" s="120">
        <v>45846</v>
      </c>
      <c r="R42" s="120">
        <v>45831</v>
      </c>
      <c r="S42" s="120" t="s">
        <v>525</v>
      </c>
      <c r="T42" s="120" t="s">
        <v>99</v>
      </c>
      <c r="U42" s="120" t="s">
        <v>100</v>
      </c>
      <c r="V42" s="120" t="s">
        <v>101</v>
      </c>
      <c r="W42" s="120" t="s">
        <v>525</v>
      </c>
      <c r="X42" s="137"/>
    </row>
    <row r="43" spans="1:24" ht="45" customHeight="1">
      <c r="A43" s="113">
        <v>2025</v>
      </c>
      <c r="B43" s="113">
        <v>41</v>
      </c>
      <c r="C43" s="118" t="s">
        <v>93</v>
      </c>
      <c r="D43" s="118" t="s">
        <v>104</v>
      </c>
      <c r="E43" s="150" t="s">
        <v>105</v>
      </c>
      <c r="F43" s="150" t="s">
        <v>106</v>
      </c>
      <c r="G43" s="120">
        <v>45821</v>
      </c>
      <c r="H43" s="116">
        <v>45821</v>
      </c>
      <c r="I43" s="116"/>
      <c r="J43" s="116"/>
      <c r="K43" s="117">
        <v>40000</v>
      </c>
      <c r="L43" s="151" t="s">
        <v>60</v>
      </c>
      <c r="M43" s="152"/>
      <c r="N43" s="120">
        <v>45846</v>
      </c>
      <c r="O43" s="120" t="s">
        <v>53</v>
      </c>
      <c r="P43" s="120" t="s">
        <v>97</v>
      </c>
      <c r="Q43" s="120">
        <v>45846</v>
      </c>
      <c r="R43" s="120">
        <v>45821</v>
      </c>
      <c r="S43" s="120" t="s">
        <v>665</v>
      </c>
      <c r="T43" s="120" t="s">
        <v>99</v>
      </c>
      <c r="U43" s="120" t="s">
        <v>100</v>
      </c>
      <c r="V43" s="120" t="s">
        <v>101</v>
      </c>
      <c r="W43" s="120" t="s">
        <v>98</v>
      </c>
      <c r="X43" s="137"/>
    </row>
    <row r="44" spans="1:24" ht="45" customHeight="1">
      <c r="A44" s="113">
        <v>2025</v>
      </c>
      <c r="B44" s="113">
        <v>42</v>
      </c>
      <c r="C44" s="118" t="s">
        <v>93</v>
      </c>
      <c r="D44" s="118" t="s">
        <v>107</v>
      </c>
      <c r="E44" s="150" t="s">
        <v>108</v>
      </c>
      <c r="F44" s="150" t="s">
        <v>109</v>
      </c>
      <c r="G44" s="149">
        <v>45821</v>
      </c>
      <c r="H44" s="116">
        <v>45821</v>
      </c>
      <c r="I44" s="116"/>
      <c r="J44" s="116"/>
      <c r="K44" s="117">
        <v>15000</v>
      </c>
      <c r="L44" s="151" t="s">
        <v>60</v>
      </c>
      <c r="M44" s="152"/>
      <c r="N44" s="120">
        <v>45846</v>
      </c>
      <c r="O44" s="120" t="s">
        <v>53</v>
      </c>
      <c r="P44" s="120" t="s">
        <v>97</v>
      </c>
      <c r="Q44" s="120">
        <v>45846</v>
      </c>
      <c r="R44" s="120">
        <v>45821</v>
      </c>
      <c r="S44" s="120" t="s">
        <v>110</v>
      </c>
      <c r="T44" s="120" t="s">
        <v>99</v>
      </c>
      <c r="U44" s="120" t="s">
        <v>100</v>
      </c>
      <c r="V44" s="120" t="s">
        <v>101</v>
      </c>
      <c r="W44" s="120" t="s">
        <v>111</v>
      </c>
      <c r="X44" s="137"/>
    </row>
    <row r="45" spans="1:24" ht="45" customHeight="1">
      <c r="A45" s="113">
        <v>2025</v>
      </c>
      <c r="B45" s="113">
        <v>43</v>
      </c>
      <c r="C45" s="118" t="s">
        <v>55</v>
      </c>
      <c r="D45" s="118" t="s">
        <v>666</v>
      </c>
      <c r="E45" s="150" t="s">
        <v>667</v>
      </c>
      <c r="F45" s="150" t="s">
        <v>75</v>
      </c>
      <c r="G45" s="149">
        <v>45839</v>
      </c>
      <c r="H45" s="148">
        <v>45981</v>
      </c>
      <c r="I45" s="116" t="s">
        <v>76</v>
      </c>
      <c r="J45" s="116">
        <v>45811</v>
      </c>
      <c r="K45" s="117">
        <v>23670000</v>
      </c>
      <c r="L45" s="151" t="s">
        <v>76</v>
      </c>
      <c r="M45" s="152"/>
      <c r="N45" s="120">
        <v>45905</v>
      </c>
      <c r="O45" s="120" t="s">
        <v>566</v>
      </c>
      <c r="P45" s="120" t="s">
        <v>58</v>
      </c>
      <c r="Q45" s="149">
        <v>45905</v>
      </c>
      <c r="R45" s="149">
        <v>45864</v>
      </c>
      <c r="S45" s="120" t="s">
        <v>567</v>
      </c>
      <c r="T45" s="120" t="s">
        <v>153</v>
      </c>
      <c r="U45" s="120" t="s">
        <v>568</v>
      </c>
      <c r="V45" s="120" t="s">
        <v>168</v>
      </c>
      <c r="W45" s="120" t="s">
        <v>152</v>
      </c>
      <c r="X45" s="121" t="s">
        <v>668</v>
      </c>
    </row>
    <row r="46" spans="1:24" ht="45" customHeight="1">
      <c r="A46" s="113">
        <v>2025</v>
      </c>
      <c r="B46" s="113">
        <v>44</v>
      </c>
      <c r="C46" s="118" t="s">
        <v>385</v>
      </c>
      <c r="D46" s="118" t="s">
        <v>669</v>
      </c>
      <c r="E46" s="150" t="s">
        <v>670</v>
      </c>
      <c r="F46" s="150" t="s">
        <v>671</v>
      </c>
      <c r="G46" s="149">
        <v>45842</v>
      </c>
      <c r="H46" s="148">
        <v>45842</v>
      </c>
      <c r="I46" s="116" t="s">
        <v>60</v>
      </c>
      <c r="J46" s="116"/>
      <c r="K46" s="117">
        <v>260000</v>
      </c>
      <c r="L46" s="151" t="s">
        <v>60</v>
      </c>
      <c r="M46" s="152"/>
      <c r="N46" s="120">
        <v>45846</v>
      </c>
      <c r="O46" s="120" t="s">
        <v>53</v>
      </c>
      <c r="P46" s="120" t="s">
        <v>58</v>
      </c>
      <c r="Q46" s="149">
        <v>45846</v>
      </c>
      <c r="R46" s="149">
        <v>45846</v>
      </c>
      <c r="S46" s="120" t="s">
        <v>77</v>
      </c>
      <c r="T46" s="120" t="s">
        <v>78</v>
      </c>
      <c r="U46" s="164" t="s">
        <v>672</v>
      </c>
      <c r="V46" s="120" t="s">
        <v>79</v>
      </c>
      <c r="W46" s="120" t="s">
        <v>77</v>
      </c>
      <c r="X46" s="137"/>
    </row>
    <row r="47" spans="1:24" ht="45" customHeight="1">
      <c r="A47" s="113">
        <v>2025</v>
      </c>
      <c r="B47" s="113">
        <v>45</v>
      </c>
      <c r="C47" s="118" t="s">
        <v>55</v>
      </c>
      <c r="D47" s="118" t="s">
        <v>80</v>
      </c>
      <c r="E47" s="150" t="s">
        <v>673</v>
      </c>
      <c r="F47" s="150" t="s">
        <v>674</v>
      </c>
      <c r="G47" s="149" t="s">
        <v>60</v>
      </c>
      <c r="H47" s="148" t="s">
        <v>60</v>
      </c>
      <c r="I47" s="116" t="s">
        <v>60</v>
      </c>
      <c r="J47" s="116" t="s">
        <v>60</v>
      </c>
      <c r="K47" s="117" t="s">
        <v>60</v>
      </c>
      <c r="L47" s="151" t="s">
        <v>76</v>
      </c>
      <c r="M47" s="152"/>
      <c r="N47" s="120"/>
      <c r="O47" s="120"/>
      <c r="P47" s="120"/>
      <c r="Q47" s="149"/>
      <c r="R47" s="149"/>
      <c r="S47" s="120"/>
      <c r="T47" s="120"/>
      <c r="U47" s="120"/>
      <c r="V47" s="120"/>
      <c r="W47" s="120"/>
      <c r="X47" s="137"/>
    </row>
    <row r="48" spans="1:24" ht="45" customHeight="1">
      <c r="A48" s="113">
        <v>2025</v>
      </c>
      <c r="B48" s="113">
        <v>46</v>
      </c>
      <c r="C48" s="118" t="s">
        <v>55</v>
      </c>
      <c r="D48" s="118" t="s">
        <v>675</v>
      </c>
      <c r="E48" s="150" t="s">
        <v>119</v>
      </c>
      <c r="F48" s="150" t="s">
        <v>81</v>
      </c>
      <c r="G48" s="149">
        <v>45852</v>
      </c>
      <c r="H48" s="148">
        <v>45976</v>
      </c>
      <c r="I48" s="116" t="s">
        <v>76</v>
      </c>
      <c r="J48" s="116">
        <v>45848</v>
      </c>
      <c r="K48" s="117">
        <v>25250000</v>
      </c>
      <c r="L48" s="151" t="s">
        <v>76</v>
      </c>
      <c r="M48" s="152"/>
      <c r="N48" s="120"/>
      <c r="O48" s="120"/>
      <c r="P48" s="120"/>
      <c r="Q48" s="149"/>
      <c r="R48" s="149"/>
      <c r="S48" s="120"/>
      <c r="T48" s="120"/>
      <c r="U48" s="120"/>
      <c r="V48" s="120"/>
      <c r="W48" s="120"/>
      <c r="X48" s="137"/>
    </row>
    <row r="49" spans="1:24" ht="45" customHeight="1">
      <c r="A49" s="156">
        <v>2025</v>
      </c>
      <c r="B49" s="156">
        <v>47</v>
      </c>
      <c r="C49" s="155" t="s">
        <v>55</v>
      </c>
      <c r="D49" s="155" t="s">
        <v>676</v>
      </c>
      <c r="E49" s="157" t="s">
        <v>677</v>
      </c>
      <c r="F49" s="157" t="s">
        <v>82</v>
      </c>
      <c r="G49" s="158">
        <v>45848</v>
      </c>
      <c r="H49" s="159">
        <v>46031</v>
      </c>
      <c r="I49" s="159" t="s">
        <v>76</v>
      </c>
      <c r="J49" s="159">
        <v>45840</v>
      </c>
      <c r="K49" s="160">
        <v>7980000</v>
      </c>
      <c r="L49" s="155" t="s">
        <v>76</v>
      </c>
      <c r="M49" s="161"/>
      <c r="N49" s="120"/>
      <c r="O49" s="120"/>
      <c r="P49" s="120"/>
      <c r="Q49" s="120"/>
      <c r="R49" s="120"/>
      <c r="S49" s="120"/>
      <c r="T49" s="120"/>
      <c r="U49" s="120"/>
      <c r="V49" s="120"/>
      <c r="W49" s="120"/>
      <c r="X49" s="121"/>
    </row>
    <row r="50" spans="1:24" s="45" customFormat="1" ht="45" customHeight="1">
      <c r="A50" s="113">
        <v>2025</v>
      </c>
      <c r="B50" s="113">
        <v>48</v>
      </c>
      <c r="C50" s="118" t="s">
        <v>642</v>
      </c>
      <c r="D50" s="118" t="s">
        <v>83</v>
      </c>
      <c r="E50" s="150" t="s">
        <v>678</v>
      </c>
      <c r="F50" s="150" t="s">
        <v>645</v>
      </c>
      <c r="G50" s="120">
        <v>45878</v>
      </c>
      <c r="H50" s="120">
        <v>45880</v>
      </c>
      <c r="I50" s="116" t="s">
        <v>76</v>
      </c>
      <c r="J50" s="116">
        <v>45861</v>
      </c>
      <c r="K50" s="117">
        <v>490000</v>
      </c>
      <c r="L50" s="151" t="s">
        <v>60</v>
      </c>
      <c r="M50" s="152" t="s">
        <v>679</v>
      </c>
      <c r="N50" s="120">
        <v>45908</v>
      </c>
      <c r="O50" s="120" t="s">
        <v>53</v>
      </c>
      <c r="P50" s="120"/>
      <c r="Q50" s="149"/>
      <c r="R50" s="120">
        <v>45887</v>
      </c>
      <c r="S50" s="120" t="s">
        <v>248</v>
      </c>
      <c r="T50" s="120" t="s">
        <v>66</v>
      </c>
      <c r="U50" s="164" t="s">
        <v>249</v>
      </c>
      <c r="V50" s="120" t="s">
        <v>250</v>
      </c>
      <c r="W50" s="120" t="s">
        <v>52</v>
      </c>
      <c r="X50" s="137"/>
    </row>
    <row r="51" spans="1:24" ht="45" customHeight="1">
      <c r="A51" s="105">
        <v>2025</v>
      </c>
      <c r="B51" s="105">
        <v>49</v>
      </c>
      <c r="C51" s="109" t="s">
        <v>251</v>
      </c>
      <c r="D51" s="109" t="s">
        <v>85</v>
      </c>
      <c r="E51" s="111" t="s">
        <v>680</v>
      </c>
      <c r="F51" s="111" t="s">
        <v>86</v>
      </c>
      <c r="G51" s="107">
        <v>45888</v>
      </c>
      <c r="H51" s="107">
        <v>45976</v>
      </c>
      <c r="I51" s="107" t="s">
        <v>76</v>
      </c>
      <c r="J51" s="107">
        <v>45877</v>
      </c>
      <c r="K51" s="107">
        <v>18900000</v>
      </c>
      <c r="L51" s="109" t="s">
        <v>76</v>
      </c>
      <c r="M51" s="130"/>
      <c r="N51" s="101"/>
      <c r="O51" s="101"/>
      <c r="P51" s="101"/>
      <c r="Q51" s="165"/>
      <c r="R51" s="101"/>
      <c r="S51" s="101"/>
      <c r="T51" s="101"/>
      <c r="U51" s="166"/>
      <c r="V51" s="101"/>
      <c r="W51" s="101"/>
      <c r="X51" s="102"/>
    </row>
    <row r="52" spans="1:24" ht="45" customHeight="1">
      <c r="A52" s="76">
        <v>2025</v>
      </c>
      <c r="B52" s="76">
        <v>50</v>
      </c>
      <c r="C52" s="82" t="s">
        <v>64</v>
      </c>
      <c r="D52" s="82" t="s">
        <v>681</v>
      </c>
      <c r="E52" s="88" t="s">
        <v>682</v>
      </c>
      <c r="F52" s="88" t="s">
        <v>65</v>
      </c>
      <c r="G52" s="89" t="s">
        <v>60</v>
      </c>
      <c r="H52" s="80" t="s">
        <v>60</v>
      </c>
      <c r="I52" s="80" t="s">
        <v>60</v>
      </c>
      <c r="J52" s="80" t="s">
        <v>60</v>
      </c>
      <c r="K52" s="81">
        <v>17939200</v>
      </c>
      <c r="L52" s="82" t="s">
        <v>76</v>
      </c>
      <c r="M52" s="90"/>
      <c r="N52" s="101"/>
      <c r="O52" s="101"/>
      <c r="P52" s="101"/>
      <c r="Q52" s="101"/>
      <c r="R52" s="101"/>
      <c r="S52" s="101"/>
      <c r="T52" s="101"/>
      <c r="U52" s="101"/>
      <c r="V52" s="101"/>
      <c r="W52" s="101"/>
      <c r="X52" s="102"/>
    </row>
    <row r="53" spans="1:24" ht="45" customHeight="1">
      <c r="A53" s="76">
        <v>2025</v>
      </c>
      <c r="B53" s="76">
        <v>51</v>
      </c>
      <c r="C53" s="82" t="s">
        <v>586</v>
      </c>
      <c r="D53" s="82" t="s">
        <v>87</v>
      </c>
      <c r="E53" s="88" t="s">
        <v>683</v>
      </c>
      <c r="F53" s="88" t="s">
        <v>684</v>
      </c>
      <c r="G53" s="89">
        <v>45873</v>
      </c>
      <c r="H53" s="80">
        <v>45873</v>
      </c>
      <c r="I53" s="80" t="s">
        <v>60</v>
      </c>
      <c r="J53" s="80"/>
      <c r="K53" s="81">
        <v>200000</v>
      </c>
      <c r="L53" s="82" t="s">
        <v>60</v>
      </c>
      <c r="M53" s="90"/>
      <c r="N53" s="101">
        <v>45874</v>
      </c>
      <c r="O53" s="101" t="s">
        <v>53</v>
      </c>
      <c r="P53" s="101" t="s">
        <v>88</v>
      </c>
      <c r="Q53" s="101">
        <v>45874</v>
      </c>
      <c r="R53" s="101">
        <v>45873</v>
      </c>
      <c r="S53" s="101" t="s">
        <v>684</v>
      </c>
      <c r="T53" s="101" t="s">
        <v>685</v>
      </c>
      <c r="U53" s="101" t="s">
        <v>89</v>
      </c>
      <c r="V53" s="101" t="s">
        <v>89</v>
      </c>
      <c r="W53" s="101" t="s">
        <v>686</v>
      </c>
      <c r="X53" s="102"/>
    </row>
    <row r="54" spans="1:24" ht="45" customHeight="1">
      <c r="A54" s="123">
        <v>2025</v>
      </c>
      <c r="B54" s="123">
        <v>52</v>
      </c>
      <c r="C54" s="122" t="s">
        <v>55</v>
      </c>
      <c r="D54" s="122" t="s">
        <v>90</v>
      </c>
      <c r="E54" s="124" t="s">
        <v>687</v>
      </c>
      <c r="F54" s="124" t="s">
        <v>688</v>
      </c>
      <c r="G54" s="125">
        <v>45863</v>
      </c>
      <c r="H54" s="126">
        <v>46065</v>
      </c>
      <c r="I54" s="126" t="s">
        <v>76</v>
      </c>
      <c r="J54" s="126">
        <v>45862</v>
      </c>
      <c r="K54" s="127">
        <v>7650000</v>
      </c>
      <c r="L54" s="167" t="s">
        <v>76</v>
      </c>
      <c r="M54" s="168"/>
      <c r="N54" s="125"/>
      <c r="O54" s="125"/>
      <c r="P54" s="125"/>
      <c r="Q54" s="125"/>
      <c r="R54" s="125"/>
      <c r="S54" s="125"/>
      <c r="T54" s="125"/>
      <c r="U54" s="125"/>
      <c r="V54" s="125"/>
      <c r="W54" s="125"/>
      <c r="X54" s="169"/>
    </row>
    <row r="55" spans="1:24" s="46" customFormat="1" ht="45" customHeight="1">
      <c r="A55" s="76">
        <v>2025</v>
      </c>
      <c r="B55" s="76">
        <v>55</v>
      </c>
      <c r="C55" s="82" t="s">
        <v>93</v>
      </c>
      <c r="D55" s="82" t="s">
        <v>91</v>
      </c>
      <c r="E55" s="88" t="s">
        <v>689</v>
      </c>
      <c r="F55" s="88" t="s">
        <v>690</v>
      </c>
      <c r="G55" s="89">
        <v>45887</v>
      </c>
      <c r="H55" s="80">
        <v>46112</v>
      </c>
      <c r="I55" s="80" t="s">
        <v>76</v>
      </c>
      <c r="J55" s="80">
        <v>45876</v>
      </c>
      <c r="K55" s="81">
        <v>189000000</v>
      </c>
      <c r="L55" s="82" t="s">
        <v>242</v>
      </c>
      <c r="M55" s="90"/>
      <c r="N55" s="101"/>
      <c r="O55" s="101"/>
      <c r="P55" s="101"/>
      <c r="Q55" s="101"/>
      <c r="R55" s="101"/>
      <c r="S55" s="101"/>
      <c r="T55" s="101"/>
      <c r="U55" s="101"/>
      <c r="V55" s="101"/>
      <c r="W55" s="101"/>
      <c r="X55" s="102"/>
    </row>
    <row r="56" spans="1:24" ht="45" customHeight="1">
      <c r="A56" s="76">
        <v>2025</v>
      </c>
      <c r="B56" s="76">
        <v>56</v>
      </c>
      <c r="C56" s="82" t="s">
        <v>93</v>
      </c>
      <c r="D56" s="82" t="s">
        <v>92</v>
      </c>
      <c r="E56" s="88" t="s">
        <v>691</v>
      </c>
      <c r="F56" s="88" t="s">
        <v>94</v>
      </c>
      <c r="G56" s="80">
        <v>45833</v>
      </c>
      <c r="H56" s="80">
        <v>45846</v>
      </c>
      <c r="I56" s="80" t="s">
        <v>76</v>
      </c>
      <c r="J56" s="80">
        <v>45832</v>
      </c>
      <c r="K56" s="81">
        <v>220000</v>
      </c>
      <c r="L56" s="82" t="s">
        <v>242</v>
      </c>
      <c r="M56" s="95" t="s">
        <v>112</v>
      </c>
      <c r="N56" s="138" t="s">
        <v>636</v>
      </c>
      <c r="O56" s="101"/>
      <c r="P56" s="101"/>
      <c r="Q56" s="101"/>
      <c r="R56" s="101"/>
      <c r="S56" s="101"/>
      <c r="T56" s="101"/>
      <c r="U56" s="101"/>
      <c r="V56" s="101"/>
      <c r="W56" s="101"/>
      <c r="X56" s="102"/>
    </row>
    <row r="57" spans="1:24" ht="45" customHeight="1">
      <c r="A57" s="118">
        <v>2025</v>
      </c>
      <c r="B57" s="118">
        <v>57</v>
      </c>
      <c r="C57" s="118" t="s">
        <v>93</v>
      </c>
      <c r="D57" s="118" t="s">
        <v>113</v>
      </c>
      <c r="E57" s="150" t="s">
        <v>692</v>
      </c>
      <c r="F57" s="150" t="s">
        <v>693</v>
      </c>
      <c r="G57" s="120">
        <v>45809</v>
      </c>
      <c r="H57" s="116">
        <v>45869</v>
      </c>
      <c r="I57" s="116" t="s">
        <v>76</v>
      </c>
      <c r="J57" s="116"/>
      <c r="K57" s="117">
        <v>100000</v>
      </c>
      <c r="L57" s="151" t="s">
        <v>60</v>
      </c>
      <c r="M57" s="170" t="s">
        <v>112</v>
      </c>
      <c r="N57" s="120">
        <v>45878</v>
      </c>
      <c r="O57" s="120" t="s">
        <v>53</v>
      </c>
      <c r="P57" s="120" t="s">
        <v>58</v>
      </c>
      <c r="Q57" s="120">
        <v>45887</v>
      </c>
      <c r="R57" s="120">
        <v>45869</v>
      </c>
      <c r="S57" s="120" t="s">
        <v>114</v>
      </c>
      <c r="T57" s="120" t="s">
        <v>115</v>
      </c>
      <c r="U57" s="120" t="s">
        <v>116</v>
      </c>
      <c r="V57" s="120" t="s">
        <v>117</v>
      </c>
      <c r="W57" s="120" t="s">
        <v>114</v>
      </c>
      <c r="X57" s="137"/>
    </row>
    <row r="58" spans="1:24" ht="45" customHeight="1">
      <c r="A58" s="82">
        <v>2025</v>
      </c>
      <c r="B58" s="82">
        <v>61</v>
      </c>
      <c r="C58" s="82" t="s">
        <v>67</v>
      </c>
      <c r="D58" s="82" t="s">
        <v>122</v>
      </c>
      <c r="E58" s="88" t="s">
        <v>120</v>
      </c>
      <c r="F58" s="88" t="s">
        <v>121</v>
      </c>
      <c r="G58" s="89">
        <v>45875</v>
      </c>
      <c r="H58" s="80">
        <v>45875</v>
      </c>
      <c r="I58" s="80" t="s">
        <v>60</v>
      </c>
      <c r="J58" s="80">
        <v>45868</v>
      </c>
      <c r="K58" s="81">
        <v>50000</v>
      </c>
      <c r="L58" s="82" t="s">
        <v>60</v>
      </c>
      <c r="M58" s="90"/>
      <c r="N58" s="101">
        <v>45896</v>
      </c>
      <c r="O58" s="101" t="s">
        <v>53</v>
      </c>
      <c r="P58" s="101"/>
      <c r="Q58" s="101">
        <v>45891</v>
      </c>
      <c r="R58" s="101">
        <v>45875</v>
      </c>
      <c r="S58" s="101" t="s">
        <v>694</v>
      </c>
      <c r="T58" s="101" t="s">
        <v>695</v>
      </c>
      <c r="U58" s="101" t="s">
        <v>696</v>
      </c>
      <c r="V58" s="101" t="s">
        <v>151</v>
      </c>
      <c r="W58" s="101" t="s">
        <v>697</v>
      </c>
      <c r="X58" s="102"/>
    </row>
    <row r="59" spans="1:24" ht="45" customHeight="1">
      <c r="A59" s="118">
        <v>2025</v>
      </c>
      <c r="B59" s="118">
        <v>62</v>
      </c>
      <c r="C59" s="118" t="s">
        <v>67</v>
      </c>
      <c r="D59" s="118" t="s">
        <v>123</v>
      </c>
      <c r="E59" s="150" t="s">
        <v>124</v>
      </c>
      <c r="F59" s="150" t="s">
        <v>121</v>
      </c>
      <c r="G59" s="120">
        <v>45891</v>
      </c>
      <c r="H59" s="116">
        <v>45891</v>
      </c>
      <c r="I59" s="116" t="s">
        <v>60</v>
      </c>
      <c r="J59" s="116">
        <v>45868</v>
      </c>
      <c r="K59" s="117">
        <v>45000</v>
      </c>
      <c r="L59" s="118" t="s">
        <v>60</v>
      </c>
      <c r="M59" s="170"/>
      <c r="N59" s="120">
        <v>45896</v>
      </c>
      <c r="O59" s="120" t="s">
        <v>53</v>
      </c>
      <c r="P59" s="120" t="s">
        <v>58</v>
      </c>
      <c r="Q59" s="120">
        <v>45896</v>
      </c>
      <c r="R59" s="120">
        <v>45891</v>
      </c>
      <c r="S59" s="120" t="s">
        <v>694</v>
      </c>
      <c r="T59" s="120" t="s">
        <v>695</v>
      </c>
      <c r="U59" s="120" t="s">
        <v>698</v>
      </c>
      <c r="V59" s="120" t="s">
        <v>151</v>
      </c>
      <c r="W59" s="120" t="s">
        <v>697</v>
      </c>
      <c r="X59" s="137"/>
    </row>
    <row r="60" spans="1:24" ht="45" customHeight="1">
      <c r="A60" s="118">
        <v>2025</v>
      </c>
      <c r="B60" s="118">
        <v>63</v>
      </c>
      <c r="C60" s="118" t="s">
        <v>586</v>
      </c>
      <c r="D60" s="118" t="s">
        <v>125</v>
      </c>
      <c r="E60" s="150" t="s">
        <v>126</v>
      </c>
      <c r="F60" s="150" t="s">
        <v>127</v>
      </c>
      <c r="G60" s="120">
        <v>45889</v>
      </c>
      <c r="H60" s="116">
        <v>45889</v>
      </c>
      <c r="I60" s="116" t="s">
        <v>60</v>
      </c>
      <c r="J60" s="116">
        <v>45876</v>
      </c>
      <c r="K60" s="117">
        <v>50000</v>
      </c>
      <c r="L60" s="151" t="s">
        <v>60</v>
      </c>
      <c r="M60" s="170"/>
      <c r="N60" s="120">
        <v>45891</v>
      </c>
      <c r="O60" s="120" t="s">
        <v>53</v>
      </c>
      <c r="P60" s="120" t="s">
        <v>88</v>
      </c>
      <c r="Q60" s="120">
        <v>45891</v>
      </c>
      <c r="R60" s="120">
        <v>45889</v>
      </c>
      <c r="S60" s="120" t="s">
        <v>127</v>
      </c>
      <c r="T60" s="120" t="s">
        <v>130</v>
      </c>
      <c r="U60" s="120" t="s">
        <v>128</v>
      </c>
      <c r="V60" s="120" t="s">
        <v>128</v>
      </c>
      <c r="W60" s="120" t="s">
        <v>129</v>
      </c>
      <c r="X60" s="137"/>
    </row>
    <row r="61" spans="1:24" ht="45" customHeight="1">
      <c r="A61" s="118">
        <v>2025</v>
      </c>
      <c r="B61" s="118">
        <v>64</v>
      </c>
      <c r="C61" s="118" t="s">
        <v>385</v>
      </c>
      <c r="D61" s="118" t="s">
        <v>131</v>
      </c>
      <c r="E61" s="150" t="s">
        <v>699</v>
      </c>
      <c r="F61" s="150" t="s">
        <v>572</v>
      </c>
      <c r="G61" s="120">
        <v>45848</v>
      </c>
      <c r="H61" s="116">
        <v>46052</v>
      </c>
      <c r="I61" s="116" t="s">
        <v>76</v>
      </c>
      <c r="J61" s="116">
        <v>45926</v>
      </c>
      <c r="K61" s="117">
        <v>12930000</v>
      </c>
      <c r="L61" s="151" t="s">
        <v>76</v>
      </c>
      <c r="M61" s="152" t="s">
        <v>700</v>
      </c>
      <c r="N61" s="120">
        <v>46048</v>
      </c>
      <c r="O61" s="120" t="s">
        <v>53</v>
      </c>
      <c r="P61" s="120" t="s">
        <v>88</v>
      </c>
      <c r="Q61" s="120">
        <v>46048</v>
      </c>
      <c r="R61" s="120">
        <v>46053</v>
      </c>
      <c r="S61" s="120" t="s">
        <v>252</v>
      </c>
      <c r="T61" s="120" t="s">
        <v>253</v>
      </c>
      <c r="U61" s="120" t="s">
        <v>254</v>
      </c>
      <c r="V61" s="120" t="s">
        <v>255</v>
      </c>
      <c r="W61" s="120" t="s">
        <v>256</v>
      </c>
      <c r="X61" s="137"/>
    </row>
    <row r="62" spans="1:24" ht="45" customHeight="1">
      <c r="A62" s="118">
        <v>2025</v>
      </c>
      <c r="B62" s="118">
        <v>65</v>
      </c>
      <c r="C62" s="118" t="s">
        <v>68</v>
      </c>
      <c r="D62" s="118" t="s">
        <v>257</v>
      </c>
      <c r="E62" s="150" t="s">
        <v>258</v>
      </c>
      <c r="F62" s="150" t="s">
        <v>259</v>
      </c>
      <c r="G62" s="120">
        <v>45874</v>
      </c>
      <c r="H62" s="116">
        <v>45892</v>
      </c>
      <c r="I62" s="116" t="s">
        <v>76</v>
      </c>
      <c r="J62" s="116"/>
      <c r="K62" s="117">
        <v>90000</v>
      </c>
      <c r="L62" s="151" t="s">
        <v>60</v>
      </c>
      <c r="M62" s="152"/>
      <c r="N62" s="120">
        <v>45895</v>
      </c>
      <c r="O62" s="120" t="s">
        <v>53</v>
      </c>
      <c r="P62" s="120" t="s">
        <v>260</v>
      </c>
      <c r="Q62" s="120">
        <v>45895</v>
      </c>
      <c r="R62" s="120">
        <v>45892</v>
      </c>
      <c r="S62" s="120" t="s">
        <v>261</v>
      </c>
      <c r="T62" s="120" t="s">
        <v>262</v>
      </c>
      <c r="U62" s="120" t="s">
        <v>263</v>
      </c>
      <c r="V62" s="120" t="s">
        <v>264</v>
      </c>
      <c r="W62" s="120" t="s">
        <v>265</v>
      </c>
      <c r="X62" s="137" t="s">
        <v>260</v>
      </c>
    </row>
    <row r="63" spans="1:24" ht="45" customHeight="1">
      <c r="A63" s="140">
        <v>2025</v>
      </c>
      <c r="B63" s="140">
        <v>66</v>
      </c>
      <c r="C63" s="140" t="s">
        <v>68</v>
      </c>
      <c r="D63" s="140" t="s">
        <v>266</v>
      </c>
      <c r="E63" s="142" t="s">
        <v>267</v>
      </c>
      <c r="F63" s="142" t="s">
        <v>268</v>
      </c>
      <c r="G63" s="143">
        <v>45860</v>
      </c>
      <c r="H63" s="144">
        <v>45877</v>
      </c>
      <c r="I63" s="144" t="s">
        <v>76</v>
      </c>
      <c r="J63" s="144"/>
      <c r="K63" s="171">
        <v>120000</v>
      </c>
      <c r="L63" s="140" t="s">
        <v>60</v>
      </c>
      <c r="M63" s="146"/>
      <c r="N63" s="125">
        <v>45896</v>
      </c>
      <c r="O63" s="125" t="s">
        <v>53</v>
      </c>
      <c r="P63" s="125" t="s">
        <v>260</v>
      </c>
      <c r="Q63" s="125">
        <v>45895</v>
      </c>
      <c r="R63" s="125">
        <v>45877</v>
      </c>
      <c r="S63" s="125" t="s">
        <v>416</v>
      </c>
      <c r="T63" s="125" t="s">
        <v>380</v>
      </c>
      <c r="U63" s="125" t="s">
        <v>381</v>
      </c>
      <c r="V63" s="125" t="s">
        <v>264</v>
      </c>
      <c r="W63" s="125" t="s">
        <v>382</v>
      </c>
      <c r="X63" s="169" t="s">
        <v>701</v>
      </c>
    </row>
    <row r="64" spans="1:24" ht="45" customHeight="1">
      <c r="A64" s="118">
        <v>2025</v>
      </c>
      <c r="B64" s="118">
        <v>67</v>
      </c>
      <c r="C64" s="118" t="s">
        <v>93</v>
      </c>
      <c r="D64" s="118" t="s">
        <v>702</v>
      </c>
      <c r="E64" s="150" t="s">
        <v>703</v>
      </c>
      <c r="F64" s="150" t="s">
        <v>298</v>
      </c>
      <c r="G64" s="120">
        <v>45901</v>
      </c>
      <c r="H64" s="116">
        <v>45949</v>
      </c>
      <c r="I64" s="116" t="s">
        <v>76</v>
      </c>
      <c r="J64" s="116">
        <v>45897</v>
      </c>
      <c r="K64" s="117">
        <v>3800000</v>
      </c>
      <c r="L64" s="151" t="s">
        <v>242</v>
      </c>
      <c r="M64" s="152" t="s">
        <v>704</v>
      </c>
      <c r="N64" s="247" t="s">
        <v>636</v>
      </c>
      <c r="O64" s="120"/>
      <c r="P64" s="120"/>
      <c r="Q64" s="120"/>
      <c r="R64" s="120"/>
      <c r="S64" s="120"/>
      <c r="T64" s="120"/>
      <c r="U64" s="120"/>
      <c r="V64" s="120"/>
      <c r="W64" s="120"/>
      <c r="X64" s="137"/>
    </row>
    <row r="65" spans="1:24" s="46" customFormat="1" ht="45" customHeight="1">
      <c r="A65" s="118">
        <v>2025</v>
      </c>
      <c r="B65" s="118">
        <v>68</v>
      </c>
      <c r="C65" s="118" t="s">
        <v>67</v>
      </c>
      <c r="D65" s="118" t="s">
        <v>705</v>
      </c>
      <c r="E65" s="150" t="s">
        <v>706</v>
      </c>
      <c r="F65" s="150" t="s">
        <v>707</v>
      </c>
      <c r="G65" s="120">
        <v>45931</v>
      </c>
      <c r="H65" s="116">
        <v>46173</v>
      </c>
      <c r="I65" s="116" t="s">
        <v>76</v>
      </c>
      <c r="J65" s="116">
        <v>45910</v>
      </c>
      <c r="K65" s="117">
        <v>284900000</v>
      </c>
      <c r="L65" s="151" t="s">
        <v>76</v>
      </c>
      <c r="M65" s="170" t="s">
        <v>708</v>
      </c>
      <c r="N65" s="120"/>
      <c r="O65" s="120"/>
      <c r="P65" s="120"/>
      <c r="Q65" s="120"/>
      <c r="R65" s="120"/>
      <c r="S65" s="120"/>
      <c r="T65" s="120"/>
      <c r="U65" s="120"/>
      <c r="V65" s="120"/>
      <c r="W65" s="120"/>
      <c r="X65" s="137"/>
    </row>
    <row r="66" spans="1:24" s="46" customFormat="1" ht="45" customHeight="1">
      <c r="A66" s="155">
        <v>2025</v>
      </c>
      <c r="B66" s="155">
        <v>69</v>
      </c>
      <c r="C66" s="155" t="s">
        <v>251</v>
      </c>
      <c r="D66" s="155" t="s">
        <v>709</v>
      </c>
      <c r="E66" s="157" t="s">
        <v>710</v>
      </c>
      <c r="F66" s="157" t="s">
        <v>711</v>
      </c>
      <c r="G66" s="158">
        <v>45944</v>
      </c>
      <c r="H66" s="159">
        <v>46095</v>
      </c>
      <c r="I66" s="159" t="s">
        <v>76</v>
      </c>
      <c r="J66" s="159">
        <v>45947</v>
      </c>
      <c r="K66" s="160">
        <v>146000000</v>
      </c>
      <c r="L66" s="155" t="s">
        <v>76</v>
      </c>
      <c r="M66" s="248" t="s">
        <v>708</v>
      </c>
      <c r="N66" s="120"/>
      <c r="O66" s="120"/>
      <c r="P66" s="120"/>
      <c r="Q66" s="120"/>
      <c r="R66" s="120"/>
      <c r="S66" s="120"/>
      <c r="T66" s="120"/>
      <c r="U66" s="120"/>
      <c r="V66" s="120"/>
      <c r="W66" s="120"/>
      <c r="X66" s="137"/>
    </row>
    <row r="67" spans="1:24" ht="45" customHeight="1">
      <c r="A67" s="82">
        <v>2025</v>
      </c>
      <c r="B67" s="82">
        <v>70</v>
      </c>
      <c r="C67" s="82" t="s">
        <v>68</v>
      </c>
      <c r="D67" s="82" t="s">
        <v>269</v>
      </c>
      <c r="E67" s="88" t="s">
        <v>712</v>
      </c>
      <c r="F67" s="88" t="s">
        <v>72</v>
      </c>
      <c r="G67" s="89">
        <v>45890</v>
      </c>
      <c r="H67" s="80">
        <v>45890</v>
      </c>
      <c r="I67" s="80" t="s">
        <v>60</v>
      </c>
      <c r="J67" s="80"/>
      <c r="K67" s="81">
        <v>90000</v>
      </c>
      <c r="L67" s="96" t="s">
        <v>60</v>
      </c>
      <c r="M67" s="95"/>
      <c r="N67" s="101">
        <v>45908</v>
      </c>
      <c r="O67" s="101" t="s">
        <v>53</v>
      </c>
      <c r="P67" s="101" t="s">
        <v>260</v>
      </c>
      <c r="Q67" s="101">
        <v>45908</v>
      </c>
      <c r="R67" s="101">
        <v>45890</v>
      </c>
      <c r="S67" s="101" t="s">
        <v>270</v>
      </c>
      <c r="T67" s="101" t="s">
        <v>271</v>
      </c>
      <c r="U67" s="101" t="s">
        <v>272</v>
      </c>
      <c r="V67" s="101" t="s">
        <v>273</v>
      </c>
      <c r="W67" s="101" t="s">
        <v>274</v>
      </c>
      <c r="X67" s="102"/>
    </row>
    <row r="68" spans="1:24" ht="45" customHeight="1">
      <c r="A68" s="82">
        <v>2025</v>
      </c>
      <c r="B68" s="82">
        <v>71</v>
      </c>
      <c r="C68" s="82" t="s">
        <v>93</v>
      </c>
      <c r="D68" s="82" t="s">
        <v>275</v>
      </c>
      <c r="E68" s="88" t="s">
        <v>713</v>
      </c>
      <c r="F68" s="88" t="s">
        <v>714</v>
      </c>
      <c r="G68" s="89">
        <v>45876</v>
      </c>
      <c r="H68" s="80">
        <v>45877</v>
      </c>
      <c r="I68" s="80" t="s">
        <v>60</v>
      </c>
      <c r="J68" s="80">
        <v>45876</v>
      </c>
      <c r="K68" s="81">
        <v>50000</v>
      </c>
      <c r="L68" s="82" t="s">
        <v>60</v>
      </c>
      <c r="M68" s="95"/>
      <c r="N68" s="101">
        <v>45910</v>
      </c>
      <c r="O68" s="101" t="s">
        <v>53</v>
      </c>
      <c r="P68" s="101" t="s">
        <v>97</v>
      </c>
      <c r="Q68" s="101">
        <v>45910</v>
      </c>
      <c r="R68" s="101">
        <v>45877</v>
      </c>
      <c r="S68" s="101" t="s">
        <v>715</v>
      </c>
      <c r="T68" s="101" t="s">
        <v>99</v>
      </c>
      <c r="U68" s="101" t="s">
        <v>716</v>
      </c>
      <c r="V68" s="101" t="s">
        <v>101</v>
      </c>
      <c r="W68" s="101" t="s">
        <v>98</v>
      </c>
      <c r="X68" s="102" t="s">
        <v>717</v>
      </c>
    </row>
    <row r="69" spans="1:24" ht="45" customHeight="1">
      <c r="A69" s="118">
        <v>2025</v>
      </c>
      <c r="B69" s="118">
        <v>72</v>
      </c>
      <c r="C69" s="118" t="s">
        <v>55</v>
      </c>
      <c r="D69" s="118" t="s">
        <v>150</v>
      </c>
      <c r="E69" s="150" t="s">
        <v>718</v>
      </c>
      <c r="F69" s="150" t="s">
        <v>674</v>
      </c>
      <c r="G69" s="120" t="s">
        <v>60</v>
      </c>
      <c r="H69" s="116" t="s">
        <v>60</v>
      </c>
      <c r="I69" s="116" t="s">
        <v>60</v>
      </c>
      <c r="J69" s="116" t="s">
        <v>60</v>
      </c>
      <c r="K69" s="117" t="s">
        <v>60</v>
      </c>
      <c r="L69" s="151"/>
      <c r="M69" s="152"/>
      <c r="N69" s="120"/>
      <c r="O69" s="120"/>
      <c r="P69" s="120"/>
      <c r="Q69" s="120"/>
      <c r="R69" s="120"/>
      <c r="S69" s="120"/>
      <c r="T69" s="120"/>
      <c r="U69" s="120"/>
      <c r="V69" s="120"/>
      <c r="W69" s="120"/>
      <c r="X69" s="137"/>
    </row>
    <row r="70" spans="1:24" s="46" customFormat="1" ht="45" customHeight="1">
      <c r="A70" s="122">
        <v>2025</v>
      </c>
      <c r="B70" s="122">
        <v>73</v>
      </c>
      <c r="C70" s="122" t="s">
        <v>55</v>
      </c>
      <c r="D70" s="122" t="s">
        <v>719</v>
      </c>
      <c r="E70" s="124" t="s">
        <v>720</v>
      </c>
      <c r="F70" s="124" t="s">
        <v>721</v>
      </c>
      <c r="G70" s="125">
        <v>45962</v>
      </c>
      <c r="H70" s="126">
        <v>46067</v>
      </c>
      <c r="I70" s="126" t="s">
        <v>76</v>
      </c>
      <c r="J70" s="126">
        <v>45954</v>
      </c>
      <c r="K70" s="127">
        <v>28790000</v>
      </c>
      <c r="L70" s="122" t="s">
        <v>76</v>
      </c>
      <c r="M70" s="128"/>
      <c r="N70" s="125"/>
      <c r="O70" s="125"/>
      <c r="P70" s="125"/>
      <c r="Q70" s="125"/>
      <c r="R70" s="125"/>
      <c r="S70" s="125"/>
      <c r="T70" s="125"/>
      <c r="U70" s="125"/>
      <c r="V70" s="125"/>
      <c r="W70" s="125"/>
      <c r="X70" s="169" t="s">
        <v>722</v>
      </c>
    </row>
    <row r="71" spans="1:24" ht="45" customHeight="1">
      <c r="A71" s="122">
        <v>2025</v>
      </c>
      <c r="B71" s="122">
        <v>74</v>
      </c>
      <c r="C71" s="122" t="s">
        <v>405</v>
      </c>
      <c r="D71" s="122" t="s">
        <v>276</v>
      </c>
      <c r="E71" s="124" t="s">
        <v>723</v>
      </c>
      <c r="F71" s="124" t="s">
        <v>724</v>
      </c>
      <c r="G71" s="125">
        <v>45913</v>
      </c>
      <c r="H71" s="126">
        <v>45913</v>
      </c>
      <c r="I71" s="126" t="s">
        <v>76</v>
      </c>
      <c r="J71" s="126">
        <v>45912</v>
      </c>
      <c r="K71" s="127">
        <v>250000</v>
      </c>
      <c r="L71" s="122" t="s">
        <v>60</v>
      </c>
      <c r="M71" s="128"/>
      <c r="N71" s="125">
        <v>45916</v>
      </c>
      <c r="O71" s="125" t="s">
        <v>566</v>
      </c>
      <c r="P71" s="125" t="s">
        <v>58</v>
      </c>
      <c r="Q71" s="125">
        <v>45916</v>
      </c>
      <c r="R71" s="125">
        <v>45913</v>
      </c>
      <c r="S71" s="125" t="s">
        <v>725</v>
      </c>
      <c r="T71" s="125" t="s">
        <v>115</v>
      </c>
      <c r="U71" s="125" t="s">
        <v>726</v>
      </c>
      <c r="V71" s="125" t="s">
        <v>727</v>
      </c>
      <c r="W71" s="125" t="s">
        <v>728</v>
      </c>
      <c r="X71" s="169"/>
    </row>
    <row r="72" spans="1:24" ht="45" customHeight="1">
      <c r="A72" s="109">
        <v>2025</v>
      </c>
      <c r="B72" s="109">
        <v>75</v>
      </c>
      <c r="C72" s="109" t="s">
        <v>68</v>
      </c>
      <c r="D72" s="109" t="s">
        <v>277</v>
      </c>
      <c r="E72" s="111" t="s">
        <v>278</v>
      </c>
      <c r="F72" s="111" t="s">
        <v>279</v>
      </c>
      <c r="G72" s="107">
        <v>45916</v>
      </c>
      <c r="H72" s="107">
        <v>45916</v>
      </c>
      <c r="I72" s="107" t="s">
        <v>60</v>
      </c>
      <c r="J72" s="107"/>
      <c r="K72" s="107">
        <v>410000</v>
      </c>
      <c r="L72" s="109" t="s">
        <v>60</v>
      </c>
      <c r="M72" s="130"/>
      <c r="N72" s="101">
        <v>45932</v>
      </c>
      <c r="O72" s="101" t="s">
        <v>61</v>
      </c>
      <c r="P72" s="101" t="s">
        <v>58</v>
      </c>
      <c r="Q72" s="101">
        <v>45916</v>
      </c>
      <c r="R72" s="101">
        <v>45916</v>
      </c>
      <c r="S72" s="101" t="s">
        <v>280</v>
      </c>
      <c r="T72" s="101" t="s">
        <v>271</v>
      </c>
      <c r="U72" s="101" t="s">
        <v>281</v>
      </c>
      <c r="V72" s="101" t="s">
        <v>264</v>
      </c>
      <c r="W72" s="101" t="s">
        <v>282</v>
      </c>
      <c r="X72" s="102" t="s">
        <v>283</v>
      </c>
    </row>
    <row r="73" spans="1:24" ht="45" customHeight="1">
      <c r="A73" s="82">
        <v>2025</v>
      </c>
      <c r="B73" s="82">
        <v>76</v>
      </c>
      <c r="C73" s="82" t="s">
        <v>67</v>
      </c>
      <c r="D73" s="82" t="s">
        <v>284</v>
      </c>
      <c r="E73" s="88" t="s">
        <v>285</v>
      </c>
      <c r="F73" s="88" t="s">
        <v>151</v>
      </c>
      <c r="G73" s="89">
        <v>45920</v>
      </c>
      <c r="H73" s="80">
        <v>45920</v>
      </c>
      <c r="I73" s="80" t="s">
        <v>60</v>
      </c>
      <c r="J73" s="80">
        <v>45912</v>
      </c>
      <c r="K73" s="81">
        <v>55000</v>
      </c>
      <c r="L73" s="82" t="s">
        <v>60</v>
      </c>
      <c r="M73" s="90"/>
      <c r="N73" s="101">
        <v>45926</v>
      </c>
      <c r="O73" s="101" t="s">
        <v>53</v>
      </c>
      <c r="P73" s="101"/>
      <c r="Q73" s="101">
        <v>45926</v>
      </c>
      <c r="R73" s="101">
        <v>45920</v>
      </c>
      <c r="S73" s="101" t="s">
        <v>694</v>
      </c>
      <c r="T73" s="101" t="s">
        <v>695</v>
      </c>
      <c r="U73" s="101" t="s">
        <v>696</v>
      </c>
      <c r="V73" s="101" t="s">
        <v>151</v>
      </c>
      <c r="W73" s="101" t="s">
        <v>729</v>
      </c>
      <c r="X73" s="102"/>
    </row>
    <row r="74" spans="1:24" ht="45" customHeight="1">
      <c r="A74" s="122">
        <v>2025</v>
      </c>
      <c r="B74" s="122">
        <v>77</v>
      </c>
      <c r="C74" s="122" t="s">
        <v>67</v>
      </c>
      <c r="D74" s="122" t="s">
        <v>286</v>
      </c>
      <c r="E74" s="124" t="s">
        <v>287</v>
      </c>
      <c r="F74" s="124" t="s">
        <v>288</v>
      </c>
      <c r="G74" s="125">
        <v>45929</v>
      </c>
      <c r="H74" s="126">
        <v>45929</v>
      </c>
      <c r="I74" s="126" t="s">
        <v>76</v>
      </c>
      <c r="J74" s="126">
        <v>45922</v>
      </c>
      <c r="K74" s="127">
        <v>39000</v>
      </c>
      <c r="L74" s="122" t="s">
        <v>60</v>
      </c>
      <c r="M74" s="128"/>
      <c r="N74" s="125">
        <v>45929</v>
      </c>
      <c r="O74" s="125" t="s">
        <v>730</v>
      </c>
      <c r="P74" s="125"/>
      <c r="Q74" s="125">
        <v>45929</v>
      </c>
      <c r="R74" s="125">
        <v>45929</v>
      </c>
      <c r="S74" s="125" t="s">
        <v>288</v>
      </c>
      <c r="T74" s="125" t="s">
        <v>731</v>
      </c>
      <c r="U74" s="125" t="s">
        <v>732</v>
      </c>
      <c r="V74" s="125" t="s">
        <v>733</v>
      </c>
      <c r="W74" s="125" t="s">
        <v>734</v>
      </c>
      <c r="X74" s="169"/>
    </row>
    <row r="75" spans="1:24" ht="45" customHeight="1">
      <c r="A75" s="122">
        <v>2025</v>
      </c>
      <c r="B75" s="122">
        <v>78</v>
      </c>
      <c r="C75" s="122" t="s">
        <v>64</v>
      </c>
      <c r="D75" s="122" t="s">
        <v>289</v>
      </c>
      <c r="E75" s="124" t="s">
        <v>735</v>
      </c>
      <c r="F75" s="124" t="s">
        <v>736</v>
      </c>
      <c r="G75" s="125">
        <v>45870</v>
      </c>
      <c r="H75" s="126">
        <v>46112</v>
      </c>
      <c r="I75" s="126" t="s">
        <v>76</v>
      </c>
      <c r="J75" s="126"/>
      <c r="K75" s="127">
        <v>14700000</v>
      </c>
      <c r="L75" s="122" t="s">
        <v>60</v>
      </c>
      <c r="M75" s="128" t="s">
        <v>84</v>
      </c>
      <c r="N75" s="125">
        <v>46120</v>
      </c>
      <c r="O75" s="125" t="s">
        <v>566</v>
      </c>
      <c r="P75" s="125" t="s">
        <v>58</v>
      </c>
      <c r="Q75" s="125">
        <v>46120</v>
      </c>
      <c r="R75" s="125">
        <v>46112</v>
      </c>
      <c r="S75" s="125" t="s">
        <v>737</v>
      </c>
      <c r="T75" s="125" t="s">
        <v>738</v>
      </c>
      <c r="U75" s="125" t="s">
        <v>739</v>
      </c>
      <c r="V75" s="125" t="s">
        <v>740</v>
      </c>
      <c r="W75" s="125" t="s">
        <v>741</v>
      </c>
      <c r="X75" s="129" t="s">
        <v>742</v>
      </c>
    </row>
    <row r="76" spans="1:24" ht="45" customHeight="1">
      <c r="A76" s="122">
        <v>2025</v>
      </c>
      <c r="B76" s="122">
        <v>79</v>
      </c>
      <c r="C76" s="122" t="s">
        <v>68</v>
      </c>
      <c r="D76" s="122" t="s">
        <v>290</v>
      </c>
      <c r="E76" s="124" t="s">
        <v>291</v>
      </c>
      <c r="F76" s="124" t="s">
        <v>292</v>
      </c>
      <c r="G76" s="125">
        <v>45931</v>
      </c>
      <c r="H76" s="126">
        <v>45931</v>
      </c>
      <c r="I76" s="126" t="s">
        <v>76</v>
      </c>
      <c r="J76" s="126"/>
      <c r="K76" s="127">
        <v>35000</v>
      </c>
      <c r="L76" s="122" t="s">
        <v>60</v>
      </c>
      <c r="M76" s="249" t="s">
        <v>112</v>
      </c>
      <c r="N76" s="125">
        <v>45932</v>
      </c>
      <c r="O76" s="125" t="s">
        <v>53</v>
      </c>
      <c r="P76" s="125" t="s">
        <v>58</v>
      </c>
      <c r="Q76" s="125">
        <v>45931</v>
      </c>
      <c r="R76" s="125">
        <v>45931</v>
      </c>
      <c r="S76" s="125" t="s">
        <v>292</v>
      </c>
      <c r="T76" s="125" t="s">
        <v>271</v>
      </c>
      <c r="U76" s="125" t="s">
        <v>272</v>
      </c>
      <c r="V76" s="125" t="s">
        <v>743</v>
      </c>
      <c r="W76" s="125" t="s">
        <v>342</v>
      </c>
      <c r="X76" s="169"/>
    </row>
    <row r="77" spans="1:24" ht="45" customHeight="1">
      <c r="A77" s="122">
        <v>2025</v>
      </c>
      <c r="B77" s="122">
        <v>80</v>
      </c>
      <c r="C77" s="122" t="s">
        <v>68</v>
      </c>
      <c r="D77" s="122" t="s">
        <v>293</v>
      </c>
      <c r="E77" s="124" t="s">
        <v>294</v>
      </c>
      <c r="F77" s="124" t="s">
        <v>295</v>
      </c>
      <c r="G77" s="125">
        <v>45926</v>
      </c>
      <c r="H77" s="126">
        <v>45926</v>
      </c>
      <c r="I77" s="126" t="s">
        <v>76</v>
      </c>
      <c r="J77" s="126"/>
      <c r="K77" s="127">
        <v>83000</v>
      </c>
      <c r="L77" s="122" t="s">
        <v>60</v>
      </c>
      <c r="M77" s="128"/>
      <c r="N77" s="125">
        <v>45933</v>
      </c>
      <c r="O77" s="125" t="s">
        <v>744</v>
      </c>
      <c r="P77" s="125" t="s">
        <v>58</v>
      </c>
      <c r="Q77" s="125"/>
      <c r="R77" s="125">
        <v>45926</v>
      </c>
      <c r="S77" s="125" t="s">
        <v>745</v>
      </c>
      <c r="T77" s="125" t="s">
        <v>658</v>
      </c>
      <c r="U77" s="125" t="s">
        <v>448</v>
      </c>
      <c r="V77" s="125" t="s">
        <v>746</v>
      </c>
      <c r="W77" s="125" t="s">
        <v>747</v>
      </c>
      <c r="X77" s="169" t="s">
        <v>748</v>
      </c>
    </row>
    <row r="78" spans="1:24" ht="45" customHeight="1">
      <c r="A78" s="140">
        <v>2025</v>
      </c>
      <c r="B78" s="140">
        <v>82</v>
      </c>
      <c r="C78" s="140" t="s">
        <v>93</v>
      </c>
      <c r="D78" s="140" t="s">
        <v>296</v>
      </c>
      <c r="E78" s="142" t="s">
        <v>297</v>
      </c>
      <c r="F78" s="142" t="s">
        <v>298</v>
      </c>
      <c r="G78" s="143">
        <v>45938</v>
      </c>
      <c r="H78" s="144">
        <v>45985</v>
      </c>
      <c r="I78" s="144" t="s">
        <v>76</v>
      </c>
      <c r="J78" s="172">
        <v>45938</v>
      </c>
      <c r="K78" s="173">
        <v>1150000</v>
      </c>
      <c r="L78" s="140" t="s">
        <v>242</v>
      </c>
      <c r="M78" s="146"/>
      <c r="N78" s="250" t="s">
        <v>636</v>
      </c>
      <c r="O78" s="125"/>
      <c r="P78" s="125"/>
      <c r="Q78" s="125"/>
      <c r="R78" s="125"/>
      <c r="S78" s="125"/>
      <c r="T78" s="125"/>
      <c r="U78" s="125"/>
      <c r="V78" s="125"/>
      <c r="W78" s="125"/>
      <c r="X78" s="129"/>
    </row>
    <row r="79" spans="1:24" ht="45" customHeight="1">
      <c r="A79" s="140">
        <v>2025</v>
      </c>
      <c r="B79" s="140">
        <v>83</v>
      </c>
      <c r="C79" s="140" t="s">
        <v>405</v>
      </c>
      <c r="D79" s="140" t="s">
        <v>299</v>
      </c>
      <c r="E79" s="142" t="s">
        <v>300</v>
      </c>
      <c r="F79" s="142" t="s">
        <v>301</v>
      </c>
      <c r="G79" s="143">
        <v>45957</v>
      </c>
      <c r="H79" s="144">
        <v>45961</v>
      </c>
      <c r="I79" s="174" t="s">
        <v>76</v>
      </c>
      <c r="J79" s="144">
        <v>45930</v>
      </c>
      <c r="K79" s="171">
        <v>225000</v>
      </c>
      <c r="L79" s="175" t="s">
        <v>60</v>
      </c>
      <c r="M79" s="176"/>
      <c r="N79" s="125">
        <v>45968</v>
      </c>
      <c r="O79" s="125" t="s">
        <v>61</v>
      </c>
      <c r="P79" s="125"/>
      <c r="Q79" s="125">
        <v>45967</v>
      </c>
      <c r="R79" s="125">
        <v>45961</v>
      </c>
      <c r="S79" s="125" t="s">
        <v>302</v>
      </c>
      <c r="T79" s="125"/>
      <c r="U79" s="125"/>
      <c r="V79" s="125" t="s">
        <v>303</v>
      </c>
      <c r="W79" s="125"/>
      <c r="X79" s="169" t="s">
        <v>304</v>
      </c>
    </row>
    <row r="80" spans="1:24" ht="45" customHeight="1">
      <c r="A80" s="140">
        <v>2025</v>
      </c>
      <c r="B80" s="140">
        <v>84</v>
      </c>
      <c r="C80" s="140" t="s">
        <v>67</v>
      </c>
      <c r="D80" s="140" t="s">
        <v>305</v>
      </c>
      <c r="E80" s="142" t="s">
        <v>306</v>
      </c>
      <c r="F80" s="142" t="s">
        <v>307</v>
      </c>
      <c r="G80" s="143">
        <v>45939</v>
      </c>
      <c r="H80" s="144">
        <v>45939</v>
      </c>
      <c r="I80" s="174"/>
      <c r="J80" s="144"/>
      <c r="K80" s="171">
        <v>205000</v>
      </c>
      <c r="L80" s="175" t="s">
        <v>60</v>
      </c>
      <c r="M80" s="146"/>
      <c r="N80" s="125">
        <v>45945</v>
      </c>
      <c r="O80" s="125" t="s">
        <v>53</v>
      </c>
      <c r="P80" s="125" t="s">
        <v>58</v>
      </c>
      <c r="Q80" s="125">
        <v>45945</v>
      </c>
      <c r="R80" s="125">
        <v>45939</v>
      </c>
      <c r="S80" s="125" t="s">
        <v>307</v>
      </c>
      <c r="T80" s="125" t="s">
        <v>749</v>
      </c>
      <c r="U80" s="125" t="s">
        <v>750</v>
      </c>
      <c r="V80" s="125" t="s">
        <v>751</v>
      </c>
      <c r="W80" s="125" t="s">
        <v>307</v>
      </c>
      <c r="X80" s="129" t="s">
        <v>752</v>
      </c>
    </row>
    <row r="81" spans="1:24" ht="45" customHeight="1">
      <c r="A81" s="155">
        <v>2025</v>
      </c>
      <c r="B81" s="155">
        <v>85</v>
      </c>
      <c r="C81" s="155" t="s">
        <v>93</v>
      </c>
      <c r="D81" s="155" t="s">
        <v>308</v>
      </c>
      <c r="E81" s="157" t="s">
        <v>753</v>
      </c>
      <c r="F81" s="157" t="s">
        <v>298</v>
      </c>
      <c r="G81" s="158">
        <v>45952</v>
      </c>
      <c r="H81" s="159">
        <v>46016</v>
      </c>
      <c r="I81" s="177" t="s">
        <v>76</v>
      </c>
      <c r="J81" s="159">
        <v>45952</v>
      </c>
      <c r="K81" s="160">
        <v>1560000</v>
      </c>
      <c r="L81" s="178" t="s">
        <v>242</v>
      </c>
      <c r="M81" s="161"/>
      <c r="N81" s="247" t="s">
        <v>636</v>
      </c>
      <c r="O81" s="120"/>
      <c r="P81" s="120"/>
      <c r="Q81" s="120"/>
      <c r="R81" s="120"/>
      <c r="S81" s="120"/>
      <c r="T81" s="120"/>
      <c r="U81" s="120"/>
      <c r="V81" s="120"/>
      <c r="W81" s="120"/>
      <c r="X81" s="137"/>
    </row>
    <row r="82" spans="1:24" ht="45" customHeight="1">
      <c r="A82" s="140">
        <v>2025</v>
      </c>
      <c r="B82" s="140">
        <v>86</v>
      </c>
      <c r="C82" s="140" t="s">
        <v>251</v>
      </c>
      <c r="D82" s="140" t="s">
        <v>309</v>
      </c>
      <c r="E82" s="142" t="s">
        <v>754</v>
      </c>
      <c r="F82" s="142" t="s">
        <v>377</v>
      </c>
      <c r="G82" s="143">
        <v>45931</v>
      </c>
      <c r="H82" s="144">
        <v>45936</v>
      </c>
      <c r="I82" s="174" t="s">
        <v>60</v>
      </c>
      <c r="J82" s="144"/>
      <c r="K82" s="171">
        <v>500000</v>
      </c>
      <c r="L82" s="175" t="s">
        <v>60</v>
      </c>
      <c r="M82" s="146"/>
      <c r="N82" s="125"/>
      <c r="O82" s="125"/>
      <c r="P82" s="125"/>
      <c r="Q82" s="125"/>
      <c r="R82" s="125"/>
      <c r="S82" s="125"/>
      <c r="T82" s="125"/>
      <c r="U82" s="125"/>
      <c r="V82" s="125"/>
      <c r="W82" s="125"/>
      <c r="X82" s="169"/>
    </row>
    <row r="83" spans="1:24" ht="45" customHeight="1">
      <c r="A83" s="140">
        <v>2025</v>
      </c>
      <c r="B83" s="140">
        <v>87</v>
      </c>
      <c r="C83" s="140" t="s">
        <v>251</v>
      </c>
      <c r="D83" s="140" t="s">
        <v>310</v>
      </c>
      <c r="E83" s="142" t="s">
        <v>755</v>
      </c>
      <c r="F83" s="142" t="s">
        <v>377</v>
      </c>
      <c r="G83" s="143">
        <v>45944</v>
      </c>
      <c r="H83" s="144">
        <v>45975</v>
      </c>
      <c r="I83" s="144" t="s">
        <v>60</v>
      </c>
      <c r="J83" s="179"/>
      <c r="K83" s="180">
        <v>5900000</v>
      </c>
      <c r="L83" s="140" t="s">
        <v>60</v>
      </c>
      <c r="M83" s="176" t="s">
        <v>112</v>
      </c>
      <c r="N83" s="125"/>
      <c r="O83" s="125"/>
      <c r="P83" s="125"/>
      <c r="Q83" s="125"/>
      <c r="R83" s="125"/>
      <c r="S83" s="125"/>
      <c r="T83" s="125"/>
      <c r="U83" s="125"/>
      <c r="V83" s="125"/>
      <c r="W83" s="125"/>
      <c r="X83" s="129"/>
    </row>
    <row r="84" spans="1:24" ht="45" customHeight="1">
      <c r="A84" s="155">
        <v>2025</v>
      </c>
      <c r="B84" s="155">
        <v>88</v>
      </c>
      <c r="C84" s="155" t="s">
        <v>93</v>
      </c>
      <c r="D84" s="155" t="s">
        <v>756</v>
      </c>
      <c r="E84" s="157" t="s">
        <v>757</v>
      </c>
      <c r="F84" s="157" t="s">
        <v>298</v>
      </c>
      <c r="G84" s="158">
        <v>45957</v>
      </c>
      <c r="H84" s="159">
        <v>45957</v>
      </c>
      <c r="I84" s="159" t="s">
        <v>76</v>
      </c>
      <c r="J84" s="159">
        <v>45957</v>
      </c>
      <c r="K84" s="160">
        <v>200000</v>
      </c>
      <c r="L84" s="155" t="s">
        <v>242</v>
      </c>
      <c r="M84" s="161"/>
      <c r="N84" s="247" t="s">
        <v>636</v>
      </c>
      <c r="O84" s="120"/>
      <c r="P84" s="120"/>
      <c r="Q84" s="120"/>
      <c r="R84" s="120"/>
      <c r="S84" s="120"/>
      <c r="T84" s="120"/>
      <c r="U84" s="120"/>
      <c r="V84" s="120"/>
      <c r="W84" s="120"/>
      <c r="X84" s="137"/>
    </row>
    <row r="85" spans="1:24" ht="45" customHeight="1">
      <c r="A85" s="82">
        <v>2025</v>
      </c>
      <c r="B85" s="82">
        <v>89</v>
      </c>
      <c r="C85" s="82" t="s">
        <v>67</v>
      </c>
      <c r="D85" s="82" t="s">
        <v>758</v>
      </c>
      <c r="E85" s="88" t="s">
        <v>759</v>
      </c>
      <c r="F85" s="88" t="s">
        <v>311</v>
      </c>
      <c r="G85" s="89">
        <v>46027</v>
      </c>
      <c r="H85" s="80">
        <v>46059</v>
      </c>
      <c r="I85" s="80"/>
      <c r="J85" s="80"/>
      <c r="K85" s="81">
        <v>11028176</v>
      </c>
      <c r="L85" s="82" t="s">
        <v>76</v>
      </c>
      <c r="M85" s="90" t="s">
        <v>760</v>
      </c>
      <c r="N85" s="101">
        <v>46085</v>
      </c>
      <c r="O85" s="101" t="s">
        <v>761</v>
      </c>
      <c r="P85" s="101"/>
      <c r="Q85" s="101">
        <v>46085</v>
      </c>
      <c r="R85" s="101">
        <v>46059</v>
      </c>
      <c r="S85" s="101" t="s">
        <v>762</v>
      </c>
      <c r="T85" s="101" t="s">
        <v>153</v>
      </c>
      <c r="U85" s="101" t="s">
        <v>763</v>
      </c>
      <c r="V85" s="101" t="s">
        <v>312</v>
      </c>
      <c r="W85" s="101" t="s">
        <v>152</v>
      </c>
      <c r="X85" s="103" t="s">
        <v>764</v>
      </c>
    </row>
    <row r="86" spans="1:24" ht="45" customHeight="1">
      <c r="A86" s="82">
        <v>2025</v>
      </c>
      <c r="B86" s="82">
        <v>90</v>
      </c>
      <c r="C86" s="82" t="s">
        <v>55</v>
      </c>
      <c r="D86" s="82" t="s">
        <v>313</v>
      </c>
      <c r="E86" s="88" t="s">
        <v>314</v>
      </c>
      <c r="F86" s="88" t="s">
        <v>315</v>
      </c>
      <c r="G86" s="89">
        <v>45951</v>
      </c>
      <c r="H86" s="80">
        <v>46111</v>
      </c>
      <c r="I86" s="80" t="s">
        <v>76</v>
      </c>
      <c r="J86" s="80">
        <v>45951</v>
      </c>
      <c r="K86" s="81">
        <v>15000000</v>
      </c>
      <c r="L86" s="82" t="s">
        <v>76</v>
      </c>
      <c r="M86" s="95"/>
      <c r="N86" s="101"/>
      <c r="O86" s="101"/>
      <c r="P86" s="101"/>
      <c r="Q86" s="101"/>
      <c r="R86" s="101"/>
      <c r="S86" s="101"/>
      <c r="T86" s="101"/>
      <c r="U86" s="101"/>
      <c r="V86" s="101"/>
      <c r="W86" s="101"/>
      <c r="X86" s="102"/>
    </row>
    <row r="87" spans="1:24" ht="45" customHeight="1">
      <c r="A87" s="155">
        <v>2025</v>
      </c>
      <c r="B87" s="155">
        <v>91</v>
      </c>
      <c r="C87" s="155" t="s">
        <v>67</v>
      </c>
      <c r="D87" s="155" t="s">
        <v>316</v>
      </c>
      <c r="E87" s="157" t="s">
        <v>317</v>
      </c>
      <c r="F87" s="157" t="s">
        <v>288</v>
      </c>
      <c r="G87" s="158">
        <v>45957</v>
      </c>
      <c r="H87" s="159">
        <v>45957</v>
      </c>
      <c r="I87" s="159" t="s">
        <v>76</v>
      </c>
      <c r="J87" s="159"/>
      <c r="K87" s="160">
        <v>140000</v>
      </c>
      <c r="L87" s="155" t="s">
        <v>60</v>
      </c>
      <c r="M87" s="161"/>
      <c r="N87" s="120">
        <v>45961</v>
      </c>
      <c r="O87" s="120" t="s">
        <v>765</v>
      </c>
      <c r="P87" s="120" t="s">
        <v>58</v>
      </c>
      <c r="Q87" s="120">
        <v>45960</v>
      </c>
      <c r="R87" s="120">
        <v>45957</v>
      </c>
      <c r="S87" s="120" t="s">
        <v>288</v>
      </c>
      <c r="T87" s="120" t="s">
        <v>731</v>
      </c>
      <c r="U87" s="120" t="s">
        <v>732</v>
      </c>
      <c r="V87" s="120" t="s">
        <v>733</v>
      </c>
      <c r="W87" s="120" t="s">
        <v>734</v>
      </c>
      <c r="X87" s="121" t="s">
        <v>318</v>
      </c>
    </row>
    <row r="88" spans="1:24" ht="45" customHeight="1">
      <c r="A88" s="140">
        <v>2025</v>
      </c>
      <c r="B88" s="140">
        <v>92</v>
      </c>
      <c r="C88" s="140" t="s">
        <v>385</v>
      </c>
      <c r="D88" s="140" t="s">
        <v>319</v>
      </c>
      <c r="E88" s="142" t="s">
        <v>766</v>
      </c>
      <c r="F88" s="142" t="s">
        <v>767</v>
      </c>
      <c r="G88" s="143">
        <v>45901</v>
      </c>
      <c r="H88" s="144">
        <v>45971</v>
      </c>
      <c r="I88" s="144" t="s">
        <v>76</v>
      </c>
      <c r="J88" s="144"/>
      <c r="K88" s="171">
        <v>360000</v>
      </c>
      <c r="L88" s="140" t="s">
        <v>768</v>
      </c>
      <c r="M88" s="146" t="s">
        <v>769</v>
      </c>
      <c r="N88" s="125"/>
      <c r="O88" s="181"/>
      <c r="P88" s="125"/>
      <c r="Q88" s="125"/>
      <c r="R88" s="125"/>
      <c r="S88" s="125"/>
      <c r="T88" s="125"/>
      <c r="U88" s="125"/>
      <c r="V88" s="125"/>
      <c r="W88" s="125"/>
      <c r="X88" s="129"/>
    </row>
    <row r="89" spans="1:24" ht="45" customHeight="1">
      <c r="A89" s="82">
        <v>2025</v>
      </c>
      <c r="B89" s="82">
        <v>93</v>
      </c>
      <c r="C89" s="82" t="s">
        <v>405</v>
      </c>
      <c r="D89" s="82" t="s">
        <v>320</v>
      </c>
      <c r="E89" s="88" t="s">
        <v>770</v>
      </c>
      <c r="F89" s="88" t="s">
        <v>771</v>
      </c>
      <c r="G89" s="89">
        <v>45958</v>
      </c>
      <c r="H89" s="80">
        <v>45958</v>
      </c>
      <c r="I89" s="80" t="s">
        <v>76</v>
      </c>
      <c r="J89" s="80"/>
      <c r="K89" s="81">
        <v>40000</v>
      </c>
      <c r="L89" s="82" t="s">
        <v>60</v>
      </c>
      <c r="M89" s="90"/>
      <c r="N89" s="101">
        <v>45966</v>
      </c>
      <c r="O89" s="101" t="s">
        <v>53</v>
      </c>
      <c r="P89" s="101" t="s">
        <v>88</v>
      </c>
      <c r="Q89" s="101">
        <v>45966</v>
      </c>
      <c r="R89" s="101">
        <v>45958</v>
      </c>
      <c r="S89" s="101" t="s">
        <v>772</v>
      </c>
      <c r="T89" s="101" t="s">
        <v>773</v>
      </c>
      <c r="U89" s="101" t="s">
        <v>774</v>
      </c>
      <c r="V89" s="101" t="s">
        <v>775</v>
      </c>
      <c r="W89" s="101" t="s">
        <v>776</v>
      </c>
      <c r="X89" s="102"/>
    </row>
    <row r="90" spans="1:24" ht="45" customHeight="1">
      <c r="A90" s="140">
        <v>2025</v>
      </c>
      <c r="B90" s="140">
        <v>94</v>
      </c>
      <c r="C90" s="140" t="s">
        <v>385</v>
      </c>
      <c r="D90" s="140" t="s">
        <v>321</v>
      </c>
      <c r="E90" s="142" t="s">
        <v>777</v>
      </c>
      <c r="F90" s="142" t="s">
        <v>322</v>
      </c>
      <c r="G90" s="143"/>
      <c r="H90" s="144"/>
      <c r="I90" s="144" t="s">
        <v>76</v>
      </c>
      <c r="J90" s="144">
        <v>45961</v>
      </c>
      <c r="K90" s="171">
        <v>80000</v>
      </c>
      <c r="L90" s="140" t="s">
        <v>60</v>
      </c>
      <c r="M90" s="146" t="s">
        <v>323</v>
      </c>
      <c r="N90" s="125">
        <v>45967</v>
      </c>
      <c r="O90" s="125" t="s">
        <v>58</v>
      </c>
      <c r="P90" s="125" t="s">
        <v>778</v>
      </c>
      <c r="Q90" s="125"/>
      <c r="R90" s="125"/>
      <c r="S90" s="125" t="s">
        <v>779</v>
      </c>
      <c r="T90" s="125" t="s">
        <v>780</v>
      </c>
      <c r="U90" s="125" t="s">
        <v>781</v>
      </c>
      <c r="V90" s="125" t="s">
        <v>782</v>
      </c>
      <c r="W90" s="125" t="s">
        <v>783</v>
      </c>
      <c r="X90" s="129" t="s">
        <v>784</v>
      </c>
    </row>
    <row r="91" spans="1:24" ht="45" customHeight="1">
      <c r="A91" s="82">
        <v>2025</v>
      </c>
      <c r="B91" s="82">
        <v>95</v>
      </c>
      <c r="C91" s="82" t="s">
        <v>55</v>
      </c>
      <c r="D91" s="82" t="s">
        <v>324</v>
      </c>
      <c r="E91" s="88" t="s">
        <v>785</v>
      </c>
      <c r="F91" s="88" t="s">
        <v>338</v>
      </c>
      <c r="G91" s="89">
        <v>45931</v>
      </c>
      <c r="H91" s="80">
        <v>45982</v>
      </c>
      <c r="I91" s="80" t="s">
        <v>76</v>
      </c>
      <c r="J91" s="80">
        <v>45926</v>
      </c>
      <c r="K91" s="81">
        <v>630000</v>
      </c>
      <c r="L91" s="82" t="s">
        <v>76</v>
      </c>
      <c r="M91" s="87"/>
      <c r="N91" s="182"/>
      <c r="O91" s="101"/>
      <c r="P91" s="101"/>
      <c r="Q91" s="101"/>
      <c r="R91" s="101"/>
      <c r="S91" s="101"/>
      <c r="T91" s="101"/>
      <c r="U91" s="101"/>
      <c r="V91" s="101"/>
      <c r="W91" s="101"/>
      <c r="X91" s="102"/>
    </row>
    <row r="92" spans="1:24" ht="45" customHeight="1">
      <c r="A92" s="140">
        <v>2025</v>
      </c>
      <c r="B92" s="140">
        <v>96</v>
      </c>
      <c r="C92" s="140" t="s">
        <v>68</v>
      </c>
      <c r="D92" s="140" t="s">
        <v>325</v>
      </c>
      <c r="E92" s="142" t="s">
        <v>326</v>
      </c>
      <c r="F92" s="142" t="s">
        <v>327</v>
      </c>
      <c r="G92" s="143">
        <v>45947</v>
      </c>
      <c r="H92" s="144">
        <v>45947</v>
      </c>
      <c r="I92" s="144" t="s">
        <v>60</v>
      </c>
      <c r="J92" s="144"/>
      <c r="K92" s="171">
        <v>160000</v>
      </c>
      <c r="L92" s="140" t="s">
        <v>60</v>
      </c>
      <c r="M92" s="146"/>
      <c r="N92" s="183">
        <v>45968</v>
      </c>
      <c r="O92" s="125" t="s">
        <v>53</v>
      </c>
      <c r="P92" s="125"/>
      <c r="Q92" s="125">
        <v>45968</v>
      </c>
      <c r="R92" s="125">
        <v>45968</v>
      </c>
      <c r="S92" s="125" t="s">
        <v>388</v>
      </c>
      <c r="T92" s="125"/>
      <c r="U92" s="125"/>
      <c r="V92" s="125"/>
      <c r="W92" s="125"/>
      <c r="X92" s="169"/>
    </row>
    <row r="93" spans="1:24" ht="45" customHeight="1">
      <c r="A93" s="140">
        <v>2025</v>
      </c>
      <c r="B93" s="140">
        <v>97</v>
      </c>
      <c r="C93" s="140" t="s">
        <v>68</v>
      </c>
      <c r="D93" s="140" t="s">
        <v>328</v>
      </c>
      <c r="E93" s="142" t="s">
        <v>329</v>
      </c>
      <c r="F93" s="142" t="s">
        <v>330</v>
      </c>
      <c r="G93" s="143">
        <v>45947</v>
      </c>
      <c r="H93" s="144">
        <v>45947</v>
      </c>
      <c r="I93" s="144" t="s">
        <v>60</v>
      </c>
      <c r="J93" s="144"/>
      <c r="K93" s="171">
        <v>50000</v>
      </c>
      <c r="L93" s="140" t="s">
        <v>60</v>
      </c>
      <c r="M93" s="146"/>
      <c r="N93" s="183">
        <v>45968</v>
      </c>
      <c r="O93" s="125" t="s">
        <v>53</v>
      </c>
      <c r="P93" s="125"/>
      <c r="Q93" s="125">
        <v>45968</v>
      </c>
      <c r="R93" s="125">
        <v>45968</v>
      </c>
      <c r="S93" s="125"/>
      <c r="T93" s="125"/>
      <c r="U93" s="125"/>
      <c r="V93" s="125"/>
      <c r="W93" s="125"/>
      <c r="X93" s="129"/>
    </row>
    <row r="94" spans="1:24" ht="45" customHeight="1">
      <c r="A94" s="82">
        <v>2025</v>
      </c>
      <c r="B94" s="82">
        <v>98</v>
      </c>
      <c r="C94" s="82" t="s">
        <v>405</v>
      </c>
      <c r="D94" s="82" t="s">
        <v>331</v>
      </c>
      <c r="E94" s="88" t="s">
        <v>786</v>
      </c>
      <c r="F94" s="88" t="s">
        <v>787</v>
      </c>
      <c r="G94" s="89">
        <v>45957</v>
      </c>
      <c r="H94" s="80">
        <v>45960</v>
      </c>
      <c r="I94" s="80" t="s">
        <v>76</v>
      </c>
      <c r="J94" s="80"/>
      <c r="K94" s="81">
        <v>225000</v>
      </c>
      <c r="L94" s="82" t="s">
        <v>60</v>
      </c>
      <c r="M94" s="95" t="s">
        <v>112</v>
      </c>
      <c r="N94" s="182">
        <v>45968</v>
      </c>
      <c r="O94" s="101"/>
      <c r="P94" s="101"/>
      <c r="Q94" s="101">
        <v>45968</v>
      </c>
      <c r="R94" s="101"/>
      <c r="S94" s="101" t="s">
        <v>332</v>
      </c>
      <c r="T94" s="101" t="s">
        <v>333</v>
      </c>
      <c r="U94" s="101" t="s">
        <v>334</v>
      </c>
      <c r="V94" s="101" t="s">
        <v>303</v>
      </c>
      <c r="W94" s="101" t="s">
        <v>335</v>
      </c>
      <c r="X94" s="102"/>
    </row>
    <row r="95" spans="1:24" ht="45" customHeight="1">
      <c r="A95" s="140">
        <v>2025</v>
      </c>
      <c r="B95" s="140">
        <v>99</v>
      </c>
      <c r="C95" s="140" t="s">
        <v>55</v>
      </c>
      <c r="D95" s="140" t="s">
        <v>336</v>
      </c>
      <c r="E95" s="142" t="s">
        <v>337</v>
      </c>
      <c r="F95" s="142" t="s">
        <v>338</v>
      </c>
      <c r="G95" s="143">
        <v>45992</v>
      </c>
      <c r="H95" s="144">
        <v>46039</v>
      </c>
      <c r="I95" s="144" t="s">
        <v>76</v>
      </c>
      <c r="J95" s="144">
        <v>45930</v>
      </c>
      <c r="K95" s="171">
        <v>630000</v>
      </c>
      <c r="L95" s="140" t="s">
        <v>76</v>
      </c>
      <c r="M95" s="146"/>
      <c r="N95" s="125"/>
      <c r="O95" s="125"/>
      <c r="P95" s="125"/>
      <c r="Q95" s="125"/>
      <c r="R95" s="125"/>
      <c r="S95" s="125"/>
      <c r="T95" s="125"/>
      <c r="U95" s="125"/>
      <c r="V95" s="125"/>
      <c r="W95" s="125"/>
      <c r="X95" s="169"/>
    </row>
    <row r="96" spans="1:24" ht="45" customHeight="1">
      <c r="A96" s="140">
        <v>2025</v>
      </c>
      <c r="B96" s="140">
        <v>100</v>
      </c>
      <c r="C96" s="140" t="s">
        <v>68</v>
      </c>
      <c r="D96" s="140" t="s">
        <v>339</v>
      </c>
      <c r="E96" s="142" t="s">
        <v>340</v>
      </c>
      <c r="F96" s="142" t="s">
        <v>292</v>
      </c>
      <c r="G96" s="143">
        <v>45940</v>
      </c>
      <c r="H96" s="144">
        <v>45969</v>
      </c>
      <c r="I96" s="144" t="s">
        <v>76</v>
      </c>
      <c r="J96" s="144"/>
      <c r="K96" s="171">
        <v>236000</v>
      </c>
      <c r="L96" s="140" t="s">
        <v>60</v>
      </c>
      <c r="M96" s="146"/>
      <c r="N96" s="125">
        <v>45971</v>
      </c>
      <c r="O96" s="125" t="s">
        <v>53</v>
      </c>
      <c r="P96" s="125"/>
      <c r="Q96" s="125"/>
      <c r="R96" s="125">
        <v>45969</v>
      </c>
      <c r="S96" s="125" t="s">
        <v>292</v>
      </c>
      <c r="T96" s="125" t="s">
        <v>271</v>
      </c>
      <c r="U96" s="125" t="s">
        <v>272</v>
      </c>
      <c r="V96" s="125" t="s">
        <v>341</v>
      </c>
      <c r="W96" s="125" t="s">
        <v>342</v>
      </c>
      <c r="X96" s="169"/>
    </row>
    <row r="97" spans="1:24" ht="45" customHeight="1">
      <c r="A97" s="140">
        <v>2025</v>
      </c>
      <c r="B97" s="140">
        <v>101</v>
      </c>
      <c r="C97" s="140" t="s">
        <v>93</v>
      </c>
      <c r="D97" s="140" t="s">
        <v>343</v>
      </c>
      <c r="E97" s="142" t="s">
        <v>788</v>
      </c>
      <c r="F97" s="142" t="s">
        <v>789</v>
      </c>
      <c r="G97" s="143">
        <v>45954</v>
      </c>
      <c r="H97" s="144">
        <v>45968</v>
      </c>
      <c r="I97" s="144"/>
      <c r="J97" s="144">
        <v>45954</v>
      </c>
      <c r="K97" s="171">
        <v>21000</v>
      </c>
      <c r="L97" s="140" t="s">
        <v>60</v>
      </c>
      <c r="M97" s="176"/>
      <c r="N97" s="125"/>
      <c r="O97" s="125"/>
      <c r="P97" s="125"/>
      <c r="Q97" s="125"/>
      <c r="R97" s="125"/>
      <c r="S97" s="125"/>
      <c r="T97" s="125"/>
      <c r="U97" s="125"/>
      <c r="V97" s="125"/>
      <c r="W97" s="125"/>
      <c r="X97" s="169"/>
    </row>
    <row r="98" spans="1:24" ht="45" customHeight="1">
      <c r="A98" s="82">
        <v>2025</v>
      </c>
      <c r="B98" s="82">
        <v>102</v>
      </c>
      <c r="C98" s="82" t="s">
        <v>93</v>
      </c>
      <c r="D98" s="82" t="s">
        <v>344</v>
      </c>
      <c r="E98" s="88" t="s">
        <v>345</v>
      </c>
      <c r="F98" s="88" t="s">
        <v>346</v>
      </c>
      <c r="G98" s="89">
        <v>45960</v>
      </c>
      <c r="H98" s="80">
        <v>45971</v>
      </c>
      <c r="I98" s="80" t="s">
        <v>60</v>
      </c>
      <c r="J98" s="80">
        <v>45958</v>
      </c>
      <c r="K98" s="81">
        <v>420000</v>
      </c>
      <c r="L98" s="82" t="s">
        <v>60</v>
      </c>
      <c r="M98" s="90"/>
      <c r="N98" s="101">
        <v>45989</v>
      </c>
      <c r="O98" s="101"/>
      <c r="P98" s="101"/>
      <c r="Q98" s="101">
        <v>45989</v>
      </c>
      <c r="R98" s="101">
        <v>45973</v>
      </c>
      <c r="S98" s="101" t="s">
        <v>114</v>
      </c>
      <c r="T98" s="101" t="s">
        <v>115</v>
      </c>
      <c r="U98" s="101" t="s">
        <v>116</v>
      </c>
      <c r="V98" s="101" t="s">
        <v>117</v>
      </c>
      <c r="W98" s="101" t="s">
        <v>114</v>
      </c>
      <c r="X98" s="102"/>
    </row>
    <row r="99" spans="1:24" ht="45" customHeight="1">
      <c r="A99" s="140">
        <v>2025</v>
      </c>
      <c r="B99" s="140">
        <v>103</v>
      </c>
      <c r="C99" s="140" t="s">
        <v>68</v>
      </c>
      <c r="D99" s="140" t="s">
        <v>347</v>
      </c>
      <c r="E99" s="142" t="s">
        <v>348</v>
      </c>
      <c r="F99" s="142" t="s">
        <v>279</v>
      </c>
      <c r="G99" s="143">
        <v>45951</v>
      </c>
      <c r="H99" s="144">
        <v>45951</v>
      </c>
      <c r="I99" s="144" t="s">
        <v>76</v>
      </c>
      <c r="J99" s="144"/>
      <c r="K99" s="171">
        <v>70000</v>
      </c>
      <c r="L99" s="140" t="s">
        <v>60</v>
      </c>
      <c r="M99" s="146"/>
      <c r="N99" s="125">
        <v>45978</v>
      </c>
      <c r="O99" s="125" t="s">
        <v>61</v>
      </c>
      <c r="P99" s="125"/>
      <c r="Q99" s="125">
        <v>45978</v>
      </c>
      <c r="R99" s="125">
        <v>45951</v>
      </c>
      <c r="S99" s="125" t="s">
        <v>280</v>
      </c>
      <c r="T99" s="125" t="s">
        <v>271</v>
      </c>
      <c r="U99" s="125" t="s">
        <v>281</v>
      </c>
      <c r="V99" s="125" t="s">
        <v>264</v>
      </c>
      <c r="W99" s="125" t="s">
        <v>282</v>
      </c>
      <c r="X99" s="169"/>
    </row>
    <row r="100" spans="1:24" ht="45" customHeight="1">
      <c r="A100" s="82">
        <v>2025</v>
      </c>
      <c r="B100" s="82">
        <v>104</v>
      </c>
      <c r="C100" s="82" t="s">
        <v>68</v>
      </c>
      <c r="D100" s="82" t="s">
        <v>349</v>
      </c>
      <c r="E100" s="88" t="s">
        <v>350</v>
      </c>
      <c r="F100" s="88" t="s">
        <v>292</v>
      </c>
      <c r="G100" s="89">
        <v>45972</v>
      </c>
      <c r="H100" s="80">
        <v>45975</v>
      </c>
      <c r="I100" s="80" t="s">
        <v>76</v>
      </c>
      <c r="J100" s="80"/>
      <c r="K100" s="81">
        <v>750000</v>
      </c>
      <c r="L100" s="82" t="s">
        <v>60</v>
      </c>
      <c r="M100" s="90"/>
      <c r="N100" s="101">
        <v>45978</v>
      </c>
      <c r="O100" s="101" t="s">
        <v>53</v>
      </c>
      <c r="P100" s="101" t="s">
        <v>351</v>
      </c>
      <c r="Q100" s="101">
        <v>45978</v>
      </c>
      <c r="R100" s="101">
        <v>45975</v>
      </c>
      <c r="S100" s="101" t="s">
        <v>292</v>
      </c>
      <c r="T100" s="101" t="s">
        <v>271</v>
      </c>
      <c r="U100" s="101" t="s">
        <v>272</v>
      </c>
      <c r="V100" s="101" t="s">
        <v>341</v>
      </c>
      <c r="W100" s="101" t="s">
        <v>342</v>
      </c>
      <c r="X100" s="102" t="s">
        <v>352</v>
      </c>
    </row>
    <row r="101" spans="1:24" ht="45" customHeight="1">
      <c r="A101" s="140">
        <v>2025</v>
      </c>
      <c r="B101" s="140">
        <v>105</v>
      </c>
      <c r="C101" s="140" t="s">
        <v>586</v>
      </c>
      <c r="D101" s="140" t="s">
        <v>353</v>
      </c>
      <c r="E101" s="142" t="s">
        <v>354</v>
      </c>
      <c r="F101" s="142" t="s">
        <v>355</v>
      </c>
      <c r="G101" s="143">
        <v>45973</v>
      </c>
      <c r="H101" s="144">
        <v>45983</v>
      </c>
      <c r="I101" s="144" t="s">
        <v>60</v>
      </c>
      <c r="J101" s="144"/>
      <c r="K101" s="171">
        <v>157000</v>
      </c>
      <c r="L101" s="140" t="s">
        <v>60</v>
      </c>
      <c r="M101" s="146"/>
      <c r="N101" s="125">
        <v>45986</v>
      </c>
      <c r="O101" s="125" t="s">
        <v>53</v>
      </c>
      <c r="P101" s="125" t="s">
        <v>392</v>
      </c>
      <c r="Q101" s="125">
        <v>45986</v>
      </c>
      <c r="R101" s="125">
        <v>45983</v>
      </c>
      <c r="S101" s="125" t="s">
        <v>790</v>
      </c>
      <c r="T101" s="125" t="s">
        <v>791</v>
      </c>
      <c r="U101" s="185" t="s">
        <v>792</v>
      </c>
      <c r="V101" s="125"/>
      <c r="W101" s="125" t="s">
        <v>793</v>
      </c>
      <c r="X101" s="169" t="s">
        <v>794</v>
      </c>
    </row>
    <row r="102" spans="1:24" ht="45" customHeight="1">
      <c r="A102" s="140">
        <v>2025</v>
      </c>
      <c r="B102" s="140">
        <v>106</v>
      </c>
      <c r="C102" s="140" t="s">
        <v>586</v>
      </c>
      <c r="D102" s="140" t="s">
        <v>356</v>
      </c>
      <c r="E102" s="142" t="s">
        <v>357</v>
      </c>
      <c r="F102" s="142" t="s">
        <v>358</v>
      </c>
      <c r="G102" s="143">
        <v>45979</v>
      </c>
      <c r="H102" s="144">
        <v>45979</v>
      </c>
      <c r="I102" s="144" t="s">
        <v>60</v>
      </c>
      <c r="J102" s="144">
        <v>45968</v>
      </c>
      <c r="K102" s="171">
        <v>100000</v>
      </c>
      <c r="L102" s="140" t="s">
        <v>60</v>
      </c>
      <c r="M102" s="146"/>
      <c r="N102" s="125">
        <v>45982</v>
      </c>
      <c r="O102" s="125" t="s">
        <v>53</v>
      </c>
      <c r="P102" s="125"/>
      <c r="Q102" s="125">
        <v>45982</v>
      </c>
      <c r="R102" s="125">
        <v>45979</v>
      </c>
      <c r="S102" s="125" t="s">
        <v>358</v>
      </c>
      <c r="T102" s="125" t="s">
        <v>359</v>
      </c>
      <c r="U102" s="125" t="s">
        <v>360</v>
      </c>
      <c r="V102" s="125"/>
      <c r="W102" s="125" t="s">
        <v>361</v>
      </c>
      <c r="X102" s="169"/>
    </row>
    <row r="103" spans="1:24" ht="45" customHeight="1">
      <c r="A103" s="140">
        <v>2025</v>
      </c>
      <c r="B103" s="140">
        <v>107</v>
      </c>
      <c r="C103" s="140" t="s">
        <v>67</v>
      </c>
      <c r="D103" s="140" t="s">
        <v>795</v>
      </c>
      <c r="E103" s="142" t="s">
        <v>796</v>
      </c>
      <c r="F103" s="142" t="s">
        <v>362</v>
      </c>
      <c r="G103" s="143">
        <v>45996</v>
      </c>
      <c r="H103" s="144">
        <v>45996</v>
      </c>
      <c r="I103" s="144" t="s">
        <v>76</v>
      </c>
      <c r="J103" s="144">
        <v>45978</v>
      </c>
      <c r="K103" s="171">
        <v>880000</v>
      </c>
      <c r="L103" s="140" t="s">
        <v>60</v>
      </c>
      <c r="M103" s="146"/>
      <c r="N103" s="125">
        <v>46016</v>
      </c>
      <c r="O103" s="125" t="s">
        <v>53</v>
      </c>
      <c r="P103" s="125"/>
      <c r="Q103" s="125">
        <v>46016</v>
      </c>
      <c r="R103" s="125">
        <v>45996</v>
      </c>
      <c r="S103" s="125" t="s">
        <v>363</v>
      </c>
      <c r="T103" s="125" t="s">
        <v>364</v>
      </c>
      <c r="U103" s="125" t="s">
        <v>365</v>
      </c>
      <c r="V103" s="125" t="s">
        <v>366</v>
      </c>
      <c r="W103" s="125" t="s">
        <v>367</v>
      </c>
      <c r="X103" s="169"/>
    </row>
    <row r="104" spans="1:24" ht="45" customHeight="1">
      <c r="A104" s="140">
        <v>2025</v>
      </c>
      <c r="B104" s="140">
        <v>108</v>
      </c>
      <c r="C104" s="140" t="s">
        <v>68</v>
      </c>
      <c r="D104" s="140" t="s">
        <v>368</v>
      </c>
      <c r="E104" s="142" t="s">
        <v>369</v>
      </c>
      <c r="F104" s="142" t="s">
        <v>292</v>
      </c>
      <c r="G104" s="143">
        <v>45984</v>
      </c>
      <c r="H104" s="144">
        <v>45984</v>
      </c>
      <c r="I104" s="144" t="s">
        <v>76</v>
      </c>
      <c r="J104" s="144"/>
      <c r="K104" s="184">
        <v>65000</v>
      </c>
      <c r="L104" s="140" t="s">
        <v>60</v>
      </c>
      <c r="M104" s="146"/>
      <c r="N104" s="125">
        <v>45981</v>
      </c>
      <c r="O104" s="125" t="s">
        <v>53</v>
      </c>
      <c r="P104" s="125" t="s">
        <v>58</v>
      </c>
      <c r="Q104" s="125"/>
      <c r="R104" s="125">
        <v>45984</v>
      </c>
      <c r="S104" s="125" t="s">
        <v>292</v>
      </c>
      <c r="T104" s="125" t="s">
        <v>271</v>
      </c>
      <c r="U104" s="185" t="s">
        <v>272</v>
      </c>
      <c r="V104" s="125" t="s">
        <v>341</v>
      </c>
      <c r="W104" s="125" t="s">
        <v>342</v>
      </c>
      <c r="X104" s="169"/>
    </row>
    <row r="105" spans="1:24" ht="45" customHeight="1">
      <c r="A105" s="140">
        <v>2025</v>
      </c>
      <c r="B105" s="140">
        <v>109</v>
      </c>
      <c r="C105" s="140" t="s">
        <v>67</v>
      </c>
      <c r="D105" s="140" t="s">
        <v>797</v>
      </c>
      <c r="E105" s="142" t="s">
        <v>798</v>
      </c>
      <c r="F105" s="142" t="s">
        <v>370</v>
      </c>
      <c r="G105" s="143">
        <v>46035</v>
      </c>
      <c r="H105" s="144">
        <v>46091</v>
      </c>
      <c r="I105" s="144" t="s">
        <v>76</v>
      </c>
      <c r="J105" s="144"/>
      <c r="K105" s="171">
        <v>21500000</v>
      </c>
      <c r="L105" s="140" t="s">
        <v>76</v>
      </c>
      <c r="M105" s="146"/>
      <c r="N105" s="125">
        <v>46114</v>
      </c>
      <c r="O105" s="125" t="s">
        <v>761</v>
      </c>
      <c r="P105" s="125"/>
      <c r="Q105" s="125">
        <v>46085</v>
      </c>
      <c r="R105" s="125">
        <v>46085</v>
      </c>
      <c r="S105" s="125" t="s">
        <v>567</v>
      </c>
      <c r="T105" s="125" t="s">
        <v>153</v>
      </c>
      <c r="U105" s="125" t="s">
        <v>568</v>
      </c>
      <c r="V105" s="125" t="s">
        <v>168</v>
      </c>
      <c r="W105" s="125" t="s">
        <v>437</v>
      </c>
      <c r="X105" s="129" t="s">
        <v>799</v>
      </c>
    </row>
    <row r="106" spans="1:24" ht="45" customHeight="1">
      <c r="A106" s="140">
        <v>2025</v>
      </c>
      <c r="B106" s="140">
        <v>110</v>
      </c>
      <c r="C106" s="140" t="s">
        <v>68</v>
      </c>
      <c r="D106" s="140" t="s">
        <v>371</v>
      </c>
      <c r="E106" s="142" t="s">
        <v>372</v>
      </c>
      <c r="F106" s="142" t="s">
        <v>279</v>
      </c>
      <c r="G106" s="143">
        <v>45982</v>
      </c>
      <c r="H106" s="144">
        <v>45982</v>
      </c>
      <c r="I106" s="144" t="s">
        <v>76</v>
      </c>
      <c r="J106" s="144"/>
      <c r="K106" s="171">
        <v>34000</v>
      </c>
      <c r="L106" s="140" t="s">
        <v>60</v>
      </c>
      <c r="M106" s="146"/>
      <c r="N106" s="125">
        <v>45988</v>
      </c>
      <c r="O106" s="125" t="s">
        <v>61</v>
      </c>
      <c r="P106" s="125"/>
      <c r="Q106" s="125"/>
      <c r="R106" s="125"/>
      <c r="S106" s="125" t="s">
        <v>279</v>
      </c>
      <c r="T106" s="125"/>
      <c r="U106" s="125"/>
      <c r="V106" s="125"/>
      <c r="W106" s="125" t="s">
        <v>373</v>
      </c>
      <c r="X106" s="169" t="s">
        <v>374</v>
      </c>
    </row>
    <row r="107" spans="1:24" ht="45" customHeight="1">
      <c r="A107" s="140">
        <v>2025</v>
      </c>
      <c r="B107" s="140">
        <v>111</v>
      </c>
      <c r="C107" s="140" t="s">
        <v>67</v>
      </c>
      <c r="D107" s="140" t="s">
        <v>375</v>
      </c>
      <c r="E107" s="142" t="s">
        <v>800</v>
      </c>
      <c r="F107" s="142" t="s">
        <v>561</v>
      </c>
      <c r="G107" s="143">
        <v>46091</v>
      </c>
      <c r="H107" s="144">
        <v>46173</v>
      </c>
      <c r="I107" s="144" t="s">
        <v>76</v>
      </c>
      <c r="J107" s="144">
        <v>46063</v>
      </c>
      <c r="K107" s="171">
        <v>34000000</v>
      </c>
      <c r="L107" s="140" t="s">
        <v>76</v>
      </c>
      <c r="M107" s="146"/>
      <c r="N107" s="125"/>
      <c r="O107" s="125"/>
      <c r="P107" s="125"/>
      <c r="Q107" s="125"/>
      <c r="R107" s="125"/>
      <c r="S107" s="125"/>
      <c r="T107" s="125"/>
      <c r="U107" s="125"/>
      <c r="V107" s="125"/>
      <c r="W107" s="125"/>
      <c r="X107" s="169"/>
    </row>
    <row r="108" spans="1:24" ht="45" customHeight="1">
      <c r="A108" s="140">
        <v>2025</v>
      </c>
      <c r="B108" s="140">
        <v>112</v>
      </c>
      <c r="C108" s="140" t="s">
        <v>251</v>
      </c>
      <c r="D108" s="140" t="s">
        <v>376</v>
      </c>
      <c r="E108" s="142" t="s">
        <v>801</v>
      </c>
      <c r="F108" s="142" t="s">
        <v>377</v>
      </c>
      <c r="G108" s="143">
        <v>45993</v>
      </c>
      <c r="H108" s="144">
        <v>46013</v>
      </c>
      <c r="I108" s="144" t="s">
        <v>60</v>
      </c>
      <c r="J108" s="144"/>
      <c r="K108" s="171">
        <v>2787000</v>
      </c>
      <c r="L108" s="140" t="s">
        <v>60</v>
      </c>
      <c r="M108" s="146"/>
      <c r="N108" s="125"/>
      <c r="O108" s="181"/>
      <c r="P108" s="125"/>
      <c r="Q108" s="125"/>
      <c r="R108" s="125"/>
      <c r="S108" s="125"/>
      <c r="T108" s="125"/>
      <c r="U108" s="125"/>
      <c r="V108" s="125"/>
      <c r="W108" s="125"/>
      <c r="X108" s="129"/>
    </row>
    <row r="109" spans="1:24" ht="45" customHeight="1">
      <c r="A109" s="140">
        <v>2025</v>
      </c>
      <c r="B109" s="140">
        <v>113</v>
      </c>
      <c r="C109" s="140" t="s">
        <v>251</v>
      </c>
      <c r="D109" s="140" t="s">
        <v>802</v>
      </c>
      <c r="E109" s="142" t="s">
        <v>803</v>
      </c>
      <c r="F109" s="142" t="s">
        <v>378</v>
      </c>
      <c r="G109" s="143">
        <v>45996</v>
      </c>
      <c r="H109" s="144">
        <v>45997</v>
      </c>
      <c r="I109" s="144" t="s">
        <v>76</v>
      </c>
      <c r="J109" s="144"/>
      <c r="K109" s="171">
        <v>360000</v>
      </c>
      <c r="L109" s="140" t="s">
        <v>60</v>
      </c>
      <c r="M109" s="146"/>
      <c r="N109" s="125"/>
      <c r="O109" s="125"/>
      <c r="P109" s="125"/>
      <c r="Q109" s="125"/>
      <c r="R109" s="125"/>
      <c r="S109" s="125"/>
      <c r="T109" s="125"/>
      <c r="U109" s="125"/>
      <c r="V109" s="125"/>
      <c r="W109" s="125"/>
      <c r="X109" s="169"/>
    </row>
    <row r="110" spans="1:24" ht="45" customHeight="1">
      <c r="A110" s="82">
        <v>2025</v>
      </c>
      <c r="B110" s="82">
        <v>114</v>
      </c>
      <c r="C110" s="82" t="s">
        <v>251</v>
      </c>
      <c r="D110" s="82" t="s">
        <v>804</v>
      </c>
      <c r="E110" s="88" t="s">
        <v>805</v>
      </c>
      <c r="F110" s="88" t="s">
        <v>377</v>
      </c>
      <c r="G110" s="89"/>
      <c r="H110" s="80"/>
      <c r="I110" s="80" t="s">
        <v>60</v>
      </c>
      <c r="J110" s="80"/>
      <c r="K110" s="81">
        <v>350000</v>
      </c>
      <c r="L110" s="82" t="s">
        <v>60</v>
      </c>
      <c r="M110" s="90"/>
      <c r="N110" s="101"/>
      <c r="O110" s="101"/>
      <c r="P110" s="101"/>
      <c r="Q110" s="101"/>
      <c r="R110" s="101"/>
      <c r="S110" s="101"/>
      <c r="T110" s="101"/>
      <c r="U110" s="101"/>
      <c r="V110" s="101"/>
      <c r="W110" s="101"/>
      <c r="X110" s="102"/>
    </row>
    <row r="111" spans="1:24" ht="45" customHeight="1">
      <c r="A111" s="82">
        <v>2025</v>
      </c>
      <c r="B111" s="82">
        <v>115</v>
      </c>
      <c r="C111" s="82" t="s">
        <v>93</v>
      </c>
      <c r="D111" s="82" t="s">
        <v>806</v>
      </c>
      <c r="E111" s="88" t="s">
        <v>807</v>
      </c>
      <c r="F111" s="88" t="s">
        <v>114</v>
      </c>
      <c r="G111" s="89">
        <v>45992</v>
      </c>
      <c r="H111" s="80">
        <v>45993</v>
      </c>
      <c r="I111" s="80" t="s">
        <v>60</v>
      </c>
      <c r="J111" s="80">
        <v>45986</v>
      </c>
      <c r="K111" s="81">
        <v>238000</v>
      </c>
      <c r="L111" s="82" t="s">
        <v>60</v>
      </c>
      <c r="M111" s="90"/>
      <c r="N111" s="101">
        <v>46036</v>
      </c>
      <c r="O111" s="101"/>
      <c r="P111" s="101"/>
      <c r="Q111" s="101">
        <v>46036</v>
      </c>
      <c r="R111" s="101">
        <v>45993</v>
      </c>
      <c r="S111" s="101" t="s">
        <v>114</v>
      </c>
      <c r="T111" s="101" t="s">
        <v>115</v>
      </c>
      <c r="U111" s="101" t="s">
        <v>116</v>
      </c>
      <c r="V111" s="101" t="s">
        <v>117</v>
      </c>
      <c r="W111" s="101" t="s">
        <v>114</v>
      </c>
      <c r="X111" s="102"/>
    </row>
    <row r="112" spans="1:24" ht="45" customHeight="1">
      <c r="A112" s="82">
        <v>2025</v>
      </c>
      <c r="B112" s="82">
        <v>116</v>
      </c>
      <c r="C112" s="82" t="s">
        <v>68</v>
      </c>
      <c r="D112" s="82" t="s">
        <v>808</v>
      </c>
      <c r="E112" s="88" t="s">
        <v>809</v>
      </c>
      <c r="F112" s="88" t="s">
        <v>268</v>
      </c>
      <c r="G112" s="89">
        <v>45987</v>
      </c>
      <c r="H112" s="80">
        <v>45992</v>
      </c>
      <c r="I112" s="80" t="s">
        <v>76</v>
      </c>
      <c r="J112" s="80"/>
      <c r="K112" s="81">
        <v>35000</v>
      </c>
      <c r="L112" s="82" t="s">
        <v>60</v>
      </c>
      <c r="M112" s="90"/>
      <c r="N112" s="101">
        <v>45993</v>
      </c>
      <c r="O112" s="101" t="s">
        <v>53</v>
      </c>
      <c r="P112" s="101" t="s">
        <v>58</v>
      </c>
      <c r="Q112" s="101"/>
      <c r="R112" s="101">
        <v>45992</v>
      </c>
      <c r="S112" s="101" t="s">
        <v>379</v>
      </c>
      <c r="T112" s="101" t="s">
        <v>380</v>
      </c>
      <c r="U112" s="101" t="s">
        <v>381</v>
      </c>
      <c r="V112" s="101" t="s">
        <v>264</v>
      </c>
      <c r="W112" s="101" t="s">
        <v>382</v>
      </c>
      <c r="X112" s="102"/>
    </row>
    <row r="113" spans="1:24" s="49" customFormat="1" ht="45" customHeight="1">
      <c r="A113" s="82">
        <v>2025</v>
      </c>
      <c r="B113" s="82">
        <v>117</v>
      </c>
      <c r="C113" s="82" t="s">
        <v>93</v>
      </c>
      <c r="D113" s="82" t="s">
        <v>383</v>
      </c>
      <c r="E113" s="88" t="s">
        <v>384</v>
      </c>
      <c r="F113" s="88" t="s">
        <v>94</v>
      </c>
      <c r="G113" s="89">
        <v>46001</v>
      </c>
      <c r="H113" s="80">
        <v>46063</v>
      </c>
      <c r="I113" s="80" t="s">
        <v>76</v>
      </c>
      <c r="J113" s="80">
        <v>45999</v>
      </c>
      <c r="K113" s="81">
        <v>550000</v>
      </c>
      <c r="L113" s="82" t="s">
        <v>242</v>
      </c>
      <c r="M113" s="90"/>
      <c r="N113" s="138" t="s">
        <v>636</v>
      </c>
      <c r="O113" s="101"/>
      <c r="P113" s="101"/>
      <c r="Q113" s="101"/>
      <c r="R113" s="101"/>
      <c r="S113" s="101"/>
      <c r="T113" s="101"/>
      <c r="U113" s="101"/>
      <c r="V113" s="101"/>
      <c r="W113" s="101"/>
      <c r="X113" s="102"/>
    </row>
    <row r="114" spans="1:24" ht="45" customHeight="1">
      <c r="A114" s="140">
        <v>2025</v>
      </c>
      <c r="B114" s="140">
        <v>118</v>
      </c>
      <c r="C114" s="140" t="s">
        <v>385</v>
      </c>
      <c r="D114" s="140" t="s">
        <v>810</v>
      </c>
      <c r="E114" s="142" t="s">
        <v>811</v>
      </c>
      <c r="F114" s="142" t="s">
        <v>386</v>
      </c>
      <c r="G114" s="143">
        <v>46006</v>
      </c>
      <c r="H114" s="144">
        <v>46018</v>
      </c>
      <c r="I114" s="144" t="s">
        <v>76</v>
      </c>
      <c r="J114" s="144">
        <v>46001</v>
      </c>
      <c r="K114" s="171">
        <v>230000</v>
      </c>
      <c r="L114" s="140" t="s">
        <v>60</v>
      </c>
      <c r="M114" s="146"/>
      <c r="N114" s="125"/>
      <c r="O114" s="125"/>
      <c r="P114" s="125"/>
      <c r="Q114" s="125"/>
      <c r="R114" s="125"/>
      <c r="S114" s="125"/>
      <c r="T114" s="125"/>
      <c r="U114" s="125"/>
      <c r="V114" s="125"/>
      <c r="W114" s="125"/>
      <c r="X114" s="169"/>
    </row>
    <row r="115" spans="1:24" ht="45" customHeight="1">
      <c r="A115" s="140">
        <v>2025</v>
      </c>
      <c r="B115" s="140">
        <v>119</v>
      </c>
      <c r="C115" s="140" t="s">
        <v>93</v>
      </c>
      <c r="D115" s="140" t="s">
        <v>812</v>
      </c>
      <c r="E115" s="142" t="s">
        <v>387</v>
      </c>
      <c r="F115" s="142" t="s">
        <v>94</v>
      </c>
      <c r="G115" s="143">
        <v>46016</v>
      </c>
      <c r="H115" s="144">
        <v>46016</v>
      </c>
      <c r="I115" s="144" t="s">
        <v>76</v>
      </c>
      <c r="J115" s="144">
        <v>46001</v>
      </c>
      <c r="K115" s="171">
        <v>650000</v>
      </c>
      <c r="L115" s="140" t="s">
        <v>242</v>
      </c>
      <c r="M115" s="146"/>
      <c r="N115" s="250" t="s">
        <v>636</v>
      </c>
      <c r="O115" s="125"/>
      <c r="P115" s="125"/>
      <c r="Q115" s="125"/>
      <c r="R115" s="125"/>
      <c r="S115" s="125"/>
      <c r="T115" s="125"/>
      <c r="U115" s="125"/>
      <c r="V115" s="125"/>
      <c r="W115" s="125"/>
      <c r="X115" s="169"/>
    </row>
    <row r="116" spans="1:24" ht="45" customHeight="1">
      <c r="A116" s="155">
        <v>2025</v>
      </c>
      <c r="B116" s="155">
        <v>120</v>
      </c>
      <c r="C116" s="155" t="s">
        <v>68</v>
      </c>
      <c r="D116" s="155" t="s">
        <v>813</v>
      </c>
      <c r="E116" s="157" t="s">
        <v>814</v>
      </c>
      <c r="F116" s="157" t="s">
        <v>400</v>
      </c>
      <c r="G116" s="158">
        <v>45959</v>
      </c>
      <c r="H116" s="159">
        <v>45959</v>
      </c>
      <c r="I116" s="159" t="s">
        <v>76</v>
      </c>
      <c r="J116" s="159"/>
      <c r="K116" s="160">
        <v>68000</v>
      </c>
      <c r="L116" s="155" t="s">
        <v>60</v>
      </c>
      <c r="M116" s="161"/>
      <c r="N116" s="120">
        <v>46004</v>
      </c>
      <c r="O116" s="120" t="s">
        <v>53</v>
      </c>
      <c r="P116" s="120" t="s">
        <v>58</v>
      </c>
      <c r="Q116" s="120">
        <v>45959</v>
      </c>
      <c r="R116" s="120">
        <v>45959</v>
      </c>
      <c r="S116" s="120" t="s">
        <v>388</v>
      </c>
      <c r="T116" s="120" t="s">
        <v>271</v>
      </c>
      <c r="U116" s="120" t="s">
        <v>389</v>
      </c>
      <c r="V116" s="120" t="s">
        <v>264</v>
      </c>
      <c r="W116" s="120" t="s">
        <v>390</v>
      </c>
      <c r="X116" s="137" t="s">
        <v>260</v>
      </c>
    </row>
    <row r="117" spans="1:24" ht="45" customHeight="1">
      <c r="A117" s="82">
        <v>2025</v>
      </c>
      <c r="B117" s="82">
        <v>121</v>
      </c>
      <c r="C117" s="82" t="s">
        <v>68</v>
      </c>
      <c r="D117" s="82" t="s">
        <v>391</v>
      </c>
      <c r="E117" s="88" t="s">
        <v>815</v>
      </c>
      <c r="F117" s="88" t="s">
        <v>816</v>
      </c>
      <c r="G117" s="89">
        <v>46008</v>
      </c>
      <c r="H117" s="80">
        <v>46052</v>
      </c>
      <c r="I117" s="80" t="s">
        <v>76</v>
      </c>
      <c r="J117" s="80"/>
      <c r="K117" s="81">
        <v>240000</v>
      </c>
      <c r="L117" s="82" t="s">
        <v>60</v>
      </c>
      <c r="M117" s="90"/>
      <c r="N117" s="101">
        <v>46030</v>
      </c>
      <c r="O117" s="101" t="s">
        <v>53</v>
      </c>
      <c r="P117" s="101" t="s">
        <v>392</v>
      </c>
      <c r="Q117" s="101">
        <v>46030</v>
      </c>
      <c r="R117" s="101">
        <v>46028</v>
      </c>
      <c r="S117" s="101" t="s">
        <v>393</v>
      </c>
      <c r="T117" s="101" t="s">
        <v>394</v>
      </c>
      <c r="U117" s="166" t="s">
        <v>395</v>
      </c>
      <c r="V117" s="101" t="s">
        <v>396</v>
      </c>
      <c r="W117" s="101" t="s">
        <v>397</v>
      </c>
      <c r="X117" s="102" t="s">
        <v>398</v>
      </c>
    </row>
    <row r="118" spans="1:24" ht="45" customHeight="1">
      <c r="A118" s="155">
        <v>2025</v>
      </c>
      <c r="B118" s="155">
        <v>122</v>
      </c>
      <c r="C118" s="155" t="s">
        <v>93</v>
      </c>
      <c r="D118" s="155" t="s">
        <v>817</v>
      </c>
      <c r="E118" s="186" t="s">
        <v>818</v>
      </c>
      <c r="F118" s="157" t="s">
        <v>399</v>
      </c>
      <c r="G118" s="158">
        <v>46037</v>
      </c>
      <c r="H118" s="159">
        <v>46037</v>
      </c>
      <c r="I118" s="159" t="s">
        <v>60</v>
      </c>
      <c r="J118" s="159"/>
      <c r="K118" s="160">
        <v>140000</v>
      </c>
      <c r="L118" s="155" t="s">
        <v>60</v>
      </c>
      <c r="M118" s="161"/>
      <c r="N118" s="120">
        <v>46043</v>
      </c>
      <c r="O118" s="120"/>
      <c r="P118" s="120"/>
      <c r="Q118" s="120">
        <v>46043</v>
      </c>
      <c r="R118" s="120">
        <v>46043</v>
      </c>
      <c r="S118" s="120" t="s">
        <v>819</v>
      </c>
      <c r="T118" s="120" t="s">
        <v>820</v>
      </c>
      <c r="U118" s="120" t="s">
        <v>821</v>
      </c>
      <c r="V118" s="120" t="s">
        <v>822</v>
      </c>
      <c r="W118" s="120"/>
      <c r="X118" s="137" t="s">
        <v>823</v>
      </c>
    </row>
    <row r="119" spans="1:24" ht="45" customHeight="1">
      <c r="A119" s="140">
        <v>2025</v>
      </c>
      <c r="B119" s="140">
        <v>123</v>
      </c>
      <c r="C119" s="140" t="s">
        <v>68</v>
      </c>
      <c r="D119" s="140" t="s">
        <v>824</v>
      </c>
      <c r="E119" s="142" t="s">
        <v>825</v>
      </c>
      <c r="F119" s="142" t="s">
        <v>400</v>
      </c>
      <c r="G119" s="143">
        <v>45981</v>
      </c>
      <c r="H119" s="144">
        <v>45981</v>
      </c>
      <c r="I119" s="144" t="s">
        <v>76</v>
      </c>
      <c r="J119" s="144"/>
      <c r="K119" s="171">
        <v>85400</v>
      </c>
      <c r="L119" s="140" t="s">
        <v>60</v>
      </c>
      <c r="M119" s="146"/>
      <c r="N119" s="125">
        <v>46017</v>
      </c>
      <c r="O119" s="125"/>
      <c r="P119" s="125"/>
      <c r="Q119" s="125"/>
      <c r="R119" s="125"/>
      <c r="S119" s="125" t="s">
        <v>388</v>
      </c>
      <c r="T119" s="125" t="s">
        <v>271</v>
      </c>
      <c r="U119" s="125" t="s">
        <v>389</v>
      </c>
      <c r="V119" s="125" t="s">
        <v>264</v>
      </c>
      <c r="W119" s="125" t="s">
        <v>390</v>
      </c>
      <c r="X119" s="169"/>
    </row>
    <row r="120" spans="1:24" ht="45" customHeight="1">
      <c r="A120" s="140">
        <v>2025</v>
      </c>
      <c r="B120" s="140">
        <v>124</v>
      </c>
      <c r="C120" s="140" t="s">
        <v>68</v>
      </c>
      <c r="D120" s="140" t="s">
        <v>826</v>
      </c>
      <c r="E120" s="142" t="s">
        <v>827</v>
      </c>
      <c r="F120" s="142" t="s">
        <v>401</v>
      </c>
      <c r="G120" s="143">
        <v>46029</v>
      </c>
      <c r="H120" s="144">
        <v>46029</v>
      </c>
      <c r="I120" s="144" t="s">
        <v>76</v>
      </c>
      <c r="J120" s="144">
        <v>46028</v>
      </c>
      <c r="K120" s="171">
        <v>35000</v>
      </c>
      <c r="L120" s="140" t="s">
        <v>60</v>
      </c>
      <c r="M120" s="146"/>
      <c r="N120" s="125">
        <v>46034</v>
      </c>
      <c r="O120" s="125" t="s">
        <v>53</v>
      </c>
      <c r="P120" s="125" t="s">
        <v>58</v>
      </c>
      <c r="Q120" s="125">
        <v>46034</v>
      </c>
      <c r="R120" s="125">
        <v>46029</v>
      </c>
      <c r="S120" s="125" t="s">
        <v>379</v>
      </c>
      <c r="T120" s="125" t="s">
        <v>380</v>
      </c>
      <c r="U120" s="185" t="s">
        <v>402</v>
      </c>
      <c r="V120" s="125" t="s">
        <v>264</v>
      </c>
      <c r="W120" s="125" t="s">
        <v>403</v>
      </c>
      <c r="X120" s="169" t="s">
        <v>260</v>
      </c>
    </row>
    <row r="121" spans="1:24" ht="45" customHeight="1">
      <c r="A121" s="155">
        <v>2025</v>
      </c>
      <c r="B121" s="155">
        <v>125</v>
      </c>
      <c r="C121" s="155" t="s">
        <v>68</v>
      </c>
      <c r="D121" s="155" t="s">
        <v>828</v>
      </c>
      <c r="E121" s="157" t="s">
        <v>829</v>
      </c>
      <c r="F121" s="157" t="s">
        <v>404</v>
      </c>
      <c r="G121" s="158">
        <v>46016</v>
      </c>
      <c r="H121" s="159">
        <v>46016</v>
      </c>
      <c r="I121" s="144" t="s">
        <v>76</v>
      </c>
      <c r="J121" s="159">
        <v>46036</v>
      </c>
      <c r="K121" s="160">
        <v>50000</v>
      </c>
      <c r="L121" s="155" t="s">
        <v>60</v>
      </c>
      <c r="M121" s="161"/>
      <c r="N121" s="120">
        <v>46034</v>
      </c>
      <c r="O121" s="120" t="s">
        <v>53</v>
      </c>
      <c r="P121" s="120" t="s">
        <v>58</v>
      </c>
      <c r="Q121" s="120">
        <v>46036</v>
      </c>
      <c r="R121" s="120">
        <v>46016</v>
      </c>
      <c r="S121" s="120" t="s">
        <v>388</v>
      </c>
      <c r="T121" s="120" t="s">
        <v>271</v>
      </c>
      <c r="U121" s="120" t="s">
        <v>389</v>
      </c>
      <c r="V121" s="120" t="s">
        <v>264</v>
      </c>
      <c r="W121" s="120" t="s">
        <v>390</v>
      </c>
      <c r="X121" s="121" t="s">
        <v>830</v>
      </c>
    </row>
    <row r="122" spans="1:24" ht="45" customHeight="1">
      <c r="A122" s="140">
        <v>2025</v>
      </c>
      <c r="B122" s="140">
        <v>126</v>
      </c>
      <c r="C122" s="140" t="s">
        <v>586</v>
      </c>
      <c r="D122" s="140" t="s">
        <v>831</v>
      </c>
      <c r="E122" s="142" t="s">
        <v>832</v>
      </c>
      <c r="F122" s="142" t="s">
        <v>833</v>
      </c>
      <c r="G122" s="143">
        <v>46045</v>
      </c>
      <c r="H122" s="144">
        <v>46446</v>
      </c>
      <c r="I122" s="144" t="s">
        <v>76</v>
      </c>
      <c r="J122" s="144">
        <v>46044</v>
      </c>
      <c r="K122" s="171">
        <v>472780000</v>
      </c>
      <c r="L122" s="140" t="s">
        <v>76</v>
      </c>
      <c r="M122" s="176" t="s">
        <v>112</v>
      </c>
      <c r="N122" s="125"/>
      <c r="O122" s="125"/>
      <c r="P122" s="125"/>
      <c r="Q122" s="125"/>
      <c r="R122" s="125"/>
      <c r="S122" s="125"/>
      <c r="T122" s="125"/>
      <c r="U122" s="125"/>
      <c r="V122" s="125"/>
      <c r="W122" s="125"/>
      <c r="X122" s="169"/>
    </row>
    <row r="123" spans="1:24" ht="45" customHeight="1">
      <c r="A123" s="140">
        <v>2025</v>
      </c>
      <c r="B123" s="140">
        <v>127</v>
      </c>
      <c r="C123" s="140" t="s">
        <v>405</v>
      </c>
      <c r="D123" s="140" t="s">
        <v>834</v>
      </c>
      <c r="E123" s="142" t="s">
        <v>835</v>
      </c>
      <c r="F123" s="142" t="s">
        <v>836</v>
      </c>
      <c r="G123" s="143">
        <v>46050</v>
      </c>
      <c r="H123" s="144">
        <v>46073</v>
      </c>
      <c r="I123" s="144" t="s">
        <v>76</v>
      </c>
      <c r="J123" s="144" t="s">
        <v>837</v>
      </c>
      <c r="K123" s="171">
        <v>7128000</v>
      </c>
      <c r="L123" s="140" t="s">
        <v>768</v>
      </c>
      <c r="M123" s="146"/>
      <c r="N123" s="125"/>
      <c r="O123" s="125"/>
      <c r="P123" s="125"/>
      <c r="Q123" s="125"/>
      <c r="R123" s="125"/>
      <c r="S123" s="125"/>
      <c r="T123" s="125"/>
      <c r="U123" s="125"/>
      <c r="V123" s="125"/>
      <c r="W123" s="125"/>
      <c r="X123" s="169"/>
    </row>
    <row r="124" spans="1:24" ht="45" customHeight="1">
      <c r="A124" s="251">
        <v>2025</v>
      </c>
      <c r="B124" s="251">
        <v>128</v>
      </c>
      <c r="C124" s="251"/>
      <c r="D124" s="251"/>
      <c r="E124" s="252" t="s">
        <v>838</v>
      </c>
      <c r="F124" s="252"/>
      <c r="G124" s="253"/>
      <c r="H124" s="254"/>
      <c r="I124" s="254"/>
      <c r="J124" s="254"/>
      <c r="K124" s="255"/>
      <c r="L124" s="251"/>
      <c r="M124" s="256"/>
      <c r="N124" s="253"/>
      <c r="O124" s="253"/>
      <c r="P124" s="253"/>
      <c r="Q124" s="253"/>
      <c r="R124" s="253"/>
      <c r="S124" s="253"/>
      <c r="T124" s="253"/>
      <c r="U124" s="253"/>
      <c r="V124" s="253"/>
      <c r="W124" s="253"/>
      <c r="X124" s="257"/>
    </row>
    <row r="125" spans="1:24" ht="45" customHeight="1">
      <c r="A125" s="140">
        <v>2025</v>
      </c>
      <c r="B125" s="140">
        <v>129</v>
      </c>
      <c r="C125" s="140" t="s">
        <v>68</v>
      </c>
      <c r="D125" s="140" t="s">
        <v>839</v>
      </c>
      <c r="E125" s="142" t="s">
        <v>840</v>
      </c>
      <c r="F125" s="142" t="s">
        <v>406</v>
      </c>
      <c r="G125" s="143">
        <v>46031</v>
      </c>
      <c r="H125" s="144">
        <v>46031</v>
      </c>
      <c r="I125" s="144" t="s">
        <v>76</v>
      </c>
      <c r="J125" s="144"/>
      <c r="K125" s="171">
        <v>60000</v>
      </c>
      <c r="L125" s="140" t="s">
        <v>60</v>
      </c>
      <c r="M125" s="146" t="s">
        <v>407</v>
      </c>
      <c r="N125" s="125">
        <v>46045</v>
      </c>
      <c r="O125" s="125" t="s">
        <v>53</v>
      </c>
      <c r="P125" s="125" t="s">
        <v>88</v>
      </c>
      <c r="Q125" s="125">
        <v>46045</v>
      </c>
      <c r="R125" s="125">
        <v>46031</v>
      </c>
      <c r="S125" s="125" t="s">
        <v>292</v>
      </c>
      <c r="T125" s="125" t="s">
        <v>271</v>
      </c>
      <c r="U125" s="125" t="s">
        <v>272</v>
      </c>
      <c r="V125" s="125" t="s">
        <v>341</v>
      </c>
      <c r="W125" s="125" t="s">
        <v>342</v>
      </c>
      <c r="X125" s="129"/>
    </row>
    <row r="126" spans="1:24" ht="45" customHeight="1">
      <c r="A126" s="82">
        <v>2025</v>
      </c>
      <c r="B126" s="82">
        <v>130</v>
      </c>
      <c r="C126" s="82" t="s">
        <v>93</v>
      </c>
      <c r="D126" s="82" t="s">
        <v>841</v>
      </c>
      <c r="E126" s="88" t="s">
        <v>408</v>
      </c>
      <c r="F126" s="88" t="s">
        <v>409</v>
      </c>
      <c r="G126" s="89">
        <v>46013</v>
      </c>
      <c r="H126" s="80">
        <v>46038</v>
      </c>
      <c r="I126" s="80" t="s">
        <v>60</v>
      </c>
      <c r="J126" s="80"/>
      <c r="K126" s="81">
        <v>123000</v>
      </c>
      <c r="L126" s="82" t="s">
        <v>60</v>
      </c>
      <c r="M126" s="95"/>
      <c r="N126" s="89">
        <v>46065</v>
      </c>
      <c r="O126" s="89"/>
      <c r="P126" s="89"/>
      <c r="Q126" s="89"/>
      <c r="R126" s="89"/>
      <c r="S126" s="89" t="s">
        <v>114</v>
      </c>
      <c r="T126" s="89" t="s">
        <v>115</v>
      </c>
      <c r="U126" s="89" t="s">
        <v>116</v>
      </c>
      <c r="V126" s="89" t="s">
        <v>117</v>
      </c>
      <c r="W126" s="89" t="s">
        <v>114</v>
      </c>
      <c r="X126" s="92"/>
    </row>
    <row r="127" spans="1:24" ht="45" customHeight="1">
      <c r="A127" s="258">
        <v>2023</v>
      </c>
      <c r="B127" s="258">
        <v>131</v>
      </c>
      <c r="C127" s="258" t="s">
        <v>145</v>
      </c>
      <c r="D127" s="258" t="s">
        <v>842</v>
      </c>
      <c r="E127" s="259" t="s">
        <v>843</v>
      </c>
      <c r="F127" s="259" t="s">
        <v>844</v>
      </c>
      <c r="G127" s="260">
        <v>46017</v>
      </c>
      <c r="H127" s="261">
        <v>46021</v>
      </c>
      <c r="I127" s="261" t="s">
        <v>143</v>
      </c>
      <c r="J127" s="261"/>
      <c r="K127" s="262">
        <v>364400</v>
      </c>
      <c r="L127" s="258" t="s">
        <v>60</v>
      </c>
      <c r="M127" s="263" t="s">
        <v>845</v>
      </c>
      <c r="N127" s="260">
        <v>46049</v>
      </c>
      <c r="O127" s="260" t="s">
        <v>846</v>
      </c>
      <c r="P127" s="260" t="s">
        <v>88</v>
      </c>
      <c r="Q127" s="260">
        <v>46049</v>
      </c>
      <c r="R127" s="260">
        <v>46021</v>
      </c>
      <c r="S127" s="260" t="s">
        <v>152</v>
      </c>
      <c r="T127" s="260" t="s">
        <v>153</v>
      </c>
      <c r="U127" s="260" t="s">
        <v>763</v>
      </c>
      <c r="V127" s="260" t="s">
        <v>847</v>
      </c>
      <c r="W127" s="260" t="s">
        <v>152</v>
      </c>
      <c r="X127" s="264" t="s">
        <v>848</v>
      </c>
    </row>
    <row r="128" spans="1:24" ht="45" customHeight="1">
      <c r="A128" s="82">
        <v>2025</v>
      </c>
      <c r="B128" s="82">
        <v>132</v>
      </c>
      <c r="C128" s="82" t="s">
        <v>68</v>
      </c>
      <c r="D128" s="82" t="s">
        <v>849</v>
      </c>
      <c r="E128" s="88" t="s">
        <v>850</v>
      </c>
      <c r="F128" s="88" t="s">
        <v>292</v>
      </c>
      <c r="G128" s="89">
        <v>46036</v>
      </c>
      <c r="H128" s="80">
        <v>46036</v>
      </c>
      <c r="I128" s="80" t="s">
        <v>76</v>
      </c>
      <c r="J128" s="80">
        <v>46036</v>
      </c>
      <c r="K128" s="81">
        <v>90000</v>
      </c>
      <c r="L128" s="82" t="s">
        <v>60</v>
      </c>
      <c r="M128" s="90"/>
      <c r="N128" s="89">
        <v>46049</v>
      </c>
      <c r="O128" s="89" t="s">
        <v>53</v>
      </c>
      <c r="P128" s="89" t="s">
        <v>58</v>
      </c>
      <c r="Q128" s="89">
        <v>46049</v>
      </c>
      <c r="R128" s="89">
        <v>46036</v>
      </c>
      <c r="S128" s="89" t="s">
        <v>292</v>
      </c>
      <c r="T128" s="89" t="s">
        <v>271</v>
      </c>
      <c r="U128" s="89" t="s">
        <v>272</v>
      </c>
      <c r="V128" s="89" t="s">
        <v>341</v>
      </c>
      <c r="W128" s="89" t="s">
        <v>274</v>
      </c>
      <c r="X128" s="92"/>
    </row>
    <row r="129" spans="1:24" ht="45" customHeight="1">
      <c r="A129" s="265">
        <v>2025</v>
      </c>
      <c r="B129" s="265">
        <v>133</v>
      </c>
      <c r="C129" s="265" t="s">
        <v>251</v>
      </c>
      <c r="D129" s="265" t="s">
        <v>410</v>
      </c>
      <c r="E129" s="266" t="s">
        <v>851</v>
      </c>
      <c r="F129" s="266" t="s">
        <v>377</v>
      </c>
      <c r="G129" s="267">
        <v>46069</v>
      </c>
      <c r="H129" s="268">
        <v>46092</v>
      </c>
      <c r="I129" s="268" t="s">
        <v>76</v>
      </c>
      <c r="J129" s="268"/>
      <c r="K129" s="269">
        <v>2000000</v>
      </c>
      <c r="L129" s="265" t="s">
        <v>60</v>
      </c>
      <c r="M129" s="270"/>
      <c r="N129" s="267"/>
      <c r="O129" s="267"/>
      <c r="P129" s="267"/>
      <c r="Q129" s="267"/>
      <c r="R129" s="267"/>
      <c r="S129" s="267"/>
      <c r="T129" s="267"/>
      <c r="U129" s="267"/>
      <c r="V129" s="267"/>
      <c r="W129" s="267"/>
      <c r="X129" s="271"/>
    </row>
    <row r="130" spans="1:24" ht="45" customHeight="1">
      <c r="A130" s="258">
        <v>2023</v>
      </c>
      <c r="B130" s="258">
        <v>134</v>
      </c>
      <c r="C130" s="258" t="s">
        <v>145</v>
      </c>
      <c r="D130" s="258" t="s">
        <v>544</v>
      </c>
      <c r="E130" s="259" t="s">
        <v>852</v>
      </c>
      <c r="F130" s="259" t="s">
        <v>853</v>
      </c>
      <c r="G130" s="260">
        <v>46016</v>
      </c>
      <c r="H130" s="261">
        <v>46016</v>
      </c>
      <c r="I130" s="261" t="s">
        <v>143</v>
      </c>
      <c r="J130" s="261"/>
      <c r="K130" s="262">
        <v>44000</v>
      </c>
      <c r="L130" s="258" t="s">
        <v>60</v>
      </c>
      <c r="M130" s="263"/>
      <c r="N130" s="260">
        <v>46051</v>
      </c>
      <c r="O130" s="260" t="s">
        <v>53</v>
      </c>
      <c r="P130" s="260" t="s">
        <v>88</v>
      </c>
      <c r="Q130" s="260">
        <v>46051</v>
      </c>
      <c r="R130" s="260">
        <v>46016</v>
      </c>
      <c r="S130" s="260" t="s">
        <v>854</v>
      </c>
      <c r="T130" s="260" t="s">
        <v>855</v>
      </c>
      <c r="U130" s="260" t="s">
        <v>856</v>
      </c>
      <c r="V130" s="260" t="s">
        <v>857</v>
      </c>
      <c r="W130" s="260" t="s">
        <v>858</v>
      </c>
      <c r="X130" s="272" t="s">
        <v>859</v>
      </c>
    </row>
    <row r="131" spans="1:24" ht="45" customHeight="1">
      <c r="A131" s="140">
        <v>2025</v>
      </c>
      <c r="B131" s="140">
        <v>135</v>
      </c>
      <c r="C131" s="140" t="s">
        <v>67</v>
      </c>
      <c r="D131" s="140" t="s">
        <v>411</v>
      </c>
      <c r="E131" s="142" t="s">
        <v>412</v>
      </c>
      <c r="F131" s="142" t="s">
        <v>413</v>
      </c>
      <c r="G131" s="143">
        <v>46052</v>
      </c>
      <c r="H131" s="144">
        <v>46052</v>
      </c>
      <c r="I131" s="144" t="s">
        <v>60</v>
      </c>
      <c r="J131" s="144">
        <v>46051</v>
      </c>
      <c r="K131" s="171">
        <v>220000</v>
      </c>
      <c r="L131" s="140" t="s">
        <v>60</v>
      </c>
      <c r="M131" s="176" t="s">
        <v>860</v>
      </c>
      <c r="N131" s="143"/>
      <c r="O131" s="143"/>
      <c r="P131" s="143"/>
      <c r="Q131" s="143"/>
      <c r="R131" s="143"/>
      <c r="S131" s="143"/>
      <c r="T131" s="143"/>
      <c r="U131" s="143"/>
      <c r="V131" s="143"/>
      <c r="W131" s="143"/>
      <c r="X131" s="187"/>
    </row>
    <row r="132" spans="1:24" ht="45" customHeight="1">
      <c r="A132" s="140">
        <v>2025</v>
      </c>
      <c r="B132" s="140">
        <v>136</v>
      </c>
      <c r="C132" s="140" t="s">
        <v>55</v>
      </c>
      <c r="D132" s="140" t="s">
        <v>861</v>
      </c>
      <c r="E132" s="142" t="s">
        <v>862</v>
      </c>
      <c r="F132" s="142" t="s">
        <v>414</v>
      </c>
      <c r="G132" s="143" t="s">
        <v>863</v>
      </c>
      <c r="H132" s="144" t="s">
        <v>864</v>
      </c>
      <c r="I132" s="144" t="s">
        <v>76</v>
      </c>
      <c r="J132" s="144" t="s">
        <v>865</v>
      </c>
      <c r="K132" s="171">
        <v>134000000</v>
      </c>
      <c r="L132" s="140" t="s">
        <v>76</v>
      </c>
      <c r="M132" s="176" t="s">
        <v>866</v>
      </c>
      <c r="N132" s="143"/>
      <c r="O132" s="143"/>
      <c r="P132" s="143"/>
      <c r="Q132" s="143"/>
      <c r="R132" s="143"/>
      <c r="S132" s="143"/>
      <c r="T132" s="143"/>
      <c r="U132" s="143"/>
      <c r="V132" s="143"/>
      <c r="W132" s="143"/>
      <c r="X132" s="187"/>
    </row>
    <row r="133" spans="1:24" ht="45" customHeight="1">
      <c r="A133" s="140">
        <v>2025</v>
      </c>
      <c r="B133" s="140">
        <v>137</v>
      </c>
      <c r="C133" s="140" t="s">
        <v>93</v>
      </c>
      <c r="D133" s="140" t="s">
        <v>867</v>
      </c>
      <c r="E133" s="142" t="s">
        <v>868</v>
      </c>
      <c r="F133" s="142" t="s">
        <v>298</v>
      </c>
      <c r="G133" s="143">
        <v>46055</v>
      </c>
      <c r="H133" s="144">
        <v>46110</v>
      </c>
      <c r="I133" s="144" t="s">
        <v>76</v>
      </c>
      <c r="J133" s="144">
        <v>46051</v>
      </c>
      <c r="K133" s="171">
        <v>2750000</v>
      </c>
      <c r="L133" s="140" t="s">
        <v>242</v>
      </c>
      <c r="M133" s="146"/>
      <c r="N133" s="143"/>
      <c r="O133" s="143"/>
      <c r="P133" s="143"/>
      <c r="Q133" s="143"/>
      <c r="R133" s="143"/>
      <c r="S133" s="143"/>
      <c r="T133" s="143"/>
      <c r="U133" s="143"/>
      <c r="V133" s="143"/>
      <c r="W133" s="143"/>
      <c r="X133" s="273"/>
    </row>
    <row r="134" spans="1:24" ht="45" customHeight="1">
      <c r="A134" s="140">
        <v>2025</v>
      </c>
      <c r="B134" s="140">
        <v>138</v>
      </c>
      <c r="C134" s="140" t="s">
        <v>642</v>
      </c>
      <c r="D134" s="140" t="s">
        <v>415</v>
      </c>
      <c r="E134" s="142" t="s">
        <v>869</v>
      </c>
      <c r="F134" s="142" t="s">
        <v>645</v>
      </c>
      <c r="G134" s="143">
        <v>46064</v>
      </c>
      <c r="H134" s="144">
        <v>46064</v>
      </c>
      <c r="I134" s="144" t="s">
        <v>76</v>
      </c>
      <c r="J134" s="144">
        <v>46057</v>
      </c>
      <c r="K134" s="171">
        <v>710000</v>
      </c>
      <c r="L134" s="140" t="s">
        <v>60</v>
      </c>
      <c r="M134" s="146"/>
      <c r="N134" s="143">
        <v>46064</v>
      </c>
      <c r="O134" s="143" t="s">
        <v>53</v>
      </c>
      <c r="P134" s="143"/>
      <c r="Q134" s="143">
        <v>46086</v>
      </c>
      <c r="R134" s="143">
        <v>46064</v>
      </c>
      <c r="S134" s="143" t="s">
        <v>870</v>
      </c>
      <c r="T134" s="143" t="s">
        <v>66</v>
      </c>
      <c r="U134" s="143" t="s">
        <v>249</v>
      </c>
      <c r="V134" s="143" t="s">
        <v>250</v>
      </c>
      <c r="W134" s="143" t="s">
        <v>52</v>
      </c>
      <c r="X134" s="187"/>
    </row>
    <row r="135" spans="1:24" ht="45" customHeight="1">
      <c r="A135" s="82">
        <v>2025</v>
      </c>
      <c r="B135" s="82">
        <v>139</v>
      </c>
      <c r="C135" s="82" t="s">
        <v>68</v>
      </c>
      <c r="D135" s="82" t="s">
        <v>871</v>
      </c>
      <c r="E135" s="88" t="s">
        <v>872</v>
      </c>
      <c r="F135" s="88" t="s">
        <v>416</v>
      </c>
      <c r="G135" s="89">
        <v>46050</v>
      </c>
      <c r="H135" s="80">
        <v>46050</v>
      </c>
      <c r="I135" s="80" t="s">
        <v>76</v>
      </c>
      <c r="J135" s="80"/>
      <c r="K135" s="81">
        <v>190000</v>
      </c>
      <c r="L135" s="82" t="s">
        <v>60</v>
      </c>
      <c r="M135" s="90"/>
      <c r="N135" s="89">
        <v>46058</v>
      </c>
      <c r="O135" s="89" t="s">
        <v>53</v>
      </c>
      <c r="P135" s="89" t="s">
        <v>58</v>
      </c>
      <c r="Q135" s="89">
        <v>46058</v>
      </c>
      <c r="R135" s="89">
        <v>46050</v>
      </c>
      <c r="S135" s="89" t="s">
        <v>379</v>
      </c>
      <c r="T135" s="89" t="s">
        <v>380</v>
      </c>
      <c r="U135" s="89" t="s">
        <v>402</v>
      </c>
      <c r="V135" s="89" t="s">
        <v>264</v>
      </c>
      <c r="W135" s="89" t="s">
        <v>417</v>
      </c>
      <c r="X135" s="92" t="s">
        <v>260</v>
      </c>
    </row>
    <row r="136" spans="1:24" ht="45" customHeight="1">
      <c r="A136" s="140">
        <v>2025</v>
      </c>
      <c r="B136" s="140">
        <v>140</v>
      </c>
      <c r="C136" s="140" t="s">
        <v>385</v>
      </c>
      <c r="D136" s="140" t="s">
        <v>873</v>
      </c>
      <c r="E136" s="142" t="s">
        <v>874</v>
      </c>
      <c r="F136" s="142" t="s">
        <v>418</v>
      </c>
      <c r="G136" s="143">
        <v>46058</v>
      </c>
      <c r="H136" s="144">
        <v>46059</v>
      </c>
      <c r="I136" s="144" t="s">
        <v>76</v>
      </c>
      <c r="J136" s="144"/>
      <c r="K136" s="171">
        <v>430000</v>
      </c>
      <c r="L136" s="140" t="s">
        <v>60</v>
      </c>
      <c r="M136" s="146"/>
      <c r="N136" s="143">
        <v>46087</v>
      </c>
      <c r="O136" s="143" t="s">
        <v>61</v>
      </c>
      <c r="P136" s="143"/>
      <c r="Q136" s="143">
        <v>46087</v>
      </c>
      <c r="R136" s="143">
        <v>46059</v>
      </c>
      <c r="S136" s="143" t="s">
        <v>292</v>
      </c>
      <c r="T136" s="143" t="s">
        <v>271</v>
      </c>
      <c r="U136" s="143" t="s">
        <v>272</v>
      </c>
      <c r="V136" s="143" t="s">
        <v>341</v>
      </c>
      <c r="W136" s="143" t="s">
        <v>419</v>
      </c>
      <c r="X136" s="187"/>
    </row>
    <row r="137" spans="1:24" ht="45" customHeight="1">
      <c r="A137" s="82">
        <v>2025</v>
      </c>
      <c r="B137" s="82">
        <v>141</v>
      </c>
      <c r="C137" s="82" t="s">
        <v>68</v>
      </c>
      <c r="D137" s="82" t="s">
        <v>875</v>
      </c>
      <c r="E137" s="88" t="s">
        <v>876</v>
      </c>
      <c r="F137" s="88" t="s">
        <v>180</v>
      </c>
      <c r="G137" s="89">
        <v>46053</v>
      </c>
      <c r="H137" s="80">
        <v>46067</v>
      </c>
      <c r="I137" s="80" t="s">
        <v>76</v>
      </c>
      <c r="J137" s="80"/>
      <c r="K137" s="81">
        <v>170000</v>
      </c>
      <c r="L137" s="82" t="s">
        <v>60</v>
      </c>
      <c r="M137" s="188" t="s">
        <v>877</v>
      </c>
      <c r="N137" s="89"/>
      <c r="O137" s="89"/>
      <c r="P137" s="89"/>
      <c r="Q137" s="89"/>
      <c r="R137" s="89"/>
      <c r="S137" s="89"/>
      <c r="T137" s="89"/>
      <c r="U137" s="89"/>
      <c r="V137" s="89"/>
      <c r="W137" s="89"/>
      <c r="X137" s="92"/>
    </row>
    <row r="138" spans="1:24" ht="45" customHeight="1">
      <c r="A138" s="82">
        <v>2025</v>
      </c>
      <c r="B138" s="82">
        <v>142</v>
      </c>
      <c r="C138" s="82" t="s">
        <v>68</v>
      </c>
      <c r="D138" s="82" t="s">
        <v>878</v>
      </c>
      <c r="E138" s="88" t="s">
        <v>879</v>
      </c>
      <c r="F138" s="88" t="s">
        <v>268</v>
      </c>
      <c r="G138" s="94">
        <v>46028</v>
      </c>
      <c r="H138" s="189">
        <v>46028</v>
      </c>
      <c r="I138" s="80" t="s">
        <v>76</v>
      </c>
      <c r="J138" s="80"/>
      <c r="K138" s="81">
        <v>30000</v>
      </c>
      <c r="L138" s="82" t="s">
        <v>60</v>
      </c>
      <c r="M138" s="190"/>
      <c r="N138" s="89">
        <v>46062</v>
      </c>
      <c r="O138" s="89" t="s">
        <v>53</v>
      </c>
      <c r="P138" s="89" t="s">
        <v>58</v>
      </c>
      <c r="Q138" s="89">
        <v>46062</v>
      </c>
      <c r="R138" s="89">
        <v>46028</v>
      </c>
      <c r="S138" s="89" t="s">
        <v>379</v>
      </c>
      <c r="T138" s="89" t="s">
        <v>380</v>
      </c>
      <c r="U138" s="89" t="s">
        <v>402</v>
      </c>
      <c r="V138" s="89" t="s">
        <v>264</v>
      </c>
      <c r="W138" s="89" t="s">
        <v>420</v>
      </c>
      <c r="X138" s="92" t="s">
        <v>260</v>
      </c>
    </row>
    <row r="139" spans="1:24" ht="45" customHeight="1">
      <c r="A139" s="82">
        <v>2025</v>
      </c>
      <c r="B139" s="82">
        <v>143</v>
      </c>
      <c r="C139" s="82" t="s">
        <v>55</v>
      </c>
      <c r="D139" s="82" t="s">
        <v>880</v>
      </c>
      <c r="E139" s="88" t="s">
        <v>881</v>
      </c>
      <c r="F139" s="88" t="s">
        <v>421</v>
      </c>
      <c r="G139" s="89">
        <v>46097</v>
      </c>
      <c r="H139" s="80">
        <v>46326</v>
      </c>
      <c r="I139" s="80" t="s">
        <v>76</v>
      </c>
      <c r="J139" s="80">
        <v>46069</v>
      </c>
      <c r="K139" s="81">
        <v>120000000</v>
      </c>
      <c r="L139" s="82" t="s">
        <v>76</v>
      </c>
      <c r="M139" s="95" t="s">
        <v>882</v>
      </c>
      <c r="N139" s="89"/>
      <c r="O139" s="89"/>
      <c r="P139" s="89"/>
      <c r="Q139" s="89"/>
      <c r="R139" s="89"/>
      <c r="S139" s="89"/>
      <c r="T139" s="89"/>
      <c r="U139" s="89"/>
      <c r="V139" s="89"/>
      <c r="W139" s="89"/>
      <c r="X139" s="92"/>
    </row>
    <row r="140" spans="1:24" ht="45" customHeight="1">
      <c r="A140" s="140">
        <v>2025</v>
      </c>
      <c r="B140" s="140">
        <v>144</v>
      </c>
      <c r="C140" s="140" t="s">
        <v>93</v>
      </c>
      <c r="D140" s="140" t="s">
        <v>883</v>
      </c>
      <c r="E140" s="142" t="s">
        <v>884</v>
      </c>
      <c r="F140" s="142" t="s">
        <v>422</v>
      </c>
      <c r="G140" s="143">
        <v>46067</v>
      </c>
      <c r="H140" s="144">
        <v>46067</v>
      </c>
      <c r="I140" s="144" t="s">
        <v>76</v>
      </c>
      <c r="J140" s="144">
        <v>46063</v>
      </c>
      <c r="K140" s="171">
        <v>70000</v>
      </c>
      <c r="L140" s="140" t="s">
        <v>242</v>
      </c>
      <c r="M140" s="146"/>
      <c r="N140" s="143"/>
      <c r="O140" s="143"/>
      <c r="P140" s="143"/>
      <c r="Q140" s="143"/>
      <c r="R140" s="143"/>
      <c r="S140" s="143"/>
      <c r="T140" s="143"/>
      <c r="U140" s="143"/>
      <c r="V140" s="143"/>
      <c r="W140" s="143"/>
      <c r="X140" s="187"/>
    </row>
    <row r="141" spans="1:24" ht="45" customHeight="1">
      <c r="A141" s="140">
        <v>2025</v>
      </c>
      <c r="B141" s="140">
        <v>145</v>
      </c>
      <c r="C141" s="140" t="s">
        <v>93</v>
      </c>
      <c r="D141" s="140" t="s">
        <v>885</v>
      </c>
      <c r="E141" s="142" t="s">
        <v>886</v>
      </c>
      <c r="F141" s="142" t="s">
        <v>94</v>
      </c>
      <c r="G141" s="143">
        <v>46122</v>
      </c>
      <c r="H141" s="144">
        <v>46162</v>
      </c>
      <c r="I141" s="144" t="s">
        <v>76</v>
      </c>
      <c r="J141" s="144">
        <v>46069</v>
      </c>
      <c r="K141" s="171">
        <v>14900000</v>
      </c>
      <c r="L141" s="140" t="s">
        <v>242</v>
      </c>
      <c r="M141" s="146"/>
      <c r="N141" s="143"/>
      <c r="O141" s="143"/>
      <c r="P141" s="143"/>
      <c r="Q141" s="143"/>
      <c r="R141" s="143"/>
      <c r="S141" s="143"/>
      <c r="T141" s="143"/>
      <c r="U141" s="143"/>
      <c r="V141" s="143"/>
      <c r="W141" s="143"/>
      <c r="X141" s="187"/>
    </row>
    <row r="142" spans="1:24" ht="45" customHeight="1">
      <c r="A142" s="140">
        <v>2025</v>
      </c>
      <c r="B142" s="140">
        <v>146</v>
      </c>
      <c r="C142" s="140" t="s">
        <v>64</v>
      </c>
      <c r="D142" s="140" t="s">
        <v>887</v>
      </c>
      <c r="E142" s="142" t="s">
        <v>888</v>
      </c>
      <c r="F142" s="142" t="s">
        <v>423</v>
      </c>
      <c r="G142" s="143">
        <v>46060</v>
      </c>
      <c r="H142" s="144">
        <v>46060</v>
      </c>
      <c r="I142" s="144" t="s">
        <v>60</v>
      </c>
      <c r="J142" s="144">
        <v>46060</v>
      </c>
      <c r="K142" s="171">
        <v>150000</v>
      </c>
      <c r="L142" s="140" t="s">
        <v>60</v>
      </c>
      <c r="M142" s="146"/>
      <c r="N142" s="143">
        <v>46070</v>
      </c>
      <c r="O142" s="143" t="s">
        <v>424</v>
      </c>
      <c r="P142" s="143" t="s">
        <v>58</v>
      </c>
      <c r="Q142" s="143">
        <v>46077</v>
      </c>
      <c r="R142" s="143">
        <v>46060</v>
      </c>
      <c r="S142" s="143" t="s">
        <v>423</v>
      </c>
      <c r="T142" s="143"/>
      <c r="U142" s="143"/>
      <c r="V142" s="143" t="s">
        <v>423</v>
      </c>
      <c r="W142" s="143" t="s">
        <v>423</v>
      </c>
      <c r="X142" s="187"/>
    </row>
    <row r="143" spans="1:24" ht="45" customHeight="1">
      <c r="A143" s="82">
        <v>2025</v>
      </c>
      <c r="B143" s="82">
        <v>147</v>
      </c>
      <c r="C143" s="82" t="s">
        <v>68</v>
      </c>
      <c r="D143" s="82" t="s">
        <v>177</v>
      </c>
      <c r="E143" s="88" t="s">
        <v>178</v>
      </c>
      <c r="F143" s="88" t="s">
        <v>180</v>
      </c>
      <c r="G143" s="89">
        <v>46053</v>
      </c>
      <c r="H143" s="80">
        <v>46067</v>
      </c>
      <c r="I143" s="80" t="s">
        <v>76</v>
      </c>
      <c r="J143" s="80">
        <v>46003</v>
      </c>
      <c r="K143" s="81">
        <v>170000</v>
      </c>
      <c r="L143" s="82" t="s">
        <v>60</v>
      </c>
      <c r="M143" s="95" t="s">
        <v>425</v>
      </c>
      <c r="N143" s="89">
        <v>46071</v>
      </c>
      <c r="O143" s="89" t="s">
        <v>53</v>
      </c>
      <c r="P143" s="89"/>
      <c r="Q143" s="89"/>
      <c r="R143" s="89"/>
      <c r="S143" s="89" t="s">
        <v>180</v>
      </c>
      <c r="T143" s="89" t="s">
        <v>181</v>
      </c>
      <c r="U143" s="89" t="s">
        <v>182</v>
      </c>
      <c r="V143" s="89" t="s">
        <v>426</v>
      </c>
      <c r="W143" s="89" t="s">
        <v>179</v>
      </c>
      <c r="X143" s="92" t="s">
        <v>183</v>
      </c>
    </row>
    <row r="144" spans="1:24" ht="45" customHeight="1">
      <c r="A144" s="258">
        <v>2025</v>
      </c>
      <c r="B144" s="258">
        <v>148</v>
      </c>
      <c r="C144" s="258" t="s">
        <v>145</v>
      </c>
      <c r="D144" s="258" t="s">
        <v>758</v>
      </c>
      <c r="E144" s="259" t="s">
        <v>889</v>
      </c>
      <c r="F144" s="259" t="s">
        <v>890</v>
      </c>
      <c r="G144" s="260">
        <v>45992</v>
      </c>
      <c r="H144" s="261">
        <v>46112</v>
      </c>
      <c r="I144" s="261" t="s">
        <v>60</v>
      </c>
      <c r="J144" s="261"/>
      <c r="K144" s="262">
        <v>200000</v>
      </c>
      <c r="L144" s="258" t="s">
        <v>143</v>
      </c>
      <c r="M144" s="274"/>
      <c r="N144" s="260">
        <v>46074</v>
      </c>
      <c r="O144" s="260" t="s">
        <v>53</v>
      </c>
      <c r="P144" s="260" t="s">
        <v>58</v>
      </c>
      <c r="Q144" s="260">
        <v>46073</v>
      </c>
      <c r="R144" s="260">
        <v>46057</v>
      </c>
      <c r="S144" s="260" t="s">
        <v>891</v>
      </c>
      <c r="T144" s="260" t="s">
        <v>892</v>
      </c>
      <c r="U144" s="260" t="s">
        <v>893</v>
      </c>
      <c r="V144" s="260" t="s">
        <v>894</v>
      </c>
      <c r="W144" s="260" t="s">
        <v>895</v>
      </c>
      <c r="X144" s="272"/>
    </row>
    <row r="145" spans="1:24" ht="45" customHeight="1">
      <c r="A145" s="140">
        <v>2025</v>
      </c>
      <c r="B145" s="140">
        <v>149</v>
      </c>
      <c r="C145" s="140" t="s">
        <v>68</v>
      </c>
      <c r="D145" s="140" t="s">
        <v>896</v>
      </c>
      <c r="E145" s="142" t="s">
        <v>427</v>
      </c>
      <c r="F145" s="142" t="s">
        <v>292</v>
      </c>
      <c r="G145" s="143">
        <v>46077</v>
      </c>
      <c r="H145" s="144">
        <v>46077</v>
      </c>
      <c r="I145" s="144" t="s">
        <v>76</v>
      </c>
      <c r="J145" s="144">
        <v>46077</v>
      </c>
      <c r="K145" s="171">
        <v>33000</v>
      </c>
      <c r="L145" s="140" t="s">
        <v>60</v>
      </c>
      <c r="M145" s="146"/>
      <c r="N145" s="143">
        <v>46078</v>
      </c>
      <c r="O145" s="143" t="s">
        <v>53</v>
      </c>
      <c r="P145" s="143" t="s">
        <v>58</v>
      </c>
      <c r="Q145" s="143">
        <v>46078</v>
      </c>
      <c r="R145" s="143">
        <v>46077</v>
      </c>
      <c r="S145" s="143" t="s">
        <v>292</v>
      </c>
      <c r="T145" s="143" t="s">
        <v>271</v>
      </c>
      <c r="U145" s="143" t="s">
        <v>272</v>
      </c>
      <c r="V145" s="143" t="s">
        <v>341</v>
      </c>
      <c r="W145" s="143" t="s">
        <v>274</v>
      </c>
      <c r="X145" s="187" t="s">
        <v>260</v>
      </c>
    </row>
    <row r="146" spans="1:24" ht="45" customHeight="1">
      <c r="A146" s="82">
        <v>2025</v>
      </c>
      <c r="B146" s="82">
        <v>150</v>
      </c>
      <c r="C146" s="82" t="s">
        <v>251</v>
      </c>
      <c r="D146" s="82" t="s">
        <v>897</v>
      </c>
      <c r="E146" s="88" t="s">
        <v>428</v>
      </c>
      <c r="F146" s="88" t="s">
        <v>377</v>
      </c>
      <c r="G146" s="89">
        <v>46084</v>
      </c>
      <c r="H146" s="80">
        <v>46101</v>
      </c>
      <c r="I146" s="80"/>
      <c r="J146" s="80"/>
      <c r="K146" s="81">
        <v>2100000</v>
      </c>
      <c r="L146" s="82" t="s">
        <v>60</v>
      </c>
      <c r="M146" s="95" t="s">
        <v>112</v>
      </c>
      <c r="N146" s="89"/>
      <c r="O146" s="89"/>
      <c r="P146" s="89"/>
      <c r="Q146" s="89"/>
      <c r="R146" s="89"/>
      <c r="S146" s="89"/>
      <c r="T146" s="89"/>
      <c r="U146" s="89"/>
      <c r="V146" s="89"/>
      <c r="W146" s="89"/>
      <c r="X146" s="92"/>
    </row>
    <row r="147" spans="1:24" ht="45" customHeight="1">
      <c r="A147" s="82">
        <v>2025</v>
      </c>
      <c r="B147" s="82">
        <v>151</v>
      </c>
      <c r="C147" s="82" t="s">
        <v>68</v>
      </c>
      <c r="D147" s="82" t="s">
        <v>898</v>
      </c>
      <c r="E147" s="88" t="s">
        <v>899</v>
      </c>
      <c r="F147" s="88" t="s">
        <v>268</v>
      </c>
      <c r="G147" s="89">
        <v>46073</v>
      </c>
      <c r="H147" s="80">
        <v>46081</v>
      </c>
      <c r="I147" s="80" t="s">
        <v>76</v>
      </c>
      <c r="J147" s="80"/>
      <c r="K147" s="81">
        <v>61000</v>
      </c>
      <c r="L147" s="82" t="s">
        <v>60</v>
      </c>
      <c r="M147" s="97" t="s">
        <v>260</v>
      </c>
      <c r="N147" s="89">
        <v>46085</v>
      </c>
      <c r="O147" s="89" t="s">
        <v>53</v>
      </c>
      <c r="P147" s="89" t="s">
        <v>58</v>
      </c>
      <c r="Q147" s="89"/>
      <c r="R147" s="89"/>
      <c r="S147" s="89" t="s">
        <v>379</v>
      </c>
      <c r="T147" s="89" t="s">
        <v>380</v>
      </c>
      <c r="U147" s="89" t="s">
        <v>402</v>
      </c>
      <c r="V147" s="89" t="s">
        <v>264</v>
      </c>
      <c r="W147" s="89" t="s">
        <v>420</v>
      </c>
      <c r="X147" s="92" t="s">
        <v>260</v>
      </c>
    </row>
    <row r="148" spans="1:24" ht="45" customHeight="1">
      <c r="A148" s="82">
        <v>2025</v>
      </c>
      <c r="B148" s="82">
        <v>152</v>
      </c>
      <c r="C148" s="82" t="s">
        <v>55</v>
      </c>
      <c r="D148" s="82" t="s">
        <v>900</v>
      </c>
      <c r="E148" s="88" t="s">
        <v>429</v>
      </c>
      <c r="F148" s="88" t="s">
        <v>430</v>
      </c>
      <c r="G148" s="89">
        <v>46296</v>
      </c>
      <c r="H148" s="80">
        <v>46660</v>
      </c>
      <c r="I148" s="80" t="s">
        <v>76</v>
      </c>
      <c r="J148" s="80"/>
      <c r="K148" s="81">
        <v>276000000</v>
      </c>
      <c r="L148" s="82" t="s">
        <v>76</v>
      </c>
      <c r="M148" s="91" t="s">
        <v>901</v>
      </c>
      <c r="N148" s="89"/>
      <c r="O148" s="89"/>
      <c r="P148" s="89"/>
      <c r="Q148" s="89"/>
      <c r="R148" s="89"/>
      <c r="S148" s="89"/>
      <c r="T148" s="89"/>
      <c r="U148" s="89"/>
      <c r="V148" s="89"/>
      <c r="W148" s="89"/>
      <c r="X148" s="92"/>
    </row>
    <row r="149" spans="1:24" ht="45" customHeight="1">
      <c r="A149" s="140">
        <v>2025</v>
      </c>
      <c r="B149" s="140">
        <v>153</v>
      </c>
      <c r="C149" s="140" t="s">
        <v>251</v>
      </c>
      <c r="D149" s="140" t="s">
        <v>902</v>
      </c>
      <c r="E149" s="142" t="s">
        <v>903</v>
      </c>
      <c r="F149" s="142" t="s">
        <v>377</v>
      </c>
      <c r="G149" s="143">
        <v>46090</v>
      </c>
      <c r="H149" s="144">
        <v>46092</v>
      </c>
      <c r="I149" s="144" t="s">
        <v>76</v>
      </c>
      <c r="J149" s="144"/>
      <c r="K149" s="171">
        <v>95000</v>
      </c>
      <c r="L149" s="140" t="s">
        <v>60</v>
      </c>
      <c r="M149" s="191"/>
      <c r="N149" s="143"/>
      <c r="O149" s="143"/>
      <c r="P149" s="143"/>
      <c r="Q149" s="143"/>
      <c r="R149" s="143"/>
      <c r="S149" s="143"/>
      <c r="T149" s="143"/>
      <c r="U149" s="143"/>
      <c r="V149" s="143"/>
      <c r="W149" s="143"/>
      <c r="X149" s="187"/>
    </row>
    <row r="150" spans="1:24" ht="45" customHeight="1">
      <c r="A150" s="140">
        <v>2025</v>
      </c>
      <c r="B150" s="140">
        <v>155</v>
      </c>
      <c r="C150" s="140" t="s">
        <v>385</v>
      </c>
      <c r="D150" s="140" t="s">
        <v>431</v>
      </c>
      <c r="E150" s="142" t="s">
        <v>432</v>
      </c>
      <c r="F150" s="142" t="s">
        <v>433</v>
      </c>
      <c r="G150" s="143"/>
      <c r="H150" s="144"/>
      <c r="I150" s="144" t="s">
        <v>76</v>
      </c>
      <c r="J150" s="144">
        <v>46093</v>
      </c>
      <c r="K150" s="171">
        <v>2000000</v>
      </c>
      <c r="L150" s="140" t="s">
        <v>60</v>
      </c>
      <c r="M150" s="191" t="s">
        <v>434</v>
      </c>
      <c r="N150" s="143"/>
      <c r="O150" s="143"/>
      <c r="P150" s="143"/>
      <c r="Q150" s="143"/>
      <c r="R150" s="143"/>
      <c r="S150" s="143"/>
      <c r="T150" s="143"/>
      <c r="U150" s="143"/>
      <c r="V150" s="143"/>
      <c r="W150" s="143"/>
      <c r="X150" s="187"/>
    </row>
    <row r="151" spans="1:24" ht="45" customHeight="1">
      <c r="A151" s="140">
        <v>2025</v>
      </c>
      <c r="B151" s="140">
        <v>156</v>
      </c>
      <c r="C151" s="140" t="s">
        <v>67</v>
      </c>
      <c r="D151" s="140" t="s">
        <v>435</v>
      </c>
      <c r="E151" s="142" t="s">
        <v>904</v>
      </c>
      <c r="F151" s="142" t="s">
        <v>370</v>
      </c>
      <c r="G151" s="143">
        <v>46104</v>
      </c>
      <c r="H151" s="144">
        <v>46173</v>
      </c>
      <c r="I151" s="144"/>
      <c r="J151" s="144"/>
      <c r="K151" s="171">
        <v>12500000</v>
      </c>
      <c r="L151" s="140" t="s">
        <v>76</v>
      </c>
      <c r="M151" s="191"/>
      <c r="N151" s="143">
        <v>46143</v>
      </c>
      <c r="O151" s="143" t="s">
        <v>53</v>
      </c>
      <c r="P151" s="143"/>
      <c r="Q151" s="143">
        <v>46143</v>
      </c>
      <c r="R151" s="143">
        <v>46135</v>
      </c>
      <c r="S151" s="143" t="s">
        <v>152</v>
      </c>
      <c r="T151" s="143" t="s">
        <v>153</v>
      </c>
      <c r="U151" s="143" t="s">
        <v>436</v>
      </c>
      <c r="V151" s="143" t="s">
        <v>168</v>
      </c>
      <c r="W151" s="143" t="s">
        <v>437</v>
      </c>
      <c r="X151" s="187" t="s">
        <v>438</v>
      </c>
    </row>
    <row r="152" spans="1:24" ht="45" customHeight="1">
      <c r="A152" s="140">
        <v>2025</v>
      </c>
      <c r="B152" s="140">
        <v>157</v>
      </c>
      <c r="C152" s="140" t="s">
        <v>67</v>
      </c>
      <c r="D152" s="140" t="s">
        <v>439</v>
      </c>
      <c r="E152" s="142" t="s">
        <v>440</v>
      </c>
      <c r="F152" s="142" t="s">
        <v>370</v>
      </c>
      <c r="G152" s="143">
        <v>46153</v>
      </c>
      <c r="H152" s="144">
        <v>46265</v>
      </c>
      <c r="I152" s="144"/>
      <c r="J152" s="144"/>
      <c r="K152" s="171"/>
      <c r="L152" s="140" t="s">
        <v>76</v>
      </c>
      <c r="M152" s="191"/>
      <c r="N152" s="143"/>
      <c r="O152" s="143"/>
      <c r="P152" s="143"/>
      <c r="Q152" s="143"/>
      <c r="R152" s="143"/>
      <c r="S152" s="143"/>
      <c r="T152" s="143"/>
      <c r="U152" s="143"/>
      <c r="V152" s="143"/>
      <c r="W152" s="143"/>
      <c r="X152" s="187"/>
    </row>
    <row r="153" spans="1:24" ht="45" customHeight="1">
      <c r="A153" s="82">
        <v>2025</v>
      </c>
      <c r="B153" s="82">
        <v>159</v>
      </c>
      <c r="C153" s="82" t="s">
        <v>68</v>
      </c>
      <c r="D153" s="82" t="s">
        <v>905</v>
      </c>
      <c r="E153" s="88" t="s">
        <v>906</v>
      </c>
      <c r="F153" s="88" t="s">
        <v>441</v>
      </c>
      <c r="G153" s="89">
        <v>46099</v>
      </c>
      <c r="H153" s="80">
        <v>46099</v>
      </c>
      <c r="I153" s="80" t="s">
        <v>76</v>
      </c>
      <c r="J153" s="80">
        <v>46099</v>
      </c>
      <c r="K153" s="81">
        <v>80000</v>
      </c>
      <c r="L153" s="82" t="s">
        <v>60</v>
      </c>
      <c r="M153" s="91"/>
      <c r="N153" s="89">
        <v>46101</v>
      </c>
      <c r="O153" s="89" t="s">
        <v>61</v>
      </c>
      <c r="P153" s="89" t="s">
        <v>231</v>
      </c>
      <c r="Q153" s="89">
        <v>46101</v>
      </c>
      <c r="R153" s="89">
        <v>46099</v>
      </c>
      <c r="S153" s="89" t="s">
        <v>441</v>
      </c>
      <c r="T153" s="89" t="s">
        <v>442</v>
      </c>
      <c r="U153" s="89" t="s">
        <v>443</v>
      </c>
      <c r="V153" s="89" t="s">
        <v>264</v>
      </c>
      <c r="W153" s="89" t="s">
        <v>444</v>
      </c>
      <c r="X153" s="92" t="s">
        <v>445</v>
      </c>
    </row>
    <row r="154" spans="1:24" ht="45" customHeight="1">
      <c r="A154" s="140">
        <v>2025</v>
      </c>
      <c r="B154" s="140">
        <v>160</v>
      </c>
      <c r="C154" s="140" t="s">
        <v>68</v>
      </c>
      <c r="D154" s="140" t="s">
        <v>907</v>
      </c>
      <c r="E154" s="142" t="s">
        <v>908</v>
      </c>
      <c r="F154" s="142" t="s">
        <v>909</v>
      </c>
      <c r="G154" s="143">
        <v>46102</v>
      </c>
      <c r="H154" s="144">
        <v>46102</v>
      </c>
      <c r="I154" s="144" t="s">
        <v>76</v>
      </c>
      <c r="J154" s="144">
        <v>46097</v>
      </c>
      <c r="K154" s="171">
        <v>100000</v>
      </c>
      <c r="L154" s="140" t="s">
        <v>60</v>
      </c>
      <c r="M154" s="191"/>
      <c r="N154" s="143">
        <v>46101</v>
      </c>
      <c r="O154" s="143" t="s">
        <v>61</v>
      </c>
      <c r="P154" s="143" t="s">
        <v>260</v>
      </c>
      <c r="Q154" s="143">
        <v>46101</v>
      </c>
      <c r="R154" s="143">
        <v>46102</v>
      </c>
      <c r="S154" s="143" t="s">
        <v>446</v>
      </c>
      <c r="T154" s="143" t="s">
        <v>447</v>
      </c>
      <c r="U154" s="143" t="s">
        <v>448</v>
      </c>
      <c r="V154" s="143" t="s">
        <v>264</v>
      </c>
      <c r="W154" s="143" t="s">
        <v>367</v>
      </c>
      <c r="X154" s="187" t="s">
        <v>449</v>
      </c>
    </row>
    <row r="155" spans="1:24" ht="45" customHeight="1">
      <c r="A155" s="82">
        <v>2025</v>
      </c>
      <c r="B155" s="82">
        <v>161</v>
      </c>
      <c r="C155" s="82" t="s">
        <v>55</v>
      </c>
      <c r="D155" s="82" t="s">
        <v>450</v>
      </c>
      <c r="E155" s="88" t="s">
        <v>451</v>
      </c>
      <c r="F155" s="88" t="s">
        <v>910</v>
      </c>
      <c r="G155" s="89">
        <v>46127</v>
      </c>
      <c r="H155" s="80">
        <v>46460</v>
      </c>
      <c r="I155" s="80" t="s">
        <v>76</v>
      </c>
      <c r="J155" s="80" t="s">
        <v>911</v>
      </c>
      <c r="K155" s="81">
        <v>17300000</v>
      </c>
      <c r="L155" s="82" t="s">
        <v>76</v>
      </c>
      <c r="M155" s="98"/>
      <c r="N155" s="89"/>
      <c r="O155" s="89"/>
      <c r="P155" s="89"/>
      <c r="Q155" s="89"/>
      <c r="R155" s="89"/>
      <c r="S155" s="89"/>
      <c r="T155" s="89"/>
      <c r="U155" s="89"/>
      <c r="V155" s="89"/>
      <c r="W155" s="89"/>
      <c r="X155" s="92"/>
    </row>
    <row r="156" spans="1:24" ht="45" customHeight="1">
      <c r="A156" s="82">
        <v>2025</v>
      </c>
      <c r="B156" s="82">
        <v>162</v>
      </c>
      <c r="C156" s="82" t="s">
        <v>93</v>
      </c>
      <c r="D156" s="82" t="s">
        <v>452</v>
      </c>
      <c r="E156" s="88" t="s">
        <v>453</v>
      </c>
      <c r="F156" s="88" t="s">
        <v>114</v>
      </c>
      <c r="G156" s="89">
        <v>46093</v>
      </c>
      <c r="H156" s="80">
        <v>46093</v>
      </c>
      <c r="I156" s="80" t="s">
        <v>60</v>
      </c>
      <c r="J156" s="80"/>
      <c r="K156" s="81">
        <v>156000</v>
      </c>
      <c r="L156" s="82" t="s">
        <v>60</v>
      </c>
      <c r="M156" s="97"/>
      <c r="N156" s="89">
        <v>46115</v>
      </c>
      <c r="O156" s="89" t="s">
        <v>53</v>
      </c>
      <c r="P156" s="89"/>
      <c r="Q156" s="89">
        <v>46115</v>
      </c>
      <c r="R156" s="89">
        <v>46100</v>
      </c>
      <c r="S156" s="89" t="s">
        <v>114</v>
      </c>
      <c r="T156" s="89" t="s">
        <v>115</v>
      </c>
      <c r="U156" s="89" t="s">
        <v>116</v>
      </c>
      <c r="V156" s="89" t="s">
        <v>117</v>
      </c>
      <c r="W156" s="89" t="s">
        <v>114</v>
      </c>
      <c r="X156" s="92"/>
    </row>
    <row r="157" spans="1:24" ht="45" customHeight="1">
      <c r="A157" s="82">
        <v>2025</v>
      </c>
      <c r="B157" s="82">
        <v>163</v>
      </c>
      <c r="C157" s="82" t="s">
        <v>93</v>
      </c>
      <c r="D157" s="82" t="s">
        <v>454</v>
      </c>
      <c r="E157" s="88" t="s">
        <v>455</v>
      </c>
      <c r="F157" s="88" t="s">
        <v>114</v>
      </c>
      <c r="G157" s="89">
        <v>46106</v>
      </c>
      <c r="H157" s="80">
        <v>46122</v>
      </c>
      <c r="I157" s="80" t="s">
        <v>60</v>
      </c>
      <c r="J157" s="80">
        <v>46101</v>
      </c>
      <c r="K157" s="81">
        <v>950000</v>
      </c>
      <c r="L157" s="82" t="s">
        <v>60</v>
      </c>
      <c r="M157" s="97"/>
      <c r="N157" s="89">
        <v>46122</v>
      </c>
      <c r="O157" s="89" t="s">
        <v>53</v>
      </c>
      <c r="P157" s="89"/>
      <c r="Q157" s="89">
        <v>46125</v>
      </c>
      <c r="R157" s="89">
        <v>46122</v>
      </c>
      <c r="S157" s="89" t="s">
        <v>114</v>
      </c>
      <c r="T157" s="89" t="s">
        <v>115</v>
      </c>
      <c r="U157" s="89" t="s">
        <v>116</v>
      </c>
      <c r="V157" s="89" t="s">
        <v>117</v>
      </c>
      <c r="W157" s="89" t="s">
        <v>114</v>
      </c>
      <c r="X157" s="92"/>
    </row>
    <row r="158" spans="1:24" ht="45" customHeight="1">
      <c r="A158" s="140">
        <v>2025</v>
      </c>
      <c r="B158" s="140">
        <v>164</v>
      </c>
      <c r="C158" s="140" t="s">
        <v>93</v>
      </c>
      <c r="D158" s="140" t="s">
        <v>456</v>
      </c>
      <c r="E158" s="142" t="s">
        <v>457</v>
      </c>
      <c r="F158" s="142" t="s">
        <v>114</v>
      </c>
      <c r="G158" s="143">
        <v>46105</v>
      </c>
      <c r="H158" s="144">
        <v>46105</v>
      </c>
      <c r="I158" s="144"/>
      <c r="J158" s="144">
        <v>46105</v>
      </c>
      <c r="K158" s="171">
        <v>25000</v>
      </c>
      <c r="L158" s="140" t="s">
        <v>60</v>
      </c>
      <c r="M158" s="191"/>
      <c r="N158" s="143">
        <v>46122</v>
      </c>
      <c r="O158" s="143" t="s">
        <v>53</v>
      </c>
      <c r="P158" s="143"/>
      <c r="Q158" s="143">
        <v>46122</v>
      </c>
      <c r="R158" s="143"/>
      <c r="S158" s="143" t="s">
        <v>114</v>
      </c>
      <c r="T158" s="143" t="s">
        <v>115</v>
      </c>
      <c r="U158" s="143" t="s">
        <v>116</v>
      </c>
      <c r="V158" s="143" t="s">
        <v>117</v>
      </c>
      <c r="W158" s="143" t="s">
        <v>114</v>
      </c>
      <c r="X158" s="187"/>
    </row>
    <row r="159" spans="1:24" ht="45" customHeight="1">
      <c r="A159" s="82">
        <v>2025</v>
      </c>
      <c r="B159" s="82">
        <v>165</v>
      </c>
      <c r="C159" s="82" t="s">
        <v>68</v>
      </c>
      <c r="D159" s="82" t="s">
        <v>912</v>
      </c>
      <c r="E159" s="88" t="s">
        <v>913</v>
      </c>
      <c r="F159" s="88" t="s">
        <v>379</v>
      </c>
      <c r="G159" s="89">
        <v>46087</v>
      </c>
      <c r="H159" s="80">
        <v>46105</v>
      </c>
      <c r="I159" s="80" t="s">
        <v>76</v>
      </c>
      <c r="J159" s="80">
        <v>46083</v>
      </c>
      <c r="K159" s="81">
        <v>350000</v>
      </c>
      <c r="L159" s="82" t="s">
        <v>60</v>
      </c>
      <c r="M159" s="97" t="s">
        <v>260</v>
      </c>
      <c r="N159" s="89">
        <v>46112</v>
      </c>
      <c r="O159" s="89" t="s">
        <v>53</v>
      </c>
      <c r="P159" s="89" t="s">
        <v>260</v>
      </c>
      <c r="Q159" s="89">
        <v>46112</v>
      </c>
      <c r="R159" s="89">
        <v>46105</v>
      </c>
      <c r="S159" s="89" t="s">
        <v>416</v>
      </c>
      <c r="T159" s="89" t="s">
        <v>380</v>
      </c>
      <c r="U159" s="89" t="s">
        <v>458</v>
      </c>
      <c r="V159" s="89" t="s">
        <v>264</v>
      </c>
      <c r="W159" s="89" t="s">
        <v>459</v>
      </c>
      <c r="X159" s="92" t="s">
        <v>260</v>
      </c>
    </row>
    <row r="160" spans="1:24" ht="45" customHeight="1">
      <c r="A160" s="140">
        <v>2025</v>
      </c>
      <c r="B160" s="140">
        <v>166</v>
      </c>
      <c r="C160" s="140" t="s">
        <v>93</v>
      </c>
      <c r="D160" s="140" t="s">
        <v>460</v>
      </c>
      <c r="E160" s="142" t="s">
        <v>914</v>
      </c>
      <c r="F160" s="142" t="s">
        <v>461</v>
      </c>
      <c r="G160" s="143">
        <v>46098</v>
      </c>
      <c r="H160" s="144">
        <v>46098</v>
      </c>
      <c r="I160" s="144" t="s">
        <v>76</v>
      </c>
      <c r="J160" s="144">
        <v>46094</v>
      </c>
      <c r="K160" s="171">
        <v>25000</v>
      </c>
      <c r="L160" s="140" t="s">
        <v>60</v>
      </c>
      <c r="M160" s="191"/>
      <c r="N160" s="143">
        <v>46115</v>
      </c>
      <c r="O160" s="143" t="s">
        <v>53</v>
      </c>
      <c r="P160" s="143"/>
      <c r="Q160" s="143">
        <v>46115</v>
      </c>
      <c r="R160" s="143">
        <v>46115</v>
      </c>
      <c r="S160" s="143" t="s">
        <v>98</v>
      </c>
      <c r="T160" s="143" t="s">
        <v>99</v>
      </c>
      <c r="U160" s="143" t="s">
        <v>100</v>
      </c>
      <c r="V160" s="143" t="s">
        <v>101</v>
      </c>
      <c r="W160" s="143" t="s">
        <v>98</v>
      </c>
      <c r="X160" s="187" t="s">
        <v>915</v>
      </c>
    </row>
    <row r="161" spans="1:24" ht="45" customHeight="1">
      <c r="A161" s="140">
        <v>2025</v>
      </c>
      <c r="B161" s="140">
        <v>167</v>
      </c>
      <c r="C161" s="140" t="s">
        <v>405</v>
      </c>
      <c r="D161" s="140" t="s">
        <v>462</v>
      </c>
      <c r="E161" s="142" t="s">
        <v>463</v>
      </c>
      <c r="F161" s="142" t="s">
        <v>464</v>
      </c>
      <c r="G161" s="143"/>
      <c r="H161" s="144"/>
      <c r="I161" s="144"/>
      <c r="J161" s="144"/>
      <c r="K161" s="171"/>
      <c r="L161" s="140" t="s">
        <v>76</v>
      </c>
      <c r="M161" s="191"/>
      <c r="N161" s="143"/>
      <c r="O161" s="143"/>
      <c r="P161" s="143"/>
      <c r="Q161" s="143"/>
      <c r="R161" s="143"/>
      <c r="S161" s="143"/>
      <c r="T161" s="143"/>
      <c r="U161" s="143"/>
      <c r="V161" s="143"/>
      <c r="W161" s="143"/>
      <c r="X161" s="187"/>
    </row>
    <row r="162" spans="1:24" ht="45" customHeight="1">
      <c r="A162" s="82">
        <v>2025</v>
      </c>
      <c r="B162" s="82">
        <v>168</v>
      </c>
      <c r="C162" s="82" t="s">
        <v>93</v>
      </c>
      <c r="D162" s="82" t="s">
        <v>916</v>
      </c>
      <c r="E162" s="88" t="s">
        <v>917</v>
      </c>
      <c r="F162" s="88" t="s">
        <v>114</v>
      </c>
      <c r="G162" s="89">
        <v>46139</v>
      </c>
      <c r="H162" s="80">
        <v>46157</v>
      </c>
      <c r="I162" s="80" t="s">
        <v>60</v>
      </c>
      <c r="J162" s="80">
        <v>46136</v>
      </c>
      <c r="K162" s="81">
        <v>123000</v>
      </c>
      <c r="L162" s="82" t="s">
        <v>60</v>
      </c>
      <c r="M162" s="91" t="s">
        <v>112</v>
      </c>
      <c r="N162" s="89"/>
      <c r="O162" s="89"/>
      <c r="P162" s="89"/>
      <c r="Q162" s="89"/>
      <c r="R162" s="89"/>
      <c r="S162" s="89"/>
      <c r="T162" s="89"/>
      <c r="U162" s="89"/>
      <c r="V162" s="89"/>
      <c r="W162" s="89"/>
      <c r="X162" s="92"/>
    </row>
    <row r="163" spans="1:24" ht="45" customHeight="1">
      <c r="A163" s="140">
        <v>2026</v>
      </c>
      <c r="B163" s="140">
        <v>169</v>
      </c>
      <c r="C163" s="140" t="s">
        <v>385</v>
      </c>
      <c r="D163" s="140" t="s">
        <v>918</v>
      </c>
      <c r="E163" s="142" t="s">
        <v>465</v>
      </c>
      <c r="F163" s="142" t="s">
        <v>466</v>
      </c>
      <c r="G163" s="143">
        <v>45839</v>
      </c>
      <c r="H163" s="144">
        <v>46258</v>
      </c>
      <c r="I163" s="144" t="s">
        <v>76</v>
      </c>
      <c r="J163" s="144">
        <v>45834</v>
      </c>
      <c r="K163" s="171">
        <v>128210000</v>
      </c>
      <c r="L163" s="140" t="s">
        <v>76</v>
      </c>
      <c r="M163" s="191"/>
      <c r="N163" s="143"/>
      <c r="O163" s="143"/>
      <c r="P163" s="143"/>
      <c r="Q163" s="143"/>
      <c r="R163" s="143"/>
      <c r="S163" s="143"/>
      <c r="T163" s="143"/>
      <c r="U163" s="143"/>
      <c r="V163" s="143"/>
      <c r="W163" s="143"/>
      <c r="X163" s="187"/>
    </row>
    <row r="164" spans="1:24" ht="45" customHeight="1">
      <c r="A164" s="140">
        <v>2025</v>
      </c>
      <c r="B164" s="140">
        <v>170</v>
      </c>
      <c r="C164" s="140" t="s">
        <v>64</v>
      </c>
      <c r="D164" s="140" t="s">
        <v>919</v>
      </c>
      <c r="E164" s="142" t="s">
        <v>920</v>
      </c>
      <c r="F164" s="142" t="s">
        <v>510</v>
      </c>
      <c r="G164" s="143">
        <v>46151</v>
      </c>
      <c r="H164" s="144">
        <v>46152</v>
      </c>
      <c r="I164" s="144" t="s">
        <v>76</v>
      </c>
      <c r="J164" s="144">
        <v>46132</v>
      </c>
      <c r="K164" s="171">
        <v>350000</v>
      </c>
      <c r="L164" s="140" t="s">
        <v>60</v>
      </c>
      <c r="M164" s="191"/>
      <c r="N164" s="143">
        <v>46158</v>
      </c>
      <c r="O164" s="143" t="s">
        <v>53</v>
      </c>
      <c r="P164" s="143"/>
      <c r="Q164" s="143">
        <v>46172</v>
      </c>
      <c r="R164" s="143">
        <v>46152</v>
      </c>
      <c r="S164" s="143" t="s">
        <v>510</v>
      </c>
      <c r="T164" s="143" t="s">
        <v>511</v>
      </c>
      <c r="U164" s="143" t="s">
        <v>512</v>
      </c>
      <c r="V164" s="143" t="s">
        <v>513</v>
      </c>
      <c r="W164" s="143" t="s">
        <v>514</v>
      </c>
      <c r="X164" s="187" t="s">
        <v>515</v>
      </c>
    </row>
    <row r="165" spans="1:24" ht="45" customHeight="1">
      <c r="A165" s="140">
        <v>2025</v>
      </c>
      <c r="B165" s="140">
        <v>171</v>
      </c>
      <c r="C165" s="140" t="s">
        <v>68</v>
      </c>
      <c r="D165" s="140" t="s">
        <v>921</v>
      </c>
      <c r="E165" s="142" t="s">
        <v>922</v>
      </c>
      <c r="F165" s="142" t="s">
        <v>404</v>
      </c>
      <c r="G165" s="143">
        <v>46129</v>
      </c>
      <c r="H165" s="144">
        <v>46129</v>
      </c>
      <c r="I165" s="144" t="s">
        <v>76</v>
      </c>
      <c r="J165" s="144">
        <v>46119</v>
      </c>
      <c r="K165" s="171">
        <v>120000</v>
      </c>
      <c r="L165" s="140" t="s">
        <v>60</v>
      </c>
      <c r="M165" s="191" t="s">
        <v>260</v>
      </c>
      <c r="N165" s="143">
        <v>46141</v>
      </c>
      <c r="O165" s="143" t="s">
        <v>53</v>
      </c>
      <c r="P165" s="143" t="s">
        <v>260</v>
      </c>
      <c r="Q165" s="143">
        <v>46141</v>
      </c>
      <c r="R165" s="143">
        <v>46129</v>
      </c>
      <c r="S165" s="143" t="s">
        <v>388</v>
      </c>
      <c r="T165" s="143" t="s">
        <v>271</v>
      </c>
      <c r="U165" s="143" t="s">
        <v>389</v>
      </c>
      <c r="V165" s="143" t="s">
        <v>264</v>
      </c>
      <c r="W165" s="143" t="s">
        <v>390</v>
      </c>
      <c r="X165" s="187" t="s">
        <v>260</v>
      </c>
    </row>
    <row r="166" spans="1:24" ht="45" customHeight="1">
      <c r="A166" s="140">
        <v>2025</v>
      </c>
      <c r="B166" s="140">
        <v>172</v>
      </c>
      <c r="C166" s="140" t="s">
        <v>93</v>
      </c>
      <c r="D166" s="140" t="s">
        <v>923</v>
      </c>
      <c r="E166" s="142" t="s">
        <v>924</v>
      </c>
      <c r="F166" s="142" t="s">
        <v>467</v>
      </c>
      <c r="G166" s="143">
        <v>46141</v>
      </c>
      <c r="H166" s="144">
        <v>46160</v>
      </c>
      <c r="I166" s="144" t="s">
        <v>76</v>
      </c>
      <c r="J166" s="144">
        <v>46140</v>
      </c>
      <c r="K166" s="171">
        <v>50000</v>
      </c>
      <c r="L166" s="140" t="s">
        <v>60</v>
      </c>
      <c r="M166" s="191" t="s">
        <v>468</v>
      </c>
      <c r="N166" s="143"/>
      <c r="O166" s="143"/>
      <c r="P166" s="143"/>
      <c r="Q166" s="143"/>
      <c r="R166" s="143"/>
      <c r="S166" s="143"/>
      <c r="T166" s="143"/>
      <c r="U166" s="143"/>
      <c r="V166" s="143"/>
      <c r="W166" s="143"/>
      <c r="X166" s="187"/>
    </row>
    <row r="167" spans="1:24" ht="45" customHeight="1">
      <c r="A167" s="140">
        <v>2025</v>
      </c>
      <c r="B167" s="140">
        <v>173</v>
      </c>
      <c r="C167" s="140" t="s">
        <v>68</v>
      </c>
      <c r="D167" s="140" t="s">
        <v>469</v>
      </c>
      <c r="E167" s="142" t="s">
        <v>470</v>
      </c>
      <c r="F167" s="142" t="s">
        <v>388</v>
      </c>
      <c r="G167" s="143">
        <v>46154</v>
      </c>
      <c r="H167" s="144">
        <v>46154</v>
      </c>
      <c r="I167" s="144" t="s">
        <v>76</v>
      </c>
      <c r="J167" s="144">
        <v>46153</v>
      </c>
      <c r="K167" s="171">
        <v>30000</v>
      </c>
      <c r="L167" s="140" t="s">
        <v>60</v>
      </c>
      <c r="M167" s="191" t="s">
        <v>260</v>
      </c>
      <c r="N167" s="143">
        <v>46157</v>
      </c>
      <c r="O167" s="143" t="s">
        <v>53</v>
      </c>
      <c r="P167" s="143" t="s">
        <v>58</v>
      </c>
      <c r="Q167" s="143">
        <v>46157</v>
      </c>
      <c r="R167" s="143">
        <v>46154</v>
      </c>
      <c r="S167" s="143" t="s">
        <v>388</v>
      </c>
      <c r="T167" s="143" t="s">
        <v>271</v>
      </c>
      <c r="U167" s="143" t="s">
        <v>389</v>
      </c>
      <c r="V167" s="143" t="s">
        <v>264</v>
      </c>
      <c r="W167" s="143" t="s">
        <v>390</v>
      </c>
      <c r="X167" s="187" t="s">
        <v>58</v>
      </c>
    </row>
    <row r="168" spans="1:24" ht="45" customHeight="1">
      <c r="A168" s="82">
        <v>2025</v>
      </c>
      <c r="B168" s="82">
        <v>174</v>
      </c>
      <c r="C168" s="82" t="s">
        <v>483</v>
      </c>
      <c r="D168" s="82" t="s">
        <v>169</v>
      </c>
      <c r="E168" s="88" t="s">
        <v>478</v>
      </c>
      <c r="F168" s="88" t="s">
        <v>479</v>
      </c>
      <c r="G168" s="89">
        <v>46125</v>
      </c>
      <c r="H168" s="80">
        <v>46125</v>
      </c>
      <c r="I168" s="80" t="s">
        <v>76</v>
      </c>
      <c r="J168" s="80">
        <v>46157</v>
      </c>
      <c r="K168" s="81">
        <v>15000000</v>
      </c>
      <c r="L168" s="82" t="s">
        <v>60</v>
      </c>
      <c r="M168" s="90"/>
      <c r="N168" s="101">
        <v>46161</v>
      </c>
      <c r="O168" s="101" t="s">
        <v>971</v>
      </c>
      <c r="P168" s="101" t="s">
        <v>972</v>
      </c>
      <c r="Q168" s="101">
        <v>46157</v>
      </c>
      <c r="R168" s="101">
        <v>46125</v>
      </c>
      <c r="S168" s="101" t="s">
        <v>976</v>
      </c>
      <c r="T168" s="101" t="s">
        <v>977</v>
      </c>
      <c r="U168" s="101" t="s">
        <v>978</v>
      </c>
      <c r="V168" s="101"/>
      <c r="W168" s="101"/>
      <c r="X168" s="102" t="s">
        <v>965</v>
      </c>
    </row>
    <row r="169" spans="1:24" ht="45" customHeight="1">
      <c r="A169" s="82">
        <v>2025</v>
      </c>
      <c r="B169" s="82">
        <v>176</v>
      </c>
      <c r="C169" s="82" t="s">
        <v>93</v>
      </c>
      <c r="D169" s="82" t="s">
        <v>520</v>
      </c>
      <c r="E169" s="88" t="s">
        <v>521</v>
      </c>
      <c r="F169" s="88" t="s">
        <v>409</v>
      </c>
      <c r="G169" s="89">
        <v>46139</v>
      </c>
      <c r="H169" s="80">
        <v>46169</v>
      </c>
      <c r="I169" s="80" t="s">
        <v>60</v>
      </c>
      <c r="J169" s="80">
        <v>46139</v>
      </c>
      <c r="K169" s="81">
        <v>123000</v>
      </c>
      <c r="L169" s="82" t="s">
        <v>60</v>
      </c>
      <c r="M169" s="91"/>
      <c r="N169" s="89"/>
      <c r="O169" s="89"/>
      <c r="P169" s="89"/>
      <c r="Q169" s="89"/>
      <c r="R169" s="89"/>
      <c r="S169" s="89"/>
      <c r="T169" s="89"/>
      <c r="U169" s="89"/>
      <c r="V169" s="89"/>
      <c r="W169" s="89"/>
      <c r="X169" s="92"/>
    </row>
    <row r="170" spans="1:24" ht="45" customHeight="1">
      <c r="A170" s="82">
        <v>2025</v>
      </c>
      <c r="B170" s="82">
        <v>175</v>
      </c>
      <c r="C170" s="82" t="s">
        <v>968</v>
      </c>
      <c r="D170" s="82" t="s">
        <v>473</v>
      </c>
      <c r="E170" s="88" t="s">
        <v>516</v>
      </c>
      <c r="F170" s="88" t="s">
        <v>517</v>
      </c>
      <c r="G170" s="89">
        <v>46113</v>
      </c>
      <c r="H170" s="80">
        <v>46143</v>
      </c>
      <c r="I170" s="80" t="s">
        <v>76</v>
      </c>
      <c r="J170" s="80"/>
      <c r="K170" s="81">
        <v>505150000</v>
      </c>
      <c r="L170" s="82" t="s">
        <v>60</v>
      </c>
      <c r="M170" s="97"/>
      <c r="N170" s="89">
        <v>46161</v>
      </c>
      <c r="O170" s="89" t="s">
        <v>537</v>
      </c>
      <c r="P170" s="89" t="s">
        <v>538</v>
      </c>
      <c r="Q170" s="89">
        <v>46204</v>
      </c>
      <c r="R170" s="89">
        <v>46174</v>
      </c>
      <c r="S170" s="89" t="s">
        <v>146</v>
      </c>
      <c r="T170" s="89" t="s">
        <v>147</v>
      </c>
      <c r="U170" s="89" t="s">
        <v>148</v>
      </c>
      <c r="V170" s="89"/>
      <c r="W170" s="89"/>
      <c r="X170" s="92" t="s">
        <v>543</v>
      </c>
    </row>
    <row r="171" spans="1:24" ht="45" customHeight="1">
      <c r="A171" s="99">
        <v>2025</v>
      </c>
      <c r="B171" s="82">
        <v>177</v>
      </c>
      <c r="C171" s="82" t="s">
        <v>471</v>
      </c>
      <c r="D171" s="82" t="s">
        <v>522</v>
      </c>
      <c r="E171" s="88" t="s">
        <v>478</v>
      </c>
      <c r="F171" s="88" t="s">
        <v>523</v>
      </c>
      <c r="G171" s="89">
        <v>46143</v>
      </c>
      <c r="H171" s="80">
        <v>46143</v>
      </c>
      <c r="I171" s="80" t="s">
        <v>76</v>
      </c>
      <c r="J171" s="80">
        <v>46143</v>
      </c>
      <c r="K171" s="81">
        <v>500000</v>
      </c>
      <c r="L171" s="82" t="s">
        <v>76</v>
      </c>
      <c r="M171" s="97" t="s">
        <v>524</v>
      </c>
      <c r="N171" s="89"/>
      <c r="O171" s="89"/>
      <c r="P171" s="89"/>
      <c r="Q171" s="89"/>
      <c r="R171" s="89"/>
      <c r="S171" s="89"/>
      <c r="T171" s="89"/>
      <c r="U171" s="89"/>
      <c r="V171" s="89"/>
      <c r="W171" s="89"/>
      <c r="X171" s="92"/>
    </row>
    <row r="172" spans="1:24" ht="45" customHeight="1">
      <c r="A172" s="239">
        <v>2025</v>
      </c>
      <c r="B172" s="239">
        <v>178</v>
      </c>
      <c r="C172" s="239" t="s">
        <v>943</v>
      </c>
      <c r="D172" s="239" t="s">
        <v>941</v>
      </c>
      <c r="E172" s="278" t="s">
        <v>478</v>
      </c>
      <c r="F172" s="278" t="s">
        <v>478</v>
      </c>
      <c r="G172" s="241">
        <v>46143</v>
      </c>
      <c r="H172" s="236">
        <v>46143</v>
      </c>
      <c r="I172" s="236" t="s">
        <v>76</v>
      </c>
      <c r="J172" s="236"/>
      <c r="K172" s="279">
        <v>50000</v>
      </c>
      <c r="L172" s="239" t="s">
        <v>60</v>
      </c>
      <c r="M172" s="280"/>
      <c r="N172" s="241">
        <v>46161</v>
      </c>
      <c r="O172" s="241" t="s">
        <v>971</v>
      </c>
      <c r="P172" s="241" t="s">
        <v>985</v>
      </c>
      <c r="Q172" s="241">
        <v>46158</v>
      </c>
      <c r="R172" s="241">
        <v>46157</v>
      </c>
      <c r="S172" s="241" t="s">
        <v>986</v>
      </c>
      <c r="T172" s="241" t="s">
        <v>987</v>
      </c>
      <c r="U172" s="241" t="s">
        <v>988</v>
      </c>
      <c r="V172" s="241"/>
      <c r="W172" s="241"/>
      <c r="X172" s="242"/>
    </row>
    <row r="173" spans="1:24" ht="45" customHeight="1">
      <c r="A173" s="239">
        <v>2025</v>
      </c>
      <c r="B173" s="239">
        <v>179</v>
      </c>
      <c r="C173" s="239" t="s">
        <v>55</v>
      </c>
      <c r="D173" s="239" t="s">
        <v>946</v>
      </c>
      <c r="E173" s="278" t="s">
        <v>478</v>
      </c>
      <c r="F173" s="278" t="s">
        <v>478</v>
      </c>
      <c r="G173" s="241"/>
      <c r="H173" s="236"/>
      <c r="I173" s="236" t="s">
        <v>76</v>
      </c>
      <c r="J173" s="236"/>
      <c r="K173" s="279"/>
      <c r="L173" s="239" t="s">
        <v>60</v>
      </c>
      <c r="M173" s="280"/>
      <c r="N173" s="241"/>
      <c r="O173" s="241"/>
      <c r="P173" s="241"/>
      <c r="Q173" s="241"/>
      <c r="R173" s="241"/>
      <c r="S173" s="241"/>
      <c r="T173" s="241"/>
      <c r="U173" s="241"/>
      <c r="V173" s="241"/>
      <c r="W173" s="241"/>
      <c r="X173" s="242"/>
    </row>
    <row r="174" spans="1:24" ht="45" customHeight="1">
      <c r="A174" s="239">
        <v>2025</v>
      </c>
      <c r="B174" s="239">
        <v>180</v>
      </c>
      <c r="C174" s="239" t="s">
        <v>405</v>
      </c>
      <c r="D174" s="239" t="s">
        <v>947</v>
      </c>
      <c r="E174" s="278" t="s">
        <v>478</v>
      </c>
      <c r="F174" s="278" t="s">
        <v>948</v>
      </c>
      <c r="G174" s="241"/>
      <c r="H174" s="236"/>
      <c r="I174" s="236" t="s">
        <v>76</v>
      </c>
      <c r="J174" s="236"/>
      <c r="K174" s="279"/>
      <c r="L174" s="239" t="s">
        <v>60</v>
      </c>
      <c r="M174" s="280"/>
      <c r="N174" s="241"/>
      <c r="O174" s="241"/>
      <c r="P174" s="241"/>
      <c r="Q174" s="241"/>
      <c r="R174" s="241"/>
      <c r="S174" s="241"/>
      <c r="T174" s="241"/>
      <c r="U174" s="241"/>
      <c r="V174" s="241"/>
      <c r="W174" s="241"/>
      <c r="X174" s="242"/>
    </row>
    <row r="175" spans="1:24" ht="45" customHeight="1">
      <c r="A175" s="239">
        <v>2025</v>
      </c>
      <c r="B175" s="239">
        <v>181</v>
      </c>
      <c r="C175" s="239" t="s">
        <v>586</v>
      </c>
      <c r="D175" s="239" t="s">
        <v>949</v>
      </c>
      <c r="E175" s="278" t="s">
        <v>948</v>
      </c>
      <c r="F175" s="278" t="s">
        <v>517</v>
      </c>
      <c r="G175" s="241"/>
      <c r="H175" s="236"/>
      <c r="I175" s="236" t="s">
        <v>76</v>
      </c>
      <c r="J175" s="236"/>
      <c r="K175" s="279"/>
      <c r="L175" s="239" t="s">
        <v>60</v>
      </c>
      <c r="M175" s="280"/>
      <c r="N175" s="241"/>
      <c r="O175" s="241"/>
      <c r="P175" s="241"/>
      <c r="Q175" s="241"/>
      <c r="R175" s="241"/>
      <c r="S175" s="241"/>
      <c r="T175" s="241"/>
      <c r="U175" s="241"/>
      <c r="V175" s="241"/>
      <c r="W175" s="241"/>
      <c r="X175" s="242"/>
    </row>
    <row r="176" spans="1:24" ht="45" customHeight="1">
      <c r="A176" s="239">
        <v>2025</v>
      </c>
      <c r="B176" s="239">
        <v>182</v>
      </c>
      <c r="C176" s="239" t="s">
        <v>405</v>
      </c>
      <c r="D176" s="239" t="s">
        <v>950</v>
      </c>
      <c r="E176" s="278" t="s">
        <v>951</v>
      </c>
      <c r="F176" s="278" t="s">
        <v>951</v>
      </c>
      <c r="G176" s="241"/>
      <c r="H176" s="236"/>
      <c r="I176" s="236" t="s">
        <v>76</v>
      </c>
      <c r="J176" s="236"/>
      <c r="K176" s="279"/>
      <c r="L176" s="239" t="s">
        <v>60</v>
      </c>
      <c r="M176" s="280"/>
      <c r="N176" s="241"/>
      <c r="O176" s="241"/>
      <c r="P176" s="241"/>
      <c r="Q176" s="241"/>
      <c r="R176" s="241"/>
      <c r="S176" s="241"/>
      <c r="T176" s="241"/>
      <c r="U176" s="241"/>
      <c r="V176" s="241"/>
      <c r="W176" s="241"/>
      <c r="X176" s="242"/>
    </row>
    <row r="177" ht="45" customHeight="1"/>
    <row r="178" ht="45" customHeight="1"/>
    <row r="179" ht="45" customHeight="1"/>
    <row r="180" ht="45" customHeight="1"/>
    <row r="181" ht="45" customHeight="1"/>
    <row r="182" ht="45" customHeight="1"/>
    <row r="183" ht="45" customHeight="1"/>
    <row r="184" ht="45" customHeight="1"/>
    <row r="185" ht="45" customHeight="1"/>
    <row r="186" ht="45" customHeight="1"/>
    <row r="187" ht="45" customHeight="1"/>
    <row r="188" ht="45" customHeight="1"/>
    <row r="189" ht="45" customHeight="1"/>
    <row r="190" ht="45" customHeight="1"/>
    <row r="191" ht="45" customHeight="1"/>
    <row r="192" ht="45" customHeight="1"/>
    <row r="193" ht="45" customHeight="1"/>
    <row r="194" ht="45" customHeight="1"/>
    <row r="195" ht="45" customHeight="1"/>
    <row r="196" ht="45" customHeight="1"/>
    <row r="197" ht="45" customHeight="1"/>
    <row r="198" ht="45" customHeight="1"/>
    <row r="199" ht="45" customHeight="1"/>
    <row r="200" ht="45" customHeight="1"/>
    <row r="201" ht="45" customHeight="1"/>
    <row r="202" ht="45" customHeight="1"/>
    <row r="203" ht="45" customHeight="1"/>
    <row r="204" ht="45" customHeight="1"/>
    <row r="205" ht="45" customHeight="1"/>
    <row r="206" ht="45" customHeight="1"/>
    <row r="207" ht="45" customHeight="1"/>
    <row r="208" ht="45" customHeight="1"/>
    <row r="209" ht="45" customHeight="1"/>
    <row r="210" ht="45" customHeight="1"/>
    <row r="211" ht="45" customHeight="1"/>
    <row r="212" ht="45" customHeight="1"/>
    <row r="213" ht="45" customHeight="1"/>
    <row r="214" ht="45" customHeight="1"/>
    <row r="215" ht="45" customHeight="1"/>
    <row r="216" ht="45" customHeight="1"/>
    <row r="217" ht="45" customHeight="1"/>
    <row r="218" ht="45" customHeight="1"/>
    <row r="219" ht="45" customHeight="1"/>
    <row r="220" ht="45" customHeight="1"/>
    <row r="221" ht="45" customHeight="1"/>
    <row r="222" ht="45" customHeight="1"/>
    <row r="223" ht="45" customHeight="1"/>
    <row r="224" ht="45" customHeight="1"/>
    <row r="225" ht="45" customHeight="1"/>
    <row r="226" ht="45" customHeight="1"/>
    <row r="227" ht="45" customHeight="1"/>
    <row r="228" ht="45" customHeight="1"/>
    <row r="229" ht="45" customHeight="1"/>
    <row r="230" ht="45" customHeight="1"/>
    <row r="231" ht="45" customHeight="1"/>
    <row r="232" ht="45" customHeight="1"/>
    <row r="233" ht="45" customHeight="1"/>
    <row r="234" ht="45" customHeight="1"/>
    <row r="235" ht="45" customHeight="1"/>
    <row r="236" ht="45" customHeight="1"/>
    <row r="237" ht="45" customHeight="1"/>
    <row r="238" ht="45" customHeight="1"/>
    <row r="239" ht="45" customHeight="1"/>
    <row r="240" ht="45" customHeight="1"/>
    <row r="241" ht="45" customHeight="1"/>
    <row r="242" ht="45" customHeight="1"/>
    <row r="243" ht="45" customHeight="1"/>
    <row r="244" ht="45" customHeight="1"/>
    <row r="245" ht="45" customHeight="1"/>
    <row r="246" ht="45" customHeight="1"/>
    <row r="247" ht="45" customHeight="1"/>
    <row r="248" ht="45" customHeight="1"/>
    <row r="249" ht="45" customHeight="1"/>
    <row r="250" ht="45" customHeight="1"/>
    <row r="251" ht="45" customHeight="1"/>
    <row r="252" ht="45" customHeight="1"/>
    <row r="253" ht="45" customHeight="1"/>
    <row r="254" ht="45" customHeight="1"/>
    <row r="255" ht="45" customHeight="1"/>
    <row r="256" ht="45" customHeight="1"/>
    <row r="257" ht="45" customHeight="1"/>
    <row r="258" ht="45" customHeight="1"/>
    <row r="259" ht="45" customHeight="1"/>
    <row r="260" ht="45" customHeight="1"/>
    <row r="261" ht="45" customHeight="1"/>
  </sheetData>
  <sheetProtection algorithmName="SHA-512" hashValue="TW82z2CR0pwM5HFvaAVMmNtfCf4s/0IOOL3sHudiJDfOhuAvtzl49cxu4CDtTK+eCD3koY4I6T+D08UNnqkDmw==" saltValue="/QJGQ82A6tJPX8Rm8r8/dQ==" spinCount="100000" sheet="1" objects="1" scenarios="1" sort="0" autoFilter="0"/>
  <mergeCells count="2">
    <mergeCell ref="A1:M1"/>
    <mergeCell ref="N1:X1"/>
  </mergeCells>
  <phoneticPr fontId="5"/>
  <conditionalFormatting sqref="N2:X2 N1">
    <cfRule type="cellIs" dxfId="592" priority="29750" stopIfTrue="1" operator="equal">
      <formula>0</formula>
    </cfRule>
  </conditionalFormatting>
  <conditionalFormatting sqref="C6 E6:M6 C124 E124:M124 E127:M127 C127 C130 E130:M130 E144:M144 C144 C172:C176 E172:M176">
    <cfRule type="expression" dxfId="591" priority="591" stopIfTrue="1">
      <formula>ISERROR</formula>
    </cfRule>
  </conditionalFormatting>
  <conditionalFormatting sqref="N6:X6 C124:X124 C127:X127 C130:X130 C144:X144 C172:X176">
    <cfRule type="cellIs" dxfId="590" priority="588" stopIfTrue="1" operator="equal">
      <formula>0</formula>
    </cfRule>
  </conditionalFormatting>
  <conditionalFormatting sqref="D6:M6">
    <cfRule type="cellIs" dxfId="589" priority="589" stopIfTrue="1" operator="equal">
      <formula>0</formula>
    </cfRule>
  </conditionalFormatting>
  <conditionalFormatting sqref="C6">
    <cfRule type="cellIs" dxfId="588" priority="590" stopIfTrue="1" operator="equal">
      <formula>0</formula>
    </cfRule>
  </conditionalFormatting>
  <conditionalFormatting sqref="L6">
    <cfRule type="cellIs" dxfId="587" priority="587" stopIfTrue="1" operator="equal">
      <formula>0</formula>
    </cfRule>
  </conditionalFormatting>
  <conditionalFormatting sqref="L6">
    <cfRule type="cellIs" dxfId="586" priority="586" stopIfTrue="1" operator="equal">
      <formula>0</formula>
    </cfRule>
  </conditionalFormatting>
  <conditionalFormatting sqref="I6">
    <cfRule type="cellIs" dxfId="585" priority="585" stopIfTrue="1" operator="equal">
      <formula>0</formula>
    </cfRule>
  </conditionalFormatting>
  <conditionalFormatting sqref="D33:X33">
    <cfRule type="cellIs" dxfId="584" priority="583" stopIfTrue="1" operator="equal">
      <formula>0</formula>
    </cfRule>
  </conditionalFormatting>
  <conditionalFormatting sqref="E33:M33">
    <cfRule type="expression" dxfId="583" priority="582" stopIfTrue="1">
      <formula>ISERROR</formula>
    </cfRule>
  </conditionalFormatting>
  <conditionalFormatting sqref="C33">
    <cfRule type="cellIs" dxfId="582" priority="584" stopIfTrue="1" operator="equal">
      <formula>0</formula>
    </cfRule>
  </conditionalFormatting>
  <conditionalFormatting sqref="L33">
    <cfRule type="cellIs" dxfId="581" priority="581" stopIfTrue="1" operator="equal">
      <formula>0</formula>
    </cfRule>
  </conditionalFormatting>
  <conditionalFormatting sqref="L33">
    <cfRule type="expression" dxfId="580" priority="580" stopIfTrue="1">
      <formula>ISERROR</formula>
    </cfRule>
  </conditionalFormatting>
  <conditionalFormatting sqref="I33">
    <cfRule type="expression" dxfId="579" priority="579" stopIfTrue="1">
      <formula>ISERROR</formula>
    </cfRule>
  </conditionalFormatting>
  <conditionalFormatting sqref="N34:X34 L34">
    <cfRule type="cellIs" dxfId="578" priority="577" stopIfTrue="1" operator="equal">
      <formula>0</formula>
    </cfRule>
  </conditionalFormatting>
  <conditionalFormatting sqref="E34:H34 K34:M34">
    <cfRule type="expression" dxfId="577" priority="574" stopIfTrue="1">
      <formula>ISERROR</formula>
    </cfRule>
  </conditionalFormatting>
  <conditionalFormatting sqref="L34">
    <cfRule type="expression" dxfId="576" priority="576" stopIfTrue="1">
      <formula>ISERROR</formula>
    </cfRule>
  </conditionalFormatting>
  <conditionalFormatting sqref="K34:M34 C34">
    <cfRule type="cellIs" dxfId="575" priority="578" stopIfTrue="1" operator="equal">
      <formula>0</formula>
    </cfRule>
  </conditionalFormatting>
  <conditionalFormatting sqref="D34:H34 L34">
    <cfRule type="cellIs" dxfId="574" priority="575" stopIfTrue="1" operator="equal">
      <formula>0</formula>
    </cfRule>
  </conditionalFormatting>
  <conditionalFormatting sqref="L34">
    <cfRule type="expression" dxfId="573" priority="573" stopIfTrue="1">
      <formula>ISERROR</formula>
    </cfRule>
  </conditionalFormatting>
  <conditionalFormatting sqref="I34">
    <cfRule type="expression" dxfId="572" priority="572" stopIfTrue="1">
      <formula>ISERROR</formula>
    </cfRule>
  </conditionalFormatting>
  <conditionalFormatting sqref="I34">
    <cfRule type="cellIs" dxfId="571" priority="571" stopIfTrue="1" operator="equal">
      <formula>0</formula>
    </cfRule>
  </conditionalFormatting>
  <conditionalFormatting sqref="I34">
    <cfRule type="cellIs" dxfId="570" priority="570" stopIfTrue="1" operator="equal">
      <formula>0</formula>
    </cfRule>
  </conditionalFormatting>
  <conditionalFormatting sqref="N35:X35 L35">
    <cfRule type="cellIs" dxfId="569" priority="568" stopIfTrue="1" operator="equal">
      <formula>0</formula>
    </cfRule>
  </conditionalFormatting>
  <conditionalFormatting sqref="L35">
    <cfRule type="expression" dxfId="568" priority="565" stopIfTrue="1">
      <formula>ISERROR</formula>
    </cfRule>
  </conditionalFormatting>
  <conditionalFormatting sqref="L35">
    <cfRule type="expression" dxfId="567" priority="567" stopIfTrue="1">
      <formula>ISERROR</formula>
    </cfRule>
  </conditionalFormatting>
  <conditionalFormatting sqref="E35:H35 J35:M35">
    <cfRule type="expression" dxfId="566" priority="564" stopIfTrue="1">
      <formula>ISERROR</formula>
    </cfRule>
  </conditionalFormatting>
  <conditionalFormatting sqref="C35:H35 J35:M35">
    <cfRule type="cellIs" dxfId="565" priority="569" stopIfTrue="1" operator="equal">
      <formula>0</formula>
    </cfRule>
  </conditionalFormatting>
  <conditionalFormatting sqref="L35">
    <cfRule type="cellIs" dxfId="564" priority="566" stopIfTrue="1" operator="equal">
      <formula>0</formula>
    </cfRule>
  </conditionalFormatting>
  <conditionalFormatting sqref="L35">
    <cfRule type="expression" dxfId="563" priority="563" stopIfTrue="1">
      <formula>ISERROR</formula>
    </cfRule>
  </conditionalFormatting>
  <conditionalFormatting sqref="I35">
    <cfRule type="expression" dxfId="562" priority="562" stopIfTrue="1">
      <formula>ISERROR</formula>
    </cfRule>
  </conditionalFormatting>
  <conditionalFormatting sqref="I35">
    <cfRule type="cellIs" dxfId="561" priority="561" stopIfTrue="1" operator="equal">
      <formula>0</formula>
    </cfRule>
  </conditionalFormatting>
  <conditionalFormatting sqref="C3:J3">
    <cfRule type="cellIs" dxfId="560" priority="560" stopIfTrue="1" operator="equal">
      <formula>0</formula>
    </cfRule>
  </conditionalFormatting>
  <conditionalFormatting sqref="L3:X3">
    <cfRule type="cellIs" dxfId="559" priority="559" stopIfTrue="1" operator="equal">
      <formula>0</formula>
    </cfRule>
  </conditionalFormatting>
  <conditionalFormatting sqref="C4 E4:F4 I4:M4">
    <cfRule type="expression" dxfId="558" priority="558" stopIfTrue="1">
      <formula>ISERROR</formula>
    </cfRule>
  </conditionalFormatting>
  <conditionalFormatting sqref="N4:X4">
    <cfRule type="cellIs" dxfId="557" priority="555" stopIfTrue="1" operator="equal">
      <formula>0</formula>
    </cfRule>
  </conditionalFormatting>
  <conditionalFormatting sqref="D4:F4 I4:M4">
    <cfRule type="cellIs" dxfId="556" priority="556" stopIfTrue="1" operator="equal">
      <formula>0</formula>
    </cfRule>
  </conditionalFormatting>
  <conditionalFormatting sqref="C4">
    <cfRule type="cellIs" dxfId="555" priority="557" stopIfTrue="1" operator="equal">
      <formula>0</formula>
    </cfRule>
  </conditionalFormatting>
  <conditionalFormatting sqref="L4">
    <cfRule type="cellIs" dxfId="554" priority="554" stopIfTrue="1" operator="equal">
      <formula>0</formula>
    </cfRule>
  </conditionalFormatting>
  <conditionalFormatting sqref="L4">
    <cfRule type="cellIs" dxfId="553" priority="553" stopIfTrue="1" operator="equal">
      <formula>0</formula>
    </cfRule>
  </conditionalFormatting>
  <conditionalFormatting sqref="I4">
    <cfRule type="cellIs" dxfId="552" priority="552" stopIfTrue="1" operator="equal">
      <formula>0</formula>
    </cfRule>
  </conditionalFormatting>
  <conditionalFormatting sqref="G4:H4">
    <cfRule type="expression" dxfId="551" priority="551" stopIfTrue="1">
      <formula>ISERROR</formula>
    </cfRule>
  </conditionalFormatting>
  <conditionalFormatting sqref="G4:H4">
    <cfRule type="cellIs" dxfId="550" priority="550" stopIfTrue="1" operator="equal">
      <formula>0</formula>
    </cfRule>
  </conditionalFormatting>
  <conditionalFormatting sqref="C5 E5:M5">
    <cfRule type="expression" dxfId="549" priority="549" stopIfTrue="1">
      <formula>ISERROR</formula>
    </cfRule>
  </conditionalFormatting>
  <conditionalFormatting sqref="N5:X5">
    <cfRule type="cellIs" dxfId="548" priority="546" stopIfTrue="1" operator="equal">
      <formula>0</formula>
    </cfRule>
  </conditionalFormatting>
  <conditionalFormatting sqref="D5:M5">
    <cfRule type="cellIs" dxfId="547" priority="547" stopIfTrue="1" operator="equal">
      <formula>0</formula>
    </cfRule>
  </conditionalFormatting>
  <conditionalFormatting sqref="C5">
    <cfRule type="cellIs" dxfId="546" priority="548" stopIfTrue="1" operator="equal">
      <formula>0</formula>
    </cfRule>
  </conditionalFormatting>
  <conditionalFormatting sqref="L5">
    <cfRule type="cellIs" dxfId="545" priority="545" stopIfTrue="1" operator="equal">
      <formula>0</formula>
    </cfRule>
  </conditionalFormatting>
  <conditionalFormatting sqref="L5">
    <cfRule type="cellIs" dxfId="544" priority="544" stopIfTrue="1" operator="equal">
      <formula>0</formula>
    </cfRule>
  </conditionalFormatting>
  <conditionalFormatting sqref="I5">
    <cfRule type="cellIs" dxfId="543" priority="543" stopIfTrue="1" operator="equal">
      <formula>0</formula>
    </cfRule>
  </conditionalFormatting>
  <conditionalFormatting sqref="C7 E7:M7">
    <cfRule type="expression" dxfId="542" priority="542" stopIfTrue="1">
      <formula>ISERROR</formula>
    </cfRule>
  </conditionalFormatting>
  <conditionalFormatting sqref="N7:X7">
    <cfRule type="cellIs" dxfId="541" priority="539" stopIfTrue="1" operator="equal">
      <formula>0</formula>
    </cfRule>
  </conditionalFormatting>
  <conditionalFormatting sqref="D7:M7">
    <cfRule type="cellIs" dxfId="540" priority="540" stopIfTrue="1" operator="equal">
      <formula>0</formula>
    </cfRule>
  </conditionalFormatting>
  <conditionalFormatting sqref="C7">
    <cfRule type="cellIs" dxfId="539" priority="541" stopIfTrue="1" operator="equal">
      <formula>0</formula>
    </cfRule>
  </conditionalFormatting>
  <conditionalFormatting sqref="L7">
    <cfRule type="cellIs" dxfId="538" priority="538" stopIfTrue="1" operator="equal">
      <formula>0</formula>
    </cfRule>
  </conditionalFormatting>
  <conditionalFormatting sqref="L7">
    <cfRule type="cellIs" dxfId="537" priority="537" stopIfTrue="1" operator="equal">
      <formula>0</formula>
    </cfRule>
  </conditionalFormatting>
  <conditionalFormatting sqref="I7">
    <cfRule type="cellIs" dxfId="536" priority="536" stopIfTrue="1" operator="equal">
      <formula>0</formula>
    </cfRule>
  </conditionalFormatting>
  <conditionalFormatting sqref="C8 E8:M8">
    <cfRule type="expression" dxfId="535" priority="535" stopIfTrue="1">
      <formula>ISERROR</formula>
    </cfRule>
  </conditionalFormatting>
  <conditionalFormatting sqref="N8:X8">
    <cfRule type="cellIs" dxfId="534" priority="532" stopIfTrue="1" operator="equal">
      <formula>0</formula>
    </cfRule>
  </conditionalFormatting>
  <conditionalFormatting sqref="D8:M8">
    <cfRule type="cellIs" dxfId="533" priority="533" stopIfTrue="1" operator="equal">
      <formula>0</formula>
    </cfRule>
  </conditionalFormatting>
  <conditionalFormatting sqref="C8">
    <cfRule type="cellIs" dxfId="532" priority="534" stopIfTrue="1" operator="equal">
      <formula>0</formula>
    </cfRule>
  </conditionalFormatting>
  <conditionalFormatting sqref="L8">
    <cfRule type="cellIs" dxfId="531" priority="531" stopIfTrue="1" operator="equal">
      <formula>0</formula>
    </cfRule>
  </conditionalFormatting>
  <conditionalFormatting sqref="L8">
    <cfRule type="cellIs" dxfId="530" priority="530" stopIfTrue="1" operator="equal">
      <formula>0</formula>
    </cfRule>
  </conditionalFormatting>
  <conditionalFormatting sqref="I8">
    <cfRule type="cellIs" dxfId="529" priority="529" stopIfTrue="1" operator="equal">
      <formula>0</formula>
    </cfRule>
  </conditionalFormatting>
  <conditionalFormatting sqref="C9 E9:M9">
    <cfRule type="expression" dxfId="528" priority="528" stopIfTrue="1">
      <formula>ISERROR</formula>
    </cfRule>
  </conditionalFormatting>
  <conditionalFormatting sqref="N9:X9">
    <cfRule type="cellIs" dxfId="527" priority="525" stopIfTrue="1" operator="equal">
      <formula>0</formula>
    </cfRule>
  </conditionalFormatting>
  <conditionalFormatting sqref="D9:M9">
    <cfRule type="cellIs" dxfId="526" priority="526" stopIfTrue="1" operator="equal">
      <formula>0</formula>
    </cfRule>
  </conditionalFormatting>
  <conditionalFormatting sqref="C9">
    <cfRule type="cellIs" dxfId="525" priority="527" stopIfTrue="1" operator="equal">
      <formula>0</formula>
    </cfRule>
  </conditionalFormatting>
  <conditionalFormatting sqref="L9">
    <cfRule type="cellIs" dxfId="524" priority="524" stopIfTrue="1" operator="equal">
      <formula>0</formula>
    </cfRule>
  </conditionalFormatting>
  <conditionalFormatting sqref="L9">
    <cfRule type="cellIs" dxfId="523" priority="523" stopIfTrue="1" operator="equal">
      <formula>0</formula>
    </cfRule>
  </conditionalFormatting>
  <conditionalFormatting sqref="I9">
    <cfRule type="cellIs" dxfId="522" priority="522" stopIfTrue="1" operator="equal">
      <formula>0</formula>
    </cfRule>
  </conditionalFormatting>
  <conditionalFormatting sqref="C10 E10:M10">
    <cfRule type="expression" dxfId="521" priority="521" stopIfTrue="1">
      <formula>ISERROR</formula>
    </cfRule>
  </conditionalFormatting>
  <conditionalFormatting sqref="N10:X10">
    <cfRule type="cellIs" dxfId="520" priority="518" stopIfTrue="1" operator="equal">
      <formula>0</formula>
    </cfRule>
  </conditionalFormatting>
  <conditionalFormatting sqref="D10:M10">
    <cfRule type="cellIs" dxfId="519" priority="519" stopIfTrue="1" operator="equal">
      <formula>0</formula>
    </cfRule>
  </conditionalFormatting>
  <conditionalFormatting sqref="C10">
    <cfRule type="cellIs" dxfId="518" priority="520" stopIfTrue="1" operator="equal">
      <formula>0</formula>
    </cfRule>
  </conditionalFormatting>
  <conditionalFormatting sqref="L10">
    <cfRule type="cellIs" dxfId="517" priority="517" stopIfTrue="1" operator="equal">
      <formula>0</formula>
    </cfRule>
  </conditionalFormatting>
  <conditionalFormatting sqref="L10">
    <cfRule type="cellIs" dxfId="516" priority="516" stopIfTrue="1" operator="equal">
      <formula>0</formula>
    </cfRule>
  </conditionalFormatting>
  <conditionalFormatting sqref="I10">
    <cfRule type="cellIs" dxfId="515" priority="515" stopIfTrue="1" operator="equal">
      <formula>0</formula>
    </cfRule>
  </conditionalFormatting>
  <conditionalFormatting sqref="C11 E11:M11">
    <cfRule type="expression" dxfId="514" priority="514" stopIfTrue="1">
      <formula>ISERROR</formula>
    </cfRule>
  </conditionalFormatting>
  <conditionalFormatting sqref="N11:X11">
    <cfRule type="cellIs" dxfId="513" priority="511" stopIfTrue="1" operator="equal">
      <formula>0</formula>
    </cfRule>
  </conditionalFormatting>
  <conditionalFormatting sqref="D11:M11">
    <cfRule type="cellIs" dxfId="512" priority="512" stopIfTrue="1" operator="equal">
      <formula>0</formula>
    </cfRule>
  </conditionalFormatting>
  <conditionalFormatting sqref="C11">
    <cfRule type="cellIs" dxfId="511" priority="513" stopIfTrue="1" operator="equal">
      <formula>0</formula>
    </cfRule>
  </conditionalFormatting>
  <conditionalFormatting sqref="L11">
    <cfRule type="cellIs" dxfId="510" priority="510" stopIfTrue="1" operator="equal">
      <formula>0</formula>
    </cfRule>
  </conditionalFormatting>
  <conditionalFormatting sqref="L11">
    <cfRule type="cellIs" dxfId="509" priority="509" stopIfTrue="1" operator="equal">
      <formula>0</formula>
    </cfRule>
  </conditionalFormatting>
  <conditionalFormatting sqref="I11">
    <cfRule type="cellIs" dxfId="508" priority="508" stopIfTrue="1" operator="equal">
      <formula>0</formula>
    </cfRule>
  </conditionalFormatting>
  <conditionalFormatting sqref="C12 E12:M12">
    <cfRule type="expression" dxfId="507" priority="507" stopIfTrue="1">
      <formula>ISERROR</formula>
    </cfRule>
  </conditionalFormatting>
  <conditionalFormatting sqref="N12:X12">
    <cfRule type="cellIs" dxfId="506" priority="504" stopIfTrue="1" operator="equal">
      <formula>0</formula>
    </cfRule>
  </conditionalFormatting>
  <conditionalFormatting sqref="D12:M12">
    <cfRule type="cellIs" dxfId="505" priority="505" stopIfTrue="1" operator="equal">
      <formula>0</formula>
    </cfRule>
  </conditionalFormatting>
  <conditionalFormatting sqref="C12">
    <cfRule type="cellIs" dxfId="504" priority="506" stopIfTrue="1" operator="equal">
      <formula>0</formula>
    </cfRule>
  </conditionalFormatting>
  <conditionalFormatting sqref="L12">
    <cfRule type="cellIs" dxfId="503" priority="503" stopIfTrue="1" operator="equal">
      <formula>0</formula>
    </cfRule>
  </conditionalFormatting>
  <conditionalFormatting sqref="L12">
    <cfRule type="cellIs" dxfId="502" priority="502" stopIfTrue="1" operator="equal">
      <formula>0</formula>
    </cfRule>
  </conditionalFormatting>
  <conditionalFormatting sqref="I12">
    <cfRule type="cellIs" dxfId="501" priority="501" stopIfTrue="1" operator="equal">
      <formula>0</formula>
    </cfRule>
  </conditionalFormatting>
  <conditionalFormatting sqref="C13 E13:M13">
    <cfRule type="expression" dxfId="500" priority="500" stopIfTrue="1">
      <formula>ISERROR</formula>
    </cfRule>
  </conditionalFormatting>
  <conditionalFormatting sqref="N13:X13">
    <cfRule type="cellIs" dxfId="499" priority="497" stopIfTrue="1" operator="equal">
      <formula>0</formula>
    </cfRule>
  </conditionalFormatting>
  <conditionalFormatting sqref="D13:H13 J13:M13">
    <cfRule type="cellIs" dxfId="498" priority="498" stopIfTrue="1" operator="equal">
      <formula>0</formula>
    </cfRule>
  </conditionalFormatting>
  <conditionalFormatting sqref="C13">
    <cfRule type="cellIs" dxfId="497" priority="499" stopIfTrue="1" operator="equal">
      <formula>0</formula>
    </cfRule>
  </conditionalFormatting>
  <conditionalFormatting sqref="L13">
    <cfRule type="cellIs" dxfId="496" priority="496" stopIfTrue="1" operator="equal">
      <formula>0</formula>
    </cfRule>
  </conditionalFormatting>
  <conditionalFormatting sqref="L13">
    <cfRule type="cellIs" dxfId="495" priority="495" stopIfTrue="1" operator="equal">
      <formula>0</formula>
    </cfRule>
  </conditionalFormatting>
  <conditionalFormatting sqref="I13">
    <cfRule type="cellIs" dxfId="494" priority="494" stopIfTrue="1" operator="equal">
      <formula>0</formula>
    </cfRule>
  </conditionalFormatting>
  <conditionalFormatting sqref="C14 E14:M14">
    <cfRule type="expression" dxfId="493" priority="493" stopIfTrue="1">
      <formula>ISERROR</formula>
    </cfRule>
  </conditionalFormatting>
  <conditionalFormatting sqref="N14:X14">
    <cfRule type="cellIs" dxfId="492" priority="490" stopIfTrue="1" operator="equal">
      <formula>0</formula>
    </cfRule>
  </conditionalFormatting>
  <conditionalFormatting sqref="D14:M14">
    <cfRule type="cellIs" dxfId="491" priority="491" stopIfTrue="1" operator="equal">
      <formula>0</formula>
    </cfRule>
  </conditionalFormatting>
  <conditionalFormatting sqref="C14">
    <cfRule type="cellIs" dxfId="490" priority="492" stopIfTrue="1" operator="equal">
      <formula>0</formula>
    </cfRule>
  </conditionalFormatting>
  <conditionalFormatting sqref="L14">
    <cfRule type="cellIs" dxfId="489" priority="489" stopIfTrue="1" operator="equal">
      <formula>0</formula>
    </cfRule>
  </conditionalFormatting>
  <conditionalFormatting sqref="L14">
    <cfRule type="cellIs" dxfId="488" priority="488" stopIfTrue="1" operator="equal">
      <formula>0</formula>
    </cfRule>
  </conditionalFormatting>
  <conditionalFormatting sqref="C15 E15:F15 L15:M15">
    <cfRule type="expression" dxfId="487" priority="487" stopIfTrue="1">
      <formula>ISERROR</formula>
    </cfRule>
  </conditionalFormatting>
  <conditionalFormatting sqref="N15:X15">
    <cfRule type="cellIs" dxfId="486" priority="484" stopIfTrue="1" operator="equal">
      <formula>0</formula>
    </cfRule>
  </conditionalFormatting>
  <conditionalFormatting sqref="D15:F15 L15:M15">
    <cfRule type="cellIs" dxfId="485" priority="485" stopIfTrue="1" operator="equal">
      <formula>0</formula>
    </cfRule>
  </conditionalFormatting>
  <conditionalFormatting sqref="C15">
    <cfRule type="cellIs" dxfId="484" priority="486" stopIfTrue="1" operator="equal">
      <formula>0</formula>
    </cfRule>
  </conditionalFormatting>
  <conditionalFormatting sqref="L15">
    <cfRule type="cellIs" dxfId="483" priority="483" stopIfTrue="1" operator="equal">
      <formula>0</formula>
    </cfRule>
  </conditionalFormatting>
  <conditionalFormatting sqref="L15">
    <cfRule type="cellIs" dxfId="482" priority="482" stopIfTrue="1" operator="equal">
      <formula>0</formula>
    </cfRule>
  </conditionalFormatting>
  <conditionalFormatting sqref="G15:K15">
    <cfRule type="expression" dxfId="481" priority="481" stopIfTrue="1">
      <formula>ISERROR</formula>
    </cfRule>
  </conditionalFormatting>
  <conditionalFormatting sqref="G15:K15">
    <cfRule type="cellIs" dxfId="480" priority="480" stopIfTrue="1" operator="equal">
      <formula>0</formula>
    </cfRule>
  </conditionalFormatting>
  <conditionalFormatting sqref="C16 E16:M16">
    <cfRule type="expression" dxfId="479" priority="479" stopIfTrue="1">
      <formula>ISERROR</formula>
    </cfRule>
  </conditionalFormatting>
  <conditionalFormatting sqref="N16:X16">
    <cfRule type="cellIs" dxfId="478" priority="476" stopIfTrue="1" operator="equal">
      <formula>0</formula>
    </cfRule>
  </conditionalFormatting>
  <conditionalFormatting sqref="M16 D16:K16">
    <cfRule type="cellIs" dxfId="477" priority="477" stopIfTrue="1" operator="equal">
      <formula>0</formula>
    </cfRule>
  </conditionalFormatting>
  <conditionalFormatting sqref="C16">
    <cfRule type="cellIs" dxfId="476" priority="478" stopIfTrue="1" operator="equal">
      <formula>0</formula>
    </cfRule>
  </conditionalFormatting>
  <conditionalFormatting sqref="L16">
    <cfRule type="cellIs" dxfId="475" priority="475" stopIfTrue="1" operator="equal">
      <formula>0</formula>
    </cfRule>
  </conditionalFormatting>
  <conditionalFormatting sqref="C17 E17:M17">
    <cfRule type="expression" dxfId="474" priority="474" stopIfTrue="1">
      <formula>ISERROR</formula>
    </cfRule>
  </conditionalFormatting>
  <conditionalFormatting sqref="N17:X17">
    <cfRule type="cellIs" dxfId="473" priority="470" stopIfTrue="1" operator="equal">
      <formula>0</formula>
    </cfRule>
  </conditionalFormatting>
  <conditionalFormatting sqref="M17 D17:K17">
    <cfRule type="cellIs" dxfId="472" priority="471" stopIfTrue="1" operator="equal">
      <formula>0</formula>
    </cfRule>
  </conditionalFormatting>
  <conditionalFormatting sqref="F17:J17">
    <cfRule type="expression" dxfId="471" priority="473" stopIfTrue="1">
      <formula>ISERROR</formula>
    </cfRule>
  </conditionalFormatting>
  <conditionalFormatting sqref="C17">
    <cfRule type="cellIs" dxfId="470" priority="472" stopIfTrue="1" operator="equal">
      <formula>0</formula>
    </cfRule>
  </conditionalFormatting>
  <conditionalFormatting sqref="L17">
    <cfRule type="cellIs" dxfId="469" priority="469" stopIfTrue="1" operator="equal">
      <formula>0</formula>
    </cfRule>
  </conditionalFormatting>
  <conditionalFormatting sqref="C18 E18:M18">
    <cfRule type="expression" dxfId="468" priority="468" stopIfTrue="1">
      <formula>ISERROR</formula>
    </cfRule>
  </conditionalFormatting>
  <conditionalFormatting sqref="N18:X18">
    <cfRule type="cellIs" dxfId="467" priority="465" stopIfTrue="1" operator="equal">
      <formula>0</formula>
    </cfRule>
  </conditionalFormatting>
  <conditionalFormatting sqref="M18 D18:K18">
    <cfRule type="cellIs" dxfId="466" priority="466" stopIfTrue="1" operator="equal">
      <formula>0</formula>
    </cfRule>
  </conditionalFormatting>
  <conditionalFormatting sqref="C18">
    <cfRule type="cellIs" dxfId="465" priority="467" stopIfTrue="1" operator="equal">
      <formula>0</formula>
    </cfRule>
  </conditionalFormatting>
  <conditionalFormatting sqref="L18">
    <cfRule type="cellIs" dxfId="464" priority="464" stopIfTrue="1" operator="equal">
      <formula>0</formula>
    </cfRule>
  </conditionalFormatting>
  <conditionalFormatting sqref="I18">
    <cfRule type="cellIs" dxfId="463" priority="463" stopIfTrue="1" operator="equal">
      <formula>0</formula>
    </cfRule>
  </conditionalFormatting>
  <conditionalFormatting sqref="C19 M19 E19:K19">
    <cfRule type="expression" dxfId="462" priority="462" stopIfTrue="1">
      <formula>ISERROR</formula>
    </cfRule>
  </conditionalFormatting>
  <conditionalFormatting sqref="N19:X19">
    <cfRule type="cellIs" dxfId="461" priority="459" stopIfTrue="1" operator="equal">
      <formula>0</formula>
    </cfRule>
  </conditionalFormatting>
  <conditionalFormatting sqref="M19 D19:K19">
    <cfRule type="cellIs" dxfId="460" priority="460" stopIfTrue="1" operator="equal">
      <formula>0</formula>
    </cfRule>
  </conditionalFormatting>
  <conditionalFormatting sqref="C19">
    <cfRule type="cellIs" dxfId="459" priority="461" stopIfTrue="1" operator="equal">
      <formula>0</formula>
    </cfRule>
  </conditionalFormatting>
  <conditionalFormatting sqref="K19:L19">
    <cfRule type="cellIs" dxfId="458" priority="458" stopIfTrue="1" operator="equal">
      <formula>0</formula>
    </cfRule>
  </conditionalFormatting>
  <conditionalFormatting sqref="L19">
    <cfRule type="expression" dxfId="457" priority="456" stopIfTrue="1">
      <formula>ISERROR</formula>
    </cfRule>
  </conditionalFormatting>
  <conditionalFormatting sqref="L19">
    <cfRule type="cellIs" dxfId="456" priority="457" stopIfTrue="1" operator="equal">
      <formula>0</formula>
    </cfRule>
  </conditionalFormatting>
  <conditionalFormatting sqref="C20 E20:M20">
    <cfRule type="expression" dxfId="455" priority="455" stopIfTrue="1">
      <formula>ISERROR</formula>
    </cfRule>
  </conditionalFormatting>
  <conditionalFormatting sqref="N20:X20">
    <cfRule type="cellIs" dxfId="454" priority="452" stopIfTrue="1" operator="equal">
      <formula>0</formula>
    </cfRule>
  </conditionalFormatting>
  <conditionalFormatting sqref="M20 D20:K20">
    <cfRule type="cellIs" dxfId="453" priority="453" stopIfTrue="1" operator="equal">
      <formula>0</formula>
    </cfRule>
  </conditionalFormatting>
  <conditionalFormatting sqref="C20">
    <cfRule type="cellIs" dxfId="452" priority="454" stopIfTrue="1" operator="equal">
      <formula>0</formula>
    </cfRule>
  </conditionalFormatting>
  <conditionalFormatting sqref="L20">
    <cfRule type="cellIs" dxfId="451" priority="451" stopIfTrue="1" operator="equal">
      <formula>0</formula>
    </cfRule>
  </conditionalFormatting>
  <conditionalFormatting sqref="C21 E21:M21">
    <cfRule type="expression" dxfId="450" priority="450" stopIfTrue="1">
      <formula>ISERROR</formula>
    </cfRule>
  </conditionalFormatting>
  <conditionalFormatting sqref="N21:X21">
    <cfRule type="cellIs" dxfId="449" priority="447" stopIfTrue="1" operator="equal">
      <formula>0</formula>
    </cfRule>
  </conditionalFormatting>
  <conditionalFormatting sqref="M21 D21:H21 J21:K21">
    <cfRule type="cellIs" dxfId="448" priority="448" stopIfTrue="1" operator="equal">
      <formula>0</formula>
    </cfRule>
  </conditionalFormatting>
  <conditionalFormatting sqref="C21">
    <cfRule type="cellIs" dxfId="447" priority="449" stopIfTrue="1" operator="equal">
      <formula>0</formula>
    </cfRule>
  </conditionalFormatting>
  <conditionalFormatting sqref="L21">
    <cfRule type="cellIs" dxfId="446" priority="446" stopIfTrue="1" operator="equal">
      <formula>0</formula>
    </cfRule>
  </conditionalFormatting>
  <conditionalFormatting sqref="I21">
    <cfRule type="cellIs" dxfId="445" priority="445" stopIfTrue="1" operator="equal">
      <formula>0</formula>
    </cfRule>
  </conditionalFormatting>
  <conditionalFormatting sqref="L22">
    <cfRule type="expression" dxfId="444" priority="444" stopIfTrue="1">
      <formula>ISERROR</formula>
    </cfRule>
  </conditionalFormatting>
  <conditionalFormatting sqref="N22:X22">
    <cfRule type="cellIs" dxfId="443" priority="440" stopIfTrue="1" operator="equal">
      <formula>0</formula>
    </cfRule>
  </conditionalFormatting>
  <conditionalFormatting sqref="M22 D22">
    <cfRule type="cellIs" dxfId="442" priority="442" stopIfTrue="1" operator="equal">
      <formula>0</formula>
    </cfRule>
  </conditionalFormatting>
  <conditionalFormatting sqref="M22">
    <cfRule type="expression" dxfId="441" priority="441" stopIfTrue="1">
      <formula>ISERROR</formula>
    </cfRule>
  </conditionalFormatting>
  <conditionalFormatting sqref="C22">
    <cfRule type="cellIs" dxfId="440" priority="443" stopIfTrue="1" operator="equal">
      <formula>0</formula>
    </cfRule>
  </conditionalFormatting>
  <conditionalFormatting sqref="L22">
    <cfRule type="cellIs" dxfId="439" priority="439" stopIfTrue="1" operator="equal">
      <formula>0</formula>
    </cfRule>
  </conditionalFormatting>
  <conditionalFormatting sqref="E22:K22">
    <cfRule type="expression" dxfId="438" priority="436" stopIfTrue="1">
      <formula>ISERROR</formula>
    </cfRule>
  </conditionalFormatting>
  <conditionalFormatting sqref="I22">
    <cfRule type="expression" dxfId="437" priority="438" stopIfTrue="1">
      <formula>ISERROR</formula>
    </cfRule>
  </conditionalFormatting>
  <conditionalFormatting sqref="E22:K22">
    <cfRule type="cellIs" dxfId="436" priority="437" stopIfTrue="1" operator="equal">
      <formula>0</formula>
    </cfRule>
  </conditionalFormatting>
  <conditionalFormatting sqref="L23 I23">
    <cfRule type="expression" dxfId="435" priority="435" stopIfTrue="1">
      <formula>ISERROR</formula>
    </cfRule>
  </conditionalFormatting>
  <conditionalFormatting sqref="N23:X23">
    <cfRule type="cellIs" dxfId="434" priority="431" stopIfTrue="1" operator="equal">
      <formula>0</formula>
    </cfRule>
  </conditionalFormatting>
  <conditionalFormatting sqref="M23 D23:H23 J23:K23">
    <cfRule type="cellIs" dxfId="433" priority="433" stopIfTrue="1" operator="equal">
      <formula>0</formula>
    </cfRule>
  </conditionalFormatting>
  <conditionalFormatting sqref="M23 E23:H23 J23:K23">
    <cfRule type="expression" dxfId="432" priority="432" stopIfTrue="1">
      <formula>ISERROR</formula>
    </cfRule>
  </conditionalFormatting>
  <conditionalFormatting sqref="C23">
    <cfRule type="cellIs" dxfId="431" priority="434" stopIfTrue="1" operator="equal">
      <formula>0</formula>
    </cfRule>
  </conditionalFormatting>
  <conditionalFormatting sqref="L23">
    <cfRule type="cellIs" dxfId="430" priority="430" stopIfTrue="1" operator="equal">
      <formula>0</formula>
    </cfRule>
  </conditionalFormatting>
  <conditionalFormatting sqref="I23">
    <cfRule type="cellIs" dxfId="429" priority="429" stopIfTrue="1" operator="equal">
      <formula>0</formula>
    </cfRule>
  </conditionalFormatting>
  <conditionalFormatting sqref="L24 I24">
    <cfRule type="expression" dxfId="428" priority="428" stopIfTrue="1">
      <formula>ISERROR</formula>
    </cfRule>
  </conditionalFormatting>
  <conditionalFormatting sqref="N24:X24">
    <cfRule type="cellIs" dxfId="427" priority="424" stopIfTrue="1" operator="equal">
      <formula>0</formula>
    </cfRule>
  </conditionalFormatting>
  <conditionalFormatting sqref="M24 J24:K24 D24:G24">
    <cfRule type="cellIs" dxfId="426" priority="426" stopIfTrue="1" operator="equal">
      <formula>0</formula>
    </cfRule>
  </conditionalFormatting>
  <conditionalFormatting sqref="M24 J24:K24 E24:G24">
    <cfRule type="expression" dxfId="425" priority="425" stopIfTrue="1">
      <formula>ISERROR</formula>
    </cfRule>
  </conditionalFormatting>
  <conditionalFormatting sqref="C24">
    <cfRule type="cellIs" dxfId="424" priority="427" stopIfTrue="1" operator="equal">
      <formula>0</formula>
    </cfRule>
  </conditionalFormatting>
  <conditionalFormatting sqref="L24">
    <cfRule type="cellIs" dxfId="423" priority="423" stopIfTrue="1" operator="equal">
      <formula>0</formula>
    </cfRule>
  </conditionalFormatting>
  <conditionalFormatting sqref="I24">
    <cfRule type="cellIs" dxfId="422" priority="422" stopIfTrue="1" operator="equal">
      <formula>0</formula>
    </cfRule>
  </conditionalFormatting>
  <conditionalFormatting sqref="H24">
    <cfRule type="cellIs" dxfId="421" priority="421" stopIfTrue="1" operator="equal">
      <formula>0</formula>
    </cfRule>
  </conditionalFormatting>
  <conditionalFormatting sqref="H24">
    <cfRule type="expression" dxfId="420" priority="420" stopIfTrue="1">
      <formula>ISERROR</formula>
    </cfRule>
  </conditionalFormatting>
  <conditionalFormatting sqref="L25 I25">
    <cfRule type="expression" dxfId="419" priority="419" stopIfTrue="1">
      <formula>ISERROR</formula>
    </cfRule>
  </conditionalFormatting>
  <conditionalFormatting sqref="N25:X25">
    <cfRule type="cellIs" dxfId="418" priority="415" stopIfTrue="1" operator="equal">
      <formula>0</formula>
    </cfRule>
  </conditionalFormatting>
  <conditionalFormatting sqref="M25 J25:K25 D25:H25">
    <cfRule type="cellIs" dxfId="417" priority="417" stopIfTrue="1" operator="equal">
      <formula>0</formula>
    </cfRule>
  </conditionalFormatting>
  <conditionalFormatting sqref="M25 J25:K25 E25:H25">
    <cfRule type="expression" dxfId="416" priority="416" stopIfTrue="1">
      <formula>ISERROR</formula>
    </cfRule>
  </conditionalFormatting>
  <conditionalFormatting sqref="C25">
    <cfRule type="cellIs" dxfId="415" priority="418" stopIfTrue="1" operator="equal">
      <formula>0</formula>
    </cfRule>
  </conditionalFormatting>
  <conditionalFormatting sqref="L25">
    <cfRule type="cellIs" dxfId="414" priority="414" stopIfTrue="1" operator="equal">
      <formula>0</formula>
    </cfRule>
  </conditionalFormatting>
  <conditionalFormatting sqref="I25">
    <cfRule type="cellIs" dxfId="413" priority="413" stopIfTrue="1" operator="equal">
      <formula>0</formula>
    </cfRule>
  </conditionalFormatting>
  <conditionalFormatting sqref="L26 I26">
    <cfRule type="expression" dxfId="412" priority="412" stopIfTrue="1">
      <formula>ISERROR</formula>
    </cfRule>
  </conditionalFormatting>
  <conditionalFormatting sqref="N26:X26">
    <cfRule type="cellIs" dxfId="411" priority="408" stopIfTrue="1" operator="equal">
      <formula>0</formula>
    </cfRule>
  </conditionalFormatting>
  <conditionalFormatting sqref="M26 J26:K26 D26:H26">
    <cfRule type="cellIs" dxfId="410" priority="410" stopIfTrue="1" operator="equal">
      <formula>0</formula>
    </cfRule>
  </conditionalFormatting>
  <conditionalFormatting sqref="M26 J26:K26 E26:H26">
    <cfRule type="expression" dxfId="409" priority="409" stopIfTrue="1">
      <formula>ISERROR</formula>
    </cfRule>
  </conditionalFormatting>
  <conditionalFormatting sqref="C26">
    <cfRule type="cellIs" dxfId="408" priority="411" stopIfTrue="1" operator="equal">
      <formula>0</formula>
    </cfRule>
  </conditionalFormatting>
  <conditionalFormatting sqref="L26">
    <cfRule type="cellIs" dxfId="407" priority="407" stopIfTrue="1" operator="equal">
      <formula>0</formula>
    </cfRule>
  </conditionalFormatting>
  <conditionalFormatting sqref="I26">
    <cfRule type="cellIs" dxfId="406" priority="406" stopIfTrue="1" operator="equal">
      <formula>0</formula>
    </cfRule>
  </conditionalFormatting>
  <conditionalFormatting sqref="D27:H27 N27:X27">
    <cfRule type="cellIs" dxfId="405" priority="403" stopIfTrue="1" operator="equal">
      <formula>0</formula>
    </cfRule>
  </conditionalFormatting>
  <conditionalFormatting sqref="K27:M27 E27:H27">
    <cfRule type="expression" dxfId="404" priority="404" stopIfTrue="1">
      <formula>ISERROR</formula>
    </cfRule>
  </conditionalFormatting>
  <conditionalFormatting sqref="K27:M27 C27">
    <cfRule type="cellIs" dxfId="403" priority="405" stopIfTrue="1" operator="equal">
      <formula>0</formula>
    </cfRule>
  </conditionalFormatting>
  <conditionalFormatting sqref="L27">
    <cfRule type="cellIs" dxfId="402" priority="402" stopIfTrue="1" operator="equal">
      <formula>0</formula>
    </cfRule>
  </conditionalFormatting>
  <conditionalFormatting sqref="I27:J27">
    <cfRule type="expression" dxfId="401" priority="401" stopIfTrue="1">
      <formula>ISERROR</formula>
    </cfRule>
  </conditionalFormatting>
  <conditionalFormatting sqref="I27:J27">
    <cfRule type="cellIs" dxfId="400" priority="400" stopIfTrue="1" operator="equal">
      <formula>0</formula>
    </cfRule>
  </conditionalFormatting>
  <conditionalFormatting sqref="X28">
    <cfRule type="cellIs" dxfId="399" priority="399" stopIfTrue="1" operator="equal">
      <formula>0</formula>
    </cfRule>
  </conditionalFormatting>
  <conditionalFormatting sqref="D28:H28 L28 N28:W28">
    <cfRule type="cellIs" dxfId="398" priority="396" stopIfTrue="1" operator="equal">
      <formula>0</formula>
    </cfRule>
  </conditionalFormatting>
  <conditionalFormatting sqref="E28:F28">
    <cfRule type="expression" dxfId="397" priority="397" stopIfTrue="1">
      <formula>ISERROR</formula>
    </cfRule>
  </conditionalFormatting>
  <conditionalFormatting sqref="M28 C28">
    <cfRule type="cellIs" dxfId="396" priority="398" stopIfTrue="1" operator="equal">
      <formula>0</formula>
    </cfRule>
  </conditionalFormatting>
  <conditionalFormatting sqref="I28:J28">
    <cfRule type="expression" dxfId="395" priority="395" stopIfTrue="1">
      <formula>ISERROR</formula>
    </cfRule>
  </conditionalFormatting>
  <conditionalFormatting sqref="I28:J28">
    <cfRule type="cellIs" dxfId="394" priority="394" stopIfTrue="1" operator="equal">
      <formula>0</formula>
    </cfRule>
  </conditionalFormatting>
  <conditionalFormatting sqref="N29:X29 L29 D29:J29">
    <cfRule type="cellIs" dxfId="393" priority="392" stopIfTrue="1" operator="equal">
      <formula>0</formula>
    </cfRule>
  </conditionalFormatting>
  <conditionalFormatting sqref="E29:K29 M29">
    <cfRule type="expression" dxfId="392" priority="391" stopIfTrue="1">
      <formula>ISERROR</formula>
    </cfRule>
  </conditionalFormatting>
  <conditionalFormatting sqref="M29 K29 C29">
    <cfRule type="cellIs" dxfId="391" priority="393" stopIfTrue="1" operator="equal">
      <formula>0</formula>
    </cfRule>
  </conditionalFormatting>
  <conditionalFormatting sqref="L29">
    <cfRule type="expression" dxfId="390" priority="390" stopIfTrue="1">
      <formula>ISERROR</formula>
    </cfRule>
  </conditionalFormatting>
  <conditionalFormatting sqref="I29">
    <cfRule type="expression" dxfId="389" priority="389" stopIfTrue="1">
      <formula>ISERROR</formula>
    </cfRule>
  </conditionalFormatting>
  <conditionalFormatting sqref="N30:X30 L30 D30:H30 J30">
    <cfRule type="cellIs" dxfId="388" priority="387" stopIfTrue="1" operator="equal">
      <formula>0</formula>
    </cfRule>
  </conditionalFormatting>
  <conditionalFormatting sqref="M30">
    <cfRule type="expression" dxfId="387" priority="386" stopIfTrue="1">
      <formula>ISERROR</formula>
    </cfRule>
  </conditionalFormatting>
  <conditionalFormatting sqref="J30">
    <cfRule type="expression" dxfId="386" priority="385" stopIfTrue="1">
      <formula>ISERROR</formula>
    </cfRule>
  </conditionalFormatting>
  <conditionalFormatting sqref="M30 C30">
    <cfRule type="cellIs" dxfId="385" priority="388" stopIfTrue="1" operator="equal">
      <formula>0</formula>
    </cfRule>
  </conditionalFormatting>
  <conditionalFormatting sqref="L30">
    <cfRule type="expression" dxfId="384" priority="384" stopIfTrue="1">
      <formula>ISERROR</formula>
    </cfRule>
  </conditionalFormatting>
  <conditionalFormatting sqref="I30">
    <cfRule type="expression" dxfId="383" priority="383" stopIfTrue="1">
      <formula>ISERROR</formula>
    </cfRule>
  </conditionalFormatting>
  <conditionalFormatting sqref="I30">
    <cfRule type="cellIs" dxfId="382" priority="382" stopIfTrue="1" operator="equal">
      <formula>0</formula>
    </cfRule>
  </conditionalFormatting>
  <conditionalFormatting sqref="I30">
    <cfRule type="cellIs" dxfId="381" priority="381" stopIfTrue="1" operator="equal">
      <formula>0</formula>
    </cfRule>
  </conditionalFormatting>
  <conditionalFormatting sqref="D31:H31 J31:X31">
    <cfRule type="cellIs" dxfId="380" priority="379" stopIfTrue="1" operator="equal">
      <formula>0</formula>
    </cfRule>
  </conditionalFormatting>
  <conditionalFormatting sqref="M31 E31:H31 J31:K31">
    <cfRule type="expression" dxfId="379" priority="378" stopIfTrue="1">
      <formula>ISERROR</formula>
    </cfRule>
  </conditionalFormatting>
  <conditionalFormatting sqref="C31">
    <cfRule type="cellIs" dxfId="378" priority="380" stopIfTrue="1" operator="equal">
      <formula>0</formula>
    </cfRule>
  </conditionalFormatting>
  <conditionalFormatting sqref="L31">
    <cfRule type="expression" dxfId="377" priority="377" stopIfTrue="1">
      <formula>ISERROR</formula>
    </cfRule>
  </conditionalFormatting>
  <conditionalFormatting sqref="I31">
    <cfRule type="expression" dxfId="376" priority="376" stopIfTrue="1">
      <formula>ISERROR</formula>
    </cfRule>
  </conditionalFormatting>
  <conditionalFormatting sqref="I31">
    <cfRule type="cellIs" dxfId="375" priority="375" stopIfTrue="1" operator="equal">
      <formula>0</formula>
    </cfRule>
  </conditionalFormatting>
  <conditionalFormatting sqref="I31">
    <cfRule type="cellIs" dxfId="374" priority="374" stopIfTrue="1" operator="equal">
      <formula>0</formula>
    </cfRule>
  </conditionalFormatting>
  <conditionalFormatting sqref="D32:H32 J32:X32">
    <cfRule type="cellIs" dxfId="373" priority="372" stopIfTrue="1" operator="equal">
      <formula>0</formula>
    </cfRule>
  </conditionalFormatting>
  <conditionalFormatting sqref="M32 E32:H32 J32:K32">
    <cfRule type="expression" dxfId="372" priority="371" stopIfTrue="1">
      <formula>ISERROR</formula>
    </cfRule>
  </conditionalFormatting>
  <conditionalFormatting sqref="C32">
    <cfRule type="cellIs" dxfId="371" priority="373" stopIfTrue="1" operator="equal">
      <formula>0</formula>
    </cfRule>
  </conditionalFormatting>
  <conditionalFormatting sqref="L32">
    <cfRule type="expression" dxfId="370" priority="370" stopIfTrue="1">
      <formula>ISERROR</formula>
    </cfRule>
  </conditionalFormatting>
  <conditionalFormatting sqref="I32">
    <cfRule type="expression" dxfId="369" priority="369" stopIfTrue="1">
      <formula>ISERROR</formula>
    </cfRule>
  </conditionalFormatting>
  <conditionalFormatting sqref="I32">
    <cfRule type="cellIs" dxfId="368" priority="368" stopIfTrue="1" operator="equal">
      <formula>0</formula>
    </cfRule>
  </conditionalFormatting>
  <conditionalFormatting sqref="I32">
    <cfRule type="cellIs" dxfId="367" priority="367" stopIfTrue="1" operator="equal">
      <formula>0</formula>
    </cfRule>
  </conditionalFormatting>
  <conditionalFormatting sqref="K36:X36 D36:H36">
    <cfRule type="cellIs" dxfId="366" priority="365" stopIfTrue="1" operator="equal">
      <formula>0</formula>
    </cfRule>
  </conditionalFormatting>
  <conditionalFormatting sqref="E36:H36 K36:M36">
    <cfRule type="expression" dxfId="365" priority="364" stopIfTrue="1">
      <formula>ISERROR</formula>
    </cfRule>
  </conditionalFormatting>
  <conditionalFormatting sqref="C36">
    <cfRule type="cellIs" dxfId="364" priority="366" stopIfTrue="1" operator="equal">
      <formula>0</formula>
    </cfRule>
  </conditionalFormatting>
  <conditionalFormatting sqref="L36">
    <cfRule type="cellIs" dxfId="363" priority="363" stopIfTrue="1" operator="equal">
      <formula>0</formula>
    </cfRule>
  </conditionalFormatting>
  <conditionalFormatting sqref="I36:J36">
    <cfRule type="expression" dxfId="362" priority="362" stopIfTrue="1">
      <formula>ISERROR</formula>
    </cfRule>
  </conditionalFormatting>
  <conditionalFormatting sqref="I36:J36">
    <cfRule type="cellIs" dxfId="361" priority="361" stopIfTrue="1" operator="equal">
      <formula>0</formula>
    </cfRule>
  </conditionalFormatting>
  <conditionalFormatting sqref="D37:X37">
    <cfRule type="cellIs" dxfId="360" priority="359" stopIfTrue="1" operator="equal">
      <formula>0</formula>
    </cfRule>
  </conditionalFormatting>
  <conditionalFormatting sqref="E37:M37">
    <cfRule type="expression" dxfId="359" priority="358" stopIfTrue="1">
      <formula>ISERROR</formula>
    </cfRule>
  </conditionalFormatting>
  <conditionalFormatting sqref="C37">
    <cfRule type="cellIs" dxfId="358" priority="360" stopIfTrue="1" operator="equal">
      <formula>0</formula>
    </cfRule>
  </conditionalFormatting>
  <conditionalFormatting sqref="L37">
    <cfRule type="cellIs" dxfId="357" priority="357" stopIfTrue="1" operator="equal">
      <formula>0</formula>
    </cfRule>
  </conditionalFormatting>
  <conditionalFormatting sqref="L37">
    <cfRule type="expression" dxfId="356" priority="356" stopIfTrue="1">
      <formula>ISERROR</formula>
    </cfRule>
  </conditionalFormatting>
  <conditionalFormatting sqref="I37">
    <cfRule type="expression" dxfId="355" priority="355" stopIfTrue="1">
      <formula>ISERROR</formula>
    </cfRule>
  </conditionalFormatting>
  <conditionalFormatting sqref="N38:X38 L38">
    <cfRule type="cellIs" dxfId="354" priority="353" stopIfTrue="1" operator="equal">
      <formula>0</formula>
    </cfRule>
  </conditionalFormatting>
  <conditionalFormatting sqref="E38:H38 K38:M38">
    <cfRule type="expression" dxfId="353" priority="350" stopIfTrue="1">
      <formula>ISERROR</formula>
    </cfRule>
  </conditionalFormatting>
  <conditionalFormatting sqref="L38">
    <cfRule type="expression" dxfId="352" priority="352" stopIfTrue="1">
      <formula>ISERROR</formula>
    </cfRule>
  </conditionalFormatting>
  <conditionalFormatting sqref="K38:M38 C38">
    <cfRule type="cellIs" dxfId="351" priority="354" stopIfTrue="1" operator="equal">
      <formula>0</formula>
    </cfRule>
  </conditionalFormatting>
  <conditionalFormatting sqref="D38:H38 L38">
    <cfRule type="cellIs" dxfId="350" priority="351" stopIfTrue="1" operator="equal">
      <formula>0</formula>
    </cfRule>
  </conditionalFormatting>
  <conditionalFormatting sqref="L38">
    <cfRule type="expression" dxfId="349" priority="349" stopIfTrue="1">
      <formula>ISERROR</formula>
    </cfRule>
  </conditionalFormatting>
  <conditionalFormatting sqref="I38">
    <cfRule type="expression" dxfId="348" priority="348" stopIfTrue="1">
      <formula>ISERROR</formula>
    </cfRule>
  </conditionalFormatting>
  <conditionalFormatting sqref="I38">
    <cfRule type="cellIs" dxfId="347" priority="347" stopIfTrue="1" operator="equal">
      <formula>0</formula>
    </cfRule>
  </conditionalFormatting>
  <conditionalFormatting sqref="I38">
    <cfRule type="cellIs" dxfId="346" priority="346" stopIfTrue="1" operator="equal">
      <formula>0</formula>
    </cfRule>
  </conditionalFormatting>
  <conditionalFormatting sqref="N39:X39 L39">
    <cfRule type="cellIs" dxfId="345" priority="344" stopIfTrue="1" operator="equal">
      <formula>0</formula>
    </cfRule>
  </conditionalFormatting>
  <conditionalFormatting sqref="L39">
    <cfRule type="expression" dxfId="344" priority="341" stopIfTrue="1">
      <formula>ISERROR</formula>
    </cfRule>
  </conditionalFormatting>
  <conditionalFormatting sqref="L39">
    <cfRule type="expression" dxfId="343" priority="343" stopIfTrue="1">
      <formula>ISERROR</formula>
    </cfRule>
  </conditionalFormatting>
  <conditionalFormatting sqref="E39:H39 J39:M39">
    <cfRule type="expression" dxfId="342" priority="340" stopIfTrue="1">
      <formula>ISERROR</formula>
    </cfRule>
  </conditionalFormatting>
  <conditionalFormatting sqref="C39:H39 J39:M39">
    <cfRule type="cellIs" dxfId="341" priority="345" stopIfTrue="1" operator="equal">
      <formula>0</formula>
    </cfRule>
  </conditionalFormatting>
  <conditionalFormatting sqref="L39">
    <cfRule type="cellIs" dxfId="340" priority="342" stopIfTrue="1" operator="equal">
      <formula>0</formula>
    </cfRule>
  </conditionalFormatting>
  <conditionalFormatting sqref="L39">
    <cfRule type="expression" dxfId="339" priority="339" stopIfTrue="1">
      <formula>ISERROR</formula>
    </cfRule>
  </conditionalFormatting>
  <conditionalFormatting sqref="I39">
    <cfRule type="expression" dxfId="338" priority="338" stopIfTrue="1">
      <formula>ISERROR</formula>
    </cfRule>
  </conditionalFormatting>
  <conditionalFormatting sqref="I39">
    <cfRule type="cellIs" dxfId="337" priority="337" stopIfTrue="1" operator="equal">
      <formula>0</formula>
    </cfRule>
  </conditionalFormatting>
  <conditionalFormatting sqref="C40 E40:F40 I40:M40">
    <cfRule type="expression" dxfId="336" priority="336" stopIfTrue="1">
      <formula>ISERROR</formula>
    </cfRule>
  </conditionalFormatting>
  <conditionalFormatting sqref="N40:X40">
    <cfRule type="cellIs" dxfId="335" priority="334" stopIfTrue="1" operator="equal">
      <formula>0</formula>
    </cfRule>
  </conditionalFormatting>
  <conditionalFormatting sqref="C40:M40">
    <cfRule type="cellIs" dxfId="334" priority="335" stopIfTrue="1" operator="equal">
      <formula>0</formula>
    </cfRule>
  </conditionalFormatting>
  <conditionalFormatting sqref="L40">
    <cfRule type="cellIs" dxfId="333" priority="333" stopIfTrue="1" operator="equal">
      <formula>0</formula>
    </cfRule>
  </conditionalFormatting>
  <conditionalFormatting sqref="L40">
    <cfRule type="expression" dxfId="332" priority="332" stopIfTrue="1">
      <formula>ISERROR</formula>
    </cfRule>
  </conditionalFormatting>
  <conditionalFormatting sqref="G40:H40">
    <cfRule type="expression" dxfId="331" priority="331" stopIfTrue="1">
      <formula>ISERROR</formula>
    </cfRule>
  </conditionalFormatting>
  <conditionalFormatting sqref="C41 E41:F41 I41:M41">
    <cfRule type="expression" dxfId="330" priority="330" stopIfTrue="1">
      <formula>ISERROR</formula>
    </cfRule>
  </conditionalFormatting>
  <conditionalFormatting sqref="N41:X41">
    <cfRule type="cellIs" dxfId="329" priority="328" stopIfTrue="1" operator="equal">
      <formula>0</formula>
    </cfRule>
  </conditionalFormatting>
  <conditionalFormatting sqref="C41:M41">
    <cfRule type="cellIs" dxfId="328" priority="329" stopIfTrue="1" operator="equal">
      <formula>0</formula>
    </cfRule>
  </conditionalFormatting>
  <conditionalFormatting sqref="L41">
    <cfRule type="cellIs" dxfId="327" priority="327" stopIfTrue="1" operator="equal">
      <formula>0</formula>
    </cfRule>
  </conditionalFormatting>
  <conditionalFormatting sqref="L41">
    <cfRule type="expression" dxfId="326" priority="326" stopIfTrue="1">
      <formula>ISERROR</formula>
    </cfRule>
  </conditionalFormatting>
  <conditionalFormatting sqref="G41:H41">
    <cfRule type="expression" dxfId="325" priority="325" stopIfTrue="1">
      <formula>ISERROR</formula>
    </cfRule>
  </conditionalFormatting>
  <conditionalFormatting sqref="X42">
    <cfRule type="cellIs" dxfId="324" priority="324" stopIfTrue="1" operator="equal">
      <formula>0</formula>
    </cfRule>
  </conditionalFormatting>
  <conditionalFormatting sqref="C42 E42:M42">
    <cfRule type="expression" dxfId="323" priority="323" stopIfTrue="1">
      <formula>ISERROR</formula>
    </cfRule>
  </conditionalFormatting>
  <conditionalFormatting sqref="C42:W42">
    <cfRule type="cellIs" dxfId="322" priority="322" stopIfTrue="1" operator="equal">
      <formula>0</formula>
    </cfRule>
  </conditionalFormatting>
  <conditionalFormatting sqref="L42">
    <cfRule type="expression" dxfId="321" priority="321" stopIfTrue="1">
      <formula>ISERROR</formula>
    </cfRule>
  </conditionalFormatting>
  <conditionalFormatting sqref="X43">
    <cfRule type="cellIs" dxfId="320" priority="320" stopIfTrue="1" operator="equal">
      <formula>0</formula>
    </cfRule>
  </conditionalFormatting>
  <conditionalFormatting sqref="C43 E43:M43">
    <cfRule type="expression" dxfId="319" priority="319" stopIfTrue="1">
      <formula>ISERROR</formula>
    </cfRule>
  </conditionalFormatting>
  <conditionalFormatting sqref="C43:W43">
    <cfRule type="cellIs" dxfId="318" priority="318" stopIfTrue="1" operator="equal">
      <formula>0</formula>
    </cfRule>
  </conditionalFormatting>
  <conditionalFormatting sqref="L43">
    <cfRule type="expression" dxfId="317" priority="317" stopIfTrue="1">
      <formula>ISERROR</formula>
    </cfRule>
  </conditionalFormatting>
  <conditionalFormatting sqref="X44">
    <cfRule type="cellIs" dxfId="316" priority="316" stopIfTrue="1" operator="equal">
      <formula>0</formula>
    </cfRule>
  </conditionalFormatting>
  <conditionalFormatting sqref="L44">
    <cfRule type="expression" dxfId="315" priority="315" stopIfTrue="1">
      <formula>ISERROR</formula>
    </cfRule>
  </conditionalFormatting>
  <conditionalFormatting sqref="L44">
    <cfRule type="cellIs" dxfId="314" priority="314" stopIfTrue="1" operator="equal">
      <formula>0</formula>
    </cfRule>
  </conditionalFormatting>
  <conditionalFormatting sqref="L44">
    <cfRule type="expression" dxfId="313" priority="313" stopIfTrue="1">
      <formula>ISERROR</formula>
    </cfRule>
  </conditionalFormatting>
  <conditionalFormatting sqref="C44 E44:K44 M44">
    <cfRule type="expression" dxfId="312" priority="312" stopIfTrue="1">
      <formula>ISERROR</formula>
    </cfRule>
  </conditionalFormatting>
  <conditionalFormatting sqref="C44:K44 M44:W44">
    <cfRule type="cellIs" dxfId="311" priority="311" stopIfTrue="1" operator="equal">
      <formula>0</formula>
    </cfRule>
  </conditionalFormatting>
  <conditionalFormatting sqref="C45 E45:K45 M45">
    <cfRule type="expression" dxfId="310" priority="310" stopIfTrue="1">
      <formula>ISERROR</formula>
    </cfRule>
  </conditionalFormatting>
  <conditionalFormatting sqref="C45:K45 M45:X45">
    <cfRule type="cellIs" dxfId="309" priority="309" stopIfTrue="1" operator="equal">
      <formula>0</formula>
    </cfRule>
  </conditionalFormatting>
  <conditionalFormatting sqref="L45">
    <cfRule type="expression" dxfId="308" priority="308" stopIfTrue="1">
      <formula>ISERROR</formula>
    </cfRule>
  </conditionalFormatting>
  <conditionalFormatting sqref="L45">
    <cfRule type="cellIs" dxfId="307" priority="307" stopIfTrue="1" operator="equal">
      <formula>0</formula>
    </cfRule>
  </conditionalFormatting>
  <conditionalFormatting sqref="L45">
    <cfRule type="expression" dxfId="306" priority="306" stopIfTrue="1">
      <formula>ISERROR</formula>
    </cfRule>
  </conditionalFormatting>
  <conditionalFormatting sqref="C46 E46:K46 M46">
    <cfRule type="expression" dxfId="305" priority="305" stopIfTrue="1">
      <formula>ISERROR</formula>
    </cfRule>
  </conditionalFormatting>
  <conditionalFormatting sqref="C46:K46 M46:X46">
    <cfRule type="cellIs" dxfId="304" priority="304" stopIfTrue="1" operator="equal">
      <formula>0</formula>
    </cfRule>
  </conditionalFormatting>
  <conditionalFormatting sqref="L46">
    <cfRule type="expression" dxfId="303" priority="303" stopIfTrue="1">
      <formula>ISERROR</formula>
    </cfRule>
  </conditionalFormatting>
  <conditionalFormatting sqref="L46">
    <cfRule type="cellIs" dxfId="302" priority="302" stopIfTrue="1" operator="equal">
      <formula>0</formula>
    </cfRule>
  </conditionalFormatting>
  <conditionalFormatting sqref="L46">
    <cfRule type="expression" dxfId="301" priority="301" stopIfTrue="1">
      <formula>ISERROR</formula>
    </cfRule>
  </conditionalFormatting>
  <conditionalFormatting sqref="C47 E47:K47 M47">
    <cfRule type="expression" dxfId="300" priority="300" stopIfTrue="1">
      <formula>ISERROR</formula>
    </cfRule>
  </conditionalFormatting>
  <conditionalFormatting sqref="C47:K47 M47:X47">
    <cfRule type="cellIs" dxfId="299" priority="299" stopIfTrue="1" operator="equal">
      <formula>0</formula>
    </cfRule>
  </conditionalFormatting>
  <conditionalFormatting sqref="L47">
    <cfRule type="expression" dxfId="298" priority="298" stopIfTrue="1">
      <formula>ISERROR</formula>
    </cfRule>
  </conditionalFormatting>
  <conditionalFormatting sqref="L47">
    <cfRule type="cellIs" dxfId="297" priority="297" stopIfTrue="1" operator="equal">
      <formula>0</formula>
    </cfRule>
  </conditionalFormatting>
  <conditionalFormatting sqref="L47">
    <cfRule type="expression" dxfId="296" priority="296" stopIfTrue="1">
      <formula>ISERROR</formula>
    </cfRule>
  </conditionalFormatting>
  <conditionalFormatting sqref="C48 E48:K48 M48">
    <cfRule type="expression" dxfId="295" priority="295" stopIfTrue="1">
      <formula>ISERROR</formula>
    </cfRule>
  </conditionalFormatting>
  <conditionalFormatting sqref="C48:K48 M48:X48">
    <cfRule type="cellIs" dxfId="294" priority="294" stopIfTrue="1" operator="equal">
      <formula>0</formula>
    </cfRule>
  </conditionalFormatting>
  <conditionalFormatting sqref="L48">
    <cfRule type="expression" dxfId="293" priority="293" stopIfTrue="1">
      <formula>ISERROR</formula>
    </cfRule>
  </conditionalFormatting>
  <conditionalFormatting sqref="L48">
    <cfRule type="cellIs" dxfId="292" priority="292" stopIfTrue="1" operator="equal">
      <formula>0</formula>
    </cfRule>
  </conditionalFormatting>
  <conditionalFormatting sqref="L48">
    <cfRule type="expression" dxfId="291" priority="291" stopIfTrue="1">
      <formula>ISERROR</formula>
    </cfRule>
  </conditionalFormatting>
  <conditionalFormatting sqref="E49:J49 C49 L49:M49">
    <cfRule type="expression" dxfId="290" priority="290" stopIfTrue="1">
      <formula>ISERROR</formula>
    </cfRule>
  </conditionalFormatting>
  <conditionalFormatting sqref="C49:J49 L49:X49">
    <cfRule type="cellIs" dxfId="289" priority="289" stopIfTrue="1" operator="equal">
      <formula>0</formula>
    </cfRule>
  </conditionalFormatting>
  <conditionalFormatting sqref="L49">
    <cfRule type="expression" dxfId="288" priority="285" stopIfTrue="1">
      <formula>ISERROR</formula>
    </cfRule>
  </conditionalFormatting>
  <conditionalFormatting sqref="L49">
    <cfRule type="expression" dxfId="287" priority="287" stopIfTrue="1">
      <formula>ISERROR</formula>
    </cfRule>
  </conditionalFormatting>
  <conditionalFormatting sqref="L49">
    <cfRule type="cellIs" dxfId="286" priority="288" stopIfTrue="1" operator="equal">
      <formula>0</formula>
    </cfRule>
  </conditionalFormatting>
  <conditionalFormatting sqref="L49">
    <cfRule type="cellIs" dxfId="285" priority="286" stopIfTrue="1" operator="equal">
      <formula>0</formula>
    </cfRule>
  </conditionalFormatting>
  <conditionalFormatting sqref="L49">
    <cfRule type="expression" dxfId="284" priority="284" stopIfTrue="1">
      <formula>ISERROR</formula>
    </cfRule>
  </conditionalFormatting>
  <conditionalFormatting sqref="K49">
    <cfRule type="cellIs" dxfId="283" priority="282" stopIfTrue="1" operator="equal">
      <formula>0</formula>
    </cfRule>
  </conditionalFormatting>
  <conditionalFormatting sqref="K49">
    <cfRule type="expression" dxfId="282" priority="283" stopIfTrue="1">
      <formula>ISERROR</formula>
    </cfRule>
  </conditionalFormatting>
  <conditionalFormatting sqref="X50">
    <cfRule type="cellIs" dxfId="281" priority="281" stopIfTrue="1" operator="equal">
      <formula>0</formula>
    </cfRule>
  </conditionalFormatting>
  <conditionalFormatting sqref="C50 M50 E50:K50">
    <cfRule type="expression" dxfId="280" priority="280" stopIfTrue="1">
      <formula>ISERROR</formula>
    </cfRule>
  </conditionalFormatting>
  <conditionalFormatting sqref="M50:W50 C50:K50">
    <cfRule type="cellIs" dxfId="279" priority="279" stopIfTrue="1" operator="equal">
      <formula>0</formula>
    </cfRule>
  </conditionalFormatting>
  <conditionalFormatting sqref="L50">
    <cfRule type="expression" dxfId="278" priority="278" stopIfTrue="1">
      <formula>ISERROR</formula>
    </cfRule>
  </conditionalFormatting>
  <conditionalFormatting sqref="L50">
    <cfRule type="cellIs" dxfId="277" priority="277" stopIfTrue="1" operator="equal">
      <formula>0</formula>
    </cfRule>
  </conditionalFormatting>
  <conditionalFormatting sqref="L50">
    <cfRule type="expression" dxfId="276" priority="276" stopIfTrue="1">
      <formula>ISERROR</formula>
    </cfRule>
  </conditionalFormatting>
  <conditionalFormatting sqref="C51">
    <cfRule type="expression" dxfId="275" priority="275" stopIfTrue="1">
      <formula>ISERROR</formula>
    </cfRule>
  </conditionalFormatting>
  <conditionalFormatting sqref="X51">
    <cfRule type="cellIs" dxfId="274" priority="273" stopIfTrue="1" operator="equal">
      <formula>0</formula>
    </cfRule>
  </conditionalFormatting>
  <conditionalFormatting sqref="D51">
    <cfRule type="cellIs" dxfId="273" priority="274" stopIfTrue="1" operator="equal">
      <formula>0</formula>
    </cfRule>
  </conditionalFormatting>
  <conditionalFormatting sqref="M51 E51:F51">
    <cfRule type="expression" dxfId="272" priority="272" stopIfTrue="1">
      <formula>ISERROR</formula>
    </cfRule>
  </conditionalFormatting>
  <conditionalFormatting sqref="E51:F51 M51:W51">
    <cfRule type="cellIs" dxfId="271" priority="271" stopIfTrue="1" operator="equal">
      <formula>0</formula>
    </cfRule>
  </conditionalFormatting>
  <conditionalFormatting sqref="C51">
    <cfRule type="cellIs" dxfId="270" priority="270" stopIfTrue="1" operator="equal">
      <formula>0</formula>
    </cfRule>
  </conditionalFormatting>
  <conditionalFormatting sqref="L51">
    <cfRule type="expression" dxfId="269" priority="269" stopIfTrue="1">
      <formula>ISERROR</formula>
    </cfRule>
  </conditionalFormatting>
  <conditionalFormatting sqref="L51">
    <cfRule type="cellIs" dxfId="268" priority="268" stopIfTrue="1" operator="equal">
      <formula>0</formula>
    </cfRule>
  </conditionalFormatting>
  <conditionalFormatting sqref="G51:K51">
    <cfRule type="expression" dxfId="267" priority="267" stopIfTrue="1">
      <formula>ISERROR</formula>
    </cfRule>
  </conditionalFormatting>
  <conditionalFormatting sqref="G51:K51">
    <cfRule type="cellIs" dxfId="266" priority="266" stopIfTrue="1" operator="equal">
      <formula>0</formula>
    </cfRule>
  </conditionalFormatting>
  <conditionalFormatting sqref="E52:M52 C52">
    <cfRule type="expression" dxfId="265" priority="265" stopIfTrue="1">
      <formula>ISERROR</formula>
    </cfRule>
  </conditionalFormatting>
  <conditionalFormatting sqref="C52:X52">
    <cfRule type="cellIs" dxfId="264" priority="264" stopIfTrue="1" operator="equal">
      <formula>0</formula>
    </cfRule>
  </conditionalFormatting>
  <conditionalFormatting sqref="E53:M53 C53">
    <cfRule type="expression" dxfId="263" priority="263" stopIfTrue="1">
      <formula>ISERROR</formula>
    </cfRule>
  </conditionalFormatting>
  <conditionalFormatting sqref="C53:X53">
    <cfRule type="cellIs" dxfId="262" priority="262" stopIfTrue="1" operator="equal">
      <formula>0</formula>
    </cfRule>
  </conditionalFormatting>
  <conditionalFormatting sqref="E54:M54 C54">
    <cfRule type="expression" dxfId="261" priority="261" stopIfTrue="1">
      <formula>ISERROR</formula>
    </cfRule>
  </conditionalFormatting>
  <conditionalFormatting sqref="C54:X54">
    <cfRule type="cellIs" dxfId="260" priority="260" stopIfTrue="1" operator="equal">
      <formula>0</formula>
    </cfRule>
  </conditionalFormatting>
  <conditionalFormatting sqref="L54">
    <cfRule type="cellIs" dxfId="259" priority="259" stopIfTrue="1" operator="equal">
      <formula>0</formula>
    </cfRule>
  </conditionalFormatting>
  <conditionalFormatting sqref="L54">
    <cfRule type="cellIs" dxfId="258" priority="258" stopIfTrue="1" operator="equal">
      <formula>0</formula>
    </cfRule>
  </conditionalFormatting>
  <conditionalFormatting sqref="L54">
    <cfRule type="expression" dxfId="257" priority="257" stopIfTrue="1">
      <formula>ISERROR</formula>
    </cfRule>
  </conditionalFormatting>
  <conditionalFormatting sqref="E55:M55 C55">
    <cfRule type="expression" dxfId="256" priority="256" stopIfTrue="1">
      <formula>ISERROR</formula>
    </cfRule>
  </conditionalFormatting>
  <conditionalFormatting sqref="C55:X55">
    <cfRule type="cellIs" dxfId="255" priority="255" stopIfTrue="1" operator="equal">
      <formula>0</formula>
    </cfRule>
  </conditionalFormatting>
  <conditionalFormatting sqref="E56:M56 C56">
    <cfRule type="expression" dxfId="254" priority="254" stopIfTrue="1">
      <formula>ISERROR</formula>
    </cfRule>
  </conditionalFormatting>
  <conditionalFormatting sqref="C56:X56">
    <cfRule type="cellIs" dxfId="253" priority="253" stopIfTrue="1" operator="equal">
      <formula>0</formula>
    </cfRule>
  </conditionalFormatting>
  <conditionalFormatting sqref="E57:K57 M57 C57">
    <cfRule type="expression" dxfId="252" priority="252" stopIfTrue="1">
      <formula>ISERROR</formula>
    </cfRule>
  </conditionalFormatting>
  <conditionalFormatting sqref="C57:K57 M57:X57">
    <cfRule type="cellIs" dxfId="251" priority="251" stopIfTrue="1" operator="equal">
      <formula>0</formula>
    </cfRule>
  </conditionalFormatting>
  <conditionalFormatting sqref="L57">
    <cfRule type="expression" dxfId="250" priority="250" stopIfTrue="1">
      <formula>ISERROR</formula>
    </cfRule>
  </conditionalFormatting>
  <conditionalFormatting sqref="L57">
    <cfRule type="cellIs" dxfId="249" priority="249" stopIfTrue="1" operator="equal">
      <formula>0</formula>
    </cfRule>
  </conditionalFormatting>
  <conditionalFormatting sqref="L57">
    <cfRule type="expression" dxfId="248" priority="248" stopIfTrue="1">
      <formula>ISERROR</formula>
    </cfRule>
  </conditionalFormatting>
  <conditionalFormatting sqref="E168:M168 C168">
    <cfRule type="expression" dxfId="247" priority="247" stopIfTrue="1">
      <formula>ISERROR</formula>
    </cfRule>
  </conditionalFormatting>
  <conditionalFormatting sqref="C168:X168">
    <cfRule type="cellIs" dxfId="246" priority="246" stopIfTrue="1" operator="equal">
      <formula>0</formula>
    </cfRule>
  </conditionalFormatting>
  <conditionalFormatting sqref="E58:M58 C58">
    <cfRule type="expression" dxfId="245" priority="245" stopIfTrue="1">
      <formula>ISERROR</formula>
    </cfRule>
  </conditionalFormatting>
  <conditionalFormatting sqref="C58:X58">
    <cfRule type="cellIs" dxfId="244" priority="244" stopIfTrue="1" operator="equal">
      <formula>0</formula>
    </cfRule>
  </conditionalFormatting>
  <conditionalFormatting sqref="E59:M59 C59">
    <cfRule type="expression" dxfId="243" priority="243" stopIfTrue="1">
      <formula>ISERROR</formula>
    </cfRule>
  </conditionalFormatting>
  <conditionalFormatting sqref="C59:X59">
    <cfRule type="cellIs" dxfId="242" priority="242" stopIfTrue="1" operator="equal">
      <formula>0</formula>
    </cfRule>
  </conditionalFormatting>
  <conditionalFormatting sqref="E60:K60 M60 C60">
    <cfRule type="expression" dxfId="241" priority="241" stopIfTrue="1">
      <formula>ISERROR</formula>
    </cfRule>
  </conditionalFormatting>
  <conditionalFormatting sqref="C60:K60 M60:X60">
    <cfRule type="cellIs" dxfId="240" priority="240" stopIfTrue="1" operator="equal">
      <formula>0</formula>
    </cfRule>
  </conditionalFormatting>
  <conditionalFormatting sqref="L60">
    <cfRule type="expression" dxfId="239" priority="239" stopIfTrue="1">
      <formula>ISERROR</formula>
    </cfRule>
  </conditionalFormatting>
  <conditionalFormatting sqref="L60">
    <cfRule type="cellIs" dxfId="238" priority="238" stopIfTrue="1" operator="equal">
      <formula>0</formula>
    </cfRule>
  </conditionalFormatting>
  <conditionalFormatting sqref="L60">
    <cfRule type="expression" dxfId="237" priority="237" stopIfTrue="1">
      <formula>ISERROR</formula>
    </cfRule>
  </conditionalFormatting>
  <conditionalFormatting sqref="E61:K61 M61 C61">
    <cfRule type="expression" dxfId="236" priority="236" stopIfTrue="1">
      <formula>ISERROR</formula>
    </cfRule>
  </conditionalFormatting>
  <conditionalFormatting sqref="C61:K61 M61:X61">
    <cfRule type="cellIs" dxfId="235" priority="235" stopIfTrue="1" operator="equal">
      <formula>0</formula>
    </cfRule>
  </conditionalFormatting>
  <conditionalFormatting sqref="L61">
    <cfRule type="expression" dxfId="234" priority="234" stopIfTrue="1">
      <formula>ISERROR</formula>
    </cfRule>
  </conditionalFormatting>
  <conditionalFormatting sqref="L61">
    <cfRule type="cellIs" dxfId="233" priority="233" stopIfTrue="1" operator="equal">
      <formula>0</formula>
    </cfRule>
  </conditionalFormatting>
  <conditionalFormatting sqref="L61">
    <cfRule type="expression" dxfId="232" priority="232" stopIfTrue="1">
      <formula>ISERROR</formula>
    </cfRule>
  </conditionalFormatting>
  <conditionalFormatting sqref="E69:K69 M69 C69">
    <cfRule type="expression" dxfId="231" priority="231" stopIfTrue="1">
      <formula>ISERROR</formula>
    </cfRule>
  </conditionalFormatting>
  <conditionalFormatting sqref="C69:K69 M69:X69">
    <cfRule type="cellIs" dxfId="230" priority="230" stopIfTrue="1" operator="equal">
      <formula>0</formula>
    </cfRule>
  </conditionalFormatting>
  <conditionalFormatting sqref="L69">
    <cfRule type="expression" dxfId="229" priority="229" stopIfTrue="1">
      <formula>ISERROR</formula>
    </cfRule>
  </conditionalFormatting>
  <conditionalFormatting sqref="L69">
    <cfRule type="cellIs" dxfId="228" priority="228" stopIfTrue="1" operator="equal">
      <formula>0</formula>
    </cfRule>
  </conditionalFormatting>
  <conditionalFormatting sqref="L69">
    <cfRule type="expression" dxfId="227" priority="227" stopIfTrue="1">
      <formula>ISERROR</formula>
    </cfRule>
  </conditionalFormatting>
  <conditionalFormatting sqref="E62:K62 M62 C62">
    <cfRule type="expression" dxfId="226" priority="226" stopIfTrue="1">
      <formula>ISERROR</formula>
    </cfRule>
  </conditionalFormatting>
  <conditionalFormatting sqref="C62:K62 M62:X62">
    <cfRule type="cellIs" dxfId="225" priority="225" stopIfTrue="1" operator="equal">
      <formula>0</formula>
    </cfRule>
  </conditionalFormatting>
  <conditionalFormatting sqref="L62">
    <cfRule type="expression" dxfId="224" priority="224" stopIfTrue="1">
      <formula>ISERROR</formula>
    </cfRule>
  </conditionalFormatting>
  <conditionalFormatting sqref="L62">
    <cfRule type="cellIs" dxfId="223" priority="223" stopIfTrue="1" operator="equal">
      <formula>0</formula>
    </cfRule>
  </conditionalFormatting>
  <conditionalFormatting sqref="L62">
    <cfRule type="expression" dxfId="222" priority="222" stopIfTrue="1">
      <formula>ISERROR</formula>
    </cfRule>
  </conditionalFormatting>
  <conditionalFormatting sqref="E63:M63 C63">
    <cfRule type="expression" dxfId="221" priority="221" stopIfTrue="1">
      <formula>ISERROR</formula>
    </cfRule>
  </conditionalFormatting>
  <conditionalFormatting sqref="C63:X63">
    <cfRule type="cellIs" dxfId="220" priority="220" stopIfTrue="1" operator="equal">
      <formula>0</formula>
    </cfRule>
  </conditionalFormatting>
  <conditionalFormatting sqref="E64:K64 M64 C64">
    <cfRule type="expression" dxfId="219" priority="219" stopIfTrue="1">
      <formula>ISERROR</formula>
    </cfRule>
  </conditionalFormatting>
  <conditionalFormatting sqref="C64:K64 M64:X64">
    <cfRule type="cellIs" dxfId="218" priority="218" stopIfTrue="1" operator="equal">
      <formula>0</formula>
    </cfRule>
  </conditionalFormatting>
  <conditionalFormatting sqref="L64">
    <cfRule type="expression" dxfId="217" priority="217" stopIfTrue="1">
      <formula>ISERROR</formula>
    </cfRule>
  </conditionalFormatting>
  <conditionalFormatting sqref="L64">
    <cfRule type="cellIs" dxfId="216" priority="216" stopIfTrue="1" operator="equal">
      <formula>0</formula>
    </cfRule>
  </conditionalFormatting>
  <conditionalFormatting sqref="L64">
    <cfRule type="expression" dxfId="215" priority="215" stopIfTrue="1">
      <formula>ISERROR</formula>
    </cfRule>
  </conditionalFormatting>
  <conditionalFormatting sqref="E65:K65 M65 C65">
    <cfRule type="expression" dxfId="214" priority="214" stopIfTrue="1">
      <formula>ISERROR</formula>
    </cfRule>
  </conditionalFormatting>
  <conditionalFormatting sqref="C65:K65 M65:X65">
    <cfRule type="cellIs" dxfId="213" priority="213" stopIfTrue="1" operator="equal">
      <formula>0</formula>
    </cfRule>
  </conditionalFormatting>
  <conditionalFormatting sqref="L65">
    <cfRule type="expression" dxfId="212" priority="212" stopIfTrue="1">
      <formula>ISERROR</formula>
    </cfRule>
  </conditionalFormatting>
  <conditionalFormatting sqref="L65">
    <cfRule type="cellIs" dxfId="211" priority="211" stopIfTrue="1" operator="equal">
      <formula>0</formula>
    </cfRule>
  </conditionalFormatting>
  <conditionalFormatting sqref="L65">
    <cfRule type="expression" dxfId="210" priority="210" stopIfTrue="1">
      <formula>ISERROR</formula>
    </cfRule>
  </conditionalFormatting>
  <conditionalFormatting sqref="E66:M66 C66">
    <cfRule type="expression" dxfId="209" priority="209" stopIfTrue="1">
      <formula>ISERROR</formula>
    </cfRule>
  </conditionalFormatting>
  <conditionalFormatting sqref="C66:X66">
    <cfRule type="cellIs" dxfId="208" priority="208" stopIfTrue="1" operator="equal">
      <formula>0</formula>
    </cfRule>
  </conditionalFormatting>
  <conditionalFormatting sqref="E67:K67 M67 C67">
    <cfRule type="expression" dxfId="207" priority="207" stopIfTrue="1">
      <formula>ISERROR</formula>
    </cfRule>
  </conditionalFormatting>
  <conditionalFormatting sqref="C67:K67 M67:X67">
    <cfRule type="cellIs" dxfId="206" priority="206" stopIfTrue="1" operator="equal">
      <formula>0</formula>
    </cfRule>
  </conditionalFormatting>
  <conditionalFormatting sqref="L67">
    <cfRule type="expression" dxfId="205" priority="205" stopIfTrue="1">
      <formula>ISERROR</formula>
    </cfRule>
  </conditionalFormatting>
  <conditionalFormatting sqref="L67">
    <cfRule type="cellIs" dxfId="204" priority="204" stopIfTrue="1" operator="equal">
      <formula>0</formula>
    </cfRule>
  </conditionalFormatting>
  <conditionalFormatting sqref="L67">
    <cfRule type="expression" dxfId="203" priority="203" stopIfTrue="1">
      <formula>ISERROR</formula>
    </cfRule>
  </conditionalFormatting>
  <conditionalFormatting sqref="E68:M68 C68">
    <cfRule type="expression" dxfId="202" priority="202" stopIfTrue="1">
      <formula>ISERROR</formula>
    </cfRule>
  </conditionalFormatting>
  <conditionalFormatting sqref="C68:X68">
    <cfRule type="cellIs" dxfId="201" priority="201" stopIfTrue="1" operator="equal">
      <formula>0</formula>
    </cfRule>
  </conditionalFormatting>
  <conditionalFormatting sqref="E70:M70 C70">
    <cfRule type="expression" dxfId="200" priority="200" stopIfTrue="1">
      <formula>ISERROR</formula>
    </cfRule>
  </conditionalFormatting>
  <conditionalFormatting sqref="C70:X70">
    <cfRule type="cellIs" dxfId="199" priority="199" stopIfTrue="1" operator="equal">
      <formula>0</formula>
    </cfRule>
  </conditionalFormatting>
  <conditionalFormatting sqref="E71:M71 C71">
    <cfRule type="expression" dxfId="198" priority="198" stopIfTrue="1">
      <formula>ISERROR</formula>
    </cfRule>
  </conditionalFormatting>
  <conditionalFormatting sqref="C71:X71">
    <cfRule type="cellIs" dxfId="197" priority="197" stopIfTrue="1" operator="equal">
      <formula>0</formula>
    </cfRule>
  </conditionalFormatting>
  <conditionalFormatting sqref="E72:F72 L72:M72 C72">
    <cfRule type="expression" dxfId="196" priority="196" stopIfTrue="1">
      <formula>ISERROR</formula>
    </cfRule>
  </conditionalFormatting>
  <conditionalFormatting sqref="C72:F72 L72:X72">
    <cfRule type="cellIs" dxfId="195" priority="195" stopIfTrue="1" operator="equal">
      <formula>0</formula>
    </cfRule>
  </conditionalFormatting>
  <conditionalFormatting sqref="G72:K72">
    <cfRule type="expression" dxfId="194" priority="194" stopIfTrue="1">
      <formula>ISERROR</formula>
    </cfRule>
  </conditionalFormatting>
  <conditionalFormatting sqref="G72:K72">
    <cfRule type="cellIs" dxfId="193" priority="193" stopIfTrue="1" operator="equal">
      <formula>0</formula>
    </cfRule>
  </conditionalFormatting>
  <conditionalFormatting sqref="E73:M73 C73">
    <cfRule type="expression" dxfId="192" priority="192" stopIfTrue="1">
      <formula>ISERROR</formula>
    </cfRule>
  </conditionalFormatting>
  <conditionalFormatting sqref="C73:X73">
    <cfRule type="cellIs" dxfId="191" priority="191" stopIfTrue="1" operator="equal">
      <formula>0</formula>
    </cfRule>
  </conditionalFormatting>
  <conditionalFormatting sqref="E74:M74 C74">
    <cfRule type="expression" dxfId="190" priority="190" stopIfTrue="1">
      <formula>ISERROR</formula>
    </cfRule>
  </conditionalFormatting>
  <conditionalFormatting sqref="C74:X74">
    <cfRule type="cellIs" dxfId="189" priority="189" stopIfTrue="1" operator="equal">
      <formula>0</formula>
    </cfRule>
  </conditionalFormatting>
  <conditionalFormatting sqref="E75:M75 C75">
    <cfRule type="expression" dxfId="188" priority="188" stopIfTrue="1">
      <formula>ISERROR</formula>
    </cfRule>
  </conditionalFormatting>
  <conditionalFormatting sqref="C75:X75">
    <cfRule type="cellIs" dxfId="187" priority="187" stopIfTrue="1" operator="equal">
      <formula>0</formula>
    </cfRule>
  </conditionalFormatting>
  <conditionalFormatting sqref="E76:M76 C76">
    <cfRule type="expression" dxfId="186" priority="186" stopIfTrue="1">
      <formula>ISERROR</formula>
    </cfRule>
  </conditionalFormatting>
  <conditionalFormatting sqref="C76:X76">
    <cfRule type="cellIs" dxfId="185" priority="185" stopIfTrue="1" operator="equal">
      <formula>0</formula>
    </cfRule>
  </conditionalFormatting>
  <conditionalFormatting sqref="E77:M77 C77">
    <cfRule type="expression" dxfId="184" priority="184" stopIfTrue="1">
      <formula>ISERROR</formula>
    </cfRule>
  </conditionalFormatting>
  <conditionalFormatting sqref="C77:X77">
    <cfRule type="cellIs" dxfId="183" priority="183" stopIfTrue="1" operator="equal">
      <formula>0</formula>
    </cfRule>
  </conditionalFormatting>
  <conditionalFormatting sqref="E78:M78 C78">
    <cfRule type="expression" dxfId="182" priority="182" stopIfTrue="1">
      <formula>ISERROR</formula>
    </cfRule>
  </conditionalFormatting>
  <conditionalFormatting sqref="C78:X78">
    <cfRule type="cellIs" dxfId="181" priority="181" stopIfTrue="1" operator="equal">
      <formula>0</formula>
    </cfRule>
  </conditionalFormatting>
  <conditionalFormatting sqref="E79:M79 C79">
    <cfRule type="expression" dxfId="180" priority="180" stopIfTrue="1">
      <formula>ISERROR</formula>
    </cfRule>
  </conditionalFormatting>
  <conditionalFormatting sqref="C79:X79">
    <cfRule type="cellIs" dxfId="179" priority="179" stopIfTrue="1" operator="equal">
      <formula>0</formula>
    </cfRule>
  </conditionalFormatting>
  <conditionalFormatting sqref="E80:M80 C80">
    <cfRule type="expression" dxfId="178" priority="178" stopIfTrue="1">
      <formula>ISERROR</formula>
    </cfRule>
  </conditionalFormatting>
  <conditionalFormatting sqref="C80:X80">
    <cfRule type="cellIs" dxfId="177" priority="177" stopIfTrue="1" operator="equal">
      <formula>0</formula>
    </cfRule>
  </conditionalFormatting>
  <conditionalFormatting sqref="E81:M81 C81">
    <cfRule type="expression" dxfId="176" priority="176" stopIfTrue="1">
      <formula>ISERROR</formula>
    </cfRule>
  </conditionalFormatting>
  <conditionalFormatting sqref="C81:X81">
    <cfRule type="cellIs" dxfId="175" priority="175" stopIfTrue="1" operator="equal">
      <formula>0</formula>
    </cfRule>
  </conditionalFormatting>
  <conditionalFormatting sqref="E82:M82 C82">
    <cfRule type="expression" dxfId="174" priority="174" stopIfTrue="1">
      <formula>ISERROR</formula>
    </cfRule>
  </conditionalFormatting>
  <conditionalFormatting sqref="C82:X82">
    <cfRule type="cellIs" dxfId="173" priority="173" stopIfTrue="1" operator="equal">
      <formula>0</formula>
    </cfRule>
  </conditionalFormatting>
  <conditionalFormatting sqref="E83:M83 C83">
    <cfRule type="expression" dxfId="172" priority="172" stopIfTrue="1">
      <formula>ISERROR</formula>
    </cfRule>
  </conditionalFormatting>
  <conditionalFormatting sqref="C83:X83">
    <cfRule type="cellIs" dxfId="171" priority="171" stopIfTrue="1" operator="equal">
      <formula>0</formula>
    </cfRule>
  </conditionalFormatting>
  <conditionalFormatting sqref="E84:M84 C84">
    <cfRule type="expression" dxfId="170" priority="170" stopIfTrue="1">
      <formula>ISERROR</formula>
    </cfRule>
  </conditionalFormatting>
  <conditionalFormatting sqref="C84:X84">
    <cfRule type="cellIs" dxfId="169" priority="169" stopIfTrue="1" operator="equal">
      <formula>0</formula>
    </cfRule>
  </conditionalFormatting>
  <conditionalFormatting sqref="E85:M85 C85">
    <cfRule type="expression" dxfId="168" priority="168" stopIfTrue="1">
      <formula>ISERROR</formula>
    </cfRule>
  </conditionalFormatting>
  <conditionalFormatting sqref="C85:X85">
    <cfRule type="cellIs" dxfId="167" priority="167" stopIfTrue="1" operator="equal">
      <formula>0</formula>
    </cfRule>
  </conditionalFormatting>
  <conditionalFormatting sqref="E86:M86 C86">
    <cfRule type="expression" dxfId="166" priority="166" stopIfTrue="1">
      <formula>ISERROR</formula>
    </cfRule>
  </conditionalFormatting>
  <conditionalFormatting sqref="C86:X86">
    <cfRule type="cellIs" dxfId="165" priority="165" stopIfTrue="1" operator="equal">
      <formula>0</formula>
    </cfRule>
  </conditionalFormatting>
  <conditionalFormatting sqref="E87:M87 C87">
    <cfRule type="expression" dxfId="164" priority="164" stopIfTrue="1">
      <formula>ISERROR</formula>
    </cfRule>
  </conditionalFormatting>
  <conditionalFormatting sqref="C87:X87">
    <cfRule type="cellIs" dxfId="163" priority="163" stopIfTrue="1" operator="equal">
      <formula>0</formula>
    </cfRule>
  </conditionalFormatting>
  <conditionalFormatting sqref="L88:M88 C88">
    <cfRule type="expression" dxfId="162" priority="162" stopIfTrue="1">
      <formula>ISERROR</formula>
    </cfRule>
  </conditionalFormatting>
  <conditionalFormatting sqref="C88:D88 L88:X88">
    <cfRule type="cellIs" dxfId="161" priority="161" stopIfTrue="1" operator="equal">
      <formula>0</formula>
    </cfRule>
  </conditionalFormatting>
  <conditionalFormatting sqref="E88:K88">
    <cfRule type="cellIs" dxfId="160" priority="159" stopIfTrue="1" operator="equal">
      <formula>0</formula>
    </cfRule>
  </conditionalFormatting>
  <conditionalFormatting sqref="E88:K88">
    <cfRule type="expression" dxfId="159" priority="160" stopIfTrue="1">
      <formula>ISERROR</formula>
    </cfRule>
  </conditionalFormatting>
  <conditionalFormatting sqref="E89:M89 C89">
    <cfRule type="expression" dxfId="158" priority="158" stopIfTrue="1">
      <formula>ISERROR</formula>
    </cfRule>
  </conditionalFormatting>
  <conditionalFormatting sqref="C89:X89">
    <cfRule type="cellIs" dxfId="157" priority="157" stopIfTrue="1" operator="equal">
      <formula>0</formula>
    </cfRule>
  </conditionalFormatting>
  <conditionalFormatting sqref="E90:M90 C90">
    <cfRule type="expression" dxfId="156" priority="156" stopIfTrue="1">
      <formula>ISERROR</formula>
    </cfRule>
  </conditionalFormatting>
  <conditionalFormatting sqref="C90:X90">
    <cfRule type="cellIs" dxfId="155" priority="155" stopIfTrue="1" operator="equal">
      <formula>0</formula>
    </cfRule>
  </conditionalFormatting>
  <conditionalFormatting sqref="E91:L91 C91">
    <cfRule type="expression" dxfId="154" priority="154" stopIfTrue="1">
      <formula>ISERROR</formula>
    </cfRule>
  </conditionalFormatting>
  <conditionalFormatting sqref="C91:L91 N91:X91">
    <cfRule type="cellIs" dxfId="153" priority="153" stopIfTrue="1" operator="equal">
      <formula>0</formula>
    </cfRule>
  </conditionalFormatting>
  <conditionalFormatting sqref="M91">
    <cfRule type="expression" dxfId="152" priority="151" stopIfTrue="1">
      <formula>ISERROR</formula>
    </cfRule>
  </conditionalFormatting>
  <conditionalFormatting sqref="M91">
    <cfRule type="cellIs" dxfId="151" priority="152" stopIfTrue="1" operator="equal">
      <formula>0</formula>
    </cfRule>
  </conditionalFormatting>
  <conditionalFormatting sqref="E92:M92 C92">
    <cfRule type="expression" dxfId="150" priority="150" stopIfTrue="1">
      <formula>ISERROR</formula>
    </cfRule>
  </conditionalFormatting>
  <conditionalFormatting sqref="C92:X92">
    <cfRule type="cellIs" dxfId="149" priority="149" stopIfTrue="1" operator="equal">
      <formula>0</formula>
    </cfRule>
  </conditionalFormatting>
  <conditionalFormatting sqref="E93:M93 C93">
    <cfRule type="expression" dxfId="148" priority="148" stopIfTrue="1">
      <formula>ISERROR</formula>
    </cfRule>
  </conditionalFormatting>
  <conditionalFormatting sqref="C93:X93">
    <cfRule type="cellIs" dxfId="147" priority="147" stopIfTrue="1" operator="equal">
      <formula>0</formula>
    </cfRule>
  </conditionalFormatting>
  <conditionalFormatting sqref="E94:M94 C94">
    <cfRule type="expression" dxfId="146" priority="146" stopIfTrue="1">
      <formula>ISERROR</formula>
    </cfRule>
  </conditionalFormatting>
  <conditionalFormatting sqref="C94:X94">
    <cfRule type="cellIs" dxfId="145" priority="145" stopIfTrue="1" operator="equal">
      <formula>0</formula>
    </cfRule>
  </conditionalFormatting>
  <conditionalFormatting sqref="E95:M95 C95">
    <cfRule type="expression" dxfId="144" priority="144" stopIfTrue="1">
      <formula>ISERROR</formula>
    </cfRule>
  </conditionalFormatting>
  <conditionalFormatting sqref="C95:X95">
    <cfRule type="cellIs" dxfId="143" priority="143" stopIfTrue="1" operator="equal">
      <formula>0</formula>
    </cfRule>
  </conditionalFormatting>
  <conditionalFormatting sqref="E96:M96 C96">
    <cfRule type="expression" dxfId="142" priority="142" stopIfTrue="1">
      <formula>ISERROR</formula>
    </cfRule>
  </conditionalFormatting>
  <conditionalFormatting sqref="C96:X96">
    <cfRule type="cellIs" dxfId="141" priority="141" stopIfTrue="1" operator="equal">
      <formula>0</formula>
    </cfRule>
  </conditionalFormatting>
  <conditionalFormatting sqref="E97:M97 C97">
    <cfRule type="expression" dxfId="140" priority="140" stopIfTrue="1">
      <formula>ISERROR</formula>
    </cfRule>
  </conditionalFormatting>
  <conditionalFormatting sqref="C97:X97">
    <cfRule type="cellIs" dxfId="139" priority="139" stopIfTrue="1" operator="equal">
      <formula>0</formula>
    </cfRule>
  </conditionalFormatting>
  <conditionalFormatting sqref="E98:M98 C98">
    <cfRule type="expression" dxfId="138" priority="138" stopIfTrue="1">
      <formula>ISERROR</formula>
    </cfRule>
  </conditionalFormatting>
  <conditionalFormatting sqref="C98:X98">
    <cfRule type="cellIs" dxfId="137" priority="137" stopIfTrue="1" operator="equal">
      <formula>0</formula>
    </cfRule>
  </conditionalFormatting>
  <conditionalFormatting sqref="E99:M99 C99">
    <cfRule type="expression" dxfId="136" priority="136" stopIfTrue="1">
      <formula>ISERROR</formula>
    </cfRule>
  </conditionalFormatting>
  <conditionalFormatting sqref="C99:X99">
    <cfRule type="cellIs" dxfId="135" priority="135" stopIfTrue="1" operator="equal">
      <formula>0</formula>
    </cfRule>
  </conditionalFormatting>
  <conditionalFormatting sqref="E100:M100 C100">
    <cfRule type="expression" dxfId="134" priority="134" stopIfTrue="1">
      <formula>ISERROR</formula>
    </cfRule>
  </conditionalFormatting>
  <conditionalFormatting sqref="C100:X100">
    <cfRule type="cellIs" dxfId="133" priority="133" stopIfTrue="1" operator="equal">
      <formula>0</formula>
    </cfRule>
  </conditionalFormatting>
  <conditionalFormatting sqref="E101:M101 C101">
    <cfRule type="expression" dxfId="132" priority="132" stopIfTrue="1">
      <formula>ISERROR</formula>
    </cfRule>
  </conditionalFormatting>
  <conditionalFormatting sqref="C101:X101">
    <cfRule type="cellIs" dxfId="131" priority="131" stopIfTrue="1" operator="equal">
      <formula>0</formula>
    </cfRule>
  </conditionalFormatting>
  <conditionalFormatting sqref="E102:M102 C102">
    <cfRule type="expression" dxfId="130" priority="130" stopIfTrue="1">
      <formula>ISERROR</formula>
    </cfRule>
  </conditionalFormatting>
  <conditionalFormatting sqref="C102:X102">
    <cfRule type="cellIs" dxfId="129" priority="129" stopIfTrue="1" operator="equal">
      <formula>0</formula>
    </cfRule>
  </conditionalFormatting>
  <conditionalFormatting sqref="E103:M103 C103">
    <cfRule type="expression" dxfId="128" priority="128" stopIfTrue="1">
      <formula>ISERROR</formula>
    </cfRule>
  </conditionalFormatting>
  <conditionalFormatting sqref="C103:X103">
    <cfRule type="cellIs" dxfId="127" priority="127" stopIfTrue="1" operator="equal">
      <formula>0</formula>
    </cfRule>
  </conditionalFormatting>
  <conditionalFormatting sqref="E104:M104 C104">
    <cfRule type="expression" dxfId="126" priority="126" stopIfTrue="1">
      <formula>ISERROR</formula>
    </cfRule>
  </conditionalFormatting>
  <conditionalFormatting sqref="C104:X104">
    <cfRule type="cellIs" dxfId="125" priority="125" stopIfTrue="1" operator="equal">
      <formula>0</formula>
    </cfRule>
  </conditionalFormatting>
  <conditionalFormatting sqref="E105:M105 C105">
    <cfRule type="expression" dxfId="124" priority="124" stopIfTrue="1">
      <formula>ISERROR</formula>
    </cfRule>
  </conditionalFormatting>
  <conditionalFormatting sqref="C105:X105">
    <cfRule type="cellIs" dxfId="123" priority="123" stopIfTrue="1" operator="equal">
      <formula>0</formula>
    </cfRule>
  </conditionalFormatting>
  <conditionalFormatting sqref="E106:M106 C106">
    <cfRule type="expression" dxfId="122" priority="122" stopIfTrue="1">
      <formula>ISERROR</formula>
    </cfRule>
  </conditionalFormatting>
  <conditionalFormatting sqref="C106:X106">
    <cfRule type="cellIs" dxfId="121" priority="121" stopIfTrue="1" operator="equal">
      <formula>0</formula>
    </cfRule>
  </conditionalFormatting>
  <conditionalFormatting sqref="E107:M107 C107">
    <cfRule type="expression" dxfId="120" priority="120" stopIfTrue="1">
      <formula>ISERROR</formula>
    </cfRule>
  </conditionalFormatting>
  <conditionalFormatting sqref="C107:X107">
    <cfRule type="cellIs" dxfId="119" priority="119" stopIfTrue="1" operator="equal">
      <formula>0</formula>
    </cfRule>
  </conditionalFormatting>
  <conditionalFormatting sqref="E108:M108 C108">
    <cfRule type="expression" dxfId="118" priority="118" stopIfTrue="1">
      <formula>ISERROR</formula>
    </cfRule>
  </conditionalFormatting>
  <conditionalFormatting sqref="C108:X108">
    <cfRule type="cellIs" dxfId="117" priority="117" stopIfTrue="1" operator="equal">
      <formula>0</formula>
    </cfRule>
  </conditionalFormatting>
  <conditionalFormatting sqref="E109:M109 C109">
    <cfRule type="expression" dxfId="116" priority="116" stopIfTrue="1">
      <formula>ISERROR</formula>
    </cfRule>
  </conditionalFormatting>
  <conditionalFormatting sqref="C109:X109">
    <cfRule type="cellIs" dxfId="115" priority="115" stopIfTrue="1" operator="equal">
      <formula>0</formula>
    </cfRule>
  </conditionalFormatting>
  <conditionalFormatting sqref="E110:M110 C110">
    <cfRule type="expression" dxfId="114" priority="114" stopIfTrue="1">
      <formula>ISERROR</formula>
    </cfRule>
  </conditionalFormatting>
  <conditionalFormatting sqref="C110:X110">
    <cfRule type="cellIs" dxfId="113" priority="113" stopIfTrue="1" operator="equal">
      <formula>0</formula>
    </cfRule>
  </conditionalFormatting>
  <conditionalFormatting sqref="E111:M111 C111">
    <cfRule type="expression" dxfId="112" priority="112" stopIfTrue="1">
      <formula>ISERROR</formula>
    </cfRule>
  </conditionalFormatting>
  <conditionalFormatting sqref="C111:X111">
    <cfRule type="cellIs" dxfId="111" priority="111" stopIfTrue="1" operator="equal">
      <formula>0</formula>
    </cfRule>
  </conditionalFormatting>
  <conditionalFormatting sqref="E112:M112 C112">
    <cfRule type="expression" dxfId="110" priority="110" stopIfTrue="1">
      <formula>ISERROR</formula>
    </cfRule>
  </conditionalFormatting>
  <conditionalFormatting sqref="C112:X112">
    <cfRule type="cellIs" dxfId="109" priority="109" stopIfTrue="1" operator="equal">
      <formula>0</formula>
    </cfRule>
  </conditionalFormatting>
  <conditionalFormatting sqref="E113:M113 C113">
    <cfRule type="expression" dxfId="108" priority="108" stopIfTrue="1">
      <formula>ISERROR</formula>
    </cfRule>
  </conditionalFormatting>
  <conditionalFormatting sqref="C113:X113">
    <cfRule type="cellIs" dxfId="107" priority="107" stopIfTrue="1" operator="equal">
      <formula>0</formula>
    </cfRule>
  </conditionalFormatting>
  <conditionalFormatting sqref="E114:M114 C114">
    <cfRule type="expression" dxfId="106" priority="106" stopIfTrue="1">
      <formula>ISERROR</formula>
    </cfRule>
  </conditionalFormatting>
  <conditionalFormatting sqref="C114:X114">
    <cfRule type="cellIs" dxfId="105" priority="105" stopIfTrue="1" operator="equal">
      <formula>0</formula>
    </cfRule>
  </conditionalFormatting>
  <conditionalFormatting sqref="E115:M115 C115">
    <cfRule type="expression" dxfId="104" priority="104" stopIfTrue="1">
      <formula>ISERROR</formula>
    </cfRule>
  </conditionalFormatting>
  <conditionalFormatting sqref="C115:X115">
    <cfRule type="cellIs" dxfId="103" priority="103" stopIfTrue="1" operator="equal">
      <formula>0</formula>
    </cfRule>
  </conditionalFormatting>
  <conditionalFormatting sqref="E116:M116 C116">
    <cfRule type="expression" dxfId="102" priority="102" stopIfTrue="1">
      <formula>ISERROR</formula>
    </cfRule>
  </conditionalFormatting>
  <conditionalFormatting sqref="C116:X116">
    <cfRule type="cellIs" dxfId="101" priority="101" stopIfTrue="1" operator="equal">
      <formula>0</formula>
    </cfRule>
  </conditionalFormatting>
  <conditionalFormatting sqref="E117:M117 C117">
    <cfRule type="expression" dxfId="100" priority="100" stopIfTrue="1">
      <formula>ISERROR</formula>
    </cfRule>
  </conditionalFormatting>
  <conditionalFormatting sqref="C117:X117">
    <cfRule type="cellIs" dxfId="99" priority="99" stopIfTrue="1" operator="equal">
      <formula>0</formula>
    </cfRule>
  </conditionalFormatting>
  <conditionalFormatting sqref="F118:M118 C118">
    <cfRule type="expression" dxfId="98" priority="98" stopIfTrue="1">
      <formula>ISERROR</formula>
    </cfRule>
  </conditionalFormatting>
  <conditionalFormatting sqref="C118:D118 F118:X118">
    <cfRule type="cellIs" dxfId="97" priority="97" stopIfTrue="1" operator="equal">
      <formula>0</formula>
    </cfRule>
  </conditionalFormatting>
  <conditionalFormatting sqref="C119 E119:M119">
    <cfRule type="expression" dxfId="96" priority="96" stopIfTrue="1">
      <formula>ISERROR</formula>
    </cfRule>
  </conditionalFormatting>
  <conditionalFormatting sqref="C119:X119">
    <cfRule type="cellIs" dxfId="95" priority="95" stopIfTrue="1" operator="equal">
      <formula>0</formula>
    </cfRule>
  </conditionalFormatting>
  <conditionalFormatting sqref="C120 E120:M120">
    <cfRule type="expression" dxfId="94" priority="94" stopIfTrue="1">
      <formula>ISERROR</formula>
    </cfRule>
  </conditionalFormatting>
  <conditionalFormatting sqref="C120:X120">
    <cfRule type="cellIs" dxfId="93" priority="93" stopIfTrue="1" operator="equal">
      <formula>0</formula>
    </cfRule>
  </conditionalFormatting>
  <conditionalFormatting sqref="C121 E121:M121">
    <cfRule type="expression" dxfId="92" priority="92" stopIfTrue="1">
      <formula>ISERROR</formula>
    </cfRule>
  </conditionalFormatting>
  <conditionalFormatting sqref="C121:X121">
    <cfRule type="cellIs" dxfId="91" priority="91" stopIfTrue="1" operator="equal">
      <formula>0</formula>
    </cfRule>
  </conditionalFormatting>
  <conditionalFormatting sqref="C122 E122:M122">
    <cfRule type="expression" dxfId="90" priority="90" stopIfTrue="1">
      <formula>ISERROR</formula>
    </cfRule>
  </conditionalFormatting>
  <conditionalFormatting sqref="C122:X122">
    <cfRule type="cellIs" dxfId="89" priority="89" stopIfTrue="1" operator="equal">
      <formula>0</formula>
    </cfRule>
  </conditionalFormatting>
  <conditionalFormatting sqref="C123 E123:M123">
    <cfRule type="expression" dxfId="88" priority="88" stopIfTrue="1">
      <formula>ISERROR</formula>
    </cfRule>
  </conditionalFormatting>
  <conditionalFormatting sqref="C123:X123">
    <cfRule type="cellIs" dxfId="87" priority="87" stopIfTrue="1" operator="equal">
      <formula>0</formula>
    </cfRule>
  </conditionalFormatting>
  <conditionalFormatting sqref="C125 E125:M125">
    <cfRule type="expression" dxfId="86" priority="86" stopIfTrue="1">
      <formula>ISERROR</formula>
    </cfRule>
  </conditionalFormatting>
  <conditionalFormatting sqref="C125:X125">
    <cfRule type="cellIs" dxfId="85" priority="85" stopIfTrue="1" operator="equal">
      <formula>0</formula>
    </cfRule>
  </conditionalFormatting>
  <conditionalFormatting sqref="C126 E126:M126">
    <cfRule type="expression" dxfId="84" priority="84" stopIfTrue="1">
      <formula>ISERROR</formula>
    </cfRule>
  </conditionalFormatting>
  <conditionalFormatting sqref="C126:X126">
    <cfRule type="cellIs" dxfId="83" priority="83" stopIfTrue="1" operator="equal">
      <formula>0</formula>
    </cfRule>
  </conditionalFormatting>
  <conditionalFormatting sqref="C128 E128:M128">
    <cfRule type="expression" dxfId="82" priority="82" stopIfTrue="1">
      <formula>ISERROR</formula>
    </cfRule>
  </conditionalFormatting>
  <conditionalFormatting sqref="C128:X128">
    <cfRule type="cellIs" dxfId="81" priority="81" stopIfTrue="1" operator="equal">
      <formula>0</formula>
    </cfRule>
  </conditionalFormatting>
  <conditionalFormatting sqref="C129 E129:M129">
    <cfRule type="expression" dxfId="80" priority="80" stopIfTrue="1">
      <formula>ISERROR</formula>
    </cfRule>
  </conditionalFormatting>
  <conditionalFormatting sqref="C129:X129">
    <cfRule type="cellIs" dxfId="79" priority="79" stopIfTrue="1" operator="equal">
      <formula>0</formula>
    </cfRule>
  </conditionalFormatting>
  <conditionalFormatting sqref="C131 E131:M131">
    <cfRule type="expression" dxfId="78" priority="78" stopIfTrue="1">
      <formula>ISERROR</formula>
    </cfRule>
  </conditionalFormatting>
  <conditionalFormatting sqref="C131:X131">
    <cfRule type="cellIs" dxfId="77" priority="77" stopIfTrue="1" operator="equal">
      <formula>0</formula>
    </cfRule>
  </conditionalFormatting>
  <conditionalFormatting sqref="C132 E132:M132">
    <cfRule type="expression" dxfId="76" priority="76" stopIfTrue="1">
      <formula>ISERROR</formula>
    </cfRule>
  </conditionalFormatting>
  <conditionalFormatting sqref="C132:X132">
    <cfRule type="cellIs" dxfId="75" priority="75" stopIfTrue="1" operator="equal">
      <formula>0</formula>
    </cfRule>
  </conditionalFormatting>
  <conditionalFormatting sqref="E133:M133 C133">
    <cfRule type="expression" dxfId="74" priority="74" stopIfTrue="1">
      <formula>ISERROR</formula>
    </cfRule>
  </conditionalFormatting>
  <conditionalFormatting sqref="C133:X133">
    <cfRule type="cellIs" dxfId="73" priority="73" stopIfTrue="1" operator="equal">
      <formula>0</formula>
    </cfRule>
  </conditionalFormatting>
  <conditionalFormatting sqref="C134 E134:M134">
    <cfRule type="expression" dxfId="72" priority="72" stopIfTrue="1">
      <formula>ISERROR</formula>
    </cfRule>
  </conditionalFormatting>
  <conditionalFormatting sqref="C134:X134">
    <cfRule type="cellIs" dxfId="71" priority="71" stopIfTrue="1" operator="equal">
      <formula>0</formula>
    </cfRule>
  </conditionalFormatting>
  <conditionalFormatting sqref="C135 E135:M135">
    <cfRule type="expression" dxfId="70" priority="70" stopIfTrue="1">
      <formula>ISERROR</formula>
    </cfRule>
  </conditionalFormatting>
  <conditionalFormatting sqref="C135:X135">
    <cfRule type="cellIs" dxfId="69" priority="69" stopIfTrue="1" operator="equal">
      <formula>0</formula>
    </cfRule>
  </conditionalFormatting>
  <conditionalFormatting sqref="C136 E136:M136">
    <cfRule type="expression" dxfId="68" priority="68" stopIfTrue="1">
      <formula>ISERROR</formula>
    </cfRule>
  </conditionalFormatting>
  <conditionalFormatting sqref="C136:X136">
    <cfRule type="cellIs" dxfId="67" priority="67" stopIfTrue="1" operator="equal">
      <formula>0</formula>
    </cfRule>
  </conditionalFormatting>
  <conditionalFormatting sqref="C137 E137:M137">
    <cfRule type="expression" dxfId="66" priority="66" stopIfTrue="1">
      <formula>ISERROR</formula>
    </cfRule>
  </conditionalFormatting>
  <conditionalFormatting sqref="C137:X137">
    <cfRule type="cellIs" dxfId="65" priority="65" stopIfTrue="1" operator="equal">
      <formula>0</formula>
    </cfRule>
  </conditionalFormatting>
  <conditionalFormatting sqref="C138 E138:M138">
    <cfRule type="expression" dxfId="64" priority="64" stopIfTrue="1">
      <formula>ISERROR</formula>
    </cfRule>
  </conditionalFormatting>
  <conditionalFormatting sqref="C138:X138">
    <cfRule type="cellIs" dxfId="63" priority="63" stopIfTrue="1" operator="equal">
      <formula>0</formula>
    </cfRule>
  </conditionalFormatting>
  <conditionalFormatting sqref="C139 E139:M139">
    <cfRule type="expression" dxfId="62" priority="62" stopIfTrue="1">
      <formula>ISERROR</formula>
    </cfRule>
  </conditionalFormatting>
  <conditionalFormatting sqref="C139:X139">
    <cfRule type="cellIs" dxfId="61" priority="61" stopIfTrue="1" operator="equal">
      <formula>0</formula>
    </cfRule>
  </conditionalFormatting>
  <conditionalFormatting sqref="C140 E140:M140">
    <cfRule type="expression" dxfId="60" priority="60" stopIfTrue="1">
      <formula>ISERROR</formula>
    </cfRule>
  </conditionalFormatting>
  <conditionalFormatting sqref="C140:X140">
    <cfRule type="cellIs" dxfId="59" priority="59" stopIfTrue="1" operator="equal">
      <formula>0</formula>
    </cfRule>
  </conditionalFormatting>
  <conditionalFormatting sqref="C141 E141:M141">
    <cfRule type="expression" dxfId="58" priority="58" stopIfTrue="1">
      <formula>ISERROR</formula>
    </cfRule>
  </conditionalFormatting>
  <conditionalFormatting sqref="C141:X141">
    <cfRule type="cellIs" dxfId="57" priority="57" stopIfTrue="1" operator="equal">
      <formula>0</formula>
    </cfRule>
  </conditionalFormatting>
  <conditionalFormatting sqref="C142 E142:M142">
    <cfRule type="expression" dxfId="56" priority="56" stopIfTrue="1">
      <formula>ISERROR</formula>
    </cfRule>
  </conditionalFormatting>
  <conditionalFormatting sqref="C142:X142">
    <cfRule type="cellIs" dxfId="55" priority="55" stopIfTrue="1" operator="equal">
      <formula>0</formula>
    </cfRule>
  </conditionalFormatting>
  <conditionalFormatting sqref="C143 E143:M143">
    <cfRule type="expression" dxfId="54" priority="54" stopIfTrue="1">
      <formula>ISERROR</formula>
    </cfRule>
  </conditionalFormatting>
  <conditionalFormatting sqref="C143:X143">
    <cfRule type="cellIs" dxfId="53" priority="53" stopIfTrue="1" operator="equal">
      <formula>0</formula>
    </cfRule>
  </conditionalFormatting>
  <conditionalFormatting sqref="C145 E145:M145">
    <cfRule type="expression" dxfId="52" priority="52" stopIfTrue="1">
      <formula>ISERROR</formula>
    </cfRule>
  </conditionalFormatting>
  <conditionalFormatting sqref="C145:X145">
    <cfRule type="cellIs" dxfId="51" priority="51" stopIfTrue="1" operator="equal">
      <formula>0</formula>
    </cfRule>
  </conditionalFormatting>
  <conditionalFormatting sqref="C146 E146:M146">
    <cfRule type="expression" dxfId="50" priority="50" stopIfTrue="1">
      <formula>ISERROR</formula>
    </cfRule>
  </conditionalFormatting>
  <conditionalFormatting sqref="C146:X146">
    <cfRule type="cellIs" dxfId="49" priority="49" stopIfTrue="1" operator="equal">
      <formula>0</formula>
    </cfRule>
  </conditionalFormatting>
  <conditionalFormatting sqref="C147 E147:M147">
    <cfRule type="expression" dxfId="48" priority="48" stopIfTrue="1">
      <formula>ISERROR</formula>
    </cfRule>
  </conditionalFormatting>
  <conditionalFormatting sqref="C147:X147">
    <cfRule type="cellIs" dxfId="47" priority="47" stopIfTrue="1" operator="equal">
      <formula>0</formula>
    </cfRule>
  </conditionalFormatting>
  <conditionalFormatting sqref="C148 E148:M148">
    <cfRule type="expression" dxfId="46" priority="46" stopIfTrue="1">
      <formula>ISERROR</formula>
    </cfRule>
  </conditionalFormatting>
  <conditionalFormatting sqref="C148:X148">
    <cfRule type="cellIs" dxfId="45" priority="45" stopIfTrue="1" operator="equal">
      <formula>0</formula>
    </cfRule>
  </conditionalFormatting>
  <conditionalFormatting sqref="C149 E149:M149">
    <cfRule type="expression" dxfId="44" priority="44" stopIfTrue="1">
      <formula>ISERROR</formula>
    </cfRule>
  </conditionalFormatting>
  <conditionalFormatting sqref="C149:X149">
    <cfRule type="cellIs" dxfId="43" priority="43" stopIfTrue="1" operator="equal">
      <formula>0</formula>
    </cfRule>
  </conditionalFormatting>
  <conditionalFormatting sqref="C150 E150:M150">
    <cfRule type="expression" dxfId="42" priority="42" stopIfTrue="1">
      <formula>ISERROR</formula>
    </cfRule>
  </conditionalFormatting>
  <conditionalFormatting sqref="C150:X150">
    <cfRule type="cellIs" dxfId="41" priority="41" stopIfTrue="1" operator="equal">
      <formula>0</formula>
    </cfRule>
  </conditionalFormatting>
  <conditionalFormatting sqref="E151:M151 C151">
    <cfRule type="expression" dxfId="40" priority="40" stopIfTrue="1">
      <formula>ISERROR</formula>
    </cfRule>
  </conditionalFormatting>
  <conditionalFormatting sqref="C151:X151">
    <cfRule type="cellIs" dxfId="39" priority="39" stopIfTrue="1" operator="equal">
      <formula>0</formula>
    </cfRule>
  </conditionalFormatting>
  <conditionalFormatting sqref="C152 E152:M152">
    <cfRule type="expression" dxfId="38" priority="38" stopIfTrue="1">
      <formula>ISERROR</formula>
    </cfRule>
  </conditionalFormatting>
  <conditionalFormatting sqref="C152:X152">
    <cfRule type="cellIs" dxfId="37" priority="37" stopIfTrue="1" operator="equal">
      <formula>0</formula>
    </cfRule>
  </conditionalFormatting>
  <conditionalFormatting sqref="C153 E153:M153">
    <cfRule type="expression" dxfId="36" priority="36" stopIfTrue="1">
      <formula>ISERROR</formula>
    </cfRule>
  </conditionalFormatting>
  <conditionalFormatting sqref="C153:X153">
    <cfRule type="cellIs" dxfId="35" priority="35" stopIfTrue="1" operator="equal">
      <formula>0</formula>
    </cfRule>
  </conditionalFormatting>
  <conditionalFormatting sqref="C154 E154:M154">
    <cfRule type="expression" dxfId="34" priority="34" stopIfTrue="1">
      <formula>ISERROR</formula>
    </cfRule>
  </conditionalFormatting>
  <conditionalFormatting sqref="C154:X154">
    <cfRule type="cellIs" dxfId="33" priority="33" stopIfTrue="1" operator="equal">
      <formula>0</formula>
    </cfRule>
  </conditionalFormatting>
  <conditionalFormatting sqref="C155 E155:M155">
    <cfRule type="expression" dxfId="32" priority="32" stopIfTrue="1">
      <formula>ISERROR</formula>
    </cfRule>
  </conditionalFormatting>
  <conditionalFormatting sqref="C155:X155">
    <cfRule type="cellIs" dxfId="31" priority="31" stopIfTrue="1" operator="equal">
      <formula>0</formula>
    </cfRule>
  </conditionalFormatting>
  <conditionalFormatting sqref="C156 E156:M156">
    <cfRule type="expression" dxfId="30" priority="30" stopIfTrue="1">
      <formula>ISERROR</formula>
    </cfRule>
  </conditionalFormatting>
  <conditionalFormatting sqref="C156:X156">
    <cfRule type="cellIs" dxfId="29" priority="29" stopIfTrue="1" operator="equal">
      <formula>0</formula>
    </cfRule>
  </conditionalFormatting>
  <conditionalFormatting sqref="C157 E157:M157">
    <cfRule type="expression" dxfId="28" priority="28" stopIfTrue="1">
      <formula>ISERROR</formula>
    </cfRule>
  </conditionalFormatting>
  <conditionalFormatting sqref="C157:X157">
    <cfRule type="cellIs" dxfId="27" priority="27" stopIfTrue="1" operator="equal">
      <formula>0</formula>
    </cfRule>
  </conditionalFormatting>
  <conditionalFormatting sqref="C158 E158:M158">
    <cfRule type="expression" dxfId="26" priority="26" stopIfTrue="1">
      <formula>ISERROR</formula>
    </cfRule>
  </conditionalFormatting>
  <conditionalFormatting sqref="C158:X158">
    <cfRule type="cellIs" dxfId="25" priority="25" stopIfTrue="1" operator="equal">
      <formula>0</formula>
    </cfRule>
  </conditionalFormatting>
  <conditionalFormatting sqref="C159 E159:M159">
    <cfRule type="expression" dxfId="24" priority="24" stopIfTrue="1">
      <formula>ISERROR</formula>
    </cfRule>
  </conditionalFormatting>
  <conditionalFormatting sqref="C159:X159">
    <cfRule type="cellIs" dxfId="23" priority="23" stopIfTrue="1" operator="equal">
      <formula>0</formula>
    </cfRule>
  </conditionalFormatting>
  <conditionalFormatting sqref="C160 E160:M160">
    <cfRule type="expression" dxfId="22" priority="22" stopIfTrue="1">
      <formula>ISERROR</formula>
    </cfRule>
  </conditionalFormatting>
  <conditionalFormatting sqref="C160:X160">
    <cfRule type="cellIs" dxfId="21" priority="21" stopIfTrue="1" operator="equal">
      <formula>0</formula>
    </cfRule>
  </conditionalFormatting>
  <conditionalFormatting sqref="C161 E161:M161">
    <cfRule type="expression" dxfId="20" priority="20" stopIfTrue="1">
      <formula>ISERROR</formula>
    </cfRule>
  </conditionalFormatting>
  <conditionalFormatting sqref="C161:X161">
    <cfRule type="cellIs" dxfId="19" priority="19" stopIfTrue="1" operator="equal">
      <formula>0</formula>
    </cfRule>
  </conditionalFormatting>
  <conditionalFormatting sqref="C162 E162:M162">
    <cfRule type="expression" dxfId="18" priority="18" stopIfTrue="1">
      <formula>ISERROR</formula>
    </cfRule>
  </conditionalFormatting>
  <conditionalFormatting sqref="C162:X162">
    <cfRule type="cellIs" dxfId="17" priority="17" stopIfTrue="1" operator="equal">
      <formula>0</formula>
    </cfRule>
  </conditionalFormatting>
  <conditionalFormatting sqref="C163 E163:M163">
    <cfRule type="expression" dxfId="16" priority="16" stopIfTrue="1">
      <formula>ISERROR</formula>
    </cfRule>
  </conditionalFormatting>
  <conditionalFormatting sqref="C163:X163">
    <cfRule type="cellIs" dxfId="15" priority="15" stopIfTrue="1" operator="equal">
      <formula>0</formula>
    </cfRule>
  </conditionalFormatting>
  <conditionalFormatting sqref="C164 E164:M164">
    <cfRule type="expression" dxfId="14" priority="14" stopIfTrue="1">
      <formula>ISERROR</formula>
    </cfRule>
  </conditionalFormatting>
  <conditionalFormatting sqref="C164:X164">
    <cfRule type="cellIs" dxfId="13" priority="13" stopIfTrue="1" operator="equal">
      <formula>0</formula>
    </cfRule>
  </conditionalFormatting>
  <conditionalFormatting sqref="C165 E165:M165">
    <cfRule type="expression" dxfId="12" priority="12" stopIfTrue="1">
      <formula>ISERROR</formula>
    </cfRule>
  </conditionalFormatting>
  <conditionalFormatting sqref="C165:X165">
    <cfRule type="cellIs" dxfId="11" priority="11" stopIfTrue="1" operator="equal">
      <formula>0</formula>
    </cfRule>
  </conditionalFormatting>
  <conditionalFormatting sqref="C166 E166:M166">
    <cfRule type="expression" dxfId="10" priority="10" stopIfTrue="1">
      <formula>ISERROR</formula>
    </cfRule>
  </conditionalFormatting>
  <conditionalFormatting sqref="C166:X166">
    <cfRule type="cellIs" dxfId="9" priority="9" stopIfTrue="1" operator="equal">
      <formula>0</formula>
    </cfRule>
  </conditionalFormatting>
  <conditionalFormatting sqref="C167 E167:M167">
    <cfRule type="expression" dxfId="8" priority="8" stopIfTrue="1">
      <formula>ISERROR</formula>
    </cfRule>
  </conditionalFormatting>
  <conditionalFormatting sqref="C167:X167">
    <cfRule type="cellIs" dxfId="7" priority="7" stopIfTrue="1" operator="equal">
      <formula>0</formula>
    </cfRule>
  </conditionalFormatting>
  <conditionalFormatting sqref="C170 E170:M170">
    <cfRule type="expression" dxfId="6" priority="6" stopIfTrue="1">
      <formula>ISERROR</formula>
    </cfRule>
  </conditionalFormatting>
  <conditionalFormatting sqref="C170:X170">
    <cfRule type="cellIs" dxfId="5" priority="5" stopIfTrue="1" operator="equal">
      <formula>0</formula>
    </cfRule>
  </conditionalFormatting>
  <conditionalFormatting sqref="C169 E169:M169">
    <cfRule type="expression" dxfId="4" priority="4" stopIfTrue="1">
      <formula>ISERROR</formula>
    </cfRule>
  </conditionalFormatting>
  <conditionalFormatting sqref="C169:X169">
    <cfRule type="cellIs" dxfId="3" priority="3" stopIfTrue="1" operator="equal">
      <formula>0</formula>
    </cfRule>
  </conditionalFormatting>
  <conditionalFormatting sqref="C171 E171:M171">
    <cfRule type="expression" dxfId="2" priority="2" stopIfTrue="1">
      <formula>ISERROR</formula>
    </cfRule>
  </conditionalFormatting>
  <conditionalFormatting sqref="C171:X171">
    <cfRule type="cellIs" dxfId="1" priority="1" stopIfTrue="1" operator="equal">
      <formula>0</formula>
    </cfRule>
  </conditionalFormatting>
  <pageMargins left="0.7" right="0.7" top="0.75" bottom="0.75" header="0.3" footer="0.3"/>
  <pageSetup paperSize="9" scale="4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7A0D1-5F49-49EC-9B11-ECA50A33AA2A}">
  <sheetPr codeName="Sheet11">
    <tabColor rgb="FFFFFF00"/>
  </sheetPr>
  <dimension ref="A1:AG45"/>
  <sheetViews>
    <sheetView tabSelected="1" view="pageBreakPreview" zoomScale="85" zoomScaleNormal="100" zoomScaleSheetLayoutView="85" workbookViewId="0">
      <selection activeCell="A3" sqref="A3:AC3"/>
    </sheetView>
  </sheetViews>
  <sheetFormatPr defaultColWidth="3.88671875" defaultRowHeight="20.100000000000001" customHeight="1"/>
  <cols>
    <col min="1" max="4" width="3.88671875" style="207"/>
    <col min="5" max="6" width="3.88671875" style="207" customWidth="1"/>
    <col min="7" max="15" width="3.88671875" style="207"/>
    <col min="16" max="16" width="3.88671875" style="208"/>
    <col min="17" max="16384" width="3.88671875" style="207"/>
  </cols>
  <sheetData>
    <row r="1" spans="1:30" ht="63" customHeight="1" thickBot="1">
      <c r="A1" s="287" t="s">
        <v>192</v>
      </c>
      <c r="B1" s="287"/>
      <c r="C1" s="287"/>
      <c r="D1" s="287"/>
      <c r="E1" s="287"/>
      <c r="F1" s="287"/>
      <c r="G1" s="287"/>
      <c r="H1" s="287"/>
      <c r="I1" s="287"/>
      <c r="J1" s="287"/>
      <c r="K1" s="287"/>
      <c r="L1" s="287"/>
      <c r="M1" s="287"/>
      <c r="N1" s="287"/>
      <c r="O1" s="287"/>
      <c r="P1" s="287"/>
      <c r="Q1" s="287"/>
      <c r="R1" s="287"/>
      <c r="S1" s="287"/>
      <c r="T1" s="287"/>
      <c r="U1" s="287"/>
      <c r="V1" s="287"/>
      <c r="W1" s="287"/>
      <c r="X1" s="287"/>
      <c r="Y1" s="287"/>
      <c r="Z1" s="287"/>
      <c r="AA1" s="287"/>
      <c r="AB1" s="287"/>
      <c r="AC1" s="287"/>
    </row>
    <row r="2" spans="1:30" ht="28.2" customHeight="1" thickBot="1">
      <c r="A2" s="628" t="str">
        <f>F10</f>
        <v xml:space="preserve">キングフーズ 株式会社  </v>
      </c>
      <c r="B2" s="629"/>
      <c r="C2" s="629"/>
      <c r="D2" s="629"/>
      <c r="E2" s="629"/>
      <c r="F2" s="629"/>
      <c r="G2" s="629"/>
      <c r="H2" s="629"/>
      <c r="I2" s="629"/>
      <c r="J2" s="629"/>
      <c r="K2" s="629"/>
      <c r="L2" s="629"/>
      <c r="M2" s="629"/>
      <c r="N2" s="629"/>
      <c r="O2" s="629"/>
      <c r="P2" s="629"/>
      <c r="Q2" s="629"/>
      <c r="R2" s="629"/>
      <c r="S2" s="629"/>
      <c r="T2" s="629"/>
      <c r="U2" s="630"/>
      <c r="V2" s="631" t="s">
        <v>991</v>
      </c>
      <c r="W2" s="632"/>
      <c r="X2" s="633"/>
      <c r="Y2" s="627">
        <f>F5</f>
        <v>322</v>
      </c>
      <c r="Z2" s="292"/>
      <c r="AA2" s="292"/>
      <c r="AB2" s="292"/>
      <c r="AC2" s="293"/>
    </row>
    <row r="3" spans="1:30" ht="51.75" customHeight="1">
      <c r="A3" s="294" t="s">
        <v>498</v>
      </c>
      <c r="B3" s="294"/>
      <c r="C3" s="294"/>
      <c r="D3" s="294"/>
      <c r="E3" s="294"/>
      <c r="F3" s="294"/>
      <c r="G3" s="294"/>
      <c r="H3" s="294"/>
      <c r="I3" s="294"/>
      <c r="J3" s="294"/>
      <c r="K3" s="294"/>
      <c r="L3" s="294"/>
      <c r="M3" s="294"/>
      <c r="N3" s="294"/>
      <c r="O3" s="294"/>
      <c r="P3" s="294"/>
      <c r="Q3" s="294"/>
      <c r="R3" s="294"/>
      <c r="S3" s="294"/>
      <c r="T3" s="294"/>
      <c r="U3" s="294"/>
      <c r="V3" s="294"/>
      <c r="W3" s="294"/>
      <c r="X3" s="294"/>
      <c r="Y3" s="294"/>
      <c r="Z3" s="294"/>
      <c r="AA3" s="294"/>
      <c r="AB3" s="294"/>
      <c r="AC3" s="294"/>
    </row>
    <row r="4" spans="1:30" ht="24.75" customHeight="1">
      <c r="A4" s="295" t="s">
        <v>974</v>
      </c>
      <c r="B4" s="295"/>
      <c r="C4" s="295"/>
      <c r="D4" s="295"/>
      <c r="E4" s="295"/>
      <c r="F4" s="296">
        <v>46161</v>
      </c>
      <c r="G4" s="297"/>
      <c r="H4" s="297"/>
      <c r="I4" s="297"/>
      <c r="J4" s="297"/>
      <c r="K4" s="297"/>
      <c r="L4" s="297"/>
      <c r="M4" s="297"/>
      <c r="N4" s="297"/>
      <c r="O4" s="297"/>
      <c r="P4" s="297"/>
      <c r="Q4" s="297"/>
      <c r="R4" s="297"/>
      <c r="S4" s="297"/>
      <c r="T4" s="297"/>
      <c r="U4" s="297"/>
      <c r="V4" s="297"/>
      <c r="W4" s="297"/>
      <c r="X4" s="297"/>
      <c r="Y4" s="297"/>
      <c r="Z4" s="297"/>
      <c r="AA4" s="297"/>
      <c r="AB4" s="297"/>
      <c r="AC4" s="298"/>
    </row>
    <row r="5" spans="1:30" ht="24.75" customHeight="1">
      <c r="A5" s="281" t="s">
        <v>518</v>
      </c>
      <c r="B5" s="282"/>
      <c r="C5" s="282"/>
      <c r="D5" s="282"/>
      <c r="E5" s="283"/>
      <c r="F5" s="299">
        <v>322</v>
      </c>
      <c r="G5" s="300"/>
      <c r="H5" s="300"/>
      <c r="I5" s="300"/>
      <c r="J5" s="300"/>
      <c r="K5" s="300"/>
      <c r="L5" s="300"/>
      <c r="M5" s="300"/>
      <c r="N5" s="300"/>
      <c r="O5" s="300"/>
      <c r="P5" s="300"/>
      <c r="Q5" s="300"/>
      <c r="R5" s="300"/>
      <c r="S5" s="300"/>
      <c r="T5" s="300"/>
      <c r="U5" s="300"/>
      <c r="V5" s="300"/>
      <c r="W5" s="300"/>
      <c r="X5" s="300"/>
      <c r="Y5" s="300"/>
      <c r="Z5" s="300"/>
      <c r="AA5" s="300"/>
      <c r="AB5" s="300"/>
      <c r="AC5" s="301"/>
    </row>
    <row r="6" spans="1:30" ht="24.75" customHeight="1">
      <c r="A6" s="217"/>
      <c r="B6" s="218"/>
      <c r="C6" s="218" t="s">
        <v>491</v>
      </c>
      <c r="D6" s="218"/>
      <c r="E6" s="219"/>
      <c r="F6" s="296" t="s">
        <v>952</v>
      </c>
      <c r="G6" s="297"/>
      <c r="H6" s="297"/>
      <c r="I6" s="297"/>
      <c r="J6" s="297"/>
      <c r="K6" s="297"/>
      <c r="L6" s="297"/>
      <c r="M6" s="297"/>
      <c r="N6" s="297"/>
      <c r="O6" s="297"/>
      <c r="P6" s="297"/>
      <c r="Q6" s="297"/>
      <c r="R6" s="297"/>
      <c r="S6" s="297"/>
      <c r="T6" s="297"/>
      <c r="U6" s="297"/>
      <c r="V6" s="297"/>
      <c r="W6" s="297"/>
      <c r="X6" s="297"/>
      <c r="Y6" s="297"/>
      <c r="Z6" s="297"/>
      <c r="AA6" s="297"/>
      <c r="AB6" s="297"/>
      <c r="AC6" s="298"/>
      <c r="AD6" s="207" t="s">
        <v>989</v>
      </c>
    </row>
    <row r="7" spans="1:30" ht="24.75" customHeight="1">
      <c r="A7" s="281" t="s">
        <v>509</v>
      </c>
      <c r="B7" s="282"/>
      <c r="C7" s="282"/>
      <c r="D7" s="282"/>
      <c r="E7" s="283"/>
      <c r="F7" s="302" t="s">
        <v>184</v>
      </c>
      <c r="G7" s="303"/>
      <c r="H7" s="303"/>
      <c r="I7" s="303"/>
      <c r="J7" s="303"/>
      <c r="K7" s="303"/>
      <c r="L7" s="303"/>
      <c r="M7" s="303"/>
      <c r="N7" s="303"/>
      <c r="O7" s="303"/>
      <c r="P7" s="303"/>
      <c r="Q7" s="303"/>
      <c r="R7" s="303"/>
      <c r="S7" s="303"/>
      <c r="T7" s="303"/>
      <c r="U7" s="303"/>
      <c r="V7" s="303"/>
      <c r="W7" s="303"/>
      <c r="X7" s="303"/>
      <c r="Y7" s="303"/>
      <c r="Z7" s="303"/>
      <c r="AA7" s="303"/>
      <c r="AB7" s="303"/>
      <c r="AC7" s="304"/>
    </row>
    <row r="8" spans="1:30" ht="24.75" customHeight="1">
      <c r="A8" s="281" t="s">
        <v>484</v>
      </c>
      <c r="B8" s="282"/>
      <c r="C8" s="282"/>
      <c r="D8" s="282"/>
      <c r="E8" s="283"/>
      <c r="F8" s="284" t="s">
        <v>982</v>
      </c>
      <c r="G8" s="285"/>
      <c r="H8" s="285"/>
      <c r="I8" s="285"/>
      <c r="J8" s="285"/>
      <c r="K8" s="285"/>
      <c r="L8" s="285"/>
      <c r="M8" s="285"/>
      <c r="N8" s="285"/>
      <c r="O8" s="285"/>
      <c r="P8" s="285"/>
      <c r="Q8" s="285"/>
      <c r="R8" s="285"/>
      <c r="S8" s="285"/>
      <c r="T8" s="285"/>
      <c r="U8" s="285"/>
      <c r="V8" s="285"/>
      <c r="W8" s="285"/>
      <c r="X8" s="285"/>
      <c r="Y8" s="285"/>
      <c r="Z8" s="285"/>
      <c r="AA8" s="285"/>
      <c r="AB8" s="285"/>
      <c r="AC8" s="286"/>
    </row>
    <row r="9" spans="1:30" ht="24.75" customHeight="1" thickBot="1">
      <c r="A9" s="305" t="s">
        <v>197</v>
      </c>
      <c r="B9" s="305"/>
      <c r="C9" s="305"/>
      <c r="D9" s="305"/>
      <c r="E9" s="305"/>
      <c r="F9" s="306" t="s">
        <v>955</v>
      </c>
      <c r="G9" s="307"/>
      <c r="H9" s="307"/>
      <c r="I9" s="307"/>
      <c r="J9" s="307"/>
      <c r="K9" s="307"/>
      <c r="L9" s="307"/>
      <c r="M9" s="307"/>
      <c r="N9" s="307"/>
      <c r="O9" s="307"/>
      <c r="P9" s="307"/>
      <c r="Q9" s="307"/>
      <c r="R9" s="307"/>
      <c r="S9" s="307"/>
      <c r="T9" s="307"/>
      <c r="U9" s="307"/>
      <c r="V9" s="307"/>
      <c r="W9" s="307"/>
      <c r="X9" s="307"/>
      <c r="Y9" s="307"/>
      <c r="Z9" s="307"/>
      <c r="AA9" s="307"/>
      <c r="AB9" s="307"/>
      <c r="AC9" s="308"/>
    </row>
    <row r="10" spans="1:30" ht="24.75" customHeight="1" thickBot="1">
      <c r="A10" s="288" t="s">
        <v>507</v>
      </c>
      <c r="B10" s="289"/>
      <c r="C10" s="289"/>
      <c r="D10" s="289"/>
      <c r="E10" s="289"/>
      <c r="F10" s="309" t="s">
        <v>979</v>
      </c>
      <c r="G10" s="309"/>
      <c r="H10" s="309"/>
      <c r="I10" s="309"/>
      <c r="J10" s="309"/>
      <c r="K10" s="309"/>
      <c r="L10" s="309"/>
      <c r="M10" s="309"/>
      <c r="N10" s="309"/>
      <c r="O10" s="309"/>
      <c r="P10" s="309"/>
      <c r="Q10" s="309"/>
      <c r="R10" s="309"/>
      <c r="S10" s="309"/>
      <c r="T10" s="309"/>
      <c r="U10" s="309"/>
      <c r="V10" s="309"/>
      <c r="W10" s="309"/>
      <c r="X10" s="309"/>
      <c r="Y10" s="309"/>
      <c r="Z10" s="309"/>
      <c r="AA10" s="309"/>
      <c r="AB10" s="309"/>
      <c r="AC10" s="310"/>
    </row>
    <row r="11" spans="1:30" ht="24.75" customHeight="1">
      <c r="A11" s="311" t="s">
        <v>194</v>
      </c>
      <c r="B11" s="311"/>
      <c r="C11" s="311"/>
      <c r="D11" s="311"/>
      <c r="E11" s="311"/>
      <c r="F11" s="312" t="s">
        <v>980</v>
      </c>
      <c r="G11" s="312"/>
      <c r="H11" s="312"/>
      <c r="I11" s="312"/>
      <c r="J11" s="312"/>
      <c r="K11" s="312"/>
      <c r="L11" s="312"/>
      <c r="M11" s="312"/>
      <c r="N11" s="312"/>
      <c r="O11" s="312"/>
      <c r="P11" s="312"/>
      <c r="Q11" s="312"/>
      <c r="R11" s="312"/>
      <c r="S11" s="312"/>
      <c r="T11" s="312"/>
      <c r="U11" s="312"/>
      <c r="V11" s="312"/>
      <c r="W11" s="312"/>
      <c r="X11" s="312"/>
      <c r="Y11" s="312"/>
      <c r="Z11" s="312"/>
      <c r="AA11" s="312"/>
      <c r="AB11" s="312"/>
      <c r="AC11" s="312"/>
    </row>
    <row r="12" spans="1:30" ht="24.75" customHeight="1">
      <c r="A12" s="314" t="s">
        <v>505</v>
      </c>
      <c r="B12" s="315"/>
      <c r="C12" s="315"/>
      <c r="D12" s="315"/>
      <c r="E12" s="316"/>
      <c r="F12" s="317">
        <v>46158</v>
      </c>
      <c r="G12" s="318"/>
      <c r="H12" s="318"/>
      <c r="I12" s="318"/>
      <c r="J12" s="318"/>
      <c r="K12" s="318"/>
      <c r="L12" s="318"/>
      <c r="M12" s="318"/>
      <c r="N12" s="318"/>
      <c r="O12" s="318"/>
      <c r="P12" s="318"/>
      <c r="Q12" s="318"/>
      <c r="R12" s="318"/>
      <c r="S12" s="318"/>
      <c r="T12" s="318"/>
      <c r="U12" s="318"/>
      <c r="V12" s="318"/>
      <c r="W12" s="318"/>
      <c r="X12" s="318"/>
      <c r="Y12" s="318"/>
      <c r="Z12" s="318"/>
      <c r="AA12" s="318"/>
      <c r="AB12" s="318"/>
      <c r="AC12" s="319"/>
    </row>
    <row r="13" spans="1:30" ht="24.75" customHeight="1">
      <c r="A13" s="281" t="s">
        <v>508</v>
      </c>
      <c r="B13" s="282"/>
      <c r="C13" s="282"/>
      <c r="D13" s="282"/>
      <c r="E13" s="283"/>
      <c r="F13" s="320">
        <v>46143</v>
      </c>
      <c r="G13" s="321"/>
      <c r="H13" s="321"/>
      <c r="I13" s="321"/>
      <c r="J13" s="321"/>
      <c r="K13" s="321"/>
      <c r="L13" s="321"/>
      <c r="M13" s="321"/>
      <c r="N13" s="321"/>
      <c r="O13" s="321"/>
      <c r="P13" s="321"/>
      <c r="Q13" s="321"/>
      <c r="R13" s="321"/>
      <c r="S13" s="321"/>
      <c r="T13" s="321"/>
      <c r="U13" s="321"/>
      <c r="V13" s="321"/>
      <c r="W13" s="321"/>
      <c r="X13" s="321"/>
      <c r="Y13" s="321"/>
      <c r="Z13" s="321"/>
      <c r="AA13" s="321"/>
      <c r="AB13" s="321"/>
      <c r="AC13" s="322"/>
    </row>
    <row r="14" spans="1:30" ht="24.75" customHeight="1">
      <c r="A14" s="281" t="s">
        <v>504</v>
      </c>
      <c r="B14" s="282"/>
      <c r="C14" s="282"/>
      <c r="D14" s="282"/>
      <c r="E14" s="283"/>
      <c r="F14" s="320">
        <v>46143</v>
      </c>
      <c r="G14" s="321"/>
      <c r="H14" s="321"/>
      <c r="I14" s="321"/>
      <c r="J14" s="321"/>
      <c r="K14" s="321"/>
      <c r="L14" s="321"/>
      <c r="M14" s="321"/>
      <c r="N14" s="321"/>
      <c r="O14" s="321"/>
      <c r="P14" s="321"/>
      <c r="Q14" s="321"/>
      <c r="R14" s="321"/>
      <c r="S14" s="321"/>
      <c r="T14" s="321"/>
      <c r="U14" s="321"/>
      <c r="V14" s="321"/>
      <c r="W14" s="321"/>
      <c r="X14" s="321"/>
      <c r="Y14" s="321"/>
      <c r="Z14" s="321"/>
      <c r="AA14" s="321"/>
      <c r="AB14" s="321"/>
      <c r="AC14" s="322"/>
    </row>
    <row r="15" spans="1:30" ht="24.75" customHeight="1">
      <c r="A15" s="281" t="s">
        <v>488</v>
      </c>
      <c r="B15" s="282"/>
      <c r="C15" s="282"/>
      <c r="D15" s="282"/>
      <c r="E15" s="283"/>
      <c r="F15" s="320">
        <v>46157</v>
      </c>
      <c r="G15" s="321"/>
      <c r="H15" s="321"/>
      <c r="I15" s="321"/>
      <c r="J15" s="321"/>
      <c r="K15" s="321"/>
      <c r="L15" s="321"/>
      <c r="M15" s="321"/>
      <c r="N15" s="321"/>
      <c r="O15" s="321"/>
      <c r="P15" s="321"/>
      <c r="Q15" s="321"/>
      <c r="R15" s="321"/>
      <c r="S15" s="321"/>
      <c r="T15" s="321"/>
      <c r="U15" s="321"/>
      <c r="V15" s="321"/>
      <c r="W15" s="321"/>
      <c r="X15" s="321"/>
      <c r="Y15" s="321"/>
      <c r="Z15" s="321"/>
      <c r="AA15" s="321"/>
      <c r="AB15" s="321"/>
      <c r="AC15" s="322"/>
    </row>
    <row r="16" spans="1:30" ht="24.75" customHeight="1">
      <c r="A16" s="295" t="s">
        <v>944</v>
      </c>
      <c r="B16" s="295"/>
      <c r="C16" s="295"/>
      <c r="D16" s="295"/>
      <c r="E16" s="295"/>
      <c r="F16" s="323" t="s">
        <v>969</v>
      </c>
      <c r="G16" s="324"/>
      <c r="H16" s="324"/>
      <c r="I16" s="324"/>
      <c r="J16" s="324"/>
      <c r="K16" s="324"/>
      <c r="L16" s="324"/>
      <c r="M16" s="324"/>
      <c r="N16" s="324"/>
      <c r="O16" s="324"/>
      <c r="P16" s="324"/>
      <c r="Q16" s="324"/>
      <c r="R16" s="324"/>
      <c r="S16" s="325" t="s">
        <v>966</v>
      </c>
      <c r="T16" s="325"/>
      <c r="U16" s="325"/>
      <c r="V16" s="325"/>
      <c r="W16" s="325"/>
      <c r="X16" s="325"/>
      <c r="Y16" s="325"/>
      <c r="Z16" s="325"/>
      <c r="AA16" s="325"/>
      <c r="AB16" s="325"/>
      <c r="AC16" s="326"/>
      <c r="AD16" s="207" t="s">
        <v>945</v>
      </c>
    </row>
    <row r="17" spans="1:33" ht="24.75" customHeight="1" thickBot="1">
      <c r="A17" s="305" t="s">
        <v>202</v>
      </c>
      <c r="B17" s="305"/>
      <c r="C17" s="305"/>
      <c r="D17" s="305"/>
      <c r="E17" s="305"/>
      <c r="F17" s="313" t="s">
        <v>984</v>
      </c>
      <c r="G17" s="313"/>
      <c r="H17" s="313"/>
      <c r="I17" s="313"/>
      <c r="J17" s="313"/>
      <c r="K17" s="313"/>
      <c r="L17" s="313"/>
      <c r="M17" s="313"/>
      <c r="N17" s="313"/>
      <c r="O17" s="313"/>
      <c r="P17" s="313"/>
      <c r="Q17" s="313"/>
      <c r="R17" s="313"/>
      <c r="S17" s="313"/>
      <c r="T17" s="313"/>
      <c r="U17" s="313"/>
      <c r="V17" s="313"/>
      <c r="W17" s="313"/>
      <c r="X17" s="313"/>
      <c r="Y17" s="313"/>
      <c r="Z17" s="313"/>
      <c r="AA17" s="313"/>
      <c r="AB17" s="313"/>
      <c r="AC17" s="313"/>
      <c r="AG17" s="277"/>
    </row>
    <row r="18" spans="1:33" ht="26.25" customHeight="1" thickTop="1">
      <c r="A18" s="327" t="s">
        <v>541</v>
      </c>
      <c r="B18" s="328"/>
      <c r="C18" s="328"/>
      <c r="D18" s="328"/>
      <c r="E18" s="328"/>
      <c r="F18" s="329">
        <v>55000</v>
      </c>
      <c r="G18" s="330"/>
      <c r="H18" s="330"/>
      <c r="I18" s="330"/>
      <c r="J18" s="330"/>
      <c r="K18" s="330"/>
      <c r="L18" s="330"/>
      <c r="M18" s="330"/>
      <c r="N18" s="330"/>
      <c r="O18" s="330"/>
      <c r="P18" s="330"/>
      <c r="Q18" s="331"/>
      <c r="R18" s="332" t="s">
        <v>22</v>
      </c>
      <c r="S18" s="333"/>
      <c r="T18" s="334"/>
      <c r="U18" s="335" t="s">
        <v>981</v>
      </c>
      <c r="V18" s="336"/>
      <c r="W18" s="336"/>
      <c r="X18" s="336"/>
      <c r="Y18" s="336"/>
      <c r="Z18" s="336"/>
      <c r="AA18" s="336"/>
      <c r="AB18" s="336"/>
      <c r="AC18" s="337"/>
    </row>
    <row r="19" spans="1:33" ht="26.25" customHeight="1">
      <c r="A19" s="338" t="s">
        <v>487</v>
      </c>
      <c r="B19" s="339"/>
      <c r="C19" s="339"/>
      <c r="D19" s="339"/>
      <c r="E19" s="340"/>
      <c r="F19" s="347" t="s">
        <v>207</v>
      </c>
      <c r="G19" s="348"/>
      <c r="H19" s="348"/>
      <c r="I19" s="348"/>
      <c r="J19" s="348"/>
      <c r="K19" s="348"/>
      <c r="L19" s="348"/>
      <c r="M19" s="348"/>
      <c r="N19" s="348"/>
      <c r="O19" s="216" t="s">
        <v>208</v>
      </c>
      <c r="P19" s="347" t="s">
        <v>209</v>
      </c>
      <c r="Q19" s="347"/>
      <c r="R19" s="349">
        <v>15000000</v>
      </c>
      <c r="S19" s="350"/>
      <c r="T19" s="350"/>
      <c r="U19" s="351"/>
      <c r="V19" s="347" t="s">
        <v>211</v>
      </c>
      <c r="W19" s="347"/>
      <c r="X19" s="347"/>
      <c r="Y19" s="347"/>
      <c r="Z19" s="347"/>
      <c r="AA19" s="347"/>
      <c r="AB19" s="347"/>
      <c r="AC19" s="352"/>
    </row>
    <row r="20" spans="1:33" ht="26.25" customHeight="1">
      <c r="A20" s="341"/>
      <c r="B20" s="342"/>
      <c r="C20" s="342"/>
      <c r="D20" s="342"/>
      <c r="E20" s="343"/>
      <c r="F20" s="353">
        <v>1</v>
      </c>
      <c r="G20" s="354"/>
      <c r="H20" s="354"/>
      <c r="I20" s="354"/>
      <c r="J20" s="354"/>
      <c r="K20" s="354"/>
      <c r="L20" s="354"/>
      <c r="M20" s="354"/>
      <c r="N20" s="354"/>
      <c r="O20" s="215">
        <v>1</v>
      </c>
      <c r="P20" s="355" t="s">
        <v>228</v>
      </c>
      <c r="Q20" s="355"/>
      <c r="R20" s="356">
        <v>50000</v>
      </c>
      <c r="S20" s="356"/>
      <c r="T20" s="356"/>
      <c r="U20" s="356"/>
      <c r="V20" s="357">
        <v>50000</v>
      </c>
      <c r="W20" s="357"/>
      <c r="X20" s="357"/>
      <c r="Y20" s="357"/>
      <c r="Z20" s="357"/>
      <c r="AA20" s="357"/>
      <c r="AB20" s="357"/>
      <c r="AC20" s="358"/>
    </row>
    <row r="21" spans="1:33" ht="26.25" customHeight="1">
      <c r="A21" s="341"/>
      <c r="B21" s="342"/>
      <c r="C21" s="342"/>
      <c r="D21" s="342"/>
      <c r="E21" s="343"/>
      <c r="F21" s="359">
        <v>2</v>
      </c>
      <c r="G21" s="360"/>
      <c r="H21" s="360"/>
      <c r="I21" s="360"/>
      <c r="J21" s="360"/>
      <c r="K21" s="360"/>
      <c r="L21" s="360"/>
      <c r="M21" s="360"/>
      <c r="N21" s="360"/>
      <c r="O21" s="199">
        <v>0</v>
      </c>
      <c r="P21" s="361"/>
      <c r="Q21" s="361"/>
      <c r="R21" s="362">
        <v>0</v>
      </c>
      <c r="S21" s="362"/>
      <c r="T21" s="362"/>
      <c r="U21" s="362"/>
      <c r="V21" s="363">
        <v>0</v>
      </c>
      <c r="W21" s="363"/>
      <c r="X21" s="363"/>
      <c r="Y21" s="363"/>
      <c r="Z21" s="363"/>
      <c r="AA21" s="363"/>
      <c r="AB21" s="363"/>
      <c r="AC21" s="364"/>
    </row>
    <row r="22" spans="1:33" ht="26.25" customHeight="1">
      <c r="A22" s="341"/>
      <c r="B22" s="342"/>
      <c r="C22" s="342"/>
      <c r="D22" s="342"/>
      <c r="E22" s="343"/>
      <c r="F22" s="353">
        <v>3</v>
      </c>
      <c r="G22" s="354"/>
      <c r="H22" s="354"/>
      <c r="I22" s="354"/>
      <c r="J22" s="354"/>
      <c r="K22" s="354"/>
      <c r="L22" s="354"/>
      <c r="M22" s="354"/>
      <c r="N22" s="354"/>
      <c r="O22" s="215">
        <v>0</v>
      </c>
      <c r="P22" s="355"/>
      <c r="Q22" s="355"/>
      <c r="R22" s="356">
        <v>0</v>
      </c>
      <c r="S22" s="356"/>
      <c r="T22" s="356"/>
      <c r="U22" s="356"/>
      <c r="V22" s="357">
        <v>0</v>
      </c>
      <c r="W22" s="357"/>
      <c r="X22" s="357"/>
      <c r="Y22" s="357"/>
      <c r="Z22" s="357"/>
      <c r="AA22" s="357"/>
      <c r="AB22" s="357"/>
      <c r="AC22" s="358"/>
    </row>
    <row r="23" spans="1:33" ht="26.25" customHeight="1">
      <c r="A23" s="341"/>
      <c r="B23" s="342"/>
      <c r="C23" s="342"/>
      <c r="D23" s="342"/>
      <c r="E23" s="343"/>
      <c r="F23" s="359">
        <v>4</v>
      </c>
      <c r="G23" s="360"/>
      <c r="H23" s="360"/>
      <c r="I23" s="360"/>
      <c r="J23" s="360"/>
      <c r="K23" s="360"/>
      <c r="L23" s="360"/>
      <c r="M23" s="360"/>
      <c r="N23" s="360"/>
      <c r="O23" s="199">
        <v>0</v>
      </c>
      <c r="P23" s="361"/>
      <c r="Q23" s="361"/>
      <c r="R23" s="362">
        <v>0</v>
      </c>
      <c r="S23" s="362"/>
      <c r="T23" s="362"/>
      <c r="U23" s="362"/>
      <c r="V23" s="363">
        <v>0</v>
      </c>
      <c r="W23" s="363"/>
      <c r="X23" s="363"/>
      <c r="Y23" s="363"/>
      <c r="Z23" s="363"/>
      <c r="AA23" s="363"/>
      <c r="AB23" s="363"/>
      <c r="AC23" s="364"/>
    </row>
    <row r="24" spans="1:33" ht="26.25" customHeight="1">
      <c r="A24" s="341"/>
      <c r="B24" s="342"/>
      <c r="C24" s="342"/>
      <c r="D24" s="342"/>
      <c r="E24" s="343"/>
      <c r="F24" s="353">
        <v>5</v>
      </c>
      <c r="G24" s="354"/>
      <c r="H24" s="354"/>
      <c r="I24" s="354"/>
      <c r="J24" s="354"/>
      <c r="K24" s="354"/>
      <c r="L24" s="354"/>
      <c r="M24" s="354"/>
      <c r="N24" s="354"/>
      <c r="O24" s="215">
        <v>0</v>
      </c>
      <c r="P24" s="355"/>
      <c r="Q24" s="355"/>
      <c r="R24" s="356">
        <v>0</v>
      </c>
      <c r="S24" s="356"/>
      <c r="T24" s="356"/>
      <c r="U24" s="356"/>
      <c r="V24" s="357">
        <v>0</v>
      </c>
      <c r="W24" s="357"/>
      <c r="X24" s="357"/>
      <c r="Y24" s="357"/>
      <c r="Z24" s="357"/>
      <c r="AA24" s="357"/>
      <c r="AB24" s="357"/>
      <c r="AC24" s="358"/>
    </row>
    <row r="25" spans="1:33" ht="26.25" customHeight="1">
      <c r="A25" s="341"/>
      <c r="B25" s="342"/>
      <c r="C25" s="342"/>
      <c r="D25" s="342"/>
      <c r="E25" s="343"/>
      <c r="F25" s="365" t="s">
        <v>973</v>
      </c>
      <c r="G25" s="365"/>
      <c r="H25" s="365"/>
      <c r="I25" s="365"/>
      <c r="J25" s="365"/>
      <c r="K25" s="365"/>
      <c r="L25" s="365"/>
      <c r="M25" s="365"/>
      <c r="N25" s="365"/>
      <c r="O25" s="365"/>
      <c r="P25" s="365"/>
      <c r="Q25" s="365"/>
      <c r="R25" s="365"/>
      <c r="S25" s="365"/>
      <c r="T25" s="365"/>
      <c r="U25" s="365"/>
      <c r="V25" s="366">
        <v>50000</v>
      </c>
      <c r="W25" s="367"/>
      <c r="X25" s="367"/>
      <c r="Y25" s="367"/>
      <c r="Z25" s="367"/>
      <c r="AA25" s="367"/>
      <c r="AB25" s="367"/>
      <c r="AC25" s="368"/>
      <c r="AD25" s="207" t="s">
        <v>990</v>
      </c>
    </row>
    <row r="26" spans="1:33" ht="26.25" customHeight="1" thickBot="1">
      <c r="A26" s="344"/>
      <c r="B26" s="345"/>
      <c r="C26" s="345"/>
      <c r="D26" s="345"/>
      <c r="E26" s="346"/>
      <c r="F26" s="369" t="s">
        <v>213</v>
      </c>
      <c r="G26" s="369"/>
      <c r="H26" s="369"/>
      <c r="I26" s="369"/>
      <c r="J26" s="369"/>
      <c r="K26" s="369"/>
      <c r="L26" s="369"/>
      <c r="M26" s="369"/>
      <c r="N26" s="369"/>
      <c r="O26" s="369"/>
      <c r="P26" s="369"/>
      <c r="Q26" s="369"/>
      <c r="R26" s="369"/>
      <c r="S26" s="369"/>
      <c r="T26" s="369"/>
      <c r="U26" s="369"/>
      <c r="V26" s="370">
        <v>5000</v>
      </c>
      <c r="W26" s="371"/>
      <c r="X26" s="371"/>
      <c r="Y26" s="371"/>
      <c r="Z26" s="371"/>
      <c r="AA26" s="371"/>
      <c r="AB26" s="371"/>
      <c r="AC26" s="372"/>
    </row>
    <row r="27" spans="1:33" ht="20.100000000000001" customHeight="1" thickTop="1">
      <c r="A27" s="373" t="s">
        <v>214</v>
      </c>
      <c r="B27" s="373"/>
      <c r="C27" s="373"/>
      <c r="D27" s="373"/>
      <c r="E27" s="373"/>
      <c r="F27" s="375"/>
      <c r="G27" s="376"/>
      <c r="H27" s="376"/>
      <c r="I27" s="376"/>
      <c r="J27" s="376"/>
      <c r="K27" s="376"/>
      <c r="L27" s="376"/>
      <c r="M27" s="376"/>
      <c r="N27" s="376"/>
      <c r="O27" s="376"/>
      <c r="P27" s="376"/>
      <c r="Q27" s="376"/>
      <c r="R27" s="376"/>
      <c r="S27" s="376"/>
      <c r="T27" s="376"/>
      <c r="U27" s="376"/>
      <c r="V27" s="376"/>
      <c r="W27" s="376"/>
      <c r="X27" s="376"/>
      <c r="Y27" s="376"/>
      <c r="Z27" s="376"/>
      <c r="AA27" s="376"/>
      <c r="AB27" s="376"/>
      <c r="AC27" s="377"/>
    </row>
    <row r="28" spans="1:33" ht="20.100000000000001" customHeight="1">
      <c r="A28" s="374"/>
      <c r="B28" s="374"/>
      <c r="C28" s="374"/>
      <c r="D28" s="374"/>
      <c r="E28" s="374"/>
      <c r="F28" s="375"/>
      <c r="G28" s="376"/>
      <c r="H28" s="376"/>
      <c r="I28" s="376"/>
      <c r="J28" s="376"/>
      <c r="K28" s="376"/>
      <c r="L28" s="376"/>
      <c r="M28" s="376"/>
      <c r="N28" s="376"/>
      <c r="O28" s="376"/>
      <c r="P28" s="376"/>
      <c r="Q28" s="376"/>
      <c r="R28" s="376"/>
      <c r="S28" s="376"/>
      <c r="T28" s="376"/>
      <c r="U28" s="376"/>
      <c r="V28" s="376"/>
      <c r="W28" s="376"/>
      <c r="X28" s="376"/>
      <c r="Y28" s="376"/>
      <c r="Z28" s="376"/>
      <c r="AA28" s="376"/>
      <c r="AB28" s="376"/>
      <c r="AC28" s="377"/>
    </row>
    <row r="29" spans="1:33" ht="20.100000000000001" customHeight="1">
      <c r="A29" s="374"/>
      <c r="B29" s="374"/>
      <c r="C29" s="374"/>
      <c r="D29" s="374"/>
      <c r="E29" s="374"/>
      <c r="F29" s="375"/>
      <c r="G29" s="376"/>
      <c r="H29" s="376"/>
      <c r="I29" s="376"/>
      <c r="J29" s="376"/>
      <c r="K29" s="376"/>
      <c r="L29" s="376"/>
      <c r="M29" s="376"/>
      <c r="N29" s="376"/>
      <c r="O29" s="376"/>
      <c r="P29" s="376"/>
      <c r="Q29" s="376"/>
      <c r="R29" s="376"/>
      <c r="S29" s="376"/>
      <c r="T29" s="376"/>
      <c r="U29" s="376"/>
      <c r="V29" s="376"/>
      <c r="W29" s="376"/>
      <c r="X29" s="376"/>
      <c r="Y29" s="376"/>
      <c r="Z29" s="376"/>
      <c r="AA29" s="376"/>
      <c r="AB29" s="376"/>
      <c r="AC29" s="377"/>
    </row>
    <row r="30" spans="1:33" ht="20.100000000000001" customHeight="1">
      <c r="A30" s="374"/>
      <c r="B30" s="374"/>
      <c r="C30" s="374"/>
      <c r="D30" s="374"/>
      <c r="E30" s="374"/>
      <c r="F30" s="378"/>
      <c r="G30" s="379"/>
      <c r="H30" s="379"/>
      <c r="I30" s="379"/>
      <c r="J30" s="379"/>
      <c r="K30" s="379"/>
      <c r="L30" s="379"/>
      <c r="M30" s="379"/>
      <c r="N30" s="379"/>
      <c r="O30" s="379"/>
      <c r="P30" s="379"/>
      <c r="Q30" s="379"/>
      <c r="R30" s="379"/>
      <c r="S30" s="379"/>
      <c r="T30" s="379"/>
      <c r="U30" s="379"/>
      <c r="V30" s="379"/>
      <c r="W30" s="379"/>
      <c r="X30" s="379"/>
      <c r="Y30" s="379"/>
      <c r="Z30" s="379"/>
      <c r="AA30" s="379"/>
      <c r="AB30" s="379"/>
      <c r="AC30" s="380"/>
    </row>
    <row r="31" spans="1:33" ht="20.100000000000001" customHeight="1">
      <c r="A31" s="381" t="s">
        <v>936</v>
      </c>
      <c r="B31" s="381"/>
      <c r="C31" s="381"/>
      <c r="D31" s="381"/>
      <c r="E31" s="381"/>
      <c r="F31" s="360" t="s">
        <v>937</v>
      </c>
      <c r="G31" s="360"/>
      <c r="H31" s="360"/>
      <c r="I31" s="360"/>
      <c r="J31" s="360"/>
      <c r="K31" s="360"/>
      <c r="L31" s="360"/>
      <c r="M31" s="360"/>
      <c r="N31" s="360"/>
      <c r="O31" s="360"/>
      <c r="P31" s="360"/>
      <c r="Q31" s="360"/>
      <c r="R31" s="360"/>
      <c r="S31" s="360"/>
      <c r="T31" s="360"/>
      <c r="U31" s="360"/>
      <c r="V31" s="360"/>
      <c r="W31" s="360"/>
      <c r="X31" s="360"/>
      <c r="Y31" s="360"/>
      <c r="Z31" s="360"/>
      <c r="AA31" s="360"/>
      <c r="AB31" s="360"/>
      <c r="AC31" s="360"/>
    </row>
    <row r="32" spans="1:33" ht="10.5" customHeight="1">
      <c r="A32" s="276"/>
      <c r="B32" s="276"/>
      <c r="C32" s="276"/>
      <c r="D32" s="276"/>
      <c r="E32" s="276"/>
      <c r="F32" s="209"/>
      <c r="G32" s="209"/>
      <c r="H32" s="209"/>
      <c r="I32" s="209"/>
      <c r="J32" s="209"/>
      <c r="K32" s="209"/>
      <c r="L32" s="209"/>
      <c r="M32" s="209"/>
      <c r="N32" s="209"/>
      <c r="O32" s="209"/>
      <c r="P32" s="209"/>
      <c r="Q32" s="209"/>
      <c r="R32" s="209"/>
      <c r="S32" s="209"/>
      <c r="T32" s="209"/>
      <c r="U32" s="209"/>
      <c r="V32" s="210"/>
      <c r="W32" s="210"/>
      <c r="X32" s="210"/>
      <c r="Y32" s="210"/>
    </row>
    <row r="33" spans="1:33" ht="20.100000000000001" customHeight="1">
      <c r="A33" s="209"/>
      <c r="B33" s="211"/>
      <c r="C33" s="211"/>
      <c r="D33" s="211"/>
      <c r="E33" s="211"/>
      <c r="F33" s="211"/>
      <c r="G33" s="211"/>
      <c r="H33" s="211"/>
      <c r="I33" s="211"/>
      <c r="J33" s="211"/>
      <c r="K33" s="211"/>
      <c r="L33" s="209"/>
      <c r="M33" s="209"/>
      <c r="N33" s="382" t="s">
        <v>495</v>
      </c>
      <c r="O33" s="382"/>
      <c r="P33" s="382"/>
      <c r="Q33" s="382"/>
      <c r="R33" s="382" t="s">
        <v>494</v>
      </c>
      <c r="S33" s="382"/>
      <c r="T33" s="382"/>
      <c r="U33" s="382"/>
      <c r="V33" s="383" t="s">
        <v>493</v>
      </c>
      <c r="W33" s="383"/>
      <c r="X33" s="383"/>
      <c r="Y33" s="383"/>
      <c r="Z33" s="383" t="s">
        <v>492</v>
      </c>
      <c r="AA33" s="383"/>
      <c r="AB33" s="383"/>
      <c r="AC33" s="383"/>
    </row>
    <row r="34" spans="1:33" ht="20.100000000000001" customHeight="1">
      <c r="A34" s="209"/>
      <c r="B34" s="209"/>
      <c r="C34" s="209"/>
      <c r="D34" s="209"/>
      <c r="E34" s="209"/>
      <c r="F34" s="209"/>
      <c r="G34" s="209"/>
      <c r="H34" s="209"/>
      <c r="I34" s="209"/>
      <c r="J34" s="209"/>
      <c r="K34" s="209"/>
      <c r="L34" s="209"/>
      <c r="M34" s="209"/>
      <c r="N34" s="382"/>
      <c r="O34" s="382"/>
      <c r="P34" s="382"/>
      <c r="Q34" s="382"/>
      <c r="R34" s="382"/>
      <c r="S34" s="382"/>
      <c r="T34" s="382"/>
      <c r="U34" s="382"/>
      <c r="V34" s="383"/>
      <c r="W34" s="383"/>
      <c r="X34" s="383"/>
      <c r="Y34" s="383"/>
      <c r="Z34" s="383"/>
      <c r="AA34" s="383"/>
      <c r="AB34" s="383"/>
      <c r="AC34" s="383"/>
    </row>
    <row r="35" spans="1:33" ht="20.100000000000001" customHeight="1">
      <c r="A35" s="209"/>
      <c r="B35" s="209"/>
      <c r="C35" s="209"/>
      <c r="D35" s="209"/>
      <c r="E35" s="209"/>
      <c r="F35" s="209"/>
      <c r="G35" s="209"/>
      <c r="H35" s="209"/>
      <c r="I35" s="209"/>
      <c r="J35" s="209"/>
      <c r="K35" s="209"/>
      <c r="L35" s="209"/>
      <c r="N35" s="382"/>
      <c r="O35" s="382"/>
      <c r="P35" s="382"/>
      <c r="Q35" s="382"/>
      <c r="R35" s="382"/>
      <c r="S35" s="382"/>
      <c r="T35" s="382"/>
      <c r="U35" s="382"/>
      <c r="V35" s="383"/>
      <c r="W35" s="383"/>
      <c r="X35" s="383"/>
      <c r="Y35" s="383"/>
      <c r="Z35" s="383"/>
      <c r="AA35" s="383"/>
      <c r="AB35" s="383"/>
      <c r="AC35" s="383"/>
    </row>
    <row r="36" spans="1:33" ht="20.100000000000001" customHeight="1">
      <c r="A36" s="209"/>
      <c r="B36" s="209"/>
      <c r="C36" s="209"/>
      <c r="D36" s="209"/>
      <c r="E36" s="209"/>
      <c r="F36" s="209"/>
      <c r="G36" s="209"/>
      <c r="H36" s="209"/>
      <c r="I36" s="209"/>
      <c r="J36" s="209"/>
      <c r="K36" s="209"/>
      <c r="L36" s="209"/>
      <c r="N36" s="382"/>
      <c r="O36" s="382"/>
      <c r="P36" s="382"/>
      <c r="Q36" s="382"/>
      <c r="R36" s="382"/>
      <c r="S36" s="382"/>
      <c r="T36" s="382"/>
      <c r="U36" s="382"/>
      <c r="V36" s="383"/>
      <c r="W36" s="383"/>
      <c r="X36" s="383"/>
      <c r="Y36" s="383"/>
      <c r="Z36" s="383"/>
      <c r="AA36" s="383"/>
      <c r="AB36" s="383"/>
      <c r="AC36" s="383"/>
    </row>
    <row r="37" spans="1:33" ht="20.100000000000001" customHeight="1">
      <c r="A37" s="209"/>
      <c r="B37" s="209"/>
      <c r="C37" s="209"/>
      <c r="D37" s="209"/>
      <c r="E37" s="209"/>
      <c r="F37" s="209"/>
      <c r="G37" s="209"/>
      <c r="H37" s="209"/>
      <c r="I37" s="209"/>
      <c r="J37" s="209"/>
      <c r="K37" s="209"/>
      <c r="L37" s="209"/>
      <c r="M37" s="209"/>
      <c r="N37" s="382"/>
      <c r="O37" s="382"/>
      <c r="P37" s="382"/>
      <c r="Q37" s="382"/>
      <c r="R37" s="382"/>
      <c r="S37" s="382"/>
      <c r="T37" s="382"/>
      <c r="U37" s="382"/>
      <c r="V37" s="383"/>
      <c r="W37" s="383"/>
      <c r="X37" s="383"/>
      <c r="Y37" s="383"/>
      <c r="Z37" s="383"/>
      <c r="AA37" s="383"/>
      <c r="AB37" s="383"/>
      <c r="AC37" s="383"/>
    </row>
    <row r="38" spans="1:33" ht="20.100000000000001" customHeight="1">
      <c r="A38" s="209"/>
      <c r="B38" s="209"/>
      <c r="C38" s="209"/>
      <c r="D38" s="209"/>
      <c r="E38" s="209"/>
      <c r="F38" s="209"/>
      <c r="G38" s="209"/>
      <c r="H38" s="209"/>
      <c r="I38" s="209"/>
      <c r="J38" s="209"/>
      <c r="K38" s="209"/>
      <c r="L38" s="209"/>
      <c r="M38" s="384"/>
      <c r="N38" s="385"/>
      <c r="O38" s="384"/>
      <c r="P38" s="385"/>
      <c r="Q38" s="385"/>
      <c r="R38" s="212"/>
      <c r="S38" s="384"/>
      <c r="T38" s="385"/>
      <c r="U38" s="385"/>
    </row>
    <row r="39" spans="1:33" ht="20.100000000000001" customHeight="1">
      <c r="A39" s="381" t="s">
        <v>938</v>
      </c>
      <c r="B39" s="381"/>
      <c r="C39" s="381"/>
      <c r="D39" s="381"/>
      <c r="E39" s="381"/>
      <c r="F39" s="382"/>
      <c r="G39" s="382"/>
      <c r="H39" s="382"/>
      <c r="I39" s="382"/>
      <c r="J39" s="382"/>
      <c r="K39" s="382"/>
      <c r="L39" s="382"/>
      <c r="M39" s="382"/>
      <c r="N39" s="382"/>
      <c r="O39" s="382"/>
      <c r="P39" s="382"/>
      <c r="Q39" s="382"/>
      <c r="R39" s="382"/>
      <c r="S39" s="382"/>
      <c r="T39" s="382"/>
      <c r="U39" s="382"/>
      <c r="V39" s="382"/>
      <c r="W39" s="382"/>
      <c r="X39" s="382"/>
      <c r="Y39" s="382"/>
      <c r="Z39" s="382"/>
      <c r="AA39" s="382"/>
      <c r="AB39" s="382"/>
      <c r="AC39" s="382"/>
    </row>
    <row r="40" spans="1:33" ht="20.100000000000001" customHeight="1">
      <c r="A40" s="381" t="s">
        <v>939</v>
      </c>
      <c r="B40" s="381"/>
      <c r="C40" s="381"/>
      <c r="D40" s="381"/>
      <c r="E40" s="381"/>
      <c r="F40" s="382"/>
      <c r="G40" s="382"/>
      <c r="H40" s="382"/>
      <c r="I40" s="382"/>
      <c r="J40" s="382"/>
      <c r="K40" s="382"/>
      <c r="L40" s="382"/>
      <c r="M40" s="382"/>
      <c r="N40" s="382"/>
      <c r="O40" s="382"/>
      <c r="P40" s="382"/>
      <c r="Q40" s="382"/>
      <c r="R40" s="382"/>
      <c r="S40" s="382"/>
      <c r="T40" s="382"/>
      <c r="U40" s="382"/>
      <c r="V40" s="382"/>
      <c r="W40" s="382"/>
      <c r="X40" s="382"/>
      <c r="Y40" s="382"/>
      <c r="Z40" s="382"/>
      <c r="AA40" s="382"/>
      <c r="AB40" s="382"/>
      <c r="AC40" s="382"/>
    </row>
    <row r="41" spans="1:33" ht="20.100000000000001" customHeight="1">
      <c r="A41" s="382" t="s">
        <v>496</v>
      </c>
      <c r="B41" s="382"/>
      <c r="C41" s="382"/>
      <c r="D41" s="382"/>
      <c r="E41" s="382"/>
      <c r="F41" s="382"/>
      <c r="G41" s="382"/>
      <c r="H41" s="382"/>
      <c r="I41" s="382"/>
      <c r="J41" s="382"/>
      <c r="K41" s="382"/>
      <c r="L41" s="382"/>
      <c r="M41" s="382"/>
      <c r="N41" s="382"/>
      <c r="O41" s="382" t="s">
        <v>499</v>
      </c>
      <c r="P41" s="382"/>
      <c r="Q41" s="382"/>
      <c r="R41" s="382"/>
      <c r="S41" s="382"/>
      <c r="T41" s="382"/>
      <c r="U41" s="382"/>
      <c r="V41" s="382"/>
      <c r="W41" s="382"/>
      <c r="X41" s="382"/>
      <c r="Y41" s="382"/>
      <c r="Z41" s="382"/>
      <c r="AA41" s="382"/>
      <c r="AB41" s="382"/>
      <c r="AC41" s="382"/>
      <c r="AD41" s="386" t="s">
        <v>500</v>
      </c>
      <c r="AE41" s="387"/>
      <c r="AF41" s="387"/>
      <c r="AG41" s="387"/>
    </row>
    <row r="42" spans="1:33" ht="20.100000000000001" customHeight="1">
      <c r="A42" s="388" t="s">
        <v>497</v>
      </c>
      <c r="B42" s="388"/>
      <c r="C42" s="388"/>
      <c r="D42" s="388"/>
      <c r="E42" s="388"/>
      <c r="F42" s="382"/>
      <c r="G42" s="382"/>
      <c r="H42" s="382"/>
      <c r="I42" s="382"/>
      <c r="J42" s="382"/>
      <c r="K42" s="382"/>
      <c r="L42" s="382"/>
      <c r="M42" s="382"/>
      <c r="N42" s="382"/>
      <c r="O42" s="382" t="s">
        <v>499</v>
      </c>
      <c r="P42" s="382"/>
      <c r="Q42" s="382"/>
      <c r="R42" s="382"/>
      <c r="S42" s="382"/>
      <c r="T42" s="382"/>
      <c r="U42" s="382"/>
      <c r="V42" s="382"/>
      <c r="W42" s="382"/>
      <c r="X42" s="382"/>
      <c r="Y42" s="382"/>
      <c r="Z42" s="382"/>
      <c r="AA42" s="382"/>
      <c r="AB42" s="382"/>
      <c r="AC42" s="382"/>
      <c r="AD42" s="386" t="s">
        <v>500</v>
      </c>
      <c r="AE42" s="387"/>
      <c r="AF42" s="387"/>
      <c r="AG42" s="387"/>
    </row>
    <row r="43" spans="1:33" ht="20.100000000000001" customHeight="1">
      <c r="A43" s="209"/>
      <c r="B43" s="209"/>
      <c r="C43" s="209"/>
      <c r="D43" s="209"/>
      <c r="E43" s="209"/>
      <c r="F43" s="209"/>
      <c r="G43" s="209"/>
      <c r="H43" s="209"/>
      <c r="I43" s="209"/>
      <c r="J43" s="209"/>
      <c r="K43" s="209"/>
      <c r="L43" s="209"/>
      <c r="M43" s="385"/>
      <c r="N43" s="385"/>
      <c r="O43" s="385"/>
      <c r="P43" s="385"/>
      <c r="Q43" s="385"/>
      <c r="R43" s="209"/>
      <c r="S43" s="385"/>
      <c r="T43" s="385"/>
      <c r="U43" s="385"/>
    </row>
    <row r="45" spans="1:33" s="214" customFormat="1" ht="20.100000000000001" customHeight="1">
      <c r="A45" s="389" t="s">
        <v>199</v>
      </c>
      <c r="B45" s="390"/>
      <c r="C45" s="390"/>
      <c r="D45" s="390"/>
      <c r="E45" s="213"/>
      <c r="F45" s="391"/>
      <c r="G45" s="390"/>
      <c r="H45" s="390"/>
      <c r="I45" s="390"/>
      <c r="J45" s="390"/>
      <c r="K45" s="390"/>
      <c r="L45" s="390"/>
      <c r="M45" s="390"/>
      <c r="N45" s="390"/>
      <c r="O45" s="390"/>
      <c r="P45" s="390"/>
      <c r="Q45" s="197" t="s">
        <v>200</v>
      </c>
      <c r="R45" s="391"/>
      <c r="S45" s="390"/>
      <c r="T45" s="390"/>
      <c r="U45" s="390"/>
    </row>
  </sheetData>
  <mergeCells count="99">
    <mergeCell ref="A45:D45"/>
    <mergeCell ref="F45:P45"/>
    <mergeCell ref="R45:U45"/>
    <mergeCell ref="Y2:AC2"/>
    <mergeCell ref="V2:X2"/>
    <mergeCell ref="A2:U2"/>
    <mergeCell ref="A42:E42"/>
    <mergeCell ref="F42:N42"/>
    <mergeCell ref="O42:AC42"/>
    <mergeCell ref="AD42:AG42"/>
    <mergeCell ref="M43:N43"/>
    <mergeCell ref="O43:Q43"/>
    <mergeCell ref="S43:U43"/>
    <mergeCell ref="F39:AC39"/>
    <mergeCell ref="A41:E41"/>
    <mergeCell ref="F41:N41"/>
    <mergeCell ref="O41:AC41"/>
    <mergeCell ref="AD41:AG41"/>
    <mergeCell ref="A31:E31"/>
    <mergeCell ref="F31:AC31"/>
    <mergeCell ref="A40:E40"/>
    <mergeCell ref="F40:AC40"/>
    <mergeCell ref="N33:Q33"/>
    <mergeCell ref="R33:U33"/>
    <mergeCell ref="V33:Y33"/>
    <mergeCell ref="Z33:AC33"/>
    <mergeCell ref="N34:Q37"/>
    <mergeCell ref="R34:U37"/>
    <mergeCell ref="V34:Y37"/>
    <mergeCell ref="Z34:AC37"/>
    <mergeCell ref="M38:N38"/>
    <mergeCell ref="O38:Q38"/>
    <mergeCell ref="S38:U38"/>
    <mergeCell ref="A39:E39"/>
    <mergeCell ref="F25:U25"/>
    <mergeCell ref="V25:AC25"/>
    <mergeCell ref="F26:U26"/>
    <mergeCell ref="V26:AC26"/>
    <mergeCell ref="A27:E30"/>
    <mergeCell ref="F27:AC30"/>
    <mergeCell ref="F23:N23"/>
    <mergeCell ref="P23:Q23"/>
    <mergeCell ref="R23:U23"/>
    <mergeCell ref="V23:AC23"/>
    <mergeCell ref="F24:N24"/>
    <mergeCell ref="P24:Q24"/>
    <mergeCell ref="R24:U24"/>
    <mergeCell ref="V24:AC24"/>
    <mergeCell ref="V21:AC21"/>
    <mergeCell ref="F22:N22"/>
    <mergeCell ref="P22:Q22"/>
    <mergeCell ref="R22:U22"/>
    <mergeCell ref="V22:AC22"/>
    <mergeCell ref="A18:E18"/>
    <mergeCell ref="F18:Q18"/>
    <mergeCell ref="R18:T18"/>
    <mergeCell ref="U18:AC18"/>
    <mergeCell ref="A19:E26"/>
    <mergeCell ref="F19:N19"/>
    <mergeCell ref="P19:Q19"/>
    <mergeCell ref="R19:U19"/>
    <mergeCell ref="V19:AC19"/>
    <mergeCell ref="F20:N20"/>
    <mergeCell ref="P20:Q20"/>
    <mergeCell ref="R20:U20"/>
    <mergeCell ref="V20:AC20"/>
    <mergeCell ref="F21:N21"/>
    <mergeCell ref="P21:Q21"/>
    <mergeCell ref="R21:U21"/>
    <mergeCell ref="A17:E17"/>
    <mergeCell ref="F17:AC17"/>
    <mergeCell ref="A12:E12"/>
    <mergeCell ref="F12:AC12"/>
    <mergeCell ref="A13:E13"/>
    <mergeCell ref="F13:AC13"/>
    <mergeCell ref="A14:E14"/>
    <mergeCell ref="F14:AC14"/>
    <mergeCell ref="A15:E15"/>
    <mergeCell ref="F15:AC15"/>
    <mergeCell ref="A16:E16"/>
    <mergeCell ref="F16:R16"/>
    <mergeCell ref="S16:AC16"/>
    <mergeCell ref="A9:E9"/>
    <mergeCell ref="F9:AC9"/>
    <mergeCell ref="A10:E10"/>
    <mergeCell ref="F10:AC10"/>
    <mergeCell ref="A11:E11"/>
    <mergeCell ref="F11:AC11"/>
    <mergeCell ref="A8:E8"/>
    <mergeCell ref="F8:AC8"/>
    <mergeCell ref="A1:AC1"/>
    <mergeCell ref="A3:AC3"/>
    <mergeCell ref="A4:E4"/>
    <mergeCell ref="F4:AC4"/>
    <mergeCell ref="A5:E5"/>
    <mergeCell ref="F5:AC5"/>
    <mergeCell ref="F6:AC6"/>
    <mergeCell ref="A7:E7"/>
    <mergeCell ref="F7:AC7"/>
  </mergeCells>
  <phoneticPr fontId="5"/>
  <printOptions horizontalCentered="1" verticalCentered="1"/>
  <pageMargins left="0.31496062992125984" right="0.31496062992125984" top="0.15748031496062992" bottom="0.15748031496062992" header="0.31496062992125984" footer="0.31496062992125984"/>
  <pageSetup paperSize="9" scale="9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1FEDD-73B4-49E7-9600-1A35E978E116}">
  <sheetPr codeName="Sheet2"/>
  <dimension ref="A1:W24"/>
  <sheetViews>
    <sheetView zoomScale="69" workbookViewId="0">
      <selection activeCell="I29" sqref="I29"/>
    </sheetView>
  </sheetViews>
  <sheetFormatPr defaultRowHeight="12"/>
  <cols>
    <col min="1" max="1" width="15.109375" customWidth="1"/>
    <col min="2" max="2" width="25.109375" customWidth="1"/>
    <col min="3" max="3" width="12.88671875" customWidth="1"/>
    <col min="4" max="4" width="17" customWidth="1"/>
    <col min="5" max="5" width="24.109375" customWidth="1"/>
    <col min="6" max="6" width="20.44140625" customWidth="1"/>
    <col min="7" max="7" width="14.6640625" customWidth="1"/>
    <col min="8" max="8" width="14" customWidth="1"/>
    <col min="9" max="9" width="15.109375" bestFit="1" customWidth="1"/>
    <col min="10" max="10" width="20" customWidth="1"/>
    <col min="11" max="11" width="13.33203125" customWidth="1"/>
    <col min="12" max="12" width="17.44140625" customWidth="1"/>
    <col min="13" max="13" width="15.109375" customWidth="1"/>
    <col min="14" max="14" width="15.109375" bestFit="1" customWidth="1"/>
    <col min="15" max="15" width="20" bestFit="1" customWidth="1"/>
    <col min="16" max="16" width="54.44140625" bestFit="1" customWidth="1"/>
    <col min="17" max="17" width="17.5546875" bestFit="1" customWidth="1"/>
    <col min="18" max="18" width="15.109375" bestFit="1" customWidth="1"/>
    <col min="19" max="19" width="17.5546875" bestFit="1" customWidth="1"/>
    <col min="20" max="23" width="27" bestFit="1" customWidth="1"/>
  </cols>
  <sheetData>
    <row r="1" spans="1:23" ht="81.599999999999994" customHeight="1"/>
    <row r="2" spans="1:23" s="37" customFormat="1" ht="70.5" customHeight="1">
      <c r="A2" s="50" t="s">
        <v>154</v>
      </c>
      <c r="B2" s="50" t="s">
        <v>155</v>
      </c>
      <c r="C2" s="50" t="s">
        <v>156</v>
      </c>
      <c r="D2" s="38" t="s">
        <v>157</v>
      </c>
      <c r="E2" s="38" t="s">
        <v>30</v>
      </c>
      <c r="F2" s="38" t="s">
        <v>31</v>
      </c>
      <c r="G2" s="39" t="s">
        <v>33</v>
      </c>
      <c r="H2" s="39" t="s">
        <v>34</v>
      </c>
      <c r="I2" s="40" t="s">
        <v>158</v>
      </c>
      <c r="J2" s="43" t="s">
        <v>159</v>
      </c>
      <c r="K2" s="44" t="s">
        <v>41</v>
      </c>
      <c r="L2" s="44" t="s">
        <v>160</v>
      </c>
      <c r="M2" s="44" t="s">
        <v>161</v>
      </c>
      <c r="N2" s="44" t="s">
        <v>162</v>
      </c>
      <c r="O2" s="35" t="s">
        <v>44</v>
      </c>
      <c r="P2" s="36" t="s">
        <v>45</v>
      </c>
      <c r="Q2" s="36" t="s">
        <v>46</v>
      </c>
      <c r="R2" s="36" t="s">
        <v>47</v>
      </c>
      <c r="S2" s="36" t="s">
        <v>163</v>
      </c>
      <c r="T2" s="36" t="s">
        <v>164</v>
      </c>
      <c r="U2" s="36" t="s">
        <v>165</v>
      </c>
      <c r="V2" s="36" t="s">
        <v>166</v>
      </c>
      <c r="W2" s="36" t="s">
        <v>167</v>
      </c>
    </row>
    <row r="3" spans="1:23" ht="28.8">
      <c r="A3" s="51">
        <v>301</v>
      </c>
      <c r="B3" s="51"/>
      <c r="C3" s="51"/>
      <c r="D3" s="51" t="s">
        <v>471</v>
      </c>
      <c r="E3" s="52" t="s">
        <v>169</v>
      </c>
      <c r="F3" s="52" t="s">
        <v>472</v>
      </c>
      <c r="G3" s="52">
        <v>46093</v>
      </c>
      <c r="H3" s="52">
        <v>46093</v>
      </c>
      <c r="I3" s="51">
        <v>14665</v>
      </c>
      <c r="J3" s="52">
        <v>46099</v>
      </c>
      <c r="K3" s="52" t="s">
        <v>61</v>
      </c>
      <c r="L3" s="52" t="s">
        <v>925</v>
      </c>
      <c r="M3" s="51" t="s">
        <v>926</v>
      </c>
      <c r="N3" s="52">
        <v>46093</v>
      </c>
      <c r="O3" s="52">
        <v>46093</v>
      </c>
      <c r="P3" s="51" t="s">
        <v>927</v>
      </c>
      <c r="Q3" s="51">
        <v>1111</v>
      </c>
      <c r="R3" s="51">
        <v>111111</v>
      </c>
      <c r="S3" s="51" t="s">
        <v>58</v>
      </c>
      <c r="T3" s="275" t="s">
        <v>928</v>
      </c>
      <c r="U3" s="51"/>
      <c r="V3" s="51"/>
      <c r="W3" s="51"/>
    </row>
    <row r="4" spans="1:23" ht="14.4">
      <c r="A4" s="192">
        <v>302</v>
      </c>
      <c r="B4" s="192"/>
      <c r="C4" s="192"/>
      <c r="D4" s="192" t="s">
        <v>471</v>
      </c>
      <c r="E4" s="193" t="s">
        <v>169</v>
      </c>
      <c r="F4" s="193" t="s">
        <v>472</v>
      </c>
      <c r="G4" s="193">
        <v>46093</v>
      </c>
      <c r="H4" s="193">
        <v>46093</v>
      </c>
      <c r="I4" s="192">
        <v>14665</v>
      </c>
      <c r="J4" s="193">
        <v>46099</v>
      </c>
      <c r="K4" s="193"/>
      <c r="L4" s="193"/>
      <c r="M4" s="192"/>
      <c r="N4" s="193">
        <v>46093</v>
      </c>
      <c r="O4" s="193">
        <v>46093</v>
      </c>
      <c r="P4" s="192"/>
      <c r="Q4" s="192"/>
      <c r="R4" s="192"/>
      <c r="S4" s="192"/>
      <c r="T4" s="192"/>
      <c r="U4" s="192"/>
      <c r="V4" s="192"/>
      <c r="W4" s="192"/>
    </row>
    <row r="5" spans="1:23" ht="14.4">
      <c r="A5" s="192">
        <v>303</v>
      </c>
      <c r="B5" s="192"/>
      <c r="C5" s="192"/>
      <c r="D5" s="192" t="s">
        <v>471</v>
      </c>
      <c r="E5" s="192" t="s">
        <v>473</v>
      </c>
      <c r="F5" s="192" t="s">
        <v>474</v>
      </c>
      <c r="G5" s="193">
        <v>46091</v>
      </c>
      <c r="H5" s="193">
        <v>46098</v>
      </c>
      <c r="I5" s="192">
        <v>1357</v>
      </c>
      <c r="J5" s="193">
        <v>46099</v>
      </c>
      <c r="K5" s="192" t="s">
        <v>474</v>
      </c>
      <c r="L5" s="192" t="s">
        <v>474</v>
      </c>
      <c r="M5" s="192"/>
      <c r="N5" s="193">
        <v>46099</v>
      </c>
      <c r="O5" s="193">
        <v>46098</v>
      </c>
      <c r="P5" s="192" t="s">
        <v>474</v>
      </c>
      <c r="Q5" s="192"/>
      <c r="R5" s="192" t="s">
        <v>474</v>
      </c>
      <c r="S5" s="192" t="s">
        <v>474</v>
      </c>
      <c r="T5" s="192" t="s">
        <v>474</v>
      </c>
      <c r="U5" s="192" t="s">
        <v>185</v>
      </c>
      <c r="V5" s="192" t="s">
        <v>185</v>
      </c>
      <c r="W5" s="192" t="s">
        <v>185</v>
      </c>
    </row>
    <row r="6" spans="1:23" ht="14.4">
      <c r="A6" s="192">
        <v>304</v>
      </c>
      <c r="B6" s="192"/>
      <c r="C6" s="192"/>
      <c r="D6" s="192" t="s">
        <v>471</v>
      </c>
      <c r="E6" s="192" t="s">
        <v>473</v>
      </c>
      <c r="F6" s="192" t="s">
        <v>474</v>
      </c>
      <c r="G6" s="193">
        <v>46105</v>
      </c>
      <c r="H6" s="193">
        <v>46105</v>
      </c>
      <c r="I6" s="192">
        <v>5500</v>
      </c>
      <c r="J6" s="193">
        <v>46105</v>
      </c>
      <c r="K6" s="192" t="s">
        <v>475</v>
      </c>
      <c r="L6" s="192" t="s">
        <v>476</v>
      </c>
      <c r="M6" s="192"/>
      <c r="N6" s="193">
        <v>46105</v>
      </c>
      <c r="O6" s="193">
        <v>46105</v>
      </c>
      <c r="P6" s="192"/>
      <c r="Q6" s="192"/>
      <c r="R6" s="192"/>
      <c r="S6" s="192"/>
      <c r="T6" s="192"/>
      <c r="U6" s="192"/>
      <c r="V6" s="192"/>
      <c r="W6" s="192"/>
    </row>
    <row r="7" spans="1:23" ht="14.4">
      <c r="A7" s="192">
        <v>305</v>
      </c>
      <c r="B7" s="192"/>
      <c r="C7" s="192"/>
      <c r="D7" s="192" t="s">
        <v>471</v>
      </c>
      <c r="E7" s="192" t="s">
        <v>169</v>
      </c>
      <c r="F7" s="192" t="s">
        <v>478</v>
      </c>
      <c r="G7" s="193">
        <v>46125</v>
      </c>
      <c r="H7" s="193">
        <v>46125</v>
      </c>
      <c r="I7" s="192">
        <v>1100000</v>
      </c>
      <c r="J7" s="193">
        <v>46157</v>
      </c>
      <c r="K7" s="192" t="s">
        <v>481</v>
      </c>
      <c r="L7" s="192"/>
      <c r="M7" s="192" t="s">
        <v>88</v>
      </c>
      <c r="N7" s="193">
        <v>46157</v>
      </c>
      <c r="O7" s="193">
        <v>46125</v>
      </c>
      <c r="P7" s="192" t="s">
        <v>480</v>
      </c>
      <c r="Q7" s="192" t="s">
        <v>99</v>
      </c>
      <c r="R7" s="192" t="s">
        <v>100</v>
      </c>
      <c r="S7" s="192"/>
      <c r="T7" s="192" t="s">
        <v>478</v>
      </c>
      <c r="U7" s="192"/>
      <c r="V7" s="192"/>
      <c r="W7" s="192"/>
    </row>
    <row r="8" spans="1:23" ht="14.4">
      <c r="A8" s="192">
        <v>306</v>
      </c>
      <c r="B8" s="192"/>
      <c r="C8" s="192"/>
      <c r="D8" s="192" t="s">
        <v>471</v>
      </c>
      <c r="E8" s="192" t="s">
        <v>169</v>
      </c>
      <c r="F8" s="192" t="s">
        <v>478</v>
      </c>
      <c r="G8" s="193">
        <v>46125</v>
      </c>
      <c r="H8" s="193">
        <v>46125</v>
      </c>
      <c r="I8" s="192">
        <v>1000000</v>
      </c>
      <c r="J8" s="193">
        <v>46160</v>
      </c>
      <c r="K8" s="192" t="s">
        <v>481</v>
      </c>
      <c r="L8" s="192"/>
      <c r="M8" s="192" t="s">
        <v>88</v>
      </c>
      <c r="N8" s="193">
        <v>46157</v>
      </c>
      <c r="O8" s="193">
        <v>46125</v>
      </c>
      <c r="P8" s="192" t="s">
        <v>480</v>
      </c>
      <c r="Q8" s="192" t="s">
        <v>99</v>
      </c>
      <c r="R8" s="192" t="s">
        <v>100</v>
      </c>
      <c r="S8" s="192"/>
      <c r="T8" s="192" t="s">
        <v>478</v>
      </c>
      <c r="U8" s="192"/>
      <c r="V8" s="192"/>
      <c r="W8" s="192"/>
    </row>
    <row r="9" spans="1:23" ht="14.4">
      <c r="A9" s="192">
        <v>307</v>
      </c>
      <c r="B9" s="192"/>
      <c r="C9" s="192"/>
      <c r="D9" s="192" t="s">
        <v>471</v>
      </c>
      <c r="E9" s="192" t="s">
        <v>473</v>
      </c>
      <c r="F9" s="192" t="s">
        <v>516</v>
      </c>
      <c r="G9" s="193">
        <v>46113</v>
      </c>
      <c r="H9" s="193">
        <v>46143</v>
      </c>
      <c r="I9" s="192">
        <v>505150000</v>
      </c>
      <c r="J9" s="193">
        <v>46160</v>
      </c>
      <c r="K9" s="192" t="s">
        <v>529</v>
      </c>
      <c r="L9" s="192"/>
      <c r="M9" s="192" t="s">
        <v>231</v>
      </c>
      <c r="N9" s="193">
        <v>46204</v>
      </c>
      <c r="O9" s="193">
        <v>46174</v>
      </c>
      <c r="P9" s="192" t="s">
        <v>525</v>
      </c>
      <c r="Q9" s="192" t="s">
        <v>99</v>
      </c>
      <c r="R9" s="192" t="s">
        <v>100</v>
      </c>
      <c r="S9" s="192"/>
      <c r="T9" s="192"/>
      <c r="U9" s="192"/>
      <c r="V9" s="192"/>
      <c r="W9" s="192"/>
    </row>
    <row r="10" spans="1:23" ht="14.4">
      <c r="A10" s="192">
        <v>308</v>
      </c>
      <c r="B10" s="192"/>
      <c r="C10" s="192"/>
      <c r="D10" s="192" t="s">
        <v>471</v>
      </c>
      <c r="E10" s="192" t="s">
        <v>473</v>
      </c>
      <c r="F10" s="192" t="s">
        <v>516</v>
      </c>
      <c r="G10" s="193">
        <v>46113</v>
      </c>
      <c r="H10" s="193">
        <v>46143</v>
      </c>
      <c r="I10" s="192">
        <v>555665000</v>
      </c>
      <c r="J10" s="193">
        <v>46160</v>
      </c>
      <c r="K10" s="192" t="s">
        <v>529</v>
      </c>
      <c r="L10" s="192"/>
      <c r="M10" s="192" t="s">
        <v>231</v>
      </c>
      <c r="N10" s="193">
        <v>46204</v>
      </c>
      <c r="O10" s="193">
        <v>46174</v>
      </c>
      <c r="P10" s="192" t="s">
        <v>525</v>
      </c>
      <c r="Q10" s="192" t="s">
        <v>99</v>
      </c>
      <c r="R10" s="192" t="s">
        <v>100</v>
      </c>
      <c r="S10" s="192"/>
      <c r="T10" s="192"/>
      <c r="U10" s="192"/>
      <c r="V10" s="192"/>
      <c r="W10" s="192"/>
    </row>
    <row r="11" spans="1:23" ht="14.4">
      <c r="A11" s="192">
        <v>309</v>
      </c>
      <c r="B11" s="192"/>
      <c r="C11" s="192"/>
      <c r="D11" s="192" t="s">
        <v>471</v>
      </c>
      <c r="E11" s="192" t="s">
        <v>473</v>
      </c>
      <c r="F11" s="192" t="s">
        <v>539</v>
      </c>
      <c r="G11" s="193">
        <v>46113</v>
      </c>
      <c r="H11" s="193">
        <v>46143</v>
      </c>
      <c r="I11" s="192">
        <v>555665000</v>
      </c>
      <c r="J11" s="193">
        <v>46160</v>
      </c>
      <c r="K11" s="192" t="s">
        <v>529</v>
      </c>
      <c r="L11" s="192"/>
      <c r="M11" s="192" t="s">
        <v>231</v>
      </c>
      <c r="N11" s="193">
        <v>46204</v>
      </c>
      <c r="O11" s="193">
        <v>46174</v>
      </c>
      <c r="P11" s="192" t="s">
        <v>525</v>
      </c>
      <c r="Q11" s="192" t="s">
        <v>99</v>
      </c>
      <c r="R11" s="192" t="s">
        <v>100</v>
      </c>
      <c r="S11" s="192"/>
      <c r="T11" s="192" t="s">
        <v>540</v>
      </c>
      <c r="U11" s="192"/>
      <c r="V11" s="192"/>
      <c r="W11" s="192"/>
    </row>
    <row r="12" spans="1:23" ht="14.4">
      <c r="A12" s="192">
        <v>310</v>
      </c>
      <c r="B12" s="192"/>
      <c r="C12" s="192"/>
      <c r="D12" s="192" t="s">
        <v>471</v>
      </c>
      <c r="E12" s="192" t="s">
        <v>169</v>
      </c>
      <c r="F12" s="192" t="s">
        <v>478</v>
      </c>
      <c r="G12" s="193">
        <v>46125</v>
      </c>
      <c r="H12" s="193">
        <v>46125</v>
      </c>
      <c r="I12" s="192">
        <v>15000000</v>
      </c>
      <c r="J12" s="193">
        <v>46160</v>
      </c>
      <c r="K12" s="192" t="s">
        <v>481</v>
      </c>
      <c r="L12" s="192"/>
      <c r="M12" s="192" t="s">
        <v>88</v>
      </c>
      <c r="N12" s="193">
        <v>46157</v>
      </c>
      <c r="O12" s="193">
        <v>46125</v>
      </c>
      <c r="P12" s="192" t="s">
        <v>480</v>
      </c>
      <c r="Q12" s="192" t="s">
        <v>99</v>
      </c>
      <c r="R12" s="192" t="s">
        <v>100</v>
      </c>
      <c r="S12" s="192"/>
      <c r="T12" s="192" t="s">
        <v>478</v>
      </c>
      <c r="U12" s="192"/>
      <c r="V12" s="192"/>
      <c r="W12" s="192"/>
    </row>
    <row r="13" spans="1:23" ht="14.4">
      <c r="A13" s="192">
        <v>311</v>
      </c>
      <c r="B13" s="192"/>
      <c r="C13" s="192"/>
      <c r="D13" s="192" t="s">
        <v>471</v>
      </c>
      <c r="E13" s="192" t="s">
        <v>169</v>
      </c>
      <c r="F13" s="192" t="s">
        <v>478</v>
      </c>
      <c r="G13" s="193">
        <v>46125</v>
      </c>
      <c r="H13" s="193">
        <v>46125</v>
      </c>
      <c r="I13" s="192">
        <v>16500000</v>
      </c>
      <c r="J13" s="193">
        <v>46160</v>
      </c>
      <c r="K13" s="192" t="s">
        <v>481</v>
      </c>
      <c r="L13" s="192"/>
      <c r="M13" s="192" t="s">
        <v>88</v>
      </c>
      <c r="N13" s="193">
        <v>46157</v>
      </c>
      <c r="O13" s="193">
        <v>46125</v>
      </c>
      <c r="P13" s="192" t="s">
        <v>480</v>
      </c>
      <c r="Q13" s="192" t="s">
        <v>99</v>
      </c>
      <c r="R13" s="192" t="s">
        <v>100</v>
      </c>
      <c r="S13" s="192"/>
      <c r="T13" s="192" t="s">
        <v>478</v>
      </c>
      <c r="U13" s="192"/>
      <c r="V13" s="192"/>
      <c r="W13" s="192"/>
    </row>
    <row r="14" spans="1:23" ht="14.4">
      <c r="A14" s="192">
        <v>312</v>
      </c>
      <c r="B14" s="192"/>
      <c r="C14" s="192"/>
      <c r="D14" s="192" t="s">
        <v>471</v>
      </c>
      <c r="E14" s="192" t="s">
        <v>169</v>
      </c>
      <c r="F14" s="192" t="s">
        <v>478</v>
      </c>
      <c r="G14" s="193">
        <v>46125</v>
      </c>
      <c r="H14" s="193">
        <v>46125</v>
      </c>
      <c r="I14" s="192">
        <v>16500000</v>
      </c>
      <c r="J14" s="193">
        <v>46160</v>
      </c>
      <c r="K14" s="192" t="s">
        <v>481</v>
      </c>
      <c r="L14" s="192"/>
      <c r="M14" s="192" t="s">
        <v>88</v>
      </c>
      <c r="N14" s="193">
        <v>46157</v>
      </c>
      <c r="O14" s="193">
        <v>46125</v>
      </c>
      <c r="P14" s="192" t="s">
        <v>480</v>
      </c>
      <c r="Q14" s="192" t="s">
        <v>99</v>
      </c>
      <c r="R14" s="192" t="s">
        <v>100</v>
      </c>
      <c r="S14" s="192"/>
      <c r="T14" s="192" t="s">
        <v>478</v>
      </c>
      <c r="U14" s="192"/>
      <c r="V14" s="192"/>
      <c r="W14" s="192"/>
    </row>
    <row r="15" spans="1:23" ht="14.4">
      <c r="A15" s="192">
        <v>313</v>
      </c>
      <c r="B15" s="192"/>
      <c r="C15" s="192"/>
      <c r="D15" s="192" t="s">
        <v>471</v>
      </c>
      <c r="E15" s="192" t="s">
        <v>169</v>
      </c>
      <c r="F15" s="192" t="s">
        <v>478</v>
      </c>
      <c r="G15" s="193">
        <v>46125</v>
      </c>
      <c r="H15" s="193">
        <v>46125</v>
      </c>
      <c r="I15" s="192">
        <v>16500000</v>
      </c>
      <c r="J15" s="193">
        <v>46160</v>
      </c>
      <c r="K15" s="192" t="s">
        <v>481</v>
      </c>
      <c r="L15" s="192"/>
      <c r="M15" s="192" t="s">
        <v>88</v>
      </c>
      <c r="N15" s="193">
        <v>46157</v>
      </c>
      <c r="O15" s="193">
        <v>46125</v>
      </c>
      <c r="P15" s="192" t="s">
        <v>480</v>
      </c>
      <c r="Q15" s="192" t="s">
        <v>99</v>
      </c>
      <c r="R15" s="192" t="s">
        <v>100</v>
      </c>
      <c r="S15" s="192"/>
      <c r="T15" s="192" t="s">
        <v>478</v>
      </c>
      <c r="U15" s="192"/>
      <c r="V15" s="192"/>
      <c r="W15" s="192"/>
    </row>
    <row r="16" spans="1:23" ht="14.4">
      <c r="A16" s="51">
        <v>314</v>
      </c>
      <c r="B16" s="51"/>
      <c r="C16" s="51"/>
      <c r="D16" s="51" t="s">
        <v>471</v>
      </c>
      <c r="E16" s="51" t="s">
        <v>473</v>
      </c>
      <c r="F16" s="51" t="s">
        <v>516</v>
      </c>
      <c r="G16" s="52">
        <v>46113</v>
      </c>
      <c r="H16" s="52">
        <v>46143</v>
      </c>
      <c r="I16" s="51">
        <v>555665000</v>
      </c>
      <c r="J16" s="52">
        <v>46161</v>
      </c>
      <c r="K16" s="51" t="s">
        <v>529</v>
      </c>
      <c r="L16" s="51"/>
      <c r="M16" s="51" t="s">
        <v>231</v>
      </c>
      <c r="N16" s="52">
        <v>46204</v>
      </c>
      <c r="O16" s="52">
        <v>46174</v>
      </c>
      <c r="P16" s="51" t="s">
        <v>525</v>
      </c>
      <c r="Q16" s="51" t="s">
        <v>99</v>
      </c>
      <c r="R16" s="51" t="s">
        <v>100</v>
      </c>
      <c r="S16" s="51"/>
      <c r="T16" s="51" t="s">
        <v>540</v>
      </c>
      <c r="U16" s="51"/>
      <c r="V16" s="51"/>
      <c r="W16" s="51" t="s">
        <v>185</v>
      </c>
    </row>
    <row r="17" spans="1:23" ht="14.4">
      <c r="A17" s="51">
        <v>315</v>
      </c>
      <c r="B17" s="51"/>
      <c r="C17" s="51"/>
      <c r="D17" s="51" t="s">
        <v>940</v>
      </c>
      <c r="E17" s="51" t="s">
        <v>941</v>
      </c>
      <c r="F17" s="51" t="s">
        <v>478</v>
      </c>
      <c r="G17" s="52">
        <v>46143</v>
      </c>
      <c r="H17" s="52">
        <v>46143</v>
      </c>
      <c r="I17" s="51">
        <v>55000</v>
      </c>
      <c r="J17" s="52">
        <v>46161</v>
      </c>
      <c r="K17" s="51" t="s">
        <v>942</v>
      </c>
      <c r="L17" s="51"/>
      <c r="M17" s="51" t="s">
        <v>942</v>
      </c>
      <c r="N17" s="52">
        <v>46158</v>
      </c>
      <c r="O17" s="52">
        <v>46157</v>
      </c>
      <c r="P17" s="51" t="s">
        <v>684</v>
      </c>
      <c r="Q17" s="51" t="s">
        <v>685</v>
      </c>
      <c r="R17" s="51" t="s">
        <v>89</v>
      </c>
      <c r="S17" s="51"/>
      <c r="T17" s="51"/>
      <c r="U17" s="51"/>
      <c r="V17" s="51"/>
      <c r="W17" s="51"/>
    </row>
    <row r="18" spans="1:23" ht="14.4">
      <c r="A18" s="51">
        <v>316</v>
      </c>
      <c r="B18" s="51"/>
      <c r="C18" s="51"/>
      <c r="D18" s="51" t="s">
        <v>471</v>
      </c>
      <c r="E18" s="51" t="s">
        <v>473</v>
      </c>
      <c r="F18" s="51" t="s">
        <v>516</v>
      </c>
      <c r="G18" s="52">
        <v>46113</v>
      </c>
      <c r="H18" s="52">
        <v>46143</v>
      </c>
      <c r="I18" s="51">
        <v>555665000</v>
      </c>
      <c r="J18" s="52">
        <v>46161</v>
      </c>
      <c r="K18" s="51" t="s">
        <v>529</v>
      </c>
      <c r="L18" s="51"/>
      <c r="M18" s="51" t="s">
        <v>231</v>
      </c>
      <c r="N18" s="52">
        <v>46204</v>
      </c>
      <c r="O18" s="52">
        <v>46174</v>
      </c>
      <c r="P18" s="51" t="s">
        <v>525</v>
      </c>
      <c r="Q18" s="51" t="s">
        <v>99</v>
      </c>
      <c r="R18" s="51" t="s">
        <v>100</v>
      </c>
      <c r="S18" s="51"/>
      <c r="T18" s="51" t="s">
        <v>540</v>
      </c>
      <c r="U18" s="51"/>
      <c r="V18" s="51"/>
      <c r="W18" s="51"/>
    </row>
    <row r="19" spans="1:23" ht="14.4">
      <c r="A19" s="51">
        <v>317</v>
      </c>
      <c r="B19" s="51"/>
      <c r="C19" s="51"/>
      <c r="D19" s="51" t="s">
        <v>471</v>
      </c>
      <c r="E19" s="51" t="s">
        <v>473</v>
      </c>
      <c r="F19" s="51" t="s">
        <v>516</v>
      </c>
      <c r="G19" s="52">
        <v>46113</v>
      </c>
      <c r="H19" s="52">
        <v>46143</v>
      </c>
      <c r="I19" s="51">
        <v>555665000</v>
      </c>
      <c r="J19" s="52">
        <v>46161</v>
      </c>
      <c r="K19" s="51" t="s">
        <v>529</v>
      </c>
      <c r="L19" s="51"/>
      <c r="M19" s="51" t="s">
        <v>231</v>
      </c>
      <c r="N19" s="52">
        <v>46204</v>
      </c>
      <c r="O19" s="52">
        <v>46174</v>
      </c>
      <c r="P19" s="51" t="s">
        <v>525</v>
      </c>
      <c r="Q19" s="51" t="s">
        <v>99</v>
      </c>
      <c r="R19" s="51" t="s">
        <v>100</v>
      </c>
      <c r="S19" s="51"/>
      <c r="T19" s="51" t="s">
        <v>540</v>
      </c>
      <c r="U19" s="51"/>
      <c r="V19" s="51"/>
      <c r="W19" s="51" t="s">
        <v>185</v>
      </c>
    </row>
    <row r="20" spans="1:23" ht="14.4">
      <c r="A20" s="51">
        <v>318</v>
      </c>
      <c r="B20" s="51"/>
      <c r="C20" s="51"/>
      <c r="D20" s="51" t="s">
        <v>471</v>
      </c>
      <c r="E20" s="51" t="s">
        <v>169</v>
      </c>
      <c r="F20" s="51" t="s">
        <v>478</v>
      </c>
      <c r="G20" s="52">
        <v>46125</v>
      </c>
      <c r="H20" s="52">
        <v>46125</v>
      </c>
      <c r="I20" s="51">
        <v>16500000</v>
      </c>
      <c r="J20" s="52">
        <v>46161</v>
      </c>
      <c r="K20" s="51" t="s">
        <v>481</v>
      </c>
      <c r="L20" s="51"/>
      <c r="M20" s="51" t="s">
        <v>88</v>
      </c>
      <c r="N20" s="52">
        <v>46157</v>
      </c>
      <c r="O20" s="52">
        <v>46125</v>
      </c>
      <c r="P20" s="51" t="s">
        <v>480</v>
      </c>
      <c r="Q20" s="51" t="s">
        <v>99</v>
      </c>
      <c r="R20" s="51" t="s">
        <v>100</v>
      </c>
      <c r="S20" s="51"/>
      <c r="T20" s="51" t="s">
        <v>478</v>
      </c>
      <c r="U20" s="51"/>
      <c r="V20" s="51"/>
      <c r="W20" s="51"/>
    </row>
    <row r="21" spans="1:23" ht="14.4">
      <c r="A21" s="51">
        <v>319</v>
      </c>
      <c r="B21" s="51"/>
      <c r="C21" s="51"/>
      <c r="D21" s="51" t="s">
        <v>967</v>
      </c>
      <c r="E21" s="51" t="s">
        <v>473</v>
      </c>
      <c r="F21" s="51" t="s">
        <v>516</v>
      </c>
      <c r="G21" s="52">
        <v>46113</v>
      </c>
      <c r="H21" s="52">
        <v>46143</v>
      </c>
      <c r="I21" s="51">
        <v>555665000</v>
      </c>
      <c r="J21" s="52">
        <v>46161</v>
      </c>
      <c r="K21" s="51" t="s">
        <v>529</v>
      </c>
      <c r="L21" s="51"/>
      <c r="M21" s="51" t="s">
        <v>231</v>
      </c>
      <c r="N21" s="52">
        <v>46204</v>
      </c>
      <c r="O21" s="52">
        <v>46174</v>
      </c>
      <c r="P21" s="51" t="s">
        <v>525</v>
      </c>
      <c r="Q21" s="51" t="s">
        <v>99</v>
      </c>
      <c r="R21" s="51" t="s">
        <v>100</v>
      </c>
      <c r="S21" s="51"/>
      <c r="T21" s="51" t="s">
        <v>540</v>
      </c>
      <c r="U21" s="51"/>
      <c r="V21" s="51"/>
      <c r="W21" s="51"/>
    </row>
    <row r="22" spans="1:23" ht="14.4">
      <c r="A22" s="51">
        <v>320</v>
      </c>
      <c r="B22" s="51"/>
      <c r="C22" s="51"/>
      <c r="D22" s="51" t="s">
        <v>471</v>
      </c>
      <c r="E22" s="51" t="s">
        <v>169</v>
      </c>
      <c r="F22" s="51" t="s">
        <v>478</v>
      </c>
      <c r="G22" s="52">
        <v>46125</v>
      </c>
      <c r="H22" s="52">
        <v>46125</v>
      </c>
      <c r="I22" s="51">
        <v>16500000</v>
      </c>
      <c r="J22" s="52">
        <v>46161</v>
      </c>
      <c r="K22" s="51" t="s">
        <v>942</v>
      </c>
      <c r="L22" s="51"/>
      <c r="M22" s="51" t="s">
        <v>97</v>
      </c>
      <c r="N22" s="52">
        <v>46157</v>
      </c>
      <c r="O22" s="52">
        <v>46125</v>
      </c>
      <c r="P22" s="51" t="s">
        <v>480</v>
      </c>
      <c r="Q22" s="51" t="s">
        <v>99</v>
      </c>
      <c r="R22" s="51" t="s">
        <v>100</v>
      </c>
      <c r="S22" s="51"/>
      <c r="T22" s="51" t="s">
        <v>478</v>
      </c>
      <c r="U22" s="51"/>
      <c r="V22" s="51"/>
      <c r="W22" s="51"/>
    </row>
    <row r="23" spans="1:23" ht="14.4">
      <c r="A23" s="51">
        <v>321</v>
      </c>
      <c r="B23" s="51"/>
      <c r="C23" s="51"/>
      <c r="D23" s="51" t="s">
        <v>471</v>
      </c>
      <c r="E23" s="51" t="s">
        <v>169</v>
      </c>
      <c r="F23" s="51" t="s">
        <v>975</v>
      </c>
      <c r="G23" s="52">
        <v>46125</v>
      </c>
      <c r="H23" s="52">
        <v>46125</v>
      </c>
      <c r="I23" s="51">
        <v>16500000</v>
      </c>
      <c r="J23" s="52">
        <v>46161</v>
      </c>
      <c r="K23" s="51" t="s">
        <v>942</v>
      </c>
      <c r="L23" s="51"/>
      <c r="M23" s="51" t="s">
        <v>97</v>
      </c>
      <c r="N23" s="52">
        <v>46157</v>
      </c>
      <c r="O23" s="52">
        <v>46125</v>
      </c>
      <c r="P23" s="51" t="s">
        <v>975</v>
      </c>
      <c r="Q23" s="51" t="s">
        <v>738</v>
      </c>
      <c r="R23" s="51" t="s">
        <v>739</v>
      </c>
      <c r="S23" s="51"/>
      <c r="T23" s="51" t="s">
        <v>478</v>
      </c>
      <c r="U23" s="51"/>
      <c r="V23" s="51"/>
      <c r="W23" s="51"/>
    </row>
    <row r="24" spans="1:23" ht="14.4">
      <c r="A24" s="51">
        <v>322</v>
      </c>
      <c r="B24" s="51"/>
      <c r="C24" s="51"/>
      <c r="D24" s="51" t="s">
        <v>940</v>
      </c>
      <c r="E24" s="51" t="s">
        <v>941</v>
      </c>
      <c r="F24" s="51" t="s">
        <v>478</v>
      </c>
      <c r="G24" s="52">
        <v>46143</v>
      </c>
      <c r="H24" s="52">
        <v>46143</v>
      </c>
      <c r="I24" s="51">
        <v>55000</v>
      </c>
      <c r="J24" s="52">
        <v>46161</v>
      </c>
      <c r="K24" s="51" t="s">
        <v>942</v>
      </c>
      <c r="L24" s="51"/>
      <c r="M24" s="51" t="s">
        <v>983</v>
      </c>
      <c r="N24" s="52">
        <v>46158</v>
      </c>
      <c r="O24" s="52">
        <v>46157</v>
      </c>
      <c r="P24" s="51" t="s">
        <v>248</v>
      </c>
      <c r="Q24" s="51" t="s">
        <v>66</v>
      </c>
      <c r="R24" s="51" t="s">
        <v>249</v>
      </c>
      <c r="S24" s="51"/>
      <c r="T24" s="51"/>
      <c r="U24" s="51"/>
      <c r="V24" s="51"/>
      <c r="W24" s="51"/>
    </row>
  </sheetData>
  <sheetProtection algorithmName="SHA-512" hashValue="+qXFNDrsza9pEJ0gCwnciUO5NEQH0diJbmSgl3nFfUukeDgvNZ+HCV5M3YKS9m3XP/el13aajFLXq+O3lwKGbA==" saltValue="W7C8wfWMuWYht/7RJXRRcg==" spinCount="100000" sheet="1" objects="1" scenarios="1" sort="0" autoFilter="0"/>
  <phoneticPr fontId="5"/>
  <conditionalFormatting sqref="J2:W2">
    <cfRule type="cellIs" dxfId="0" priority="1" stopIfTrue="1" operator="equal">
      <formula>0</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08A4-97E0-47C3-BDB2-65D218E69310}">
  <sheetPr codeName="Sheet9">
    <tabColor theme="1" tint="0.499984740745262"/>
  </sheetPr>
  <dimension ref="A1:AG45"/>
  <sheetViews>
    <sheetView view="pageBreakPreview" topLeftCell="A7" zoomScale="85" zoomScaleNormal="100" zoomScaleSheetLayoutView="85" workbookViewId="0">
      <selection activeCell="AM17" sqref="AM17"/>
    </sheetView>
  </sheetViews>
  <sheetFormatPr defaultColWidth="3.88671875" defaultRowHeight="20.100000000000001" customHeight="1"/>
  <cols>
    <col min="1" max="4" width="3.88671875" style="207"/>
    <col min="5" max="6" width="3.88671875" style="207" customWidth="1"/>
    <col min="7" max="15" width="3.88671875" style="207"/>
    <col min="16" max="16" width="3.88671875" style="208"/>
    <col min="17" max="16384" width="3.88671875" style="207"/>
  </cols>
  <sheetData>
    <row r="1" spans="1:30" ht="63" customHeight="1" thickBot="1">
      <c r="A1" s="287" t="s">
        <v>192</v>
      </c>
      <c r="B1" s="287"/>
      <c r="C1" s="287"/>
      <c r="D1" s="287"/>
      <c r="E1" s="287"/>
      <c r="F1" s="287"/>
      <c r="G1" s="287"/>
      <c r="H1" s="287"/>
      <c r="I1" s="287"/>
      <c r="J1" s="287"/>
      <c r="K1" s="287"/>
      <c r="L1" s="287"/>
      <c r="M1" s="287"/>
      <c r="N1" s="287"/>
      <c r="O1" s="287"/>
      <c r="P1" s="287"/>
      <c r="Q1" s="287"/>
      <c r="R1" s="287"/>
      <c r="S1" s="287"/>
      <c r="T1" s="287"/>
      <c r="U1" s="287"/>
      <c r="V1" s="287"/>
      <c r="W1" s="287"/>
      <c r="X1" s="287"/>
      <c r="Y1" s="287"/>
      <c r="Z1" s="287"/>
      <c r="AA1" s="287"/>
      <c r="AB1" s="287"/>
      <c r="AC1" s="287"/>
    </row>
    <row r="2" spans="1:30" ht="28.2" customHeight="1" thickBot="1">
      <c r="A2" s="288" t="s">
        <v>507</v>
      </c>
      <c r="B2" s="289"/>
      <c r="C2" s="289"/>
      <c r="D2" s="289"/>
      <c r="E2" s="290"/>
      <c r="F2" s="291" t="str">
        <f>F10</f>
        <v>ニッケあすも加古川　220号室　水田泰子</v>
      </c>
      <c r="G2" s="292"/>
      <c r="H2" s="292"/>
      <c r="I2" s="292"/>
      <c r="J2" s="292"/>
      <c r="K2" s="292"/>
      <c r="L2" s="292"/>
      <c r="M2" s="292"/>
      <c r="N2" s="292"/>
      <c r="O2" s="292"/>
      <c r="P2" s="292"/>
      <c r="Q2" s="292"/>
      <c r="R2" s="292"/>
      <c r="S2" s="292"/>
      <c r="T2" s="292"/>
      <c r="U2" s="292"/>
      <c r="V2" s="292"/>
      <c r="W2" s="292"/>
      <c r="X2" s="292"/>
      <c r="Y2" s="292"/>
      <c r="Z2" s="292"/>
      <c r="AA2" s="292"/>
      <c r="AB2" s="292"/>
      <c r="AC2" s="293"/>
    </row>
    <row r="3" spans="1:30" ht="51.75" customHeight="1">
      <c r="A3" s="294" t="s">
        <v>498</v>
      </c>
      <c r="B3" s="294"/>
      <c r="C3" s="294"/>
      <c r="D3" s="294"/>
      <c r="E3" s="294"/>
      <c r="F3" s="294"/>
      <c r="G3" s="294"/>
      <c r="H3" s="294"/>
      <c r="I3" s="294"/>
      <c r="J3" s="294"/>
      <c r="K3" s="294"/>
      <c r="L3" s="294"/>
      <c r="M3" s="294"/>
      <c r="N3" s="294"/>
      <c r="O3" s="294"/>
      <c r="P3" s="294"/>
      <c r="Q3" s="294"/>
      <c r="R3" s="294"/>
      <c r="S3" s="294"/>
      <c r="T3" s="294"/>
      <c r="U3" s="294"/>
      <c r="V3" s="294"/>
      <c r="W3" s="294"/>
      <c r="X3" s="294"/>
      <c r="Y3" s="294"/>
      <c r="Z3" s="294"/>
      <c r="AA3" s="294"/>
      <c r="AB3" s="294"/>
      <c r="AC3" s="294"/>
    </row>
    <row r="4" spans="1:30" ht="24.75" customHeight="1">
      <c r="A4" s="295" t="s">
        <v>974</v>
      </c>
      <c r="B4" s="295"/>
      <c r="C4" s="295"/>
      <c r="D4" s="295"/>
      <c r="E4" s="295"/>
      <c r="F4" s="296">
        <v>46161</v>
      </c>
      <c r="G4" s="297"/>
      <c r="H4" s="297"/>
      <c r="I4" s="297"/>
      <c r="J4" s="297"/>
      <c r="K4" s="297"/>
      <c r="L4" s="297"/>
      <c r="M4" s="297"/>
      <c r="N4" s="297"/>
      <c r="O4" s="297"/>
      <c r="P4" s="297"/>
      <c r="Q4" s="297"/>
      <c r="R4" s="297"/>
      <c r="S4" s="297"/>
      <c r="T4" s="297"/>
      <c r="U4" s="297"/>
      <c r="V4" s="297"/>
      <c r="W4" s="297"/>
      <c r="X4" s="297"/>
      <c r="Y4" s="297"/>
      <c r="Z4" s="297"/>
      <c r="AA4" s="297"/>
      <c r="AB4" s="297"/>
      <c r="AC4" s="298"/>
    </row>
    <row r="5" spans="1:30" ht="24.75" customHeight="1">
      <c r="A5" s="281" t="s">
        <v>518</v>
      </c>
      <c r="B5" s="282"/>
      <c r="C5" s="282"/>
      <c r="D5" s="282"/>
      <c r="E5" s="283"/>
      <c r="F5" s="299">
        <v>314</v>
      </c>
      <c r="G5" s="300"/>
      <c r="H5" s="300"/>
      <c r="I5" s="300"/>
      <c r="J5" s="300"/>
      <c r="K5" s="300"/>
      <c r="L5" s="300"/>
      <c r="M5" s="300"/>
      <c r="N5" s="300"/>
      <c r="O5" s="300"/>
      <c r="P5" s="300"/>
      <c r="Q5" s="300"/>
      <c r="R5" s="300"/>
      <c r="S5" s="300"/>
      <c r="T5" s="300"/>
      <c r="U5" s="300"/>
      <c r="V5" s="300"/>
      <c r="W5" s="300"/>
      <c r="X5" s="300"/>
      <c r="Y5" s="300"/>
      <c r="Z5" s="300"/>
      <c r="AA5" s="300"/>
      <c r="AB5" s="300"/>
      <c r="AC5" s="301"/>
    </row>
    <row r="6" spans="1:30" ht="24.75" customHeight="1">
      <c r="A6" s="217"/>
      <c r="B6" s="218"/>
      <c r="C6" s="218" t="s">
        <v>491</v>
      </c>
      <c r="D6" s="218"/>
      <c r="E6" s="219"/>
      <c r="F6" s="296" t="s">
        <v>952</v>
      </c>
      <c r="G6" s="297"/>
      <c r="H6" s="297"/>
      <c r="I6" s="297"/>
      <c r="J6" s="297"/>
      <c r="K6" s="297"/>
      <c r="L6" s="297"/>
      <c r="M6" s="297"/>
      <c r="N6" s="297"/>
      <c r="O6" s="297"/>
      <c r="P6" s="297"/>
      <c r="Q6" s="297"/>
      <c r="R6" s="297"/>
      <c r="S6" s="297"/>
      <c r="T6" s="297"/>
      <c r="U6" s="297"/>
      <c r="V6" s="297"/>
      <c r="W6" s="297"/>
      <c r="X6" s="297"/>
      <c r="Y6" s="297"/>
      <c r="Z6" s="297"/>
      <c r="AA6" s="297"/>
      <c r="AB6" s="297"/>
      <c r="AC6" s="298"/>
    </row>
    <row r="7" spans="1:30" ht="24.75" customHeight="1">
      <c r="A7" s="281" t="s">
        <v>509</v>
      </c>
      <c r="B7" s="282"/>
      <c r="C7" s="282"/>
      <c r="D7" s="282"/>
      <c r="E7" s="283"/>
      <c r="F7" s="302" t="s">
        <v>482</v>
      </c>
      <c r="G7" s="303"/>
      <c r="H7" s="303"/>
      <c r="I7" s="303"/>
      <c r="J7" s="303"/>
      <c r="K7" s="303"/>
      <c r="L7" s="303"/>
      <c r="M7" s="303"/>
      <c r="N7" s="303"/>
      <c r="O7" s="303"/>
      <c r="P7" s="303"/>
      <c r="Q7" s="303"/>
      <c r="R7" s="303"/>
      <c r="S7" s="303"/>
      <c r="T7" s="303"/>
      <c r="U7" s="303"/>
      <c r="V7" s="303"/>
      <c r="W7" s="303"/>
      <c r="X7" s="303"/>
      <c r="Y7" s="303"/>
      <c r="Z7" s="303"/>
      <c r="AA7" s="303"/>
      <c r="AB7" s="303"/>
      <c r="AC7" s="304"/>
    </row>
    <row r="8" spans="1:30" ht="24.75" customHeight="1">
      <c r="A8" s="281" t="s">
        <v>484</v>
      </c>
      <c r="B8" s="282"/>
      <c r="C8" s="282"/>
      <c r="D8" s="282"/>
      <c r="E8" s="283"/>
      <c r="F8" s="284" t="s">
        <v>528</v>
      </c>
      <c r="G8" s="285"/>
      <c r="H8" s="285"/>
      <c r="I8" s="285"/>
      <c r="J8" s="285"/>
      <c r="K8" s="285"/>
      <c r="L8" s="285"/>
      <c r="M8" s="285"/>
      <c r="N8" s="285"/>
      <c r="O8" s="285"/>
      <c r="P8" s="285"/>
      <c r="Q8" s="285"/>
      <c r="R8" s="285"/>
      <c r="S8" s="285"/>
      <c r="T8" s="285"/>
      <c r="U8" s="285"/>
      <c r="V8" s="285"/>
      <c r="W8" s="285"/>
      <c r="X8" s="285"/>
      <c r="Y8" s="285"/>
      <c r="Z8" s="285"/>
      <c r="AA8" s="285"/>
      <c r="AB8" s="285"/>
      <c r="AC8" s="286"/>
    </row>
    <row r="9" spans="1:30" ht="24.75" customHeight="1" thickBot="1">
      <c r="A9" s="305" t="s">
        <v>197</v>
      </c>
      <c r="B9" s="305"/>
      <c r="C9" s="305"/>
      <c r="D9" s="305"/>
      <c r="E9" s="305"/>
      <c r="F9" s="306" t="s">
        <v>527</v>
      </c>
      <c r="G9" s="307"/>
      <c r="H9" s="307"/>
      <c r="I9" s="307"/>
      <c r="J9" s="307"/>
      <c r="K9" s="307"/>
      <c r="L9" s="307"/>
      <c r="M9" s="307"/>
      <c r="N9" s="307"/>
      <c r="O9" s="307"/>
      <c r="P9" s="307"/>
      <c r="Q9" s="307"/>
      <c r="R9" s="307"/>
      <c r="S9" s="307"/>
      <c r="T9" s="307"/>
      <c r="U9" s="307"/>
      <c r="V9" s="307"/>
      <c r="W9" s="307"/>
      <c r="X9" s="307"/>
      <c r="Y9" s="307"/>
      <c r="Z9" s="307"/>
      <c r="AA9" s="307"/>
      <c r="AB9" s="307"/>
      <c r="AC9" s="308"/>
    </row>
    <row r="10" spans="1:30" ht="24.75" customHeight="1" thickBot="1">
      <c r="A10" s="288" t="s">
        <v>507</v>
      </c>
      <c r="B10" s="289"/>
      <c r="C10" s="289"/>
      <c r="D10" s="289"/>
      <c r="E10" s="289"/>
      <c r="F10" s="398" t="s">
        <v>526</v>
      </c>
      <c r="G10" s="398"/>
      <c r="H10" s="398"/>
      <c r="I10" s="398"/>
      <c r="J10" s="398"/>
      <c r="K10" s="398"/>
      <c r="L10" s="398"/>
      <c r="M10" s="398"/>
      <c r="N10" s="398"/>
      <c r="O10" s="398"/>
      <c r="P10" s="398"/>
      <c r="Q10" s="398"/>
      <c r="R10" s="398"/>
      <c r="S10" s="398"/>
      <c r="T10" s="398"/>
      <c r="U10" s="398"/>
      <c r="V10" s="398"/>
      <c r="W10" s="398"/>
      <c r="X10" s="398"/>
      <c r="Y10" s="398"/>
      <c r="Z10" s="398"/>
      <c r="AA10" s="398"/>
      <c r="AB10" s="398"/>
      <c r="AC10" s="399"/>
    </row>
    <row r="11" spans="1:30" ht="24.75" customHeight="1">
      <c r="A11" s="311" t="s">
        <v>194</v>
      </c>
      <c r="B11" s="311"/>
      <c r="C11" s="311"/>
      <c r="D11" s="311"/>
      <c r="E11" s="311"/>
      <c r="F11" s="312" t="s">
        <v>227</v>
      </c>
      <c r="G11" s="312"/>
      <c r="H11" s="312"/>
      <c r="I11" s="312"/>
      <c r="J11" s="312"/>
      <c r="K11" s="312"/>
      <c r="L11" s="312"/>
      <c r="M11" s="312"/>
      <c r="N11" s="312"/>
      <c r="O11" s="312"/>
      <c r="P11" s="312"/>
      <c r="Q11" s="312"/>
      <c r="R11" s="312"/>
      <c r="S11" s="312"/>
      <c r="T11" s="312"/>
      <c r="U11" s="312"/>
      <c r="V11" s="312"/>
      <c r="W11" s="312"/>
      <c r="X11" s="312"/>
      <c r="Y11" s="312"/>
      <c r="Z11" s="312"/>
      <c r="AA11" s="312"/>
      <c r="AB11" s="312"/>
      <c r="AC11" s="312"/>
    </row>
    <row r="12" spans="1:30" ht="24.75" customHeight="1">
      <c r="A12" s="314" t="s">
        <v>505</v>
      </c>
      <c r="B12" s="315"/>
      <c r="C12" s="315"/>
      <c r="D12" s="315"/>
      <c r="E12" s="316"/>
      <c r="F12" s="317">
        <v>46204</v>
      </c>
      <c r="G12" s="318"/>
      <c r="H12" s="318"/>
      <c r="I12" s="318"/>
      <c r="J12" s="318"/>
      <c r="K12" s="318"/>
      <c r="L12" s="318"/>
      <c r="M12" s="318"/>
      <c r="N12" s="318"/>
      <c r="O12" s="318"/>
      <c r="P12" s="318"/>
      <c r="Q12" s="318"/>
      <c r="R12" s="318"/>
      <c r="S12" s="318"/>
      <c r="T12" s="318"/>
      <c r="U12" s="318"/>
      <c r="V12" s="318"/>
      <c r="W12" s="318"/>
      <c r="X12" s="318"/>
      <c r="Y12" s="318"/>
      <c r="Z12" s="318"/>
      <c r="AA12" s="318"/>
      <c r="AB12" s="318"/>
      <c r="AC12" s="319"/>
    </row>
    <row r="13" spans="1:30" ht="24.75" customHeight="1">
      <c r="A13" s="281" t="s">
        <v>508</v>
      </c>
      <c r="B13" s="282"/>
      <c r="C13" s="282"/>
      <c r="D13" s="282"/>
      <c r="E13" s="283"/>
      <c r="F13" s="320">
        <v>46113</v>
      </c>
      <c r="G13" s="321"/>
      <c r="H13" s="321"/>
      <c r="I13" s="321"/>
      <c r="J13" s="321"/>
      <c r="K13" s="321"/>
      <c r="L13" s="321"/>
      <c r="M13" s="321"/>
      <c r="N13" s="321"/>
      <c r="O13" s="321"/>
      <c r="P13" s="321"/>
      <c r="Q13" s="321"/>
      <c r="R13" s="321"/>
      <c r="S13" s="321"/>
      <c r="T13" s="321"/>
      <c r="U13" s="321"/>
      <c r="V13" s="321"/>
      <c r="W13" s="321"/>
      <c r="X13" s="321"/>
      <c r="Y13" s="321"/>
      <c r="Z13" s="321"/>
      <c r="AA13" s="321"/>
      <c r="AB13" s="321"/>
      <c r="AC13" s="322"/>
    </row>
    <row r="14" spans="1:30" ht="24.75" customHeight="1">
      <c r="A14" s="281" t="s">
        <v>504</v>
      </c>
      <c r="B14" s="282"/>
      <c r="C14" s="282"/>
      <c r="D14" s="282"/>
      <c r="E14" s="283"/>
      <c r="F14" s="320">
        <v>46143</v>
      </c>
      <c r="G14" s="321"/>
      <c r="H14" s="321"/>
      <c r="I14" s="321"/>
      <c r="J14" s="321"/>
      <c r="K14" s="321"/>
      <c r="L14" s="321"/>
      <c r="M14" s="321"/>
      <c r="N14" s="321"/>
      <c r="O14" s="321"/>
      <c r="P14" s="321"/>
      <c r="Q14" s="321"/>
      <c r="R14" s="321"/>
      <c r="S14" s="321"/>
      <c r="T14" s="321"/>
      <c r="U14" s="321"/>
      <c r="V14" s="321"/>
      <c r="W14" s="321"/>
      <c r="X14" s="321"/>
      <c r="Y14" s="321"/>
      <c r="Z14" s="321"/>
      <c r="AA14" s="321"/>
      <c r="AB14" s="321"/>
      <c r="AC14" s="322"/>
    </row>
    <row r="15" spans="1:30" ht="24.75" customHeight="1">
      <c r="A15" s="281" t="s">
        <v>488</v>
      </c>
      <c r="B15" s="282"/>
      <c r="C15" s="282"/>
      <c r="D15" s="282"/>
      <c r="E15" s="283"/>
      <c r="F15" s="320">
        <v>46174</v>
      </c>
      <c r="G15" s="321"/>
      <c r="H15" s="321"/>
      <c r="I15" s="321"/>
      <c r="J15" s="321"/>
      <c r="K15" s="321"/>
      <c r="L15" s="321"/>
      <c r="M15" s="321"/>
      <c r="N15" s="321"/>
      <c r="O15" s="321"/>
      <c r="P15" s="321"/>
      <c r="Q15" s="321"/>
      <c r="R15" s="321"/>
      <c r="S15" s="321"/>
      <c r="T15" s="321"/>
      <c r="U15" s="321"/>
      <c r="V15" s="321"/>
      <c r="W15" s="321"/>
      <c r="X15" s="321"/>
      <c r="Y15" s="321"/>
      <c r="Z15" s="321"/>
      <c r="AA15" s="321"/>
      <c r="AB15" s="321"/>
      <c r="AC15" s="322"/>
    </row>
    <row r="16" spans="1:30" ht="24.75" customHeight="1">
      <c r="A16" s="295" t="s">
        <v>944</v>
      </c>
      <c r="B16" s="295"/>
      <c r="C16" s="295"/>
      <c r="D16" s="295"/>
      <c r="E16" s="295"/>
      <c r="F16" s="323" t="s">
        <v>969</v>
      </c>
      <c r="G16" s="324"/>
      <c r="H16" s="324"/>
      <c r="I16" s="324"/>
      <c r="J16" s="324"/>
      <c r="K16" s="324"/>
      <c r="L16" s="324"/>
      <c r="M16" s="324"/>
      <c r="N16" s="324"/>
      <c r="O16" s="324"/>
      <c r="P16" s="324"/>
      <c r="Q16" s="324"/>
      <c r="R16" s="324"/>
      <c r="S16" s="325" t="s">
        <v>966</v>
      </c>
      <c r="T16" s="325"/>
      <c r="U16" s="325"/>
      <c r="V16" s="325"/>
      <c r="W16" s="325"/>
      <c r="X16" s="325"/>
      <c r="Y16" s="325"/>
      <c r="Z16" s="325"/>
      <c r="AA16" s="325"/>
      <c r="AB16" s="325"/>
      <c r="AC16" s="326"/>
      <c r="AD16" s="207" t="s">
        <v>945</v>
      </c>
    </row>
    <row r="17" spans="1:33" ht="24.75" customHeight="1" thickBot="1">
      <c r="A17" s="305" t="s">
        <v>202</v>
      </c>
      <c r="B17" s="305"/>
      <c r="C17" s="305"/>
      <c r="D17" s="305"/>
      <c r="E17" s="305"/>
      <c r="F17" s="313" t="s">
        <v>232</v>
      </c>
      <c r="G17" s="313"/>
      <c r="H17" s="313"/>
      <c r="I17" s="313"/>
      <c r="J17" s="313"/>
      <c r="K17" s="313"/>
      <c r="L17" s="313"/>
      <c r="M17" s="313"/>
      <c r="N17" s="313"/>
      <c r="O17" s="313"/>
      <c r="P17" s="313"/>
      <c r="Q17" s="313"/>
      <c r="R17" s="313"/>
      <c r="S17" s="313"/>
      <c r="T17" s="313"/>
      <c r="U17" s="313"/>
      <c r="V17" s="313"/>
      <c r="W17" s="313"/>
      <c r="X17" s="313"/>
      <c r="Y17" s="313"/>
      <c r="Z17" s="313"/>
      <c r="AA17" s="313"/>
      <c r="AB17" s="313"/>
      <c r="AC17" s="313"/>
      <c r="AG17" s="277"/>
    </row>
    <row r="18" spans="1:33" ht="26.25" customHeight="1" thickTop="1">
      <c r="A18" s="327" t="s">
        <v>541</v>
      </c>
      <c r="B18" s="328"/>
      <c r="C18" s="328"/>
      <c r="D18" s="328"/>
      <c r="E18" s="328"/>
      <c r="F18" s="329">
        <v>555665000</v>
      </c>
      <c r="G18" s="330"/>
      <c r="H18" s="330"/>
      <c r="I18" s="330"/>
      <c r="J18" s="330"/>
      <c r="K18" s="330"/>
      <c r="L18" s="330"/>
      <c r="M18" s="330"/>
      <c r="N18" s="330"/>
      <c r="O18" s="330"/>
      <c r="P18" s="330"/>
      <c r="Q18" s="331"/>
      <c r="R18" s="332" t="s">
        <v>22</v>
      </c>
      <c r="S18" s="333"/>
      <c r="T18" s="334"/>
      <c r="U18" s="335" t="s">
        <v>542</v>
      </c>
      <c r="V18" s="336"/>
      <c r="W18" s="336"/>
      <c r="X18" s="336"/>
      <c r="Y18" s="336"/>
      <c r="Z18" s="336"/>
      <c r="AA18" s="336"/>
      <c r="AB18" s="336"/>
      <c r="AC18" s="337"/>
    </row>
    <row r="19" spans="1:33" ht="26.25" customHeight="1">
      <c r="A19" s="338" t="s">
        <v>487</v>
      </c>
      <c r="B19" s="339"/>
      <c r="C19" s="339"/>
      <c r="D19" s="339"/>
      <c r="E19" s="340"/>
      <c r="F19" s="347" t="s">
        <v>207</v>
      </c>
      <c r="G19" s="348"/>
      <c r="H19" s="348"/>
      <c r="I19" s="348"/>
      <c r="J19" s="348"/>
      <c r="K19" s="348"/>
      <c r="L19" s="348"/>
      <c r="M19" s="348"/>
      <c r="N19" s="348"/>
      <c r="O19" s="216" t="s">
        <v>208</v>
      </c>
      <c r="P19" s="347" t="s">
        <v>209</v>
      </c>
      <c r="Q19" s="347"/>
      <c r="R19" s="349">
        <v>15000000</v>
      </c>
      <c r="S19" s="350"/>
      <c r="T19" s="350"/>
      <c r="U19" s="351"/>
      <c r="V19" s="347" t="s">
        <v>211</v>
      </c>
      <c r="W19" s="347"/>
      <c r="X19" s="347"/>
      <c r="Y19" s="347"/>
      <c r="Z19" s="347"/>
      <c r="AA19" s="347"/>
      <c r="AB19" s="347"/>
      <c r="AC19" s="352"/>
    </row>
    <row r="20" spans="1:33" ht="26.25" customHeight="1">
      <c r="A20" s="341"/>
      <c r="B20" s="342"/>
      <c r="C20" s="342"/>
      <c r="D20" s="342"/>
      <c r="E20" s="343"/>
      <c r="F20" s="353" t="s">
        <v>530</v>
      </c>
      <c r="G20" s="354"/>
      <c r="H20" s="354"/>
      <c r="I20" s="354"/>
      <c r="J20" s="354"/>
      <c r="K20" s="354"/>
      <c r="L20" s="354"/>
      <c r="M20" s="354"/>
      <c r="N20" s="354"/>
      <c r="O20" s="215">
        <v>1</v>
      </c>
      <c r="P20" s="355" t="s">
        <v>228</v>
      </c>
      <c r="Q20" s="355"/>
      <c r="R20" s="356">
        <v>50000</v>
      </c>
      <c r="S20" s="356"/>
      <c r="T20" s="356"/>
      <c r="U20" s="356"/>
      <c r="V20" s="357">
        <v>50000</v>
      </c>
      <c r="W20" s="357"/>
      <c r="X20" s="357"/>
      <c r="Y20" s="357"/>
      <c r="Z20" s="357"/>
      <c r="AA20" s="357"/>
      <c r="AB20" s="357"/>
      <c r="AC20" s="358"/>
    </row>
    <row r="21" spans="1:33" ht="26.25" customHeight="1">
      <c r="A21" s="341"/>
      <c r="B21" s="342"/>
      <c r="C21" s="342"/>
      <c r="D21" s="342"/>
      <c r="E21" s="343"/>
      <c r="F21" s="359" t="s">
        <v>929</v>
      </c>
      <c r="G21" s="360"/>
      <c r="H21" s="360"/>
      <c r="I21" s="360"/>
      <c r="J21" s="360"/>
      <c r="K21" s="360"/>
      <c r="L21" s="360"/>
      <c r="M21" s="360"/>
      <c r="N21" s="360"/>
      <c r="O21" s="199">
        <v>1</v>
      </c>
      <c r="P21" s="361" t="s">
        <v>930</v>
      </c>
      <c r="Q21" s="361"/>
      <c r="R21" s="362">
        <v>500000000</v>
      </c>
      <c r="S21" s="362"/>
      <c r="T21" s="362"/>
      <c r="U21" s="362"/>
      <c r="V21" s="363">
        <v>500000000</v>
      </c>
      <c r="W21" s="363"/>
      <c r="X21" s="363"/>
      <c r="Y21" s="363"/>
      <c r="Z21" s="363"/>
      <c r="AA21" s="363"/>
      <c r="AB21" s="363"/>
      <c r="AC21" s="364"/>
    </row>
    <row r="22" spans="1:33" ht="26.25" customHeight="1">
      <c r="A22" s="341"/>
      <c r="B22" s="342"/>
      <c r="C22" s="342"/>
      <c r="D22" s="342"/>
      <c r="E22" s="343"/>
      <c r="F22" s="353" t="s">
        <v>931</v>
      </c>
      <c r="G22" s="354"/>
      <c r="H22" s="354"/>
      <c r="I22" s="354"/>
      <c r="J22" s="354"/>
      <c r="K22" s="354"/>
      <c r="L22" s="354"/>
      <c r="M22" s="354"/>
      <c r="N22" s="354"/>
      <c r="O22" s="215">
        <v>1</v>
      </c>
      <c r="P22" s="355" t="s">
        <v>932</v>
      </c>
      <c r="Q22" s="355"/>
      <c r="R22" s="356">
        <v>5000000</v>
      </c>
      <c r="S22" s="356"/>
      <c r="T22" s="356"/>
      <c r="U22" s="356"/>
      <c r="V22" s="357">
        <v>5000000</v>
      </c>
      <c r="W22" s="357"/>
      <c r="X22" s="357"/>
      <c r="Y22" s="357"/>
      <c r="Z22" s="357"/>
      <c r="AA22" s="357"/>
      <c r="AB22" s="357"/>
      <c r="AC22" s="358"/>
    </row>
    <row r="23" spans="1:33" ht="26.25" customHeight="1">
      <c r="A23" s="341"/>
      <c r="B23" s="342"/>
      <c r="C23" s="342"/>
      <c r="D23" s="342"/>
      <c r="E23" s="343"/>
      <c r="F23" s="359" t="s">
        <v>933</v>
      </c>
      <c r="G23" s="360"/>
      <c r="H23" s="360"/>
      <c r="I23" s="360"/>
      <c r="J23" s="360"/>
      <c r="K23" s="360"/>
      <c r="L23" s="360"/>
      <c r="M23" s="360"/>
      <c r="N23" s="360"/>
      <c r="O23" s="199">
        <v>0</v>
      </c>
      <c r="P23" s="361" t="s">
        <v>932</v>
      </c>
      <c r="Q23" s="361"/>
      <c r="R23" s="362">
        <v>50000</v>
      </c>
      <c r="S23" s="362"/>
      <c r="T23" s="362"/>
      <c r="U23" s="362"/>
      <c r="V23" s="363">
        <v>50000</v>
      </c>
      <c r="W23" s="363"/>
      <c r="X23" s="363"/>
      <c r="Y23" s="363"/>
      <c r="Z23" s="363"/>
      <c r="AA23" s="363"/>
      <c r="AB23" s="363"/>
      <c r="AC23" s="364"/>
    </row>
    <row r="24" spans="1:33" ht="26.25" customHeight="1">
      <c r="A24" s="341"/>
      <c r="B24" s="342"/>
      <c r="C24" s="342"/>
      <c r="D24" s="342"/>
      <c r="E24" s="343"/>
      <c r="F24" s="353" t="s">
        <v>934</v>
      </c>
      <c r="G24" s="354"/>
      <c r="H24" s="354"/>
      <c r="I24" s="354"/>
      <c r="J24" s="354"/>
      <c r="K24" s="354"/>
      <c r="L24" s="354"/>
      <c r="M24" s="354"/>
      <c r="N24" s="354"/>
      <c r="O24" s="215">
        <v>0</v>
      </c>
      <c r="P24" s="355" t="s">
        <v>932</v>
      </c>
      <c r="Q24" s="355"/>
      <c r="R24" s="356">
        <v>50000</v>
      </c>
      <c r="S24" s="356"/>
      <c r="T24" s="356"/>
      <c r="U24" s="356"/>
      <c r="V24" s="357">
        <v>50000</v>
      </c>
      <c r="W24" s="357"/>
      <c r="X24" s="357"/>
      <c r="Y24" s="357"/>
      <c r="Z24" s="357"/>
      <c r="AA24" s="357"/>
      <c r="AB24" s="357"/>
      <c r="AC24" s="358"/>
    </row>
    <row r="25" spans="1:33" ht="26.25" customHeight="1">
      <c r="A25" s="341"/>
      <c r="B25" s="342"/>
      <c r="C25" s="342"/>
      <c r="D25" s="342"/>
      <c r="E25" s="343"/>
      <c r="F25" s="365" t="s">
        <v>973</v>
      </c>
      <c r="G25" s="365"/>
      <c r="H25" s="365"/>
      <c r="I25" s="365"/>
      <c r="J25" s="365"/>
      <c r="K25" s="365"/>
      <c r="L25" s="365"/>
      <c r="M25" s="365"/>
      <c r="N25" s="365"/>
      <c r="O25" s="365"/>
      <c r="P25" s="365"/>
      <c r="Q25" s="365"/>
      <c r="R25" s="365"/>
      <c r="S25" s="365"/>
      <c r="T25" s="365"/>
      <c r="U25" s="365"/>
      <c r="V25" s="366">
        <v>505150000</v>
      </c>
      <c r="W25" s="367"/>
      <c r="X25" s="367"/>
      <c r="Y25" s="367"/>
      <c r="Z25" s="367"/>
      <c r="AA25" s="367"/>
      <c r="AB25" s="367"/>
      <c r="AC25" s="368"/>
    </row>
    <row r="26" spans="1:33" ht="26.25" customHeight="1" thickBot="1">
      <c r="A26" s="344"/>
      <c r="B26" s="345"/>
      <c r="C26" s="345"/>
      <c r="D26" s="345"/>
      <c r="E26" s="346"/>
      <c r="F26" s="369" t="s">
        <v>213</v>
      </c>
      <c r="G26" s="369"/>
      <c r="H26" s="369"/>
      <c r="I26" s="369"/>
      <c r="J26" s="369"/>
      <c r="K26" s="369"/>
      <c r="L26" s="369"/>
      <c r="M26" s="369"/>
      <c r="N26" s="369"/>
      <c r="O26" s="369"/>
      <c r="P26" s="369"/>
      <c r="Q26" s="369"/>
      <c r="R26" s="369"/>
      <c r="S26" s="369"/>
      <c r="T26" s="369"/>
      <c r="U26" s="369"/>
      <c r="V26" s="370">
        <v>50515000</v>
      </c>
      <c r="W26" s="371"/>
      <c r="X26" s="371"/>
      <c r="Y26" s="371"/>
      <c r="Z26" s="371"/>
      <c r="AA26" s="371"/>
      <c r="AB26" s="371"/>
      <c r="AC26" s="372"/>
    </row>
    <row r="27" spans="1:33" ht="20.100000000000001" customHeight="1" thickTop="1">
      <c r="A27" s="373" t="s">
        <v>214</v>
      </c>
      <c r="B27" s="373"/>
      <c r="C27" s="373"/>
      <c r="D27" s="373"/>
      <c r="E27" s="373"/>
      <c r="F27" s="375" t="s">
        <v>935</v>
      </c>
      <c r="G27" s="376"/>
      <c r="H27" s="376"/>
      <c r="I27" s="376"/>
      <c r="J27" s="376"/>
      <c r="K27" s="376"/>
      <c r="L27" s="376"/>
      <c r="M27" s="376"/>
      <c r="N27" s="376"/>
      <c r="O27" s="376"/>
      <c r="P27" s="376"/>
      <c r="Q27" s="376"/>
      <c r="R27" s="376"/>
      <c r="S27" s="376"/>
      <c r="T27" s="376"/>
      <c r="U27" s="376"/>
      <c r="V27" s="376"/>
      <c r="W27" s="376"/>
      <c r="X27" s="376"/>
      <c r="Y27" s="376"/>
      <c r="Z27" s="376"/>
      <c r="AA27" s="376"/>
      <c r="AB27" s="376"/>
      <c r="AC27" s="377"/>
    </row>
    <row r="28" spans="1:33" ht="20.100000000000001" customHeight="1">
      <c r="A28" s="374"/>
      <c r="B28" s="374"/>
      <c r="C28" s="374"/>
      <c r="D28" s="374"/>
      <c r="E28" s="374"/>
      <c r="F28" s="375"/>
      <c r="G28" s="376"/>
      <c r="H28" s="376"/>
      <c r="I28" s="376"/>
      <c r="J28" s="376"/>
      <c r="K28" s="376"/>
      <c r="L28" s="376"/>
      <c r="M28" s="376"/>
      <c r="N28" s="376"/>
      <c r="O28" s="376"/>
      <c r="P28" s="376"/>
      <c r="Q28" s="376"/>
      <c r="R28" s="376"/>
      <c r="S28" s="376"/>
      <c r="T28" s="376"/>
      <c r="U28" s="376"/>
      <c r="V28" s="376"/>
      <c r="W28" s="376"/>
      <c r="X28" s="376"/>
      <c r="Y28" s="376"/>
      <c r="Z28" s="376"/>
      <c r="AA28" s="376"/>
      <c r="AB28" s="376"/>
      <c r="AC28" s="377"/>
    </row>
    <row r="29" spans="1:33" ht="20.100000000000001" customHeight="1">
      <c r="A29" s="374"/>
      <c r="B29" s="374"/>
      <c r="C29" s="374"/>
      <c r="D29" s="374"/>
      <c r="E29" s="374"/>
      <c r="F29" s="375"/>
      <c r="G29" s="376"/>
      <c r="H29" s="376"/>
      <c r="I29" s="376"/>
      <c r="J29" s="376"/>
      <c r="K29" s="376"/>
      <c r="L29" s="376"/>
      <c r="M29" s="376"/>
      <c r="N29" s="376"/>
      <c r="O29" s="376"/>
      <c r="P29" s="376"/>
      <c r="Q29" s="376"/>
      <c r="R29" s="376"/>
      <c r="S29" s="376"/>
      <c r="T29" s="376"/>
      <c r="U29" s="376"/>
      <c r="V29" s="376"/>
      <c r="W29" s="376"/>
      <c r="X29" s="376"/>
      <c r="Y29" s="376"/>
      <c r="Z29" s="376"/>
      <c r="AA29" s="376"/>
      <c r="AB29" s="376"/>
      <c r="AC29" s="377"/>
    </row>
    <row r="30" spans="1:33" ht="20.100000000000001" customHeight="1">
      <c r="A30" s="374"/>
      <c r="B30" s="374"/>
      <c r="C30" s="374"/>
      <c r="D30" s="374"/>
      <c r="E30" s="374"/>
      <c r="F30" s="378"/>
      <c r="G30" s="379"/>
      <c r="H30" s="379"/>
      <c r="I30" s="379"/>
      <c r="J30" s="379"/>
      <c r="K30" s="379"/>
      <c r="L30" s="379"/>
      <c r="M30" s="379"/>
      <c r="N30" s="379"/>
      <c r="O30" s="379"/>
      <c r="P30" s="379"/>
      <c r="Q30" s="379"/>
      <c r="R30" s="379"/>
      <c r="S30" s="379"/>
      <c r="T30" s="379"/>
      <c r="U30" s="379"/>
      <c r="V30" s="379"/>
      <c r="W30" s="379"/>
      <c r="X30" s="379"/>
      <c r="Y30" s="379"/>
      <c r="Z30" s="379"/>
      <c r="AA30" s="379"/>
      <c r="AB30" s="379"/>
      <c r="AC30" s="380"/>
    </row>
    <row r="31" spans="1:33" ht="20.100000000000001" customHeight="1">
      <c r="A31" s="381" t="s">
        <v>936</v>
      </c>
      <c r="B31" s="381"/>
      <c r="C31" s="381"/>
      <c r="D31" s="381"/>
      <c r="E31" s="381"/>
      <c r="F31" s="360" t="s">
        <v>937</v>
      </c>
      <c r="G31" s="360"/>
      <c r="H31" s="360"/>
      <c r="I31" s="360"/>
      <c r="J31" s="360"/>
      <c r="K31" s="360"/>
      <c r="L31" s="360"/>
      <c r="M31" s="360"/>
      <c r="N31" s="360"/>
      <c r="O31" s="360"/>
      <c r="P31" s="360"/>
      <c r="Q31" s="360"/>
      <c r="R31" s="360"/>
      <c r="S31" s="360"/>
      <c r="T31" s="360"/>
      <c r="U31" s="360"/>
      <c r="V31" s="360"/>
      <c r="W31" s="360"/>
      <c r="X31" s="360"/>
      <c r="Y31" s="360"/>
      <c r="Z31" s="360"/>
      <c r="AA31" s="360"/>
      <c r="AB31" s="360"/>
      <c r="AC31" s="360"/>
    </row>
    <row r="32" spans="1:33" ht="10.5" customHeight="1">
      <c r="A32" s="276"/>
      <c r="B32" s="276"/>
      <c r="C32" s="276"/>
      <c r="D32" s="276"/>
      <c r="E32" s="276"/>
      <c r="F32" s="209"/>
      <c r="G32" s="209"/>
      <c r="H32" s="209"/>
      <c r="I32" s="209"/>
      <c r="J32" s="209"/>
      <c r="K32" s="209"/>
      <c r="L32" s="209"/>
      <c r="M32" s="209"/>
      <c r="N32" s="209"/>
      <c r="O32" s="209"/>
      <c r="P32" s="209"/>
      <c r="Q32" s="209"/>
      <c r="R32" s="209"/>
      <c r="S32" s="209"/>
      <c r="T32" s="209"/>
      <c r="U32" s="209"/>
      <c r="V32" s="210"/>
      <c r="W32" s="210"/>
      <c r="X32" s="210"/>
      <c r="Y32" s="210"/>
    </row>
    <row r="33" spans="1:33" ht="20.100000000000001" customHeight="1">
      <c r="A33" s="209"/>
      <c r="B33" s="211"/>
      <c r="C33" s="211"/>
      <c r="D33" s="211"/>
      <c r="E33" s="211"/>
      <c r="F33" s="211"/>
      <c r="G33" s="211"/>
      <c r="H33" s="211"/>
      <c r="I33" s="211"/>
      <c r="J33" s="211"/>
      <c r="K33" s="211"/>
      <c r="L33" s="209"/>
      <c r="M33" s="209"/>
      <c r="N33" s="382" t="s">
        <v>495</v>
      </c>
      <c r="O33" s="382"/>
      <c r="P33" s="382"/>
      <c r="Q33" s="382"/>
      <c r="R33" s="382" t="s">
        <v>494</v>
      </c>
      <c r="S33" s="382"/>
      <c r="T33" s="382"/>
      <c r="U33" s="382"/>
      <c r="V33" s="383" t="s">
        <v>493</v>
      </c>
      <c r="W33" s="383"/>
      <c r="X33" s="383"/>
      <c r="Y33" s="383"/>
      <c r="Z33" s="383" t="s">
        <v>492</v>
      </c>
      <c r="AA33" s="383"/>
      <c r="AB33" s="383"/>
      <c r="AC33" s="383"/>
    </row>
    <row r="34" spans="1:33" ht="20.100000000000001" customHeight="1">
      <c r="A34" s="209"/>
      <c r="B34" s="209"/>
      <c r="C34" s="209"/>
      <c r="D34" s="209"/>
      <c r="E34" s="209"/>
      <c r="F34" s="209"/>
      <c r="G34" s="209"/>
      <c r="H34" s="209"/>
      <c r="I34" s="209"/>
      <c r="J34" s="209"/>
      <c r="K34" s="209"/>
      <c r="L34" s="209"/>
      <c r="M34" s="209"/>
      <c r="N34" s="382"/>
      <c r="O34" s="382"/>
      <c r="P34" s="382"/>
      <c r="Q34" s="382"/>
      <c r="R34" s="382"/>
      <c r="S34" s="382"/>
      <c r="T34" s="382"/>
      <c r="U34" s="382"/>
      <c r="V34" s="383"/>
      <c r="W34" s="383"/>
      <c r="X34" s="383"/>
      <c r="Y34" s="383"/>
      <c r="Z34" s="383"/>
      <c r="AA34" s="383"/>
      <c r="AB34" s="383"/>
      <c r="AC34" s="383"/>
    </row>
    <row r="35" spans="1:33" ht="20.100000000000001" customHeight="1">
      <c r="A35" s="209"/>
      <c r="B35" s="209"/>
      <c r="C35" s="209"/>
      <c r="D35" s="209"/>
      <c r="E35" s="209"/>
      <c r="F35" s="209"/>
      <c r="G35" s="209"/>
      <c r="H35" s="209"/>
      <c r="I35" s="209"/>
      <c r="J35" s="209"/>
      <c r="K35" s="209"/>
      <c r="L35" s="209"/>
      <c r="N35" s="382"/>
      <c r="O35" s="382"/>
      <c r="P35" s="382"/>
      <c r="Q35" s="382"/>
      <c r="R35" s="382"/>
      <c r="S35" s="382"/>
      <c r="T35" s="382"/>
      <c r="U35" s="382"/>
      <c r="V35" s="383"/>
      <c r="W35" s="383"/>
      <c r="X35" s="383"/>
      <c r="Y35" s="383"/>
      <c r="Z35" s="383"/>
      <c r="AA35" s="383"/>
      <c r="AB35" s="383"/>
      <c r="AC35" s="383"/>
    </row>
    <row r="36" spans="1:33" ht="20.100000000000001" customHeight="1">
      <c r="A36" s="209"/>
      <c r="B36" s="209"/>
      <c r="C36" s="209"/>
      <c r="D36" s="209"/>
      <c r="E36" s="209"/>
      <c r="F36" s="209"/>
      <c r="G36" s="209"/>
      <c r="H36" s="209"/>
      <c r="I36" s="209"/>
      <c r="J36" s="209"/>
      <c r="K36" s="209"/>
      <c r="L36" s="209"/>
      <c r="N36" s="382"/>
      <c r="O36" s="382"/>
      <c r="P36" s="382"/>
      <c r="Q36" s="382"/>
      <c r="R36" s="382"/>
      <c r="S36" s="382"/>
      <c r="T36" s="382"/>
      <c r="U36" s="382"/>
      <c r="V36" s="383"/>
      <c r="W36" s="383"/>
      <c r="X36" s="383"/>
      <c r="Y36" s="383"/>
      <c r="Z36" s="383"/>
      <c r="AA36" s="383"/>
      <c r="AB36" s="383"/>
      <c r="AC36" s="383"/>
    </row>
    <row r="37" spans="1:33" ht="20.100000000000001" customHeight="1">
      <c r="A37" s="209"/>
      <c r="B37" s="209"/>
      <c r="C37" s="209"/>
      <c r="D37" s="209"/>
      <c r="E37" s="209"/>
      <c r="F37" s="209"/>
      <c r="G37" s="209"/>
      <c r="H37" s="209"/>
      <c r="I37" s="209"/>
      <c r="J37" s="209"/>
      <c r="K37" s="209"/>
      <c r="L37" s="209"/>
      <c r="M37" s="209"/>
      <c r="N37" s="382"/>
      <c r="O37" s="382"/>
      <c r="P37" s="382"/>
      <c r="Q37" s="382"/>
      <c r="R37" s="382"/>
      <c r="S37" s="382"/>
      <c r="T37" s="382"/>
      <c r="U37" s="382"/>
      <c r="V37" s="383"/>
      <c r="W37" s="383"/>
      <c r="X37" s="383"/>
      <c r="Y37" s="383"/>
      <c r="Z37" s="383"/>
      <c r="AA37" s="383"/>
      <c r="AB37" s="383"/>
      <c r="AC37" s="383"/>
    </row>
    <row r="38" spans="1:33" ht="20.100000000000001" customHeight="1">
      <c r="A38" s="209"/>
      <c r="B38" s="209"/>
      <c r="C38" s="209"/>
      <c r="D38" s="209"/>
      <c r="E38" s="209"/>
      <c r="F38" s="209"/>
      <c r="G38" s="209"/>
      <c r="H38" s="209"/>
      <c r="I38" s="209"/>
      <c r="J38" s="209"/>
      <c r="K38" s="209"/>
      <c r="L38" s="209"/>
      <c r="M38" s="384"/>
      <c r="N38" s="385"/>
      <c r="O38" s="384"/>
      <c r="P38" s="385"/>
      <c r="Q38" s="385"/>
      <c r="R38" s="212"/>
      <c r="S38" s="384"/>
      <c r="T38" s="385"/>
      <c r="U38" s="385"/>
    </row>
    <row r="39" spans="1:33" ht="20.100000000000001" customHeight="1">
      <c r="A39" s="381" t="s">
        <v>938</v>
      </c>
      <c r="B39" s="381"/>
      <c r="C39" s="381"/>
      <c r="D39" s="381"/>
      <c r="E39" s="381"/>
      <c r="F39" s="382"/>
      <c r="G39" s="382"/>
      <c r="H39" s="382"/>
      <c r="I39" s="382"/>
      <c r="J39" s="382"/>
      <c r="K39" s="382"/>
      <c r="L39" s="382"/>
      <c r="M39" s="382"/>
      <c r="N39" s="382"/>
      <c r="O39" s="382"/>
      <c r="P39" s="382"/>
      <c r="Q39" s="382"/>
      <c r="R39" s="382"/>
      <c r="S39" s="382"/>
      <c r="T39" s="382"/>
      <c r="U39" s="382"/>
      <c r="V39" s="382"/>
      <c r="W39" s="382"/>
      <c r="X39" s="382"/>
      <c r="Y39" s="382"/>
      <c r="Z39" s="382"/>
      <c r="AA39" s="382"/>
      <c r="AB39" s="382"/>
      <c r="AC39" s="382"/>
    </row>
    <row r="40" spans="1:33" ht="20.100000000000001" customHeight="1">
      <c r="A40" s="381" t="s">
        <v>939</v>
      </c>
      <c r="B40" s="381"/>
      <c r="C40" s="381"/>
      <c r="D40" s="381"/>
      <c r="E40" s="381"/>
      <c r="F40" s="382"/>
      <c r="G40" s="382"/>
      <c r="H40" s="382"/>
      <c r="I40" s="382"/>
      <c r="J40" s="382"/>
      <c r="K40" s="382"/>
      <c r="L40" s="382"/>
      <c r="M40" s="382"/>
      <c r="N40" s="382"/>
      <c r="O40" s="382"/>
      <c r="P40" s="382"/>
      <c r="Q40" s="382"/>
      <c r="R40" s="382"/>
      <c r="S40" s="382"/>
      <c r="T40" s="382"/>
      <c r="U40" s="382"/>
      <c r="V40" s="382"/>
      <c r="W40" s="382"/>
      <c r="X40" s="382"/>
      <c r="Y40" s="382"/>
      <c r="Z40" s="382"/>
      <c r="AA40" s="382"/>
      <c r="AB40" s="382"/>
      <c r="AC40" s="382"/>
    </row>
    <row r="41" spans="1:33" ht="20.100000000000001" customHeight="1">
      <c r="A41" s="382" t="s">
        <v>496</v>
      </c>
      <c r="B41" s="382"/>
      <c r="C41" s="382"/>
      <c r="D41" s="382"/>
      <c r="E41" s="382"/>
      <c r="F41" s="382"/>
      <c r="G41" s="382"/>
      <c r="H41" s="382"/>
      <c r="I41" s="382"/>
      <c r="J41" s="382"/>
      <c r="K41" s="382"/>
      <c r="L41" s="382"/>
      <c r="M41" s="382"/>
      <c r="N41" s="382"/>
      <c r="O41" s="382" t="s">
        <v>499</v>
      </c>
      <c r="P41" s="382"/>
      <c r="Q41" s="382"/>
      <c r="R41" s="382"/>
      <c r="S41" s="382"/>
      <c r="T41" s="382"/>
      <c r="U41" s="382"/>
      <c r="V41" s="382"/>
      <c r="W41" s="382"/>
      <c r="X41" s="382"/>
      <c r="Y41" s="382"/>
      <c r="Z41" s="382"/>
      <c r="AA41" s="382"/>
      <c r="AB41" s="382"/>
      <c r="AC41" s="382"/>
      <c r="AD41" s="386" t="s">
        <v>500</v>
      </c>
      <c r="AE41" s="387"/>
      <c r="AF41" s="387"/>
      <c r="AG41" s="387"/>
    </row>
    <row r="42" spans="1:33" ht="20.100000000000001" customHeight="1">
      <c r="A42" s="388" t="s">
        <v>497</v>
      </c>
      <c r="B42" s="388"/>
      <c r="C42" s="388"/>
      <c r="D42" s="388"/>
      <c r="E42" s="388"/>
      <c r="F42" s="382"/>
      <c r="G42" s="382"/>
      <c r="H42" s="382"/>
      <c r="I42" s="382"/>
      <c r="J42" s="382"/>
      <c r="K42" s="382"/>
      <c r="L42" s="382"/>
      <c r="M42" s="382"/>
      <c r="N42" s="382"/>
      <c r="O42" s="382" t="s">
        <v>499</v>
      </c>
      <c r="P42" s="382"/>
      <c r="Q42" s="382"/>
      <c r="R42" s="382"/>
      <c r="S42" s="382"/>
      <c r="T42" s="382"/>
      <c r="U42" s="382"/>
      <c r="V42" s="382"/>
      <c r="W42" s="382"/>
      <c r="X42" s="382"/>
      <c r="Y42" s="382"/>
      <c r="Z42" s="382"/>
      <c r="AA42" s="382"/>
      <c r="AB42" s="382"/>
      <c r="AC42" s="382"/>
      <c r="AD42" s="386" t="s">
        <v>500</v>
      </c>
      <c r="AE42" s="387"/>
      <c r="AF42" s="387"/>
      <c r="AG42" s="387"/>
    </row>
    <row r="43" spans="1:33" ht="20.100000000000001" customHeight="1">
      <c r="A43" s="209"/>
      <c r="B43" s="209"/>
      <c r="C43" s="209"/>
      <c r="D43" s="209"/>
      <c r="E43" s="209"/>
      <c r="F43" s="209"/>
      <c r="G43" s="209"/>
      <c r="H43" s="209"/>
      <c r="I43" s="209"/>
      <c r="J43" s="209"/>
      <c r="K43" s="209"/>
      <c r="L43" s="209"/>
      <c r="M43" s="385"/>
      <c r="N43" s="385"/>
      <c r="O43" s="385"/>
      <c r="P43" s="385"/>
      <c r="Q43" s="385"/>
      <c r="R43" s="209"/>
      <c r="S43" s="385"/>
      <c r="T43" s="385"/>
      <c r="U43" s="385"/>
    </row>
    <row r="45" spans="1:33" s="214" customFormat="1" ht="20.100000000000001" customHeight="1">
      <c r="A45" s="389" t="s">
        <v>199</v>
      </c>
      <c r="B45" s="390"/>
      <c r="C45" s="390"/>
      <c r="D45" s="390"/>
      <c r="E45" s="213"/>
      <c r="F45" s="391"/>
      <c r="G45" s="390"/>
      <c r="H45" s="390"/>
      <c r="I45" s="390"/>
      <c r="J45" s="390"/>
      <c r="K45" s="390"/>
      <c r="L45" s="390"/>
      <c r="M45" s="390"/>
      <c r="N45" s="390"/>
      <c r="O45" s="390"/>
      <c r="P45" s="390"/>
      <c r="Q45" s="197" t="s">
        <v>200</v>
      </c>
      <c r="R45" s="391"/>
      <c r="S45" s="390"/>
      <c r="T45" s="390"/>
      <c r="U45" s="390"/>
    </row>
  </sheetData>
  <mergeCells count="98">
    <mergeCell ref="A45:D45"/>
    <mergeCell ref="F45:P45"/>
    <mergeCell ref="R45:U45"/>
    <mergeCell ref="A31:E31"/>
    <mergeCell ref="A39:E39"/>
    <mergeCell ref="A40:E40"/>
    <mergeCell ref="F31:AC31"/>
    <mergeCell ref="F39:AC39"/>
    <mergeCell ref="F40:AC40"/>
    <mergeCell ref="M43:N43"/>
    <mergeCell ref="O43:Q43"/>
    <mergeCell ref="S43:U43"/>
    <mergeCell ref="M38:N38"/>
    <mergeCell ref="O38:Q38"/>
    <mergeCell ref="S38:U38"/>
    <mergeCell ref="N33:Q33"/>
    <mergeCell ref="AD41:AG41"/>
    <mergeCell ref="A42:E42"/>
    <mergeCell ref="F42:N42"/>
    <mergeCell ref="O42:AC42"/>
    <mergeCell ref="AD42:AG42"/>
    <mergeCell ref="A41:E41"/>
    <mergeCell ref="F41:N41"/>
    <mergeCell ref="O41:AC41"/>
    <mergeCell ref="R33:U33"/>
    <mergeCell ref="V33:Y33"/>
    <mergeCell ref="Z33:AC33"/>
    <mergeCell ref="N34:Q37"/>
    <mergeCell ref="R34:U37"/>
    <mergeCell ref="V34:Y37"/>
    <mergeCell ref="Z34:AC37"/>
    <mergeCell ref="F25:U25"/>
    <mergeCell ref="V25:AC25"/>
    <mergeCell ref="F26:U26"/>
    <mergeCell ref="V26:AC26"/>
    <mergeCell ref="A27:E30"/>
    <mergeCell ref="F27:AC30"/>
    <mergeCell ref="A19:E26"/>
    <mergeCell ref="F19:N19"/>
    <mergeCell ref="P19:Q19"/>
    <mergeCell ref="R19:U19"/>
    <mergeCell ref="V19:AC19"/>
    <mergeCell ref="F20:N20"/>
    <mergeCell ref="P20:Q20"/>
    <mergeCell ref="R20:U20"/>
    <mergeCell ref="V20:AC20"/>
    <mergeCell ref="F23:N23"/>
    <mergeCell ref="P23:Q23"/>
    <mergeCell ref="R23:U23"/>
    <mergeCell ref="V23:AC23"/>
    <mergeCell ref="F24:N24"/>
    <mergeCell ref="P24:Q24"/>
    <mergeCell ref="R24:U24"/>
    <mergeCell ref="V24:AC24"/>
    <mergeCell ref="P21:Q21"/>
    <mergeCell ref="R21:U21"/>
    <mergeCell ref="V21:AC21"/>
    <mergeCell ref="F22:N22"/>
    <mergeCell ref="P22:Q22"/>
    <mergeCell ref="R22:U22"/>
    <mergeCell ref="V22:AC22"/>
    <mergeCell ref="F21:N21"/>
    <mergeCell ref="A16:E16"/>
    <mergeCell ref="A17:E17"/>
    <mergeCell ref="F17:AC17"/>
    <mergeCell ref="A18:E18"/>
    <mergeCell ref="F18:Q18"/>
    <mergeCell ref="R18:T18"/>
    <mergeCell ref="U18:AC18"/>
    <mergeCell ref="F16:R16"/>
    <mergeCell ref="S16:AC16"/>
    <mergeCell ref="A13:E13"/>
    <mergeCell ref="F13:AC13"/>
    <mergeCell ref="A14:E14"/>
    <mergeCell ref="F14:AC14"/>
    <mergeCell ref="A15:E15"/>
    <mergeCell ref="F15:AC15"/>
    <mergeCell ref="A10:E10"/>
    <mergeCell ref="F10:AC10"/>
    <mergeCell ref="A11:E11"/>
    <mergeCell ref="F11:AC11"/>
    <mergeCell ref="A12:E12"/>
    <mergeCell ref="F12:AC12"/>
    <mergeCell ref="A9:E9"/>
    <mergeCell ref="F9:AC9"/>
    <mergeCell ref="A1:AC1"/>
    <mergeCell ref="A3:AC3"/>
    <mergeCell ref="A4:E4"/>
    <mergeCell ref="F4:AC4"/>
    <mergeCell ref="A5:E5"/>
    <mergeCell ref="F5:AC5"/>
    <mergeCell ref="F6:AC6"/>
    <mergeCell ref="A7:E7"/>
    <mergeCell ref="F7:AC7"/>
    <mergeCell ref="A8:E8"/>
    <mergeCell ref="F8:AC8"/>
    <mergeCell ref="A2:E2"/>
    <mergeCell ref="F2:AC2"/>
  </mergeCells>
  <phoneticPr fontId="5"/>
  <printOptions horizontalCentered="1" verticalCentered="1"/>
  <pageMargins left="0.31496062992125984" right="0.31496062992125984" top="0.15748031496062992" bottom="0.15748031496062992" header="0.31496062992125984" footer="0.31496062992125984"/>
  <pageSetup paperSize="9" scale="9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C9971-ABB5-4BF1-ACCB-96286A736B4A}">
  <sheetPr codeName="Sheet7">
    <tabColor theme="1" tint="0.499984740745262"/>
  </sheetPr>
  <dimension ref="A1:AG43"/>
  <sheetViews>
    <sheetView view="pageBreakPreview" zoomScaleNormal="100" zoomScaleSheetLayoutView="100" workbookViewId="0">
      <selection activeCell="AM17" sqref="AM17"/>
    </sheetView>
  </sheetViews>
  <sheetFormatPr defaultColWidth="3.88671875" defaultRowHeight="20.100000000000001" customHeight="1"/>
  <cols>
    <col min="1" max="4" width="3.88671875" style="207"/>
    <col min="5" max="6" width="3.88671875" style="207" customWidth="1"/>
    <col min="7" max="15" width="3.88671875" style="207"/>
    <col min="16" max="16" width="3.88671875" style="208"/>
    <col min="17" max="16384" width="3.88671875" style="207"/>
  </cols>
  <sheetData>
    <row r="1" spans="1:29" ht="28.2" customHeight="1">
      <c r="A1" s="287" t="s">
        <v>192</v>
      </c>
      <c r="B1" s="287"/>
      <c r="C1" s="287"/>
      <c r="D1" s="287"/>
      <c r="E1" s="287"/>
      <c r="F1" s="287"/>
      <c r="G1" s="287"/>
      <c r="H1" s="287"/>
      <c r="I1" s="287"/>
      <c r="J1" s="287"/>
      <c r="K1" s="287"/>
      <c r="L1" s="287"/>
      <c r="M1" s="287"/>
      <c r="N1" s="287"/>
      <c r="O1" s="287"/>
      <c r="P1" s="287"/>
      <c r="Q1" s="287"/>
      <c r="R1" s="287"/>
      <c r="S1" s="287"/>
      <c r="T1" s="287"/>
      <c r="U1" s="287"/>
      <c r="V1" s="287"/>
      <c r="W1" s="287"/>
      <c r="X1" s="287"/>
      <c r="Y1" s="287"/>
      <c r="Z1" s="287"/>
      <c r="AA1" s="287"/>
      <c r="AB1" s="287"/>
      <c r="AC1" s="287"/>
    </row>
    <row r="2" spans="1:29" ht="28.2" customHeight="1">
      <c r="A2" s="196"/>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row>
    <row r="3" spans="1:29" ht="28.2" customHeight="1">
      <c r="A3" s="294" t="s">
        <v>498</v>
      </c>
      <c r="B3" s="294"/>
      <c r="C3" s="294"/>
      <c r="D3" s="294"/>
      <c r="E3" s="294"/>
      <c r="F3" s="294"/>
      <c r="G3" s="294"/>
      <c r="H3" s="294"/>
      <c r="I3" s="294"/>
      <c r="J3" s="294"/>
      <c r="K3" s="294"/>
      <c r="L3" s="294"/>
      <c r="M3" s="294"/>
      <c r="N3" s="294"/>
      <c r="O3" s="294"/>
      <c r="P3" s="294"/>
      <c r="Q3" s="294"/>
      <c r="R3" s="294"/>
      <c r="S3" s="294"/>
      <c r="T3" s="294"/>
      <c r="U3" s="294"/>
      <c r="V3" s="294"/>
      <c r="W3" s="294"/>
      <c r="X3" s="294"/>
      <c r="Y3" s="294"/>
      <c r="Z3" s="294"/>
      <c r="AA3" s="294"/>
      <c r="AB3" s="294"/>
      <c r="AC3" s="294"/>
    </row>
    <row r="4" spans="1:29" ht="26.25" customHeight="1">
      <c r="A4" s="295" t="s">
        <v>974</v>
      </c>
      <c r="B4" s="295"/>
      <c r="C4" s="295"/>
      <c r="D4" s="295"/>
      <c r="E4" s="295"/>
      <c r="F4" s="296">
        <v>46161</v>
      </c>
      <c r="G4" s="297"/>
      <c r="H4" s="297"/>
      <c r="I4" s="297"/>
      <c r="J4" s="297"/>
      <c r="K4" s="297"/>
      <c r="L4" s="297"/>
      <c r="M4" s="297"/>
      <c r="N4" s="297"/>
      <c r="O4" s="297"/>
      <c r="P4" s="297"/>
      <c r="Q4" s="297"/>
      <c r="R4" s="297"/>
      <c r="S4" s="297"/>
      <c r="T4" s="297"/>
      <c r="U4" s="297"/>
      <c r="V4" s="297"/>
      <c r="W4" s="297"/>
      <c r="X4" s="297"/>
      <c r="Y4" s="297"/>
      <c r="Z4" s="297"/>
      <c r="AA4" s="297"/>
      <c r="AB4" s="297"/>
      <c r="AC4" s="298"/>
    </row>
    <row r="5" spans="1:29" ht="26.25" customHeight="1">
      <c r="A5" s="281" t="s">
        <v>518</v>
      </c>
      <c r="B5" s="282"/>
      <c r="C5" s="282"/>
      <c r="D5" s="282"/>
      <c r="E5" s="283"/>
      <c r="F5" s="299">
        <v>320</v>
      </c>
      <c r="G5" s="300"/>
      <c r="H5" s="300"/>
      <c r="I5" s="300"/>
      <c r="J5" s="300"/>
      <c r="K5" s="300"/>
      <c r="L5" s="300"/>
      <c r="M5" s="300"/>
      <c r="N5" s="300"/>
      <c r="O5" s="300"/>
      <c r="P5" s="300"/>
      <c r="Q5" s="300"/>
      <c r="R5" s="300"/>
      <c r="S5" s="300"/>
      <c r="T5" s="300"/>
      <c r="U5" s="300"/>
      <c r="V5" s="300"/>
      <c r="W5" s="300"/>
      <c r="X5" s="300"/>
      <c r="Y5" s="300"/>
      <c r="Z5" s="300"/>
      <c r="AA5" s="300"/>
      <c r="AB5" s="300"/>
      <c r="AC5" s="301"/>
    </row>
    <row r="6" spans="1:29" ht="26.25" customHeight="1">
      <c r="A6" s="217"/>
      <c r="B6" s="218"/>
      <c r="C6" s="218" t="s">
        <v>491</v>
      </c>
      <c r="D6" s="218"/>
      <c r="E6" s="219"/>
      <c r="F6" s="296" t="s">
        <v>952</v>
      </c>
      <c r="G6" s="297"/>
      <c r="H6" s="297"/>
      <c r="I6" s="297"/>
      <c r="J6" s="297"/>
      <c r="K6" s="297"/>
      <c r="L6" s="297"/>
      <c r="M6" s="297"/>
      <c r="N6" s="297"/>
      <c r="O6" s="297"/>
      <c r="P6" s="297"/>
      <c r="Q6" s="297"/>
      <c r="R6" s="297"/>
      <c r="S6" s="297"/>
      <c r="T6" s="297"/>
      <c r="U6" s="297"/>
      <c r="V6" s="297"/>
      <c r="W6" s="297"/>
      <c r="X6" s="297"/>
      <c r="Y6" s="297"/>
      <c r="Z6" s="297"/>
      <c r="AA6" s="297"/>
      <c r="AB6" s="297"/>
      <c r="AC6" s="298"/>
    </row>
    <row r="7" spans="1:29" ht="26.25" customHeight="1">
      <c r="A7" s="281" t="s">
        <v>509</v>
      </c>
      <c r="B7" s="282"/>
      <c r="C7" s="282"/>
      <c r="D7" s="282"/>
      <c r="E7" s="283"/>
      <c r="F7" s="302" t="s">
        <v>482</v>
      </c>
      <c r="G7" s="303"/>
      <c r="H7" s="303"/>
      <c r="I7" s="303"/>
      <c r="J7" s="303"/>
      <c r="K7" s="303"/>
      <c r="L7" s="303"/>
      <c r="M7" s="303"/>
      <c r="N7" s="303"/>
      <c r="O7" s="303"/>
      <c r="P7" s="303"/>
      <c r="Q7" s="303"/>
      <c r="R7" s="303"/>
      <c r="S7" s="303"/>
      <c r="T7" s="303"/>
      <c r="U7" s="303"/>
      <c r="V7" s="303"/>
      <c r="W7" s="303"/>
      <c r="X7" s="303"/>
      <c r="Y7" s="303"/>
      <c r="Z7" s="303"/>
      <c r="AA7" s="303"/>
      <c r="AB7" s="303"/>
      <c r="AC7" s="304"/>
    </row>
    <row r="8" spans="1:29" ht="26.25" customHeight="1">
      <c r="A8" s="281" t="s">
        <v>484</v>
      </c>
      <c r="B8" s="282"/>
      <c r="C8" s="282"/>
      <c r="D8" s="282"/>
      <c r="E8" s="283"/>
      <c r="F8" s="284" t="s">
        <v>956</v>
      </c>
      <c r="G8" s="285"/>
      <c r="H8" s="285"/>
      <c r="I8" s="285"/>
      <c r="J8" s="285"/>
      <c r="K8" s="285"/>
      <c r="L8" s="285"/>
      <c r="M8" s="285"/>
      <c r="N8" s="285"/>
      <c r="O8" s="285"/>
      <c r="P8" s="285"/>
      <c r="Q8" s="285"/>
      <c r="R8" s="285"/>
      <c r="S8" s="285"/>
      <c r="T8" s="285"/>
      <c r="U8" s="285"/>
      <c r="V8" s="285"/>
      <c r="W8" s="285"/>
      <c r="X8" s="285"/>
      <c r="Y8" s="285"/>
      <c r="Z8" s="285"/>
      <c r="AA8" s="285"/>
      <c r="AB8" s="285"/>
      <c r="AC8" s="286"/>
    </row>
    <row r="9" spans="1:29" ht="26.25" customHeight="1" thickBot="1">
      <c r="A9" s="305" t="s">
        <v>197</v>
      </c>
      <c r="B9" s="305"/>
      <c r="C9" s="305"/>
      <c r="D9" s="305"/>
      <c r="E9" s="305"/>
      <c r="F9" s="306" t="s">
        <v>955</v>
      </c>
      <c r="G9" s="307"/>
      <c r="H9" s="307"/>
      <c r="I9" s="307"/>
      <c r="J9" s="307"/>
      <c r="K9" s="307"/>
      <c r="L9" s="307"/>
      <c r="M9" s="307"/>
      <c r="N9" s="307"/>
      <c r="O9" s="307"/>
      <c r="P9" s="307"/>
      <c r="Q9" s="307"/>
      <c r="R9" s="307"/>
      <c r="S9" s="307"/>
      <c r="T9" s="307"/>
      <c r="U9" s="307"/>
      <c r="V9" s="307"/>
      <c r="W9" s="307"/>
      <c r="X9" s="307"/>
      <c r="Y9" s="307"/>
      <c r="Z9" s="307"/>
      <c r="AA9" s="307"/>
      <c r="AB9" s="307"/>
      <c r="AC9" s="308"/>
    </row>
    <row r="10" spans="1:29" ht="26.25" customHeight="1" thickBot="1">
      <c r="A10" s="288" t="s">
        <v>507</v>
      </c>
      <c r="B10" s="289"/>
      <c r="C10" s="289"/>
      <c r="D10" s="289"/>
      <c r="E10" s="289"/>
      <c r="F10" s="309" t="s">
        <v>953</v>
      </c>
      <c r="G10" s="309"/>
      <c r="H10" s="309"/>
      <c r="I10" s="309"/>
      <c r="J10" s="309"/>
      <c r="K10" s="309"/>
      <c r="L10" s="309"/>
      <c r="M10" s="309"/>
      <c r="N10" s="309"/>
      <c r="O10" s="309"/>
      <c r="P10" s="309"/>
      <c r="Q10" s="309"/>
      <c r="R10" s="309"/>
      <c r="S10" s="309"/>
      <c r="T10" s="309"/>
      <c r="U10" s="309"/>
      <c r="V10" s="309"/>
      <c r="W10" s="309"/>
      <c r="X10" s="309"/>
      <c r="Y10" s="309"/>
      <c r="Z10" s="309"/>
      <c r="AA10" s="309"/>
      <c r="AB10" s="309"/>
      <c r="AC10" s="310"/>
    </row>
    <row r="11" spans="1:29" ht="26.25" customHeight="1">
      <c r="A11" s="311" t="s">
        <v>194</v>
      </c>
      <c r="B11" s="311"/>
      <c r="C11" s="311"/>
      <c r="D11" s="311"/>
      <c r="E11" s="311"/>
      <c r="F11" s="312" t="s">
        <v>227</v>
      </c>
      <c r="G11" s="312"/>
      <c r="H11" s="312"/>
      <c r="I11" s="312"/>
      <c r="J11" s="312"/>
      <c r="K11" s="312"/>
      <c r="L11" s="312"/>
      <c r="M11" s="312"/>
      <c r="N11" s="312"/>
      <c r="O11" s="312"/>
      <c r="P11" s="312"/>
      <c r="Q11" s="312"/>
      <c r="R11" s="312"/>
      <c r="S11" s="312"/>
      <c r="T11" s="312"/>
      <c r="U11" s="312"/>
      <c r="V11" s="312"/>
      <c r="W11" s="312"/>
      <c r="X11" s="312"/>
      <c r="Y11" s="312"/>
      <c r="Z11" s="312"/>
      <c r="AA11" s="312"/>
      <c r="AB11" s="312"/>
      <c r="AC11" s="312"/>
    </row>
    <row r="12" spans="1:29" ht="26.25" customHeight="1">
      <c r="A12" s="314" t="s">
        <v>505</v>
      </c>
      <c r="B12" s="315"/>
      <c r="C12" s="315"/>
      <c r="D12" s="315"/>
      <c r="E12" s="316"/>
      <c r="F12" s="317">
        <v>46157</v>
      </c>
      <c r="G12" s="318"/>
      <c r="H12" s="318"/>
      <c r="I12" s="318"/>
      <c r="J12" s="318"/>
      <c r="K12" s="318"/>
      <c r="L12" s="318"/>
      <c r="M12" s="318"/>
      <c r="N12" s="318"/>
      <c r="O12" s="318"/>
      <c r="P12" s="318"/>
      <c r="Q12" s="318"/>
      <c r="R12" s="318"/>
      <c r="S12" s="318"/>
      <c r="T12" s="318"/>
      <c r="U12" s="318"/>
      <c r="V12" s="318"/>
      <c r="W12" s="318"/>
      <c r="X12" s="318"/>
      <c r="Y12" s="318"/>
      <c r="Z12" s="318"/>
      <c r="AA12" s="318"/>
      <c r="AB12" s="318"/>
      <c r="AC12" s="319"/>
    </row>
    <row r="13" spans="1:29" ht="26.25" customHeight="1">
      <c r="A13" s="281" t="s">
        <v>508</v>
      </c>
      <c r="B13" s="282"/>
      <c r="C13" s="282"/>
      <c r="D13" s="282"/>
      <c r="E13" s="283"/>
      <c r="F13" s="320">
        <v>46125</v>
      </c>
      <c r="G13" s="321"/>
      <c r="H13" s="321"/>
      <c r="I13" s="321"/>
      <c r="J13" s="321"/>
      <c r="K13" s="321"/>
      <c r="L13" s="321"/>
      <c r="M13" s="321"/>
      <c r="N13" s="321"/>
      <c r="O13" s="321"/>
      <c r="P13" s="321"/>
      <c r="Q13" s="321"/>
      <c r="R13" s="321"/>
      <c r="S13" s="321"/>
      <c r="T13" s="321"/>
      <c r="U13" s="321"/>
      <c r="V13" s="321"/>
      <c r="W13" s="321"/>
      <c r="X13" s="321"/>
      <c r="Y13" s="321"/>
      <c r="Z13" s="321"/>
      <c r="AA13" s="321"/>
      <c r="AB13" s="321"/>
      <c r="AC13" s="322"/>
    </row>
    <row r="14" spans="1:29" ht="26.25" customHeight="1">
      <c r="A14" s="281" t="s">
        <v>504</v>
      </c>
      <c r="B14" s="282"/>
      <c r="C14" s="282"/>
      <c r="D14" s="282"/>
      <c r="E14" s="283"/>
      <c r="F14" s="320">
        <v>46125</v>
      </c>
      <c r="G14" s="321"/>
      <c r="H14" s="321"/>
      <c r="I14" s="321"/>
      <c r="J14" s="321"/>
      <c r="K14" s="321"/>
      <c r="L14" s="321"/>
      <c r="M14" s="321"/>
      <c r="N14" s="321"/>
      <c r="O14" s="321"/>
      <c r="P14" s="321"/>
      <c r="Q14" s="321"/>
      <c r="R14" s="321"/>
      <c r="S14" s="321"/>
      <c r="T14" s="321"/>
      <c r="U14" s="321"/>
      <c r="V14" s="321"/>
      <c r="W14" s="321"/>
      <c r="X14" s="321"/>
      <c r="Y14" s="321"/>
      <c r="Z14" s="321"/>
      <c r="AA14" s="321"/>
      <c r="AB14" s="321"/>
      <c r="AC14" s="322"/>
    </row>
    <row r="15" spans="1:29" ht="26.25" customHeight="1">
      <c r="A15" s="281" t="s">
        <v>488</v>
      </c>
      <c r="B15" s="282"/>
      <c r="C15" s="282"/>
      <c r="D15" s="282"/>
      <c r="E15" s="283"/>
      <c r="F15" s="320">
        <v>46125</v>
      </c>
      <c r="G15" s="321"/>
      <c r="H15" s="321"/>
      <c r="I15" s="321"/>
      <c r="J15" s="321"/>
      <c r="K15" s="321"/>
      <c r="L15" s="321"/>
      <c r="M15" s="321"/>
      <c r="N15" s="321"/>
      <c r="O15" s="321"/>
      <c r="P15" s="321"/>
      <c r="Q15" s="321"/>
      <c r="R15" s="321"/>
      <c r="S15" s="321"/>
      <c r="T15" s="321"/>
      <c r="U15" s="321"/>
      <c r="V15" s="321"/>
      <c r="W15" s="321"/>
      <c r="X15" s="321"/>
      <c r="Y15" s="321"/>
      <c r="Z15" s="321"/>
      <c r="AA15" s="321"/>
      <c r="AB15" s="321"/>
      <c r="AC15" s="322"/>
    </row>
    <row r="16" spans="1:29" ht="26.25" customHeight="1">
      <c r="A16" s="295" t="s">
        <v>201</v>
      </c>
      <c r="B16" s="295"/>
      <c r="C16" s="295"/>
      <c r="D16" s="295"/>
      <c r="E16" s="295"/>
      <c r="F16" s="323" t="s">
        <v>969</v>
      </c>
      <c r="G16" s="324"/>
      <c r="H16" s="324"/>
      <c r="I16" s="324"/>
      <c r="J16" s="324"/>
      <c r="K16" s="324"/>
      <c r="L16" s="324"/>
      <c r="M16" s="324"/>
      <c r="N16" s="324"/>
      <c r="O16" s="324"/>
      <c r="P16" s="324"/>
      <c r="Q16" s="324"/>
      <c r="R16" s="324"/>
      <c r="S16" s="325" t="s">
        <v>966</v>
      </c>
      <c r="T16" s="325"/>
      <c r="U16" s="325"/>
      <c r="V16" s="325"/>
      <c r="W16" s="325"/>
      <c r="X16" s="325"/>
      <c r="Y16" s="325"/>
      <c r="Z16" s="325"/>
      <c r="AA16" s="325"/>
      <c r="AB16" s="325"/>
      <c r="AC16" s="326"/>
    </row>
    <row r="17" spans="1:29" ht="26.25" customHeight="1" thickBot="1">
      <c r="A17" s="305" t="s">
        <v>202</v>
      </c>
      <c r="B17" s="305"/>
      <c r="C17" s="305"/>
      <c r="D17" s="305"/>
      <c r="E17" s="305"/>
      <c r="F17" s="313" t="s">
        <v>970</v>
      </c>
      <c r="G17" s="313"/>
      <c r="H17" s="313"/>
      <c r="I17" s="313"/>
      <c r="J17" s="313"/>
      <c r="K17" s="313"/>
      <c r="L17" s="313"/>
      <c r="M17" s="313"/>
      <c r="N17" s="313"/>
      <c r="O17" s="313"/>
      <c r="P17" s="313"/>
      <c r="Q17" s="313"/>
      <c r="R17" s="313"/>
      <c r="S17" s="313"/>
      <c r="T17" s="313"/>
      <c r="U17" s="313"/>
      <c r="V17" s="313"/>
      <c r="W17" s="313"/>
      <c r="X17" s="313"/>
      <c r="Y17" s="313"/>
      <c r="Z17" s="313"/>
      <c r="AA17" s="313"/>
      <c r="AB17" s="313"/>
      <c r="AC17" s="313"/>
    </row>
    <row r="18" spans="1:29" ht="26.25" customHeight="1" thickTop="1">
      <c r="A18" s="327" t="s">
        <v>541</v>
      </c>
      <c r="B18" s="328"/>
      <c r="C18" s="328"/>
      <c r="D18" s="328"/>
      <c r="E18" s="328"/>
      <c r="F18" s="329">
        <v>16500000</v>
      </c>
      <c r="G18" s="330"/>
      <c r="H18" s="330"/>
      <c r="I18" s="330"/>
      <c r="J18" s="330"/>
      <c r="K18" s="330"/>
      <c r="L18" s="330"/>
      <c r="M18" s="330"/>
      <c r="N18" s="330"/>
      <c r="O18" s="330"/>
      <c r="P18" s="330"/>
      <c r="Q18" s="331"/>
      <c r="R18" s="332" t="s">
        <v>22</v>
      </c>
      <c r="S18" s="333"/>
      <c r="T18" s="334"/>
      <c r="U18" s="400" t="s">
        <v>954</v>
      </c>
      <c r="V18" s="401"/>
      <c r="W18" s="401"/>
      <c r="X18" s="401"/>
      <c r="Y18" s="401"/>
      <c r="Z18" s="401"/>
      <c r="AA18" s="401"/>
      <c r="AB18" s="401"/>
      <c r="AC18" s="402"/>
    </row>
    <row r="19" spans="1:29" ht="26.25" customHeight="1">
      <c r="A19" s="338" t="s">
        <v>487</v>
      </c>
      <c r="B19" s="339"/>
      <c r="C19" s="339"/>
      <c r="D19" s="339"/>
      <c r="E19" s="340"/>
      <c r="F19" s="347" t="s">
        <v>207</v>
      </c>
      <c r="G19" s="348"/>
      <c r="H19" s="348"/>
      <c r="I19" s="348"/>
      <c r="J19" s="348"/>
      <c r="K19" s="348"/>
      <c r="L19" s="348"/>
      <c r="M19" s="348"/>
      <c r="N19" s="348"/>
      <c r="O19" s="216" t="s">
        <v>208</v>
      </c>
      <c r="P19" s="347" t="s">
        <v>209</v>
      </c>
      <c r="Q19" s="347"/>
      <c r="R19" s="349">
        <v>15000000</v>
      </c>
      <c r="S19" s="350"/>
      <c r="T19" s="350"/>
      <c r="U19" s="351"/>
      <c r="V19" s="347" t="s">
        <v>211</v>
      </c>
      <c r="W19" s="347"/>
      <c r="X19" s="347"/>
      <c r="Y19" s="347"/>
      <c r="Z19" s="347"/>
      <c r="AA19" s="347"/>
      <c r="AB19" s="347"/>
      <c r="AC19" s="352"/>
    </row>
    <row r="20" spans="1:29" ht="26.25" customHeight="1">
      <c r="A20" s="341"/>
      <c r="B20" s="342"/>
      <c r="C20" s="342"/>
      <c r="D20" s="342"/>
      <c r="E20" s="343"/>
      <c r="F20" s="353" t="s">
        <v>957</v>
      </c>
      <c r="G20" s="354"/>
      <c r="H20" s="354"/>
      <c r="I20" s="354"/>
      <c r="J20" s="354"/>
      <c r="K20" s="354"/>
      <c r="L20" s="354"/>
      <c r="M20" s="354"/>
      <c r="N20" s="354"/>
      <c r="O20" s="215">
        <v>1</v>
      </c>
      <c r="P20" s="355" t="s">
        <v>228</v>
      </c>
      <c r="Q20" s="355"/>
      <c r="R20" s="356">
        <v>1000000</v>
      </c>
      <c r="S20" s="356"/>
      <c r="T20" s="356"/>
      <c r="U20" s="356"/>
      <c r="V20" s="357">
        <v>1000000</v>
      </c>
      <c r="W20" s="357"/>
      <c r="X20" s="357"/>
      <c r="Y20" s="357"/>
      <c r="Z20" s="357"/>
      <c r="AA20" s="357"/>
      <c r="AB20" s="357"/>
      <c r="AC20" s="358"/>
    </row>
    <row r="21" spans="1:29" ht="26.25" customHeight="1">
      <c r="A21" s="341"/>
      <c r="B21" s="342"/>
      <c r="C21" s="342"/>
      <c r="D21" s="342"/>
      <c r="E21" s="343"/>
      <c r="F21" s="359" t="s">
        <v>958</v>
      </c>
      <c r="G21" s="360"/>
      <c r="H21" s="360"/>
      <c r="I21" s="360"/>
      <c r="J21" s="360"/>
      <c r="K21" s="360"/>
      <c r="L21" s="360"/>
      <c r="M21" s="360"/>
      <c r="N21" s="360"/>
      <c r="O21" s="199">
        <v>1</v>
      </c>
      <c r="P21" s="361" t="s">
        <v>959</v>
      </c>
      <c r="Q21" s="361"/>
      <c r="R21" s="362">
        <v>2000000</v>
      </c>
      <c r="S21" s="362"/>
      <c r="T21" s="362"/>
      <c r="U21" s="362"/>
      <c r="V21" s="363">
        <v>2000000</v>
      </c>
      <c r="W21" s="363"/>
      <c r="X21" s="363"/>
      <c r="Y21" s="363"/>
      <c r="Z21" s="363"/>
      <c r="AA21" s="363"/>
      <c r="AB21" s="363"/>
      <c r="AC21" s="364"/>
    </row>
    <row r="22" spans="1:29" ht="26.25" customHeight="1">
      <c r="A22" s="341"/>
      <c r="B22" s="342"/>
      <c r="C22" s="342"/>
      <c r="D22" s="342"/>
      <c r="E22" s="343"/>
      <c r="F22" s="353" t="s">
        <v>960</v>
      </c>
      <c r="G22" s="354"/>
      <c r="H22" s="354"/>
      <c r="I22" s="354"/>
      <c r="J22" s="354"/>
      <c r="K22" s="354"/>
      <c r="L22" s="354"/>
      <c r="M22" s="354"/>
      <c r="N22" s="354"/>
      <c r="O22" s="215">
        <v>1</v>
      </c>
      <c r="P22" s="355" t="s">
        <v>932</v>
      </c>
      <c r="Q22" s="355"/>
      <c r="R22" s="356">
        <v>3000000</v>
      </c>
      <c r="S22" s="356"/>
      <c r="T22" s="356"/>
      <c r="U22" s="356"/>
      <c r="V22" s="357">
        <v>3000000</v>
      </c>
      <c r="W22" s="357"/>
      <c r="X22" s="357"/>
      <c r="Y22" s="357"/>
      <c r="Z22" s="357"/>
      <c r="AA22" s="357"/>
      <c r="AB22" s="357"/>
      <c r="AC22" s="358"/>
    </row>
    <row r="23" spans="1:29" ht="26.25" customHeight="1">
      <c r="A23" s="341"/>
      <c r="B23" s="342"/>
      <c r="C23" s="342"/>
      <c r="D23" s="342"/>
      <c r="E23" s="343"/>
      <c r="F23" s="359" t="s">
        <v>961</v>
      </c>
      <c r="G23" s="360"/>
      <c r="H23" s="360"/>
      <c r="I23" s="360"/>
      <c r="J23" s="360"/>
      <c r="K23" s="360"/>
      <c r="L23" s="360"/>
      <c r="M23" s="360"/>
      <c r="N23" s="360"/>
      <c r="O23" s="199">
        <v>1</v>
      </c>
      <c r="P23" s="361" t="s">
        <v>962</v>
      </c>
      <c r="Q23" s="361"/>
      <c r="R23" s="362">
        <v>4000000</v>
      </c>
      <c r="S23" s="362"/>
      <c r="T23" s="362"/>
      <c r="U23" s="362"/>
      <c r="V23" s="363">
        <v>4000000</v>
      </c>
      <c r="W23" s="363"/>
      <c r="X23" s="363"/>
      <c r="Y23" s="363"/>
      <c r="Z23" s="363"/>
      <c r="AA23" s="363"/>
      <c r="AB23" s="363"/>
      <c r="AC23" s="364"/>
    </row>
    <row r="24" spans="1:29" ht="26.25" customHeight="1">
      <c r="A24" s="341"/>
      <c r="B24" s="342"/>
      <c r="C24" s="342"/>
      <c r="D24" s="342"/>
      <c r="E24" s="343"/>
      <c r="F24" s="353" t="s">
        <v>963</v>
      </c>
      <c r="G24" s="354"/>
      <c r="H24" s="354"/>
      <c r="I24" s="354"/>
      <c r="J24" s="354"/>
      <c r="K24" s="354"/>
      <c r="L24" s="354"/>
      <c r="M24" s="354"/>
      <c r="N24" s="354"/>
      <c r="O24" s="215">
        <v>1</v>
      </c>
      <c r="P24" s="355" t="s">
        <v>964</v>
      </c>
      <c r="Q24" s="355"/>
      <c r="R24" s="356">
        <v>5000000</v>
      </c>
      <c r="S24" s="356"/>
      <c r="T24" s="356"/>
      <c r="U24" s="356"/>
      <c r="V24" s="357">
        <v>5000000</v>
      </c>
      <c r="W24" s="357"/>
      <c r="X24" s="357"/>
      <c r="Y24" s="357"/>
      <c r="Z24" s="357"/>
      <c r="AA24" s="357"/>
      <c r="AB24" s="357"/>
      <c r="AC24" s="358"/>
    </row>
    <row r="25" spans="1:29" ht="26.25" customHeight="1">
      <c r="A25" s="341"/>
      <c r="B25" s="342"/>
      <c r="C25" s="342"/>
      <c r="D25" s="342"/>
      <c r="E25" s="343"/>
      <c r="F25" s="365" t="s">
        <v>212</v>
      </c>
      <c r="G25" s="365"/>
      <c r="H25" s="365"/>
      <c r="I25" s="365"/>
      <c r="J25" s="365"/>
      <c r="K25" s="365"/>
      <c r="L25" s="365"/>
      <c r="M25" s="365"/>
      <c r="N25" s="365"/>
      <c r="O25" s="365"/>
      <c r="P25" s="365"/>
      <c r="Q25" s="365"/>
      <c r="R25" s="365"/>
      <c r="S25" s="365"/>
      <c r="T25" s="365"/>
      <c r="U25" s="365"/>
      <c r="V25" s="366">
        <v>15000000</v>
      </c>
      <c r="W25" s="367"/>
      <c r="X25" s="367"/>
      <c r="Y25" s="367"/>
      <c r="Z25" s="367"/>
      <c r="AA25" s="367"/>
      <c r="AB25" s="367"/>
      <c r="AC25" s="368"/>
    </row>
    <row r="26" spans="1:29" ht="26.25" customHeight="1" thickBot="1">
      <c r="A26" s="344"/>
      <c r="B26" s="345"/>
      <c r="C26" s="345"/>
      <c r="D26" s="345"/>
      <c r="E26" s="346"/>
      <c r="F26" s="369" t="s">
        <v>213</v>
      </c>
      <c r="G26" s="369"/>
      <c r="H26" s="369"/>
      <c r="I26" s="369"/>
      <c r="J26" s="369"/>
      <c r="K26" s="369"/>
      <c r="L26" s="369"/>
      <c r="M26" s="369"/>
      <c r="N26" s="369"/>
      <c r="O26" s="369"/>
      <c r="P26" s="369"/>
      <c r="Q26" s="369"/>
      <c r="R26" s="369"/>
      <c r="S26" s="369"/>
      <c r="T26" s="369"/>
      <c r="U26" s="369"/>
      <c r="V26" s="403">
        <v>1500000</v>
      </c>
      <c r="W26" s="404"/>
      <c r="X26" s="404"/>
      <c r="Y26" s="404"/>
      <c r="Z26" s="404"/>
      <c r="AA26" s="404"/>
      <c r="AB26" s="404"/>
      <c r="AC26" s="405"/>
    </row>
    <row r="27" spans="1:29" ht="20.100000000000001" customHeight="1" thickTop="1">
      <c r="A27" s="373" t="s">
        <v>214</v>
      </c>
      <c r="B27" s="373"/>
      <c r="C27" s="373"/>
      <c r="D27" s="373"/>
      <c r="E27" s="373"/>
      <c r="F27" s="375" t="s">
        <v>955</v>
      </c>
      <c r="G27" s="376"/>
      <c r="H27" s="376"/>
      <c r="I27" s="376"/>
      <c r="J27" s="376"/>
      <c r="K27" s="376"/>
      <c r="L27" s="376"/>
      <c r="M27" s="376"/>
      <c r="N27" s="376"/>
      <c r="O27" s="376"/>
      <c r="P27" s="376"/>
      <c r="Q27" s="376"/>
      <c r="R27" s="376"/>
      <c r="S27" s="376"/>
      <c r="T27" s="376"/>
      <c r="U27" s="376"/>
      <c r="V27" s="376"/>
      <c r="W27" s="376"/>
      <c r="X27" s="376"/>
      <c r="Y27" s="376"/>
      <c r="Z27" s="376"/>
      <c r="AA27" s="376"/>
      <c r="AB27" s="376"/>
      <c r="AC27" s="377"/>
    </row>
    <row r="28" spans="1:29" ht="20.100000000000001" customHeight="1">
      <c r="A28" s="374"/>
      <c r="B28" s="374"/>
      <c r="C28" s="374"/>
      <c r="D28" s="374"/>
      <c r="E28" s="374"/>
      <c r="F28" s="375"/>
      <c r="G28" s="376"/>
      <c r="H28" s="376"/>
      <c r="I28" s="376"/>
      <c r="J28" s="376"/>
      <c r="K28" s="376"/>
      <c r="L28" s="376"/>
      <c r="M28" s="376"/>
      <c r="N28" s="376"/>
      <c r="O28" s="376"/>
      <c r="P28" s="376"/>
      <c r="Q28" s="376"/>
      <c r="R28" s="376"/>
      <c r="S28" s="376"/>
      <c r="T28" s="376"/>
      <c r="U28" s="376"/>
      <c r="V28" s="376"/>
      <c r="W28" s="376"/>
      <c r="X28" s="376"/>
      <c r="Y28" s="376"/>
      <c r="Z28" s="376"/>
      <c r="AA28" s="376"/>
      <c r="AB28" s="376"/>
      <c r="AC28" s="377"/>
    </row>
    <row r="29" spans="1:29" ht="20.100000000000001" customHeight="1">
      <c r="A29" s="374"/>
      <c r="B29" s="374"/>
      <c r="C29" s="374"/>
      <c r="D29" s="374"/>
      <c r="E29" s="374"/>
      <c r="F29" s="375"/>
      <c r="G29" s="376"/>
      <c r="H29" s="376"/>
      <c r="I29" s="376"/>
      <c r="J29" s="376"/>
      <c r="K29" s="376"/>
      <c r="L29" s="376"/>
      <c r="M29" s="376"/>
      <c r="N29" s="376"/>
      <c r="O29" s="376"/>
      <c r="P29" s="376"/>
      <c r="Q29" s="376"/>
      <c r="R29" s="376"/>
      <c r="S29" s="376"/>
      <c r="T29" s="376"/>
      <c r="U29" s="376"/>
      <c r="V29" s="376"/>
      <c r="W29" s="376"/>
      <c r="X29" s="376"/>
      <c r="Y29" s="376"/>
      <c r="Z29" s="376"/>
      <c r="AA29" s="376"/>
      <c r="AB29" s="376"/>
      <c r="AC29" s="377"/>
    </row>
    <row r="30" spans="1:29" ht="20.100000000000001" customHeight="1">
      <c r="A30" s="374"/>
      <c r="B30" s="374"/>
      <c r="C30" s="374"/>
      <c r="D30" s="374"/>
      <c r="E30" s="374"/>
      <c r="F30" s="378"/>
      <c r="G30" s="379"/>
      <c r="H30" s="379"/>
      <c r="I30" s="379"/>
      <c r="J30" s="379"/>
      <c r="K30" s="379"/>
      <c r="L30" s="379"/>
      <c r="M30" s="379"/>
      <c r="N30" s="379"/>
      <c r="O30" s="379"/>
      <c r="P30" s="379"/>
      <c r="Q30" s="379"/>
      <c r="R30" s="379"/>
      <c r="S30" s="379"/>
      <c r="T30" s="379"/>
      <c r="U30" s="379"/>
      <c r="V30" s="379"/>
      <c r="W30" s="379"/>
      <c r="X30" s="379"/>
      <c r="Y30" s="379"/>
      <c r="Z30" s="379"/>
      <c r="AA30" s="379"/>
      <c r="AB30" s="379"/>
      <c r="AC30" s="380"/>
    </row>
    <row r="31" spans="1:29" ht="20.100000000000001" customHeight="1">
      <c r="A31" s="381" t="s">
        <v>936</v>
      </c>
      <c r="B31" s="381"/>
      <c r="C31" s="381"/>
      <c r="D31" s="381"/>
      <c r="E31" s="381"/>
      <c r="F31" s="360" t="s">
        <v>937</v>
      </c>
      <c r="G31" s="360"/>
      <c r="H31" s="360"/>
      <c r="I31" s="360"/>
      <c r="J31" s="360"/>
      <c r="K31" s="360"/>
      <c r="L31" s="360"/>
      <c r="M31" s="360"/>
      <c r="N31" s="360"/>
      <c r="O31" s="360"/>
      <c r="P31" s="360"/>
      <c r="Q31" s="360"/>
      <c r="R31" s="360"/>
      <c r="S31" s="360"/>
      <c r="T31" s="360"/>
      <c r="U31" s="360"/>
      <c r="V31" s="360"/>
      <c r="W31" s="360"/>
      <c r="X31" s="360"/>
      <c r="Y31" s="360"/>
      <c r="Z31" s="360"/>
      <c r="AA31" s="360"/>
      <c r="AB31" s="360"/>
      <c r="AC31" s="360"/>
    </row>
    <row r="32" spans="1:29" ht="20.100000000000001" customHeight="1">
      <c r="A32" s="209"/>
      <c r="B32" s="209"/>
      <c r="C32" s="209"/>
      <c r="D32" s="209"/>
      <c r="E32" s="209"/>
      <c r="F32" s="209"/>
      <c r="G32" s="209"/>
      <c r="H32" s="209"/>
      <c r="I32" s="209"/>
      <c r="J32" s="209"/>
      <c r="K32" s="209"/>
      <c r="L32" s="209"/>
      <c r="M32" s="209"/>
      <c r="N32" s="209"/>
      <c r="O32" s="209"/>
      <c r="P32" s="209"/>
      <c r="Q32" s="209"/>
      <c r="R32" s="209"/>
      <c r="S32" s="209"/>
      <c r="T32" s="209"/>
      <c r="U32" s="209"/>
      <c r="V32" s="210"/>
      <c r="W32" s="210"/>
      <c r="X32" s="210"/>
      <c r="Y32" s="210"/>
    </row>
    <row r="33" spans="1:33" ht="20.100000000000001" customHeight="1">
      <c r="A33" s="209"/>
      <c r="B33" s="211"/>
      <c r="C33" s="211"/>
      <c r="D33" s="211"/>
      <c r="E33" s="211"/>
      <c r="F33" s="211"/>
      <c r="G33" s="211"/>
      <c r="H33" s="211"/>
      <c r="I33" s="211"/>
      <c r="J33" s="211"/>
      <c r="K33" s="211"/>
      <c r="L33" s="209"/>
      <c r="M33" s="209"/>
      <c r="N33" s="382" t="s">
        <v>495</v>
      </c>
      <c r="O33" s="382"/>
      <c r="P33" s="382"/>
      <c r="Q33" s="382"/>
      <c r="R33" s="382" t="s">
        <v>494</v>
      </c>
      <c r="S33" s="382"/>
      <c r="T33" s="382"/>
      <c r="U33" s="382"/>
      <c r="V33" s="383" t="s">
        <v>493</v>
      </c>
      <c r="W33" s="383"/>
      <c r="X33" s="383"/>
      <c r="Y33" s="383"/>
      <c r="Z33" s="383" t="s">
        <v>492</v>
      </c>
      <c r="AA33" s="383"/>
      <c r="AB33" s="383"/>
      <c r="AC33" s="383"/>
    </row>
    <row r="34" spans="1:33" ht="20.100000000000001" customHeight="1">
      <c r="A34" s="209"/>
      <c r="B34" s="209"/>
      <c r="C34" s="209"/>
      <c r="D34" s="209"/>
      <c r="E34" s="209"/>
      <c r="F34" s="209"/>
      <c r="G34" s="209"/>
      <c r="H34" s="209"/>
      <c r="I34" s="209"/>
      <c r="J34" s="209"/>
      <c r="K34" s="209"/>
      <c r="L34" s="209"/>
      <c r="M34" s="209"/>
      <c r="N34" s="382"/>
      <c r="O34" s="382"/>
      <c r="P34" s="382"/>
      <c r="Q34" s="382"/>
      <c r="R34" s="382"/>
      <c r="S34" s="382"/>
      <c r="T34" s="382"/>
      <c r="U34" s="382"/>
      <c r="V34" s="383"/>
      <c r="W34" s="383"/>
      <c r="X34" s="383"/>
      <c r="Y34" s="383"/>
      <c r="Z34" s="383"/>
      <c r="AA34" s="383"/>
      <c r="AB34" s="383"/>
      <c r="AC34" s="383"/>
    </row>
    <row r="35" spans="1:33" ht="20.100000000000001" customHeight="1">
      <c r="A35" s="209"/>
      <c r="B35" s="209"/>
      <c r="C35" s="209"/>
      <c r="D35" s="209"/>
      <c r="E35" s="209"/>
      <c r="F35" s="209"/>
      <c r="G35" s="209"/>
      <c r="H35" s="209"/>
      <c r="I35" s="209"/>
      <c r="J35" s="209"/>
      <c r="K35" s="209"/>
      <c r="L35" s="209"/>
      <c r="N35" s="382"/>
      <c r="O35" s="382"/>
      <c r="P35" s="382"/>
      <c r="Q35" s="382"/>
      <c r="R35" s="382"/>
      <c r="S35" s="382"/>
      <c r="T35" s="382"/>
      <c r="U35" s="382"/>
      <c r="V35" s="383"/>
      <c r="W35" s="383"/>
      <c r="X35" s="383"/>
      <c r="Y35" s="383"/>
      <c r="Z35" s="383"/>
      <c r="AA35" s="383"/>
      <c r="AB35" s="383"/>
      <c r="AC35" s="383"/>
    </row>
    <row r="36" spans="1:33" ht="20.100000000000001" customHeight="1">
      <c r="A36" s="209"/>
      <c r="B36" s="209"/>
      <c r="C36" s="209"/>
      <c r="D36" s="209"/>
      <c r="E36" s="209"/>
      <c r="F36" s="209"/>
      <c r="G36" s="209"/>
      <c r="H36" s="209"/>
      <c r="I36" s="209"/>
      <c r="J36" s="209"/>
      <c r="K36" s="209"/>
      <c r="L36" s="209"/>
      <c r="N36" s="382"/>
      <c r="O36" s="382"/>
      <c r="P36" s="382"/>
      <c r="Q36" s="382"/>
      <c r="R36" s="382"/>
      <c r="S36" s="382"/>
      <c r="T36" s="382"/>
      <c r="U36" s="382"/>
      <c r="V36" s="383"/>
      <c r="W36" s="383"/>
      <c r="X36" s="383"/>
      <c r="Y36" s="383"/>
      <c r="Z36" s="383"/>
      <c r="AA36" s="383"/>
      <c r="AB36" s="383"/>
      <c r="AC36" s="383"/>
    </row>
    <row r="37" spans="1:33" ht="20.100000000000001" customHeight="1">
      <c r="A37" s="209"/>
      <c r="B37" s="209"/>
      <c r="C37" s="209"/>
      <c r="D37" s="209"/>
      <c r="E37" s="209"/>
      <c r="F37" s="209"/>
      <c r="G37" s="209"/>
      <c r="H37" s="209"/>
      <c r="I37" s="209"/>
      <c r="J37" s="209"/>
      <c r="K37" s="209"/>
      <c r="L37" s="209"/>
      <c r="M37" s="209"/>
      <c r="N37" s="382"/>
      <c r="O37" s="382"/>
      <c r="P37" s="382"/>
      <c r="Q37" s="382"/>
      <c r="R37" s="382"/>
      <c r="S37" s="382"/>
      <c r="T37" s="382"/>
      <c r="U37" s="382"/>
      <c r="V37" s="383"/>
      <c r="W37" s="383"/>
      <c r="X37" s="383"/>
      <c r="Y37" s="383"/>
      <c r="Z37" s="383"/>
      <c r="AA37" s="383"/>
      <c r="AB37" s="383"/>
      <c r="AC37" s="383"/>
    </row>
    <row r="38" spans="1:33" ht="20.100000000000001" customHeight="1">
      <c r="A38" s="209"/>
      <c r="B38" s="209"/>
      <c r="C38" s="209"/>
      <c r="D38" s="209"/>
      <c r="E38" s="209"/>
      <c r="F38" s="209"/>
      <c r="G38" s="209"/>
      <c r="H38" s="209"/>
      <c r="I38" s="209"/>
      <c r="J38" s="209"/>
      <c r="K38" s="209"/>
      <c r="L38" s="209"/>
      <c r="M38" s="384"/>
      <c r="N38" s="385"/>
      <c r="O38" s="384"/>
      <c r="P38" s="385"/>
      <c r="Q38" s="385"/>
      <c r="R38" s="212"/>
      <c r="S38" s="384"/>
      <c r="T38" s="385"/>
      <c r="U38" s="385"/>
    </row>
    <row r="39" spans="1:33" ht="20.100000000000001" customHeight="1">
      <c r="A39" s="382" t="s">
        <v>496</v>
      </c>
      <c r="B39" s="382"/>
      <c r="C39" s="382"/>
      <c r="D39" s="382"/>
      <c r="E39" s="382"/>
      <c r="F39" s="382"/>
      <c r="G39" s="382"/>
      <c r="H39" s="382"/>
      <c r="I39" s="382"/>
      <c r="J39" s="382"/>
      <c r="K39" s="382"/>
      <c r="L39" s="382"/>
      <c r="M39" s="382"/>
      <c r="N39" s="382"/>
      <c r="O39" s="382" t="s">
        <v>499</v>
      </c>
      <c r="P39" s="382"/>
      <c r="Q39" s="382"/>
      <c r="R39" s="382"/>
      <c r="S39" s="382"/>
      <c r="T39" s="382"/>
      <c r="U39" s="382"/>
      <c r="V39" s="382"/>
      <c r="W39" s="382"/>
      <c r="X39" s="382"/>
      <c r="Y39" s="382"/>
      <c r="Z39" s="382"/>
      <c r="AA39" s="382"/>
      <c r="AB39" s="382"/>
      <c r="AC39" s="382"/>
      <c r="AD39" s="386" t="s">
        <v>500</v>
      </c>
      <c r="AE39" s="387"/>
      <c r="AF39" s="387"/>
      <c r="AG39" s="387"/>
    </row>
    <row r="40" spans="1:33" ht="20.100000000000001" customHeight="1">
      <c r="A40" s="388" t="s">
        <v>497</v>
      </c>
      <c r="B40" s="388"/>
      <c r="C40" s="388"/>
      <c r="D40" s="388"/>
      <c r="E40" s="388"/>
      <c r="F40" s="382"/>
      <c r="G40" s="382"/>
      <c r="H40" s="382"/>
      <c r="I40" s="382"/>
      <c r="J40" s="382"/>
      <c r="K40" s="382"/>
      <c r="L40" s="382"/>
      <c r="M40" s="382"/>
      <c r="N40" s="382"/>
      <c r="O40" s="382" t="s">
        <v>499</v>
      </c>
      <c r="P40" s="382"/>
      <c r="Q40" s="382"/>
      <c r="R40" s="382"/>
      <c r="S40" s="382"/>
      <c r="T40" s="382"/>
      <c r="U40" s="382"/>
      <c r="V40" s="382"/>
      <c r="W40" s="382"/>
      <c r="X40" s="382"/>
      <c r="Y40" s="382"/>
      <c r="Z40" s="382"/>
      <c r="AA40" s="382"/>
      <c r="AB40" s="382"/>
      <c r="AC40" s="382"/>
      <c r="AD40" s="386" t="s">
        <v>500</v>
      </c>
      <c r="AE40" s="387"/>
      <c r="AF40" s="387"/>
      <c r="AG40" s="387"/>
    </row>
    <row r="41" spans="1:33" ht="20.100000000000001" customHeight="1">
      <c r="A41" s="209"/>
      <c r="B41" s="209"/>
      <c r="C41" s="209"/>
      <c r="D41" s="209"/>
      <c r="E41" s="209"/>
      <c r="F41" s="209"/>
      <c r="G41" s="209"/>
      <c r="H41" s="209"/>
      <c r="I41" s="209"/>
      <c r="J41" s="209"/>
      <c r="K41" s="209"/>
      <c r="L41" s="209"/>
      <c r="M41" s="385"/>
      <c r="N41" s="385"/>
      <c r="O41" s="385"/>
      <c r="P41" s="385"/>
      <c r="Q41" s="385"/>
      <c r="R41" s="209"/>
      <c r="S41" s="385"/>
      <c r="T41" s="385"/>
      <c r="U41" s="385"/>
    </row>
    <row r="43" spans="1:33" s="214" customFormat="1" ht="20.100000000000001" customHeight="1">
      <c r="A43" s="389" t="s">
        <v>199</v>
      </c>
      <c r="B43" s="390"/>
      <c r="C43" s="390"/>
      <c r="D43" s="390"/>
      <c r="E43" s="213"/>
      <c r="F43" s="391"/>
      <c r="G43" s="390"/>
      <c r="H43" s="390"/>
      <c r="I43" s="390"/>
      <c r="J43" s="390"/>
      <c r="K43" s="390"/>
      <c r="L43" s="390"/>
      <c r="M43" s="390"/>
      <c r="N43" s="390"/>
      <c r="O43" s="390"/>
      <c r="P43" s="390"/>
      <c r="Q43" s="197" t="s">
        <v>200</v>
      </c>
      <c r="R43" s="391"/>
      <c r="S43" s="390"/>
      <c r="T43" s="390"/>
      <c r="U43" s="390"/>
    </row>
  </sheetData>
  <mergeCells count="92">
    <mergeCell ref="AD40:AG40"/>
    <mergeCell ref="A40:E40"/>
    <mergeCell ref="A39:E39"/>
    <mergeCell ref="F39:N39"/>
    <mergeCell ref="F40:N40"/>
    <mergeCell ref="O39:AC39"/>
    <mergeCell ref="O40:AC40"/>
    <mergeCell ref="AD39:AG39"/>
    <mergeCell ref="V33:Y33"/>
    <mergeCell ref="R33:U33"/>
    <mergeCell ref="N33:Q33"/>
    <mergeCell ref="F25:U25"/>
    <mergeCell ref="F26:U26"/>
    <mergeCell ref="V25:AC25"/>
    <mergeCell ref="V26:AC26"/>
    <mergeCell ref="A1:AC1"/>
    <mergeCell ref="A8:E8"/>
    <mergeCell ref="F8:AC8"/>
    <mergeCell ref="F9:AC9"/>
    <mergeCell ref="A4:E4"/>
    <mergeCell ref="F4:AC4"/>
    <mergeCell ref="A7:E7"/>
    <mergeCell ref="F7:AC7"/>
    <mergeCell ref="F6:AC6"/>
    <mergeCell ref="A3:AC3"/>
    <mergeCell ref="A9:E9"/>
    <mergeCell ref="A5:E5"/>
    <mergeCell ref="F5:AC5"/>
    <mergeCell ref="A10:E10"/>
    <mergeCell ref="F10:AC10"/>
    <mergeCell ref="F11:AC11"/>
    <mergeCell ref="F15:AC15"/>
    <mergeCell ref="F12:AC12"/>
    <mergeCell ref="A11:E11"/>
    <mergeCell ref="A13:E13"/>
    <mergeCell ref="A12:E12"/>
    <mergeCell ref="A15:E15"/>
    <mergeCell ref="A14:E14"/>
    <mergeCell ref="F13:AC13"/>
    <mergeCell ref="F14:AC14"/>
    <mergeCell ref="A43:D43"/>
    <mergeCell ref="F43:P43"/>
    <mergeCell ref="R43:U43"/>
    <mergeCell ref="F17:AC17"/>
    <mergeCell ref="F19:N19"/>
    <mergeCell ref="F20:N20"/>
    <mergeCell ref="F21:N21"/>
    <mergeCell ref="F22:N22"/>
    <mergeCell ref="A17:E17"/>
    <mergeCell ref="R19:U19"/>
    <mergeCell ref="Z34:AC37"/>
    <mergeCell ref="V34:Y37"/>
    <mergeCell ref="R34:U37"/>
    <mergeCell ref="N34:Q37"/>
    <mergeCell ref="F23:N23"/>
    <mergeCell ref="Z33:AC33"/>
    <mergeCell ref="M41:N41"/>
    <mergeCell ref="O41:Q41"/>
    <mergeCell ref="S41:U41"/>
    <mergeCell ref="M38:N38"/>
    <mergeCell ref="O38:Q38"/>
    <mergeCell ref="S38:U38"/>
    <mergeCell ref="A16:E16"/>
    <mergeCell ref="F16:R16"/>
    <mergeCell ref="S16:AC16"/>
    <mergeCell ref="A31:E31"/>
    <mergeCell ref="F31:AC31"/>
    <mergeCell ref="R18:T18"/>
    <mergeCell ref="U18:AC18"/>
    <mergeCell ref="F18:Q18"/>
    <mergeCell ref="F24:N24"/>
    <mergeCell ref="F27:AC30"/>
    <mergeCell ref="A27:E30"/>
    <mergeCell ref="V19:AC19"/>
    <mergeCell ref="V20:AC20"/>
    <mergeCell ref="V21:AC21"/>
    <mergeCell ref="V22:AC22"/>
    <mergeCell ref="P23:Q23"/>
    <mergeCell ref="V23:AC23"/>
    <mergeCell ref="V24:AC24"/>
    <mergeCell ref="A19:E26"/>
    <mergeCell ref="R23:U23"/>
    <mergeCell ref="A18:E18"/>
    <mergeCell ref="P24:Q24"/>
    <mergeCell ref="P19:Q19"/>
    <mergeCell ref="R20:U20"/>
    <mergeCell ref="R21:U21"/>
    <mergeCell ref="R22:U22"/>
    <mergeCell ref="R24:U24"/>
    <mergeCell ref="P20:Q20"/>
    <mergeCell ref="P21:Q21"/>
    <mergeCell ref="P22:Q22"/>
  </mergeCells>
  <phoneticPr fontId="5"/>
  <printOptions horizontalCentered="1" verticalCentered="1"/>
  <pageMargins left="0.31496062992125984" right="0.31496062992125984" top="0.15748031496062992" bottom="0.15748031496062992" header="0.31496062992125984" footer="0.31496062992125984"/>
  <pageSetup paperSize="9" scale="91"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1BD9-F530-4895-82CE-AB8D9CCA3A97}">
  <sheetPr codeName="Sheet10">
    <tabColor theme="1" tint="0.499984740745262"/>
  </sheetPr>
  <dimension ref="A1:AG43"/>
  <sheetViews>
    <sheetView view="pageBreakPreview" zoomScaleNormal="100" zoomScaleSheetLayoutView="100" workbookViewId="0">
      <selection activeCell="AM17" sqref="AM17"/>
    </sheetView>
  </sheetViews>
  <sheetFormatPr defaultColWidth="3.88671875" defaultRowHeight="20.100000000000001" customHeight="1"/>
  <cols>
    <col min="1" max="4" width="3.88671875" style="207"/>
    <col min="5" max="6" width="3.88671875" style="207" customWidth="1"/>
    <col min="7" max="15" width="3.88671875" style="207"/>
    <col min="16" max="16" width="3.88671875" style="208"/>
    <col min="17" max="16384" width="3.88671875" style="207"/>
  </cols>
  <sheetData>
    <row r="1" spans="1:29" ht="28.2" customHeight="1">
      <c r="A1" s="287" t="s">
        <v>192</v>
      </c>
      <c r="B1" s="287"/>
      <c r="C1" s="287"/>
      <c r="D1" s="287"/>
      <c r="E1" s="287"/>
      <c r="F1" s="287"/>
      <c r="G1" s="287"/>
      <c r="H1" s="287"/>
      <c r="I1" s="287"/>
      <c r="J1" s="287"/>
      <c r="K1" s="287"/>
      <c r="L1" s="287"/>
      <c r="M1" s="287"/>
      <c r="N1" s="287"/>
      <c r="O1" s="287"/>
      <c r="P1" s="287"/>
      <c r="Q1" s="287"/>
      <c r="R1" s="287"/>
      <c r="S1" s="287"/>
      <c r="T1" s="287"/>
      <c r="U1" s="287"/>
      <c r="V1" s="287"/>
      <c r="W1" s="287"/>
      <c r="X1" s="287"/>
      <c r="Y1" s="287"/>
      <c r="Z1" s="287"/>
      <c r="AA1" s="287"/>
      <c r="AB1" s="287"/>
      <c r="AC1" s="287"/>
    </row>
    <row r="2" spans="1:29" ht="28.2" customHeight="1">
      <c r="A2" s="196"/>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row>
    <row r="3" spans="1:29" ht="28.2" customHeight="1">
      <c r="A3" s="294" t="s">
        <v>498</v>
      </c>
      <c r="B3" s="294"/>
      <c r="C3" s="294"/>
      <c r="D3" s="294"/>
      <c r="E3" s="294"/>
      <c r="F3" s="294"/>
      <c r="G3" s="294"/>
      <c r="H3" s="294"/>
      <c r="I3" s="294"/>
      <c r="J3" s="294"/>
      <c r="K3" s="294"/>
      <c r="L3" s="294"/>
      <c r="M3" s="294"/>
      <c r="N3" s="294"/>
      <c r="O3" s="294"/>
      <c r="P3" s="294"/>
      <c r="Q3" s="294"/>
      <c r="R3" s="294"/>
      <c r="S3" s="294"/>
      <c r="T3" s="294"/>
      <c r="U3" s="294"/>
      <c r="V3" s="294"/>
      <c r="W3" s="294"/>
      <c r="X3" s="294"/>
      <c r="Y3" s="294"/>
      <c r="Z3" s="294"/>
      <c r="AA3" s="294"/>
      <c r="AB3" s="294"/>
      <c r="AC3" s="294"/>
    </row>
    <row r="4" spans="1:29" ht="26.25" customHeight="1">
      <c r="A4" s="295" t="s">
        <v>974</v>
      </c>
      <c r="B4" s="295"/>
      <c r="C4" s="295"/>
      <c r="D4" s="295"/>
      <c r="E4" s="295"/>
      <c r="F4" s="296">
        <v>46161</v>
      </c>
      <c r="G4" s="297"/>
      <c r="H4" s="297"/>
      <c r="I4" s="297"/>
      <c r="J4" s="297"/>
      <c r="K4" s="297"/>
      <c r="L4" s="297"/>
      <c r="M4" s="297"/>
      <c r="N4" s="297"/>
      <c r="O4" s="297"/>
      <c r="P4" s="297"/>
      <c r="Q4" s="297"/>
      <c r="R4" s="297"/>
      <c r="S4" s="297"/>
      <c r="T4" s="297"/>
      <c r="U4" s="297"/>
      <c r="V4" s="297"/>
      <c r="W4" s="297"/>
      <c r="X4" s="297"/>
      <c r="Y4" s="297"/>
      <c r="Z4" s="297"/>
      <c r="AA4" s="297"/>
      <c r="AB4" s="297"/>
      <c r="AC4" s="298"/>
    </row>
    <row r="5" spans="1:29" ht="26.25" customHeight="1">
      <c r="A5" s="281" t="s">
        <v>518</v>
      </c>
      <c r="B5" s="282"/>
      <c r="C5" s="282"/>
      <c r="D5" s="282"/>
      <c r="E5" s="283"/>
      <c r="F5" s="299">
        <v>320</v>
      </c>
      <c r="G5" s="300"/>
      <c r="H5" s="300"/>
      <c r="I5" s="300"/>
      <c r="J5" s="300"/>
      <c r="K5" s="300"/>
      <c r="L5" s="300"/>
      <c r="M5" s="300"/>
      <c r="N5" s="300"/>
      <c r="O5" s="300"/>
      <c r="P5" s="300"/>
      <c r="Q5" s="300"/>
      <c r="R5" s="300"/>
      <c r="S5" s="300"/>
      <c r="T5" s="300"/>
      <c r="U5" s="300"/>
      <c r="V5" s="300"/>
      <c r="W5" s="300"/>
      <c r="X5" s="300"/>
      <c r="Y5" s="300"/>
      <c r="Z5" s="300"/>
      <c r="AA5" s="300"/>
      <c r="AB5" s="300"/>
      <c r="AC5" s="301"/>
    </row>
    <row r="6" spans="1:29" ht="26.25" customHeight="1">
      <c r="A6" s="217"/>
      <c r="B6" s="218"/>
      <c r="C6" s="218" t="s">
        <v>491</v>
      </c>
      <c r="D6" s="218"/>
      <c r="E6" s="219"/>
      <c r="F6" s="296" t="s">
        <v>952</v>
      </c>
      <c r="G6" s="297"/>
      <c r="H6" s="297"/>
      <c r="I6" s="297"/>
      <c r="J6" s="297"/>
      <c r="K6" s="297"/>
      <c r="L6" s="297"/>
      <c r="M6" s="297"/>
      <c r="N6" s="297"/>
      <c r="O6" s="297"/>
      <c r="P6" s="297"/>
      <c r="Q6" s="297"/>
      <c r="R6" s="297"/>
      <c r="S6" s="297"/>
      <c r="T6" s="297"/>
      <c r="U6" s="297"/>
      <c r="V6" s="297"/>
      <c r="W6" s="297"/>
      <c r="X6" s="297"/>
      <c r="Y6" s="297"/>
      <c r="Z6" s="297"/>
      <c r="AA6" s="297"/>
      <c r="AB6" s="297"/>
      <c r="AC6" s="298"/>
    </row>
    <row r="7" spans="1:29" ht="26.25" customHeight="1">
      <c r="A7" s="281" t="s">
        <v>509</v>
      </c>
      <c r="B7" s="282"/>
      <c r="C7" s="282"/>
      <c r="D7" s="282"/>
      <c r="E7" s="283"/>
      <c r="F7" s="302" t="s">
        <v>482</v>
      </c>
      <c r="G7" s="303"/>
      <c r="H7" s="303"/>
      <c r="I7" s="303"/>
      <c r="J7" s="303"/>
      <c r="K7" s="303"/>
      <c r="L7" s="303"/>
      <c r="M7" s="303"/>
      <c r="N7" s="303"/>
      <c r="O7" s="303"/>
      <c r="P7" s="303"/>
      <c r="Q7" s="303"/>
      <c r="R7" s="303"/>
      <c r="S7" s="303"/>
      <c r="T7" s="303"/>
      <c r="U7" s="303"/>
      <c r="V7" s="303"/>
      <c r="W7" s="303"/>
      <c r="X7" s="303"/>
      <c r="Y7" s="303"/>
      <c r="Z7" s="303"/>
      <c r="AA7" s="303"/>
      <c r="AB7" s="303"/>
      <c r="AC7" s="304"/>
    </row>
    <row r="8" spans="1:29" ht="26.25" customHeight="1">
      <c r="A8" s="281" t="s">
        <v>484</v>
      </c>
      <c r="B8" s="282"/>
      <c r="C8" s="282"/>
      <c r="D8" s="282"/>
      <c r="E8" s="283"/>
      <c r="F8" s="284" t="s">
        <v>956</v>
      </c>
      <c r="G8" s="285"/>
      <c r="H8" s="285"/>
      <c r="I8" s="285"/>
      <c r="J8" s="285"/>
      <c r="K8" s="285"/>
      <c r="L8" s="285"/>
      <c r="M8" s="285"/>
      <c r="N8" s="285"/>
      <c r="O8" s="285"/>
      <c r="P8" s="285"/>
      <c r="Q8" s="285"/>
      <c r="R8" s="285"/>
      <c r="S8" s="285"/>
      <c r="T8" s="285"/>
      <c r="U8" s="285"/>
      <c r="V8" s="285"/>
      <c r="W8" s="285"/>
      <c r="X8" s="285"/>
      <c r="Y8" s="285"/>
      <c r="Z8" s="285"/>
      <c r="AA8" s="285"/>
      <c r="AB8" s="285"/>
      <c r="AC8" s="286"/>
    </row>
    <row r="9" spans="1:29" ht="26.25" customHeight="1" thickBot="1">
      <c r="A9" s="305" t="s">
        <v>197</v>
      </c>
      <c r="B9" s="305"/>
      <c r="C9" s="305"/>
      <c r="D9" s="305"/>
      <c r="E9" s="305"/>
      <c r="F9" s="306" t="s">
        <v>955</v>
      </c>
      <c r="G9" s="307"/>
      <c r="H9" s="307"/>
      <c r="I9" s="307"/>
      <c r="J9" s="307"/>
      <c r="K9" s="307"/>
      <c r="L9" s="307"/>
      <c r="M9" s="307"/>
      <c r="N9" s="307"/>
      <c r="O9" s="307"/>
      <c r="P9" s="307"/>
      <c r="Q9" s="307"/>
      <c r="R9" s="307"/>
      <c r="S9" s="307"/>
      <c r="T9" s="307"/>
      <c r="U9" s="307"/>
      <c r="V9" s="307"/>
      <c r="W9" s="307"/>
      <c r="X9" s="307"/>
      <c r="Y9" s="307"/>
      <c r="Z9" s="307"/>
      <c r="AA9" s="307"/>
      <c r="AB9" s="307"/>
      <c r="AC9" s="308"/>
    </row>
    <row r="10" spans="1:29" ht="26.25" customHeight="1" thickBot="1">
      <c r="A10" s="288" t="s">
        <v>507</v>
      </c>
      <c r="B10" s="289"/>
      <c r="C10" s="289"/>
      <c r="D10" s="289"/>
      <c r="E10" s="289"/>
      <c r="F10" s="309" t="s">
        <v>953</v>
      </c>
      <c r="G10" s="309"/>
      <c r="H10" s="309"/>
      <c r="I10" s="309"/>
      <c r="J10" s="309"/>
      <c r="K10" s="309"/>
      <c r="L10" s="309"/>
      <c r="M10" s="309"/>
      <c r="N10" s="309"/>
      <c r="O10" s="309"/>
      <c r="P10" s="309"/>
      <c r="Q10" s="309"/>
      <c r="R10" s="309"/>
      <c r="S10" s="309"/>
      <c r="T10" s="309"/>
      <c r="U10" s="309"/>
      <c r="V10" s="309"/>
      <c r="W10" s="309"/>
      <c r="X10" s="309"/>
      <c r="Y10" s="309"/>
      <c r="Z10" s="309"/>
      <c r="AA10" s="309"/>
      <c r="AB10" s="309"/>
      <c r="AC10" s="310"/>
    </row>
    <row r="11" spans="1:29" ht="26.25" customHeight="1">
      <c r="A11" s="311" t="s">
        <v>194</v>
      </c>
      <c r="B11" s="311"/>
      <c r="C11" s="311"/>
      <c r="D11" s="311"/>
      <c r="E11" s="311"/>
      <c r="F11" s="312" t="s">
        <v>227</v>
      </c>
      <c r="G11" s="312"/>
      <c r="H11" s="312"/>
      <c r="I11" s="312"/>
      <c r="J11" s="312"/>
      <c r="K11" s="312"/>
      <c r="L11" s="312"/>
      <c r="M11" s="312"/>
      <c r="N11" s="312"/>
      <c r="O11" s="312"/>
      <c r="P11" s="312"/>
      <c r="Q11" s="312"/>
      <c r="R11" s="312"/>
      <c r="S11" s="312"/>
      <c r="T11" s="312"/>
      <c r="U11" s="312"/>
      <c r="V11" s="312"/>
      <c r="W11" s="312"/>
      <c r="X11" s="312"/>
      <c r="Y11" s="312"/>
      <c r="Z11" s="312"/>
      <c r="AA11" s="312"/>
      <c r="AB11" s="312"/>
      <c r="AC11" s="312"/>
    </row>
    <row r="12" spans="1:29" ht="26.25" customHeight="1">
      <c r="A12" s="314" t="s">
        <v>505</v>
      </c>
      <c r="B12" s="315"/>
      <c r="C12" s="315"/>
      <c r="D12" s="315"/>
      <c r="E12" s="316"/>
      <c r="F12" s="317">
        <v>46157</v>
      </c>
      <c r="G12" s="318"/>
      <c r="H12" s="318"/>
      <c r="I12" s="318"/>
      <c r="J12" s="318"/>
      <c r="K12" s="318"/>
      <c r="L12" s="318"/>
      <c r="M12" s="318"/>
      <c r="N12" s="318"/>
      <c r="O12" s="318"/>
      <c r="P12" s="318"/>
      <c r="Q12" s="318"/>
      <c r="R12" s="318"/>
      <c r="S12" s="318"/>
      <c r="T12" s="318"/>
      <c r="U12" s="318"/>
      <c r="V12" s="318"/>
      <c r="W12" s="318"/>
      <c r="X12" s="318"/>
      <c r="Y12" s="318"/>
      <c r="Z12" s="318"/>
      <c r="AA12" s="318"/>
      <c r="AB12" s="318"/>
      <c r="AC12" s="319"/>
    </row>
    <row r="13" spans="1:29" ht="26.25" customHeight="1">
      <c r="A13" s="281" t="s">
        <v>508</v>
      </c>
      <c r="B13" s="282"/>
      <c r="C13" s="282"/>
      <c r="D13" s="282"/>
      <c r="E13" s="283"/>
      <c r="F13" s="320">
        <v>46125</v>
      </c>
      <c r="G13" s="321"/>
      <c r="H13" s="321"/>
      <c r="I13" s="321"/>
      <c r="J13" s="321"/>
      <c r="K13" s="321"/>
      <c r="L13" s="321"/>
      <c r="M13" s="321"/>
      <c r="N13" s="321"/>
      <c r="O13" s="321"/>
      <c r="P13" s="321"/>
      <c r="Q13" s="321"/>
      <c r="R13" s="321"/>
      <c r="S13" s="321"/>
      <c r="T13" s="321"/>
      <c r="U13" s="321"/>
      <c r="V13" s="321"/>
      <c r="W13" s="321"/>
      <c r="X13" s="321"/>
      <c r="Y13" s="321"/>
      <c r="Z13" s="321"/>
      <c r="AA13" s="321"/>
      <c r="AB13" s="321"/>
      <c r="AC13" s="322"/>
    </row>
    <row r="14" spans="1:29" ht="26.25" customHeight="1">
      <c r="A14" s="281" t="s">
        <v>504</v>
      </c>
      <c r="B14" s="282"/>
      <c r="C14" s="282"/>
      <c r="D14" s="282"/>
      <c r="E14" s="283"/>
      <c r="F14" s="320">
        <v>46125</v>
      </c>
      <c r="G14" s="321"/>
      <c r="H14" s="321"/>
      <c r="I14" s="321"/>
      <c r="J14" s="321"/>
      <c r="K14" s="321"/>
      <c r="L14" s="321"/>
      <c r="M14" s="321"/>
      <c r="N14" s="321"/>
      <c r="O14" s="321"/>
      <c r="P14" s="321"/>
      <c r="Q14" s="321"/>
      <c r="R14" s="321"/>
      <c r="S14" s="321"/>
      <c r="T14" s="321"/>
      <c r="U14" s="321"/>
      <c r="V14" s="321"/>
      <c r="W14" s="321"/>
      <c r="X14" s="321"/>
      <c r="Y14" s="321"/>
      <c r="Z14" s="321"/>
      <c r="AA14" s="321"/>
      <c r="AB14" s="321"/>
      <c r="AC14" s="322"/>
    </row>
    <row r="15" spans="1:29" ht="26.25" customHeight="1">
      <c r="A15" s="281" t="s">
        <v>488</v>
      </c>
      <c r="B15" s="282"/>
      <c r="C15" s="282"/>
      <c r="D15" s="282"/>
      <c r="E15" s="283"/>
      <c r="F15" s="320">
        <v>46125</v>
      </c>
      <c r="G15" s="321"/>
      <c r="H15" s="321"/>
      <c r="I15" s="321"/>
      <c r="J15" s="321"/>
      <c r="K15" s="321"/>
      <c r="L15" s="321"/>
      <c r="M15" s="321"/>
      <c r="N15" s="321"/>
      <c r="O15" s="321"/>
      <c r="P15" s="321"/>
      <c r="Q15" s="321"/>
      <c r="R15" s="321"/>
      <c r="S15" s="321"/>
      <c r="T15" s="321"/>
      <c r="U15" s="321"/>
      <c r="V15" s="321"/>
      <c r="W15" s="321"/>
      <c r="X15" s="321"/>
      <c r="Y15" s="321"/>
      <c r="Z15" s="321"/>
      <c r="AA15" s="321"/>
      <c r="AB15" s="321"/>
      <c r="AC15" s="322"/>
    </row>
    <row r="16" spans="1:29" ht="26.25" customHeight="1">
      <c r="A16" s="295" t="s">
        <v>201</v>
      </c>
      <c r="B16" s="295"/>
      <c r="C16" s="295"/>
      <c r="D16" s="295"/>
      <c r="E16" s="295"/>
      <c r="F16" s="323" t="s">
        <v>969</v>
      </c>
      <c r="G16" s="324"/>
      <c r="H16" s="324"/>
      <c r="I16" s="324"/>
      <c r="J16" s="324"/>
      <c r="K16" s="324"/>
      <c r="L16" s="324"/>
      <c r="M16" s="324"/>
      <c r="N16" s="324"/>
      <c r="O16" s="324"/>
      <c r="P16" s="324"/>
      <c r="Q16" s="324"/>
      <c r="R16" s="324"/>
      <c r="S16" s="325" t="s">
        <v>966</v>
      </c>
      <c r="T16" s="325"/>
      <c r="U16" s="325"/>
      <c r="V16" s="325"/>
      <c r="W16" s="325"/>
      <c r="X16" s="325"/>
      <c r="Y16" s="325"/>
      <c r="Z16" s="325"/>
      <c r="AA16" s="325"/>
      <c r="AB16" s="325"/>
      <c r="AC16" s="326"/>
    </row>
    <row r="17" spans="1:29" ht="26.25" customHeight="1" thickBot="1">
      <c r="A17" s="305" t="s">
        <v>202</v>
      </c>
      <c r="B17" s="305"/>
      <c r="C17" s="305"/>
      <c r="D17" s="305"/>
      <c r="E17" s="305"/>
      <c r="F17" s="313" t="s">
        <v>970</v>
      </c>
      <c r="G17" s="313"/>
      <c r="H17" s="313"/>
      <c r="I17" s="313"/>
      <c r="J17" s="313"/>
      <c r="K17" s="313"/>
      <c r="L17" s="313"/>
      <c r="M17" s="313"/>
      <c r="N17" s="313"/>
      <c r="O17" s="313"/>
      <c r="P17" s="313"/>
      <c r="Q17" s="313"/>
      <c r="R17" s="313"/>
      <c r="S17" s="313"/>
      <c r="T17" s="313"/>
      <c r="U17" s="313"/>
      <c r="V17" s="313"/>
      <c r="W17" s="313"/>
      <c r="X17" s="313"/>
      <c r="Y17" s="313"/>
      <c r="Z17" s="313"/>
      <c r="AA17" s="313"/>
      <c r="AB17" s="313"/>
      <c r="AC17" s="313"/>
    </row>
    <row r="18" spans="1:29" ht="26.25" customHeight="1" thickTop="1">
      <c r="A18" s="327" t="s">
        <v>541</v>
      </c>
      <c r="B18" s="328"/>
      <c r="C18" s="328"/>
      <c r="D18" s="328"/>
      <c r="E18" s="328"/>
      <c r="F18" s="329">
        <v>16500000</v>
      </c>
      <c r="G18" s="330"/>
      <c r="H18" s="330"/>
      <c r="I18" s="330"/>
      <c r="J18" s="330"/>
      <c r="K18" s="330"/>
      <c r="L18" s="330"/>
      <c r="M18" s="330"/>
      <c r="N18" s="330"/>
      <c r="O18" s="330"/>
      <c r="P18" s="330"/>
      <c r="Q18" s="331"/>
      <c r="R18" s="332" t="s">
        <v>22</v>
      </c>
      <c r="S18" s="333"/>
      <c r="T18" s="334"/>
      <c r="U18" s="400" t="s">
        <v>954</v>
      </c>
      <c r="V18" s="401"/>
      <c r="W18" s="401"/>
      <c r="X18" s="401"/>
      <c r="Y18" s="401"/>
      <c r="Z18" s="401"/>
      <c r="AA18" s="401"/>
      <c r="AB18" s="401"/>
      <c r="AC18" s="402"/>
    </row>
    <row r="19" spans="1:29" ht="26.25" customHeight="1">
      <c r="A19" s="338" t="s">
        <v>487</v>
      </c>
      <c r="B19" s="339"/>
      <c r="C19" s="339"/>
      <c r="D19" s="339"/>
      <c r="E19" s="340"/>
      <c r="F19" s="347" t="s">
        <v>207</v>
      </c>
      <c r="G19" s="348"/>
      <c r="H19" s="348"/>
      <c r="I19" s="348"/>
      <c r="J19" s="348"/>
      <c r="K19" s="348"/>
      <c r="L19" s="348"/>
      <c r="M19" s="348"/>
      <c r="N19" s="348"/>
      <c r="O19" s="216" t="s">
        <v>208</v>
      </c>
      <c r="P19" s="347" t="s">
        <v>209</v>
      </c>
      <c r="Q19" s="347"/>
      <c r="R19" s="349">
        <v>15000000</v>
      </c>
      <c r="S19" s="350"/>
      <c r="T19" s="350"/>
      <c r="U19" s="351"/>
      <c r="V19" s="347" t="s">
        <v>211</v>
      </c>
      <c r="W19" s="347"/>
      <c r="X19" s="347"/>
      <c r="Y19" s="347"/>
      <c r="Z19" s="347"/>
      <c r="AA19" s="347"/>
      <c r="AB19" s="347"/>
      <c r="AC19" s="352"/>
    </row>
    <row r="20" spans="1:29" ht="26.25" customHeight="1">
      <c r="A20" s="341"/>
      <c r="B20" s="342"/>
      <c r="C20" s="342"/>
      <c r="D20" s="342"/>
      <c r="E20" s="343"/>
      <c r="F20" s="353" t="s">
        <v>957</v>
      </c>
      <c r="G20" s="354"/>
      <c r="H20" s="354"/>
      <c r="I20" s="354"/>
      <c r="J20" s="354"/>
      <c r="K20" s="354"/>
      <c r="L20" s="354"/>
      <c r="M20" s="354"/>
      <c r="N20" s="354"/>
      <c r="O20" s="215">
        <v>1</v>
      </c>
      <c r="P20" s="355" t="s">
        <v>228</v>
      </c>
      <c r="Q20" s="355"/>
      <c r="R20" s="356">
        <v>1000000</v>
      </c>
      <c r="S20" s="356"/>
      <c r="T20" s="356"/>
      <c r="U20" s="356"/>
      <c r="V20" s="357">
        <v>1000000</v>
      </c>
      <c r="W20" s="357"/>
      <c r="X20" s="357"/>
      <c r="Y20" s="357"/>
      <c r="Z20" s="357"/>
      <c r="AA20" s="357"/>
      <c r="AB20" s="357"/>
      <c r="AC20" s="358"/>
    </row>
    <row r="21" spans="1:29" ht="26.25" customHeight="1">
      <c r="A21" s="341"/>
      <c r="B21" s="342"/>
      <c r="C21" s="342"/>
      <c r="D21" s="342"/>
      <c r="E21" s="343"/>
      <c r="F21" s="359" t="s">
        <v>958</v>
      </c>
      <c r="G21" s="360"/>
      <c r="H21" s="360"/>
      <c r="I21" s="360"/>
      <c r="J21" s="360"/>
      <c r="K21" s="360"/>
      <c r="L21" s="360"/>
      <c r="M21" s="360"/>
      <c r="N21" s="360"/>
      <c r="O21" s="199">
        <v>1</v>
      </c>
      <c r="P21" s="361" t="s">
        <v>959</v>
      </c>
      <c r="Q21" s="361"/>
      <c r="R21" s="362">
        <v>2000000</v>
      </c>
      <c r="S21" s="362"/>
      <c r="T21" s="362"/>
      <c r="U21" s="362"/>
      <c r="V21" s="363">
        <v>2000000</v>
      </c>
      <c r="W21" s="363"/>
      <c r="X21" s="363"/>
      <c r="Y21" s="363"/>
      <c r="Z21" s="363"/>
      <c r="AA21" s="363"/>
      <c r="AB21" s="363"/>
      <c r="AC21" s="364"/>
    </row>
    <row r="22" spans="1:29" ht="26.25" customHeight="1">
      <c r="A22" s="341"/>
      <c r="B22" s="342"/>
      <c r="C22" s="342"/>
      <c r="D22" s="342"/>
      <c r="E22" s="343"/>
      <c r="F22" s="353" t="s">
        <v>960</v>
      </c>
      <c r="G22" s="354"/>
      <c r="H22" s="354"/>
      <c r="I22" s="354"/>
      <c r="J22" s="354"/>
      <c r="K22" s="354"/>
      <c r="L22" s="354"/>
      <c r="M22" s="354"/>
      <c r="N22" s="354"/>
      <c r="O22" s="215">
        <v>1</v>
      </c>
      <c r="P22" s="355" t="s">
        <v>932</v>
      </c>
      <c r="Q22" s="355"/>
      <c r="R22" s="356">
        <v>3000000</v>
      </c>
      <c r="S22" s="356"/>
      <c r="T22" s="356"/>
      <c r="U22" s="356"/>
      <c r="V22" s="357">
        <v>3000000</v>
      </c>
      <c r="W22" s="357"/>
      <c r="X22" s="357"/>
      <c r="Y22" s="357"/>
      <c r="Z22" s="357"/>
      <c r="AA22" s="357"/>
      <c r="AB22" s="357"/>
      <c r="AC22" s="358"/>
    </row>
    <row r="23" spans="1:29" ht="26.25" customHeight="1">
      <c r="A23" s="341"/>
      <c r="B23" s="342"/>
      <c r="C23" s="342"/>
      <c r="D23" s="342"/>
      <c r="E23" s="343"/>
      <c r="F23" s="359" t="s">
        <v>961</v>
      </c>
      <c r="G23" s="360"/>
      <c r="H23" s="360"/>
      <c r="I23" s="360"/>
      <c r="J23" s="360"/>
      <c r="K23" s="360"/>
      <c r="L23" s="360"/>
      <c r="M23" s="360"/>
      <c r="N23" s="360"/>
      <c r="O23" s="199">
        <v>1</v>
      </c>
      <c r="P23" s="361" t="s">
        <v>962</v>
      </c>
      <c r="Q23" s="361"/>
      <c r="R23" s="362">
        <v>4000000</v>
      </c>
      <c r="S23" s="362"/>
      <c r="T23" s="362"/>
      <c r="U23" s="362"/>
      <c r="V23" s="363">
        <v>4000000</v>
      </c>
      <c r="W23" s="363"/>
      <c r="X23" s="363"/>
      <c r="Y23" s="363"/>
      <c r="Z23" s="363"/>
      <c r="AA23" s="363"/>
      <c r="AB23" s="363"/>
      <c r="AC23" s="364"/>
    </row>
    <row r="24" spans="1:29" ht="26.25" customHeight="1">
      <c r="A24" s="341"/>
      <c r="B24" s="342"/>
      <c r="C24" s="342"/>
      <c r="D24" s="342"/>
      <c r="E24" s="343"/>
      <c r="F24" s="353" t="s">
        <v>963</v>
      </c>
      <c r="G24" s="354"/>
      <c r="H24" s="354"/>
      <c r="I24" s="354"/>
      <c r="J24" s="354"/>
      <c r="K24" s="354"/>
      <c r="L24" s="354"/>
      <c r="M24" s="354"/>
      <c r="N24" s="354"/>
      <c r="O24" s="215">
        <v>1</v>
      </c>
      <c r="P24" s="355" t="s">
        <v>964</v>
      </c>
      <c r="Q24" s="355"/>
      <c r="R24" s="356">
        <v>5000000</v>
      </c>
      <c r="S24" s="356"/>
      <c r="T24" s="356"/>
      <c r="U24" s="356"/>
      <c r="V24" s="357">
        <v>5000000</v>
      </c>
      <c r="W24" s="357"/>
      <c r="X24" s="357"/>
      <c r="Y24" s="357"/>
      <c r="Z24" s="357"/>
      <c r="AA24" s="357"/>
      <c r="AB24" s="357"/>
      <c r="AC24" s="358"/>
    </row>
    <row r="25" spans="1:29" ht="26.25" customHeight="1">
      <c r="A25" s="341"/>
      <c r="B25" s="342"/>
      <c r="C25" s="342"/>
      <c r="D25" s="342"/>
      <c r="E25" s="343"/>
      <c r="F25" s="365" t="s">
        <v>212</v>
      </c>
      <c r="G25" s="365"/>
      <c r="H25" s="365"/>
      <c r="I25" s="365"/>
      <c r="J25" s="365"/>
      <c r="K25" s="365"/>
      <c r="L25" s="365"/>
      <c r="M25" s="365"/>
      <c r="N25" s="365"/>
      <c r="O25" s="365"/>
      <c r="P25" s="365"/>
      <c r="Q25" s="365"/>
      <c r="R25" s="365"/>
      <c r="S25" s="365"/>
      <c r="T25" s="365"/>
      <c r="U25" s="365"/>
      <c r="V25" s="366">
        <v>15000000</v>
      </c>
      <c r="W25" s="367"/>
      <c r="X25" s="367"/>
      <c r="Y25" s="367"/>
      <c r="Z25" s="367"/>
      <c r="AA25" s="367"/>
      <c r="AB25" s="367"/>
      <c r="AC25" s="368"/>
    </row>
    <row r="26" spans="1:29" ht="26.25" customHeight="1" thickBot="1">
      <c r="A26" s="344"/>
      <c r="B26" s="345"/>
      <c r="C26" s="345"/>
      <c r="D26" s="345"/>
      <c r="E26" s="346"/>
      <c r="F26" s="369" t="s">
        <v>213</v>
      </c>
      <c r="G26" s="369"/>
      <c r="H26" s="369"/>
      <c r="I26" s="369"/>
      <c r="J26" s="369"/>
      <c r="K26" s="369"/>
      <c r="L26" s="369"/>
      <c r="M26" s="369"/>
      <c r="N26" s="369"/>
      <c r="O26" s="369"/>
      <c r="P26" s="369"/>
      <c r="Q26" s="369"/>
      <c r="R26" s="369"/>
      <c r="S26" s="369"/>
      <c r="T26" s="369"/>
      <c r="U26" s="369"/>
      <c r="V26" s="403">
        <v>1500000</v>
      </c>
      <c r="W26" s="404"/>
      <c r="X26" s="404"/>
      <c r="Y26" s="404"/>
      <c r="Z26" s="404"/>
      <c r="AA26" s="404"/>
      <c r="AB26" s="404"/>
      <c r="AC26" s="405"/>
    </row>
    <row r="27" spans="1:29" ht="20.100000000000001" customHeight="1" thickTop="1">
      <c r="A27" s="373" t="s">
        <v>214</v>
      </c>
      <c r="B27" s="373"/>
      <c r="C27" s="373"/>
      <c r="D27" s="373"/>
      <c r="E27" s="373"/>
      <c r="F27" s="375" t="s">
        <v>955</v>
      </c>
      <c r="G27" s="376"/>
      <c r="H27" s="376"/>
      <c r="I27" s="376"/>
      <c r="J27" s="376"/>
      <c r="K27" s="376"/>
      <c r="L27" s="376"/>
      <c r="M27" s="376"/>
      <c r="N27" s="376"/>
      <c r="O27" s="376"/>
      <c r="P27" s="376"/>
      <c r="Q27" s="376"/>
      <c r="R27" s="376"/>
      <c r="S27" s="376"/>
      <c r="T27" s="376"/>
      <c r="U27" s="376"/>
      <c r="V27" s="376"/>
      <c r="W27" s="376"/>
      <c r="X27" s="376"/>
      <c r="Y27" s="376"/>
      <c r="Z27" s="376"/>
      <c r="AA27" s="376"/>
      <c r="AB27" s="376"/>
      <c r="AC27" s="377"/>
    </row>
    <row r="28" spans="1:29" ht="20.100000000000001" customHeight="1">
      <c r="A28" s="374"/>
      <c r="B28" s="374"/>
      <c r="C28" s="374"/>
      <c r="D28" s="374"/>
      <c r="E28" s="374"/>
      <c r="F28" s="375"/>
      <c r="G28" s="376"/>
      <c r="H28" s="376"/>
      <c r="I28" s="376"/>
      <c r="J28" s="376"/>
      <c r="K28" s="376"/>
      <c r="L28" s="376"/>
      <c r="M28" s="376"/>
      <c r="N28" s="376"/>
      <c r="O28" s="376"/>
      <c r="P28" s="376"/>
      <c r="Q28" s="376"/>
      <c r="R28" s="376"/>
      <c r="S28" s="376"/>
      <c r="T28" s="376"/>
      <c r="U28" s="376"/>
      <c r="V28" s="376"/>
      <c r="W28" s="376"/>
      <c r="X28" s="376"/>
      <c r="Y28" s="376"/>
      <c r="Z28" s="376"/>
      <c r="AA28" s="376"/>
      <c r="AB28" s="376"/>
      <c r="AC28" s="377"/>
    </row>
    <row r="29" spans="1:29" ht="20.100000000000001" customHeight="1">
      <c r="A29" s="374"/>
      <c r="B29" s="374"/>
      <c r="C29" s="374"/>
      <c r="D29" s="374"/>
      <c r="E29" s="374"/>
      <c r="F29" s="375"/>
      <c r="G29" s="376"/>
      <c r="H29" s="376"/>
      <c r="I29" s="376"/>
      <c r="J29" s="376"/>
      <c r="K29" s="376"/>
      <c r="L29" s="376"/>
      <c r="M29" s="376"/>
      <c r="N29" s="376"/>
      <c r="O29" s="376"/>
      <c r="P29" s="376"/>
      <c r="Q29" s="376"/>
      <c r="R29" s="376"/>
      <c r="S29" s="376"/>
      <c r="T29" s="376"/>
      <c r="U29" s="376"/>
      <c r="V29" s="376"/>
      <c r="W29" s="376"/>
      <c r="X29" s="376"/>
      <c r="Y29" s="376"/>
      <c r="Z29" s="376"/>
      <c r="AA29" s="376"/>
      <c r="AB29" s="376"/>
      <c r="AC29" s="377"/>
    </row>
    <row r="30" spans="1:29" ht="20.100000000000001" customHeight="1">
      <c r="A30" s="374"/>
      <c r="B30" s="374"/>
      <c r="C30" s="374"/>
      <c r="D30" s="374"/>
      <c r="E30" s="374"/>
      <c r="F30" s="378"/>
      <c r="G30" s="379"/>
      <c r="H30" s="379"/>
      <c r="I30" s="379"/>
      <c r="J30" s="379"/>
      <c r="K30" s="379"/>
      <c r="L30" s="379"/>
      <c r="M30" s="379"/>
      <c r="N30" s="379"/>
      <c r="O30" s="379"/>
      <c r="P30" s="379"/>
      <c r="Q30" s="379"/>
      <c r="R30" s="379"/>
      <c r="S30" s="379"/>
      <c r="T30" s="379"/>
      <c r="U30" s="379"/>
      <c r="V30" s="379"/>
      <c r="W30" s="379"/>
      <c r="X30" s="379"/>
      <c r="Y30" s="379"/>
      <c r="Z30" s="379"/>
      <c r="AA30" s="379"/>
      <c r="AB30" s="379"/>
      <c r="AC30" s="380"/>
    </row>
    <row r="31" spans="1:29" ht="20.100000000000001" customHeight="1">
      <c r="A31" s="381" t="s">
        <v>936</v>
      </c>
      <c r="B31" s="381"/>
      <c r="C31" s="381"/>
      <c r="D31" s="381"/>
      <c r="E31" s="381"/>
      <c r="F31" s="360" t="s">
        <v>937</v>
      </c>
      <c r="G31" s="360"/>
      <c r="H31" s="360"/>
      <c r="I31" s="360"/>
      <c r="J31" s="360"/>
      <c r="K31" s="360"/>
      <c r="L31" s="360"/>
      <c r="M31" s="360"/>
      <c r="N31" s="360"/>
      <c r="O31" s="360"/>
      <c r="P31" s="360"/>
      <c r="Q31" s="360"/>
      <c r="R31" s="360"/>
      <c r="S31" s="360"/>
      <c r="T31" s="360"/>
      <c r="U31" s="360"/>
      <c r="V31" s="360"/>
      <c r="W31" s="360"/>
      <c r="X31" s="360"/>
      <c r="Y31" s="360"/>
      <c r="Z31" s="360"/>
      <c r="AA31" s="360"/>
      <c r="AB31" s="360"/>
      <c r="AC31" s="360"/>
    </row>
    <row r="32" spans="1:29" ht="20.100000000000001" customHeight="1">
      <c r="A32" s="209"/>
      <c r="B32" s="209"/>
      <c r="C32" s="209"/>
      <c r="D32" s="209"/>
      <c r="E32" s="209"/>
      <c r="F32" s="209"/>
      <c r="G32" s="209"/>
      <c r="H32" s="209"/>
      <c r="I32" s="209"/>
      <c r="J32" s="209"/>
      <c r="K32" s="209"/>
      <c r="L32" s="209"/>
      <c r="M32" s="209"/>
      <c r="N32" s="209"/>
      <c r="O32" s="209"/>
      <c r="P32" s="209"/>
      <c r="Q32" s="209"/>
      <c r="R32" s="209"/>
      <c r="S32" s="209"/>
      <c r="T32" s="209"/>
      <c r="U32" s="209"/>
      <c r="V32" s="210"/>
      <c r="W32" s="210"/>
      <c r="X32" s="210"/>
      <c r="Y32" s="210"/>
    </row>
    <row r="33" spans="1:33" ht="20.100000000000001" customHeight="1">
      <c r="A33" s="209"/>
      <c r="B33" s="211"/>
      <c r="C33" s="211"/>
      <c r="D33" s="211"/>
      <c r="E33" s="211"/>
      <c r="F33" s="211"/>
      <c r="G33" s="211"/>
      <c r="H33" s="211"/>
      <c r="I33" s="211"/>
      <c r="J33" s="211"/>
      <c r="K33" s="211"/>
      <c r="L33" s="209"/>
      <c r="M33" s="209"/>
      <c r="N33" s="382" t="s">
        <v>495</v>
      </c>
      <c r="O33" s="382"/>
      <c r="P33" s="382"/>
      <c r="Q33" s="382"/>
      <c r="R33" s="382" t="s">
        <v>494</v>
      </c>
      <c r="S33" s="382"/>
      <c r="T33" s="382"/>
      <c r="U33" s="382"/>
      <c r="V33" s="383" t="s">
        <v>493</v>
      </c>
      <c r="W33" s="383"/>
      <c r="X33" s="383"/>
      <c r="Y33" s="383"/>
      <c r="Z33" s="383" t="s">
        <v>492</v>
      </c>
      <c r="AA33" s="383"/>
      <c r="AB33" s="383"/>
      <c r="AC33" s="383"/>
    </row>
    <row r="34" spans="1:33" ht="20.100000000000001" customHeight="1">
      <c r="A34" s="209"/>
      <c r="B34" s="209"/>
      <c r="C34" s="209"/>
      <c r="D34" s="209"/>
      <c r="E34" s="209"/>
      <c r="F34" s="209"/>
      <c r="G34" s="209"/>
      <c r="H34" s="209"/>
      <c r="I34" s="209"/>
      <c r="J34" s="209"/>
      <c r="K34" s="209"/>
      <c r="L34" s="209"/>
      <c r="M34" s="209"/>
      <c r="N34" s="382"/>
      <c r="O34" s="382"/>
      <c r="P34" s="382"/>
      <c r="Q34" s="382"/>
      <c r="R34" s="382"/>
      <c r="S34" s="382"/>
      <c r="T34" s="382"/>
      <c r="U34" s="382"/>
      <c r="V34" s="383"/>
      <c r="W34" s="383"/>
      <c r="X34" s="383"/>
      <c r="Y34" s="383"/>
      <c r="Z34" s="383"/>
      <c r="AA34" s="383"/>
      <c r="AB34" s="383"/>
      <c r="AC34" s="383"/>
    </row>
    <row r="35" spans="1:33" ht="20.100000000000001" customHeight="1">
      <c r="A35" s="209"/>
      <c r="B35" s="209"/>
      <c r="C35" s="209"/>
      <c r="D35" s="209"/>
      <c r="E35" s="209"/>
      <c r="F35" s="209"/>
      <c r="G35" s="209"/>
      <c r="H35" s="209"/>
      <c r="I35" s="209"/>
      <c r="J35" s="209"/>
      <c r="K35" s="209"/>
      <c r="L35" s="209"/>
      <c r="N35" s="382"/>
      <c r="O35" s="382"/>
      <c r="P35" s="382"/>
      <c r="Q35" s="382"/>
      <c r="R35" s="382"/>
      <c r="S35" s="382"/>
      <c r="T35" s="382"/>
      <c r="U35" s="382"/>
      <c r="V35" s="383"/>
      <c r="W35" s="383"/>
      <c r="X35" s="383"/>
      <c r="Y35" s="383"/>
      <c r="Z35" s="383"/>
      <c r="AA35" s="383"/>
      <c r="AB35" s="383"/>
      <c r="AC35" s="383"/>
    </row>
    <row r="36" spans="1:33" ht="20.100000000000001" customHeight="1">
      <c r="A36" s="209"/>
      <c r="B36" s="209"/>
      <c r="C36" s="209"/>
      <c r="D36" s="209"/>
      <c r="E36" s="209"/>
      <c r="F36" s="209"/>
      <c r="G36" s="209"/>
      <c r="H36" s="209"/>
      <c r="I36" s="209"/>
      <c r="J36" s="209"/>
      <c r="K36" s="209"/>
      <c r="L36" s="209"/>
      <c r="N36" s="382"/>
      <c r="O36" s="382"/>
      <c r="P36" s="382"/>
      <c r="Q36" s="382"/>
      <c r="R36" s="382"/>
      <c r="S36" s="382"/>
      <c r="T36" s="382"/>
      <c r="U36" s="382"/>
      <c r="V36" s="383"/>
      <c r="W36" s="383"/>
      <c r="X36" s="383"/>
      <c r="Y36" s="383"/>
      <c r="Z36" s="383"/>
      <c r="AA36" s="383"/>
      <c r="AB36" s="383"/>
      <c r="AC36" s="383"/>
    </row>
    <row r="37" spans="1:33" ht="20.100000000000001" customHeight="1">
      <c r="A37" s="209"/>
      <c r="B37" s="209"/>
      <c r="C37" s="209"/>
      <c r="D37" s="209"/>
      <c r="E37" s="209"/>
      <c r="F37" s="209"/>
      <c r="G37" s="209"/>
      <c r="H37" s="209"/>
      <c r="I37" s="209"/>
      <c r="J37" s="209"/>
      <c r="K37" s="209"/>
      <c r="L37" s="209"/>
      <c r="M37" s="209"/>
      <c r="N37" s="382"/>
      <c r="O37" s="382"/>
      <c r="P37" s="382"/>
      <c r="Q37" s="382"/>
      <c r="R37" s="382"/>
      <c r="S37" s="382"/>
      <c r="T37" s="382"/>
      <c r="U37" s="382"/>
      <c r="V37" s="383"/>
      <c r="W37" s="383"/>
      <c r="X37" s="383"/>
      <c r="Y37" s="383"/>
      <c r="Z37" s="383"/>
      <c r="AA37" s="383"/>
      <c r="AB37" s="383"/>
      <c r="AC37" s="383"/>
    </row>
    <row r="38" spans="1:33" ht="20.100000000000001" customHeight="1">
      <c r="A38" s="209"/>
      <c r="B38" s="209"/>
      <c r="C38" s="209"/>
      <c r="D38" s="209"/>
      <c r="E38" s="209"/>
      <c r="F38" s="209"/>
      <c r="G38" s="209"/>
      <c r="H38" s="209"/>
      <c r="I38" s="209"/>
      <c r="J38" s="209"/>
      <c r="K38" s="209"/>
      <c r="L38" s="209"/>
      <c r="M38" s="384"/>
      <c r="N38" s="385"/>
      <c r="O38" s="384"/>
      <c r="P38" s="385"/>
      <c r="Q38" s="385"/>
      <c r="R38" s="212"/>
      <c r="S38" s="384"/>
      <c r="T38" s="385"/>
      <c r="U38" s="385"/>
    </row>
    <row r="39" spans="1:33" ht="20.100000000000001" customHeight="1">
      <c r="A39" s="382" t="s">
        <v>496</v>
      </c>
      <c r="B39" s="382"/>
      <c r="C39" s="382"/>
      <c r="D39" s="382"/>
      <c r="E39" s="382"/>
      <c r="F39" s="382"/>
      <c r="G39" s="382"/>
      <c r="H39" s="382"/>
      <c r="I39" s="382"/>
      <c r="J39" s="382"/>
      <c r="K39" s="382"/>
      <c r="L39" s="382"/>
      <c r="M39" s="382"/>
      <c r="N39" s="382"/>
      <c r="O39" s="382" t="s">
        <v>499</v>
      </c>
      <c r="P39" s="382"/>
      <c r="Q39" s="382"/>
      <c r="R39" s="382"/>
      <c r="S39" s="382"/>
      <c r="T39" s="382"/>
      <c r="U39" s="382"/>
      <c r="V39" s="382"/>
      <c r="W39" s="382"/>
      <c r="X39" s="382"/>
      <c r="Y39" s="382"/>
      <c r="Z39" s="382"/>
      <c r="AA39" s="382"/>
      <c r="AB39" s="382"/>
      <c r="AC39" s="382"/>
      <c r="AD39" s="386" t="s">
        <v>500</v>
      </c>
      <c r="AE39" s="387"/>
      <c r="AF39" s="387"/>
      <c r="AG39" s="387"/>
    </row>
    <row r="40" spans="1:33" ht="20.100000000000001" customHeight="1">
      <c r="A40" s="388" t="s">
        <v>497</v>
      </c>
      <c r="B40" s="388"/>
      <c r="C40" s="388"/>
      <c r="D40" s="388"/>
      <c r="E40" s="388"/>
      <c r="F40" s="382"/>
      <c r="G40" s="382"/>
      <c r="H40" s="382"/>
      <c r="I40" s="382"/>
      <c r="J40" s="382"/>
      <c r="K40" s="382"/>
      <c r="L40" s="382"/>
      <c r="M40" s="382"/>
      <c r="N40" s="382"/>
      <c r="O40" s="382" t="s">
        <v>499</v>
      </c>
      <c r="P40" s="382"/>
      <c r="Q40" s="382"/>
      <c r="R40" s="382"/>
      <c r="S40" s="382"/>
      <c r="T40" s="382"/>
      <c r="U40" s="382"/>
      <c r="V40" s="382"/>
      <c r="W40" s="382"/>
      <c r="X40" s="382"/>
      <c r="Y40" s="382"/>
      <c r="Z40" s="382"/>
      <c r="AA40" s="382"/>
      <c r="AB40" s="382"/>
      <c r="AC40" s="382"/>
      <c r="AD40" s="386" t="s">
        <v>500</v>
      </c>
      <c r="AE40" s="387"/>
      <c r="AF40" s="387"/>
      <c r="AG40" s="387"/>
    </row>
    <row r="41" spans="1:33" ht="20.100000000000001" customHeight="1">
      <c r="A41" s="209"/>
      <c r="B41" s="209"/>
      <c r="C41" s="209"/>
      <c r="D41" s="209"/>
      <c r="E41" s="209"/>
      <c r="F41" s="209"/>
      <c r="G41" s="209"/>
      <c r="H41" s="209"/>
      <c r="I41" s="209"/>
      <c r="J41" s="209"/>
      <c r="K41" s="209"/>
      <c r="L41" s="209"/>
      <c r="M41" s="385"/>
      <c r="N41" s="385"/>
      <c r="O41" s="385"/>
      <c r="P41" s="385"/>
      <c r="Q41" s="385"/>
      <c r="R41" s="209"/>
      <c r="S41" s="385"/>
      <c r="T41" s="385"/>
      <c r="U41" s="385"/>
    </row>
    <row r="43" spans="1:33" s="214" customFormat="1" ht="20.100000000000001" customHeight="1">
      <c r="A43" s="389" t="s">
        <v>199</v>
      </c>
      <c r="B43" s="390"/>
      <c r="C43" s="390"/>
      <c r="D43" s="390"/>
      <c r="E43" s="213"/>
      <c r="F43" s="391"/>
      <c r="G43" s="390"/>
      <c r="H43" s="390"/>
      <c r="I43" s="390"/>
      <c r="J43" s="390"/>
      <c r="K43" s="390"/>
      <c r="L43" s="390"/>
      <c r="M43" s="390"/>
      <c r="N43" s="390"/>
      <c r="O43" s="390"/>
      <c r="P43" s="390"/>
      <c r="Q43" s="197" t="s">
        <v>200</v>
      </c>
      <c r="R43" s="391"/>
      <c r="S43" s="390"/>
      <c r="T43" s="390"/>
      <c r="U43" s="390"/>
    </row>
  </sheetData>
  <mergeCells count="92">
    <mergeCell ref="M41:N41"/>
    <mergeCell ref="O41:Q41"/>
    <mergeCell ref="S41:U41"/>
    <mergeCell ref="A43:D43"/>
    <mergeCell ref="F43:P43"/>
    <mergeCell ref="R43:U43"/>
    <mergeCell ref="A39:E39"/>
    <mergeCell ref="F39:N39"/>
    <mergeCell ref="O39:AC39"/>
    <mergeCell ref="AD39:AG39"/>
    <mergeCell ref="A40:E40"/>
    <mergeCell ref="F40:N40"/>
    <mergeCell ref="O40:AC40"/>
    <mergeCell ref="AD40:AG40"/>
    <mergeCell ref="N34:Q37"/>
    <mergeCell ref="R34:U37"/>
    <mergeCell ref="V34:Y37"/>
    <mergeCell ref="Z34:AC37"/>
    <mergeCell ref="M38:N38"/>
    <mergeCell ref="O38:Q38"/>
    <mergeCell ref="S38:U38"/>
    <mergeCell ref="A31:E31"/>
    <mergeCell ref="F31:AC31"/>
    <mergeCell ref="N33:Q33"/>
    <mergeCell ref="R33:U33"/>
    <mergeCell ref="V33:Y33"/>
    <mergeCell ref="Z33:AC33"/>
    <mergeCell ref="F25:U25"/>
    <mergeCell ref="V25:AC25"/>
    <mergeCell ref="F26:U26"/>
    <mergeCell ref="V26:AC26"/>
    <mergeCell ref="A27:E30"/>
    <mergeCell ref="F27:AC30"/>
    <mergeCell ref="A19:E26"/>
    <mergeCell ref="F19:N19"/>
    <mergeCell ref="P19:Q19"/>
    <mergeCell ref="R19:U19"/>
    <mergeCell ref="V19:AC19"/>
    <mergeCell ref="F20:N20"/>
    <mergeCell ref="P20:Q20"/>
    <mergeCell ref="R20:U20"/>
    <mergeCell ref="V20:AC20"/>
    <mergeCell ref="F23:N23"/>
    <mergeCell ref="P23:Q23"/>
    <mergeCell ref="R23:U23"/>
    <mergeCell ref="V23:AC23"/>
    <mergeCell ref="F24:N24"/>
    <mergeCell ref="P24:Q24"/>
    <mergeCell ref="R24:U24"/>
    <mergeCell ref="V24:AC24"/>
    <mergeCell ref="P21:Q21"/>
    <mergeCell ref="R21:U21"/>
    <mergeCell ref="V21:AC21"/>
    <mergeCell ref="F22:N22"/>
    <mergeCell ref="P22:Q22"/>
    <mergeCell ref="R22:U22"/>
    <mergeCell ref="V22:AC22"/>
    <mergeCell ref="F21:N21"/>
    <mergeCell ref="A18:E18"/>
    <mergeCell ref="F18:Q18"/>
    <mergeCell ref="R18:T18"/>
    <mergeCell ref="U18:AC18"/>
    <mergeCell ref="A13:E13"/>
    <mergeCell ref="F13:AC13"/>
    <mergeCell ref="A14:E14"/>
    <mergeCell ref="F14:AC14"/>
    <mergeCell ref="A15:E15"/>
    <mergeCell ref="F15:AC15"/>
    <mergeCell ref="A16:E16"/>
    <mergeCell ref="F16:R16"/>
    <mergeCell ref="S16:AC16"/>
    <mergeCell ref="A17:E17"/>
    <mergeCell ref="F17:AC17"/>
    <mergeCell ref="A10:E10"/>
    <mergeCell ref="F10:AC10"/>
    <mergeCell ref="A11:E11"/>
    <mergeCell ref="F11:AC11"/>
    <mergeCell ref="A12:E12"/>
    <mergeCell ref="F12:AC12"/>
    <mergeCell ref="A9:E9"/>
    <mergeCell ref="F9:AC9"/>
    <mergeCell ref="A1:AC1"/>
    <mergeCell ref="A3:AC3"/>
    <mergeCell ref="A4:E4"/>
    <mergeCell ref="F4:AC4"/>
    <mergeCell ref="A5:E5"/>
    <mergeCell ref="F5:AC5"/>
    <mergeCell ref="F6:AC6"/>
    <mergeCell ref="A7:E7"/>
    <mergeCell ref="F7:AC7"/>
    <mergeCell ref="A8:E8"/>
    <mergeCell ref="F8:AC8"/>
  </mergeCells>
  <phoneticPr fontId="5"/>
  <printOptions horizontalCentered="1" verticalCentered="1"/>
  <pageMargins left="0.31496062992125984" right="0.31496062992125984" top="0.15748031496062992" bottom="0.15748031496062992" header="0.31496062992125984" footer="0.31496062992125984"/>
  <pageSetup paperSize="9" scale="91"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E719-B291-4C27-ACCE-D03ED2472294}">
  <sheetPr codeName="Sheet5">
    <tabColor theme="1" tint="0.499984740745262"/>
    <pageSetUpPr fitToPage="1"/>
  </sheetPr>
  <dimension ref="A1:V34"/>
  <sheetViews>
    <sheetView view="pageBreakPreview" zoomScale="85" zoomScaleNormal="100" zoomScaleSheetLayoutView="85" workbookViewId="0">
      <selection activeCell="F21" sqref="F21:V24"/>
    </sheetView>
  </sheetViews>
  <sheetFormatPr defaultColWidth="8.88671875" defaultRowHeight="13.2"/>
  <cols>
    <col min="1" max="1" width="1" style="55" customWidth="1"/>
    <col min="2" max="2" width="5.44140625" style="55" customWidth="1"/>
    <col min="3" max="4" width="14" style="55" customWidth="1"/>
    <col min="5" max="5" width="1" style="55" customWidth="1"/>
    <col min="6" max="6" width="4.109375" style="55" customWidth="1"/>
    <col min="7" max="7" width="2" style="55" customWidth="1"/>
    <col min="8" max="8" width="5.44140625" style="55" customWidth="1"/>
    <col min="9" max="9" width="14" style="55" customWidth="1"/>
    <col min="10" max="10" width="3" style="55" customWidth="1"/>
    <col min="11" max="11" width="6.44140625" style="55" customWidth="1"/>
    <col min="12" max="12" width="5.44140625" style="55" customWidth="1"/>
    <col min="13" max="13" width="10" style="55" customWidth="1"/>
    <col min="14" max="14" width="7" style="55" customWidth="1"/>
    <col min="15" max="15" width="5.44140625" style="55" customWidth="1"/>
    <col min="16" max="16" width="10.33203125" style="55" customWidth="1"/>
    <col min="17" max="17" width="15" style="55" customWidth="1"/>
    <col min="18" max="18" width="4" style="55" customWidth="1"/>
    <col min="19" max="19" width="10" style="55" customWidth="1"/>
    <col min="20" max="20" width="2" style="55" customWidth="1"/>
    <col min="21" max="16384" width="8.88671875" style="55"/>
  </cols>
  <sheetData>
    <row r="1" spans="1:20" ht="18" customHeight="1">
      <c r="Q1" s="74" t="s">
        <v>226</v>
      </c>
      <c r="R1" s="472">
        <v>307</v>
      </c>
      <c r="S1" s="472"/>
      <c r="T1" s="472"/>
    </row>
    <row r="2" spans="1:20" ht="4.2" customHeight="1"/>
    <row r="3" spans="1:20" ht="37.950000000000003" customHeight="1">
      <c r="A3" s="478" t="s">
        <v>192</v>
      </c>
      <c r="B3" s="424"/>
      <c r="C3" s="424"/>
      <c r="D3" s="424"/>
      <c r="E3" s="424"/>
      <c r="F3" s="424"/>
      <c r="G3" s="424"/>
      <c r="H3" s="424"/>
      <c r="I3" s="424"/>
      <c r="J3" s="424"/>
      <c r="K3" s="424"/>
      <c r="L3" s="424"/>
      <c r="M3" s="424"/>
      <c r="N3" s="424"/>
      <c r="O3" s="424"/>
      <c r="P3" s="424"/>
      <c r="Q3" s="424"/>
      <c r="R3" s="424"/>
      <c r="S3" s="424"/>
      <c r="T3" s="424"/>
    </row>
    <row r="4" spans="1:20" ht="6" customHeight="1" thickBot="1"/>
    <row r="5" spans="1:20" ht="30" customHeight="1">
      <c r="A5" s="479" t="s">
        <v>193</v>
      </c>
      <c r="B5" s="455"/>
      <c r="C5" s="455"/>
      <c r="D5" s="455"/>
      <c r="E5" s="456"/>
      <c r="F5" s="482" t="s">
        <v>526</v>
      </c>
      <c r="G5" s="483"/>
      <c r="H5" s="483"/>
      <c r="I5" s="483"/>
      <c r="J5" s="483"/>
      <c r="K5" s="483"/>
      <c r="L5" s="483"/>
      <c r="M5" s="483"/>
      <c r="N5" s="483"/>
      <c r="O5" s="483"/>
      <c r="P5" s="483"/>
      <c r="Q5" s="483"/>
      <c r="R5" s="483"/>
      <c r="S5" s="483"/>
      <c r="T5" s="484"/>
    </row>
    <row r="6" spans="1:20" ht="30" customHeight="1">
      <c r="A6" s="450" t="s">
        <v>194</v>
      </c>
      <c r="B6" s="408"/>
      <c r="C6" s="408"/>
      <c r="D6" s="408"/>
      <c r="E6" s="407"/>
      <c r="F6" s="480" t="s">
        <v>227</v>
      </c>
      <c r="G6" s="481"/>
      <c r="H6" s="481"/>
      <c r="I6" s="481"/>
      <c r="J6" s="481"/>
      <c r="K6" s="481"/>
      <c r="L6" s="481"/>
      <c r="M6" s="481"/>
      <c r="N6" s="481"/>
      <c r="O6" s="481"/>
      <c r="P6" s="481"/>
      <c r="Q6" s="481"/>
      <c r="R6" s="481"/>
      <c r="S6" s="481"/>
      <c r="T6" s="476"/>
    </row>
    <row r="7" spans="1:20" ht="30" customHeight="1">
      <c r="A7" s="473" t="s">
        <v>195</v>
      </c>
      <c r="B7" s="408"/>
      <c r="C7" s="408"/>
      <c r="D7" s="408"/>
      <c r="E7" s="407"/>
      <c r="F7" s="474">
        <v>505150000</v>
      </c>
      <c r="G7" s="408"/>
      <c r="H7" s="408"/>
      <c r="I7" s="408"/>
      <c r="J7" s="408"/>
      <c r="K7" s="408"/>
      <c r="L7" s="75" t="s">
        <v>196</v>
      </c>
      <c r="M7" s="56"/>
      <c r="N7" s="57" t="s">
        <v>519</v>
      </c>
      <c r="O7" s="56"/>
      <c r="P7" s="56"/>
      <c r="Q7" s="56"/>
      <c r="R7" s="56"/>
      <c r="S7" s="56"/>
      <c r="T7" s="58"/>
    </row>
    <row r="8" spans="1:20" ht="30" customHeight="1">
      <c r="A8" s="450" t="s">
        <v>197</v>
      </c>
      <c r="B8" s="408"/>
      <c r="C8" s="408"/>
      <c r="D8" s="408"/>
      <c r="E8" s="407"/>
      <c r="F8" s="475" t="s">
        <v>527</v>
      </c>
      <c r="G8" s="408"/>
      <c r="H8" s="408"/>
      <c r="I8" s="408"/>
      <c r="J8" s="408"/>
      <c r="K8" s="408"/>
      <c r="L8" s="408"/>
      <c r="M8" s="408"/>
      <c r="N8" s="408"/>
      <c r="O8" s="407"/>
      <c r="P8" s="59" t="s">
        <v>198</v>
      </c>
      <c r="Q8" s="476" t="s">
        <v>528</v>
      </c>
      <c r="R8" s="408"/>
      <c r="S8" s="408"/>
      <c r="T8" s="414"/>
    </row>
    <row r="9" spans="1:20" ht="30" customHeight="1">
      <c r="A9" s="450" t="s">
        <v>199</v>
      </c>
      <c r="B9" s="408"/>
      <c r="C9" s="408"/>
      <c r="D9" s="408"/>
      <c r="E9" s="407"/>
      <c r="F9" s="477"/>
      <c r="G9" s="408"/>
      <c r="H9" s="408"/>
      <c r="I9" s="408"/>
      <c r="J9" s="408"/>
      <c r="K9" s="408"/>
      <c r="L9" s="408"/>
      <c r="M9" s="408"/>
      <c r="N9" s="408"/>
      <c r="O9" s="407"/>
      <c r="P9" s="59" t="s">
        <v>200</v>
      </c>
      <c r="Q9" s="476"/>
      <c r="R9" s="408"/>
      <c r="S9" s="408"/>
      <c r="T9" s="414"/>
    </row>
    <row r="10" spans="1:20" ht="30" customHeight="1">
      <c r="A10" s="450" t="s">
        <v>201</v>
      </c>
      <c r="B10" s="408"/>
      <c r="C10" s="408"/>
      <c r="D10" s="408"/>
      <c r="E10" s="407"/>
      <c r="F10" s="451" t="s">
        <v>230</v>
      </c>
      <c r="G10" s="408"/>
      <c r="H10" s="408"/>
      <c r="I10" s="408"/>
      <c r="J10" s="408"/>
      <c r="K10" s="408"/>
      <c r="L10" s="408"/>
      <c r="M10" s="408"/>
      <c r="N10" s="408"/>
      <c r="O10" s="408"/>
      <c r="P10" s="408"/>
      <c r="Q10" s="408"/>
      <c r="R10" s="408"/>
      <c r="S10" s="408"/>
      <c r="T10" s="414"/>
    </row>
    <row r="11" spans="1:20" ht="30" customHeight="1" thickBot="1">
      <c r="A11" s="452" t="s">
        <v>202</v>
      </c>
      <c r="B11" s="416"/>
      <c r="C11" s="416"/>
      <c r="D11" s="416"/>
      <c r="E11" s="417"/>
      <c r="F11" s="453" t="s">
        <v>232</v>
      </c>
      <c r="G11" s="416"/>
      <c r="H11" s="416"/>
      <c r="I11" s="416"/>
      <c r="J11" s="416"/>
      <c r="K11" s="416"/>
      <c r="L11" s="416"/>
      <c r="M11" s="416"/>
      <c r="N11" s="416"/>
      <c r="O11" s="416"/>
      <c r="P11" s="416"/>
      <c r="Q11" s="416"/>
      <c r="R11" s="416"/>
      <c r="S11" s="416"/>
      <c r="T11" s="419"/>
    </row>
    <row r="12" spans="1:20" ht="28.2" customHeight="1">
      <c r="A12" s="461" t="s">
        <v>239</v>
      </c>
      <c r="B12" s="462"/>
      <c r="C12" s="462"/>
      <c r="D12" s="462"/>
      <c r="E12" s="463"/>
      <c r="F12" s="459" t="s">
        <v>203</v>
      </c>
      <c r="G12" s="460"/>
      <c r="H12" s="454">
        <v>46113</v>
      </c>
      <c r="I12" s="455"/>
      <c r="J12" s="456"/>
      <c r="K12" s="60" t="s">
        <v>204</v>
      </c>
      <c r="L12" s="454">
        <v>46143</v>
      </c>
      <c r="M12" s="456"/>
      <c r="N12" s="60" t="s">
        <v>205</v>
      </c>
      <c r="O12" s="454">
        <v>46174</v>
      </c>
      <c r="P12" s="456"/>
      <c r="Q12" s="60" t="s">
        <v>206</v>
      </c>
      <c r="R12" s="457">
        <v>46204</v>
      </c>
      <c r="S12" s="455"/>
      <c r="T12" s="458"/>
    </row>
    <row r="13" spans="1:20" ht="24" customHeight="1">
      <c r="A13" s="464"/>
      <c r="B13" s="465"/>
      <c r="C13" s="465"/>
      <c r="D13" s="465"/>
      <c r="E13" s="466"/>
      <c r="F13" s="470" t="s">
        <v>207</v>
      </c>
      <c r="G13" s="408"/>
      <c r="H13" s="408"/>
      <c r="I13" s="408"/>
      <c r="J13" s="408"/>
      <c r="K13" s="408"/>
      <c r="L13" s="408"/>
      <c r="M13" s="407"/>
      <c r="N13" s="470" t="s">
        <v>208</v>
      </c>
      <c r="O13" s="407"/>
      <c r="P13" s="61" t="s">
        <v>209</v>
      </c>
      <c r="Q13" s="61" t="s">
        <v>210</v>
      </c>
      <c r="R13" s="471" t="s">
        <v>211</v>
      </c>
      <c r="S13" s="408"/>
      <c r="T13" s="414"/>
    </row>
    <row r="14" spans="1:20" ht="28.2" customHeight="1">
      <c r="A14" s="464"/>
      <c r="B14" s="465"/>
      <c r="C14" s="465"/>
      <c r="D14" s="465"/>
      <c r="E14" s="466"/>
      <c r="F14" s="447" t="s">
        <v>530</v>
      </c>
      <c r="G14" s="442"/>
      <c r="H14" s="442"/>
      <c r="I14" s="442"/>
      <c r="J14" s="442"/>
      <c r="K14" s="442"/>
      <c r="L14" s="442"/>
      <c r="M14" s="443"/>
      <c r="N14" s="448">
        <v>1</v>
      </c>
      <c r="O14" s="443"/>
      <c r="P14" s="62" t="s">
        <v>228</v>
      </c>
      <c r="Q14" s="63">
        <v>50000</v>
      </c>
      <c r="R14" s="449">
        <v>50000</v>
      </c>
      <c r="S14" s="442"/>
      <c r="T14" s="446"/>
    </row>
    <row r="15" spans="1:20" ht="28.2" customHeight="1">
      <c r="A15" s="464"/>
      <c r="B15" s="465"/>
      <c r="C15" s="465"/>
      <c r="D15" s="465"/>
      <c r="E15" s="466"/>
      <c r="F15" s="441" t="s">
        <v>531</v>
      </c>
      <c r="G15" s="442"/>
      <c r="H15" s="442"/>
      <c r="I15" s="442"/>
      <c r="J15" s="442"/>
      <c r="K15" s="442"/>
      <c r="L15" s="442"/>
      <c r="M15" s="443"/>
      <c r="N15" s="444">
        <v>1</v>
      </c>
      <c r="O15" s="443"/>
      <c r="P15" s="64" t="s">
        <v>532</v>
      </c>
      <c r="Q15" s="65">
        <v>500000000</v>
      </c>
      <c r="R15" s="445">
        <v>500000000</v>
      </c>
      <c r="S15" s="442"/>
      <c r="T15" s="446"/>
    </row>
    <row r="16" spans="1:20" ht="28.2" customHeight="1">
      <c r="A16" s="464"/>
      <c r="B16" s="465"/>
      <c r="C16" s="465"/>
      <c r="D16" s="465"/>
      <c r="E16" s="466"/>
      <c r="F16" s="447" t="s">
        <v>533</v>
      </c>
      <c r="G16" s="442"/>
      <c r="H16" s="442"/>
      <c r="I16" s="442"/>
      <c r="J16" s="442"/>
      <c r="K16" s="442"/>
      <c r="L16" s="442"/>
      <c r="M16" s="443"/>
      <c r="N16" s="448">
        <v>1</v>
      </c>
      <c r="O16" s="443"/>
      <c r="P16" s="62" t="s">
        <v>534</v>
      </c>
      <c r="Q16" s="63">
        <v>5000000</v>
      </c>
      <c r="R16" s="449">
        <v>5000000</v>
      </c>
      <c r="S16" s="442"/>
      <c r="T16" s="446"/>
    </row>
    <row r="17" spans="1:22" ht="28.2" customHeight="1">
      <c r="A17" s="464"/>
      <c r="B17" s="465"/>
      <c r="C17" s="465"/>
      <c r="D17" s="465"/>
      <c r="E17" s="466"/>
      <c r="F17" s="441" t="s">
        <v>535</v>
      </c>
      <c r="G17" s="442"/>
      <c r="H17" s="442"/>
      <c r="I17" s="442"/>
      <c r="J17" s="442"/>
      <c r="K17" s="442"/>
      <c r="L17" s="442"/>
      <c r="M17" s="443"/>
      <c r="N17" s="444">
        <v>0</v>
      </c>
      <c r="O17" s="443"/>
      <c r="P17" s="64" t="s">
        <v>534</v>
      </c>
      <c r="Q17" s="65">
        <v>50000</v>
      </c>
      <c r="R17" s="445">
        <v>50000</v>
      </c>
      <c r="S17" s="442"/>
      <c r="T17" s="446"/>
    </row>
    <row r="18" spans="1:22" ht="28.2" customHeight="1">
      <c r="A18" s="464"/>
      <c r="B18" s="465"/>
      <c r="C18" s="465"/>
      <c r="D18" s="465"/>
      <c r="E18" s="466"/>
      <c r="F18" s="447" t="s">
        <v>536</v>
      </c>
      <c r="G18" s="442"/>
      <c r="H18" s="442"/>
      <c r="I18" s="442"/>
      <c r="J18" s="442"/>
      <c r="K18" s="442"/>
      <c r="L18" s="442"/>
      <c r="M18" s="443"/>
      <c r="N18" s="448">
        <v>0</v>
      </c>
      <c r="O18" s="443"/>
      <c r="P18" s="62" t="s">
        <v>534</v>
      </c>
      <c r="Q18" s="63">
        <v>50000</v>
      </c>
      <c r="R18" s="449">
        <v>50000</v>
      </c>
      <c r="S18" s="442"/>
      <c r="T18" s="446"/>
    </row>
    <row r="19" spans="1:22" ht="25.95" customHeight="1">
      <c r="A19" s="464"/>
      <c r="B19" s="465"/>
      <c r="C19" s="465"/>
      <c r="D19" s="465"/>
      <c r="E19" s="466"/>
      <c r="F19" s="412" t="s">
        <v>212</v>
      </c>
      <c r="G19" s="408"/>
      <c r="H19" s="408"/>
      <c r="I19" s="408"/>
      <c r="J19" s="408"/>
      <c r="K19" s="408"/>
      <c r="L19" s="408"/>
      <c r="M19" s="408"/>
      <c r="N19" s="408"/>
      <c r="O19" s="408"/>
      <c r="P19" s="408"/>
      <c r="Q19" s="407"/>
      <c r="R19" s="413">
        <v>505150000</v>
      </c>
      <c r="S19" s="408"/>
      <c r="T19" s="414"/>
    </row>
    <row r="20" spans="1:22" ht="25.95" customHeight="1" thickBot="1">
      <c r="A20" s="467"/>
      <c r="B20" s="468"/>
      <c r="C20" s="468"/>
      <c r="D20" s="468"/>
      <c r="E20" s="469"/>
      <c r="F20" s="415" t="s">
        <v>213</v>
      </c>
      <c r="G20" s="416"/>
      <c r="H20" s="416"/>
      <c r="I20" s="416"/>
      <c r="J20" s="416"/>
      <c r="K20" s="416"/>
      <c r="L20" s="416"/>
      <c r="M20" s="416"/>
      <c r="N20" s="416"/>
      <c r="O20" s="416"/>
      <c r="P20" s="416"/>
      <c r="Q20" s="417"/>
      <c r="R20" s="418">
        <v>0</v>
      </c>
      <c r="S20" s="416"/>
      <c r="T20" s="419"/>
    </row>
    <row r="21" spans="1:22" ht="10.95" customHeight="1" thickBot="1">
      <c r="A21" s="432" t="s">
        <v>214</v>
      </c>
      <c r="B21" s="433"/>
      <c r="C21" s="433"/>
      <c r="D21" s="433"/>
      <c r="E21" s="434"/>
      <c r="F21" s="420"/>
      <c r="G21" s="421"/>
      <c r="H21" s="421"/>
      <c r="I21" s="421"/>
      <c r="J21" s="421"/>
      <c r="K21" s="421"/>
      <c r="L21" s="421"/>
      <c r="M21" s="421"/>
      <c r="N21" s="421"/>
      <c r="O21" s="421"/>
      <c r="P21" s="421"/>
      <c r="Q21" s="421"/>
      <c r="R21" s="421"/>
      <c r="S21" s="421"/>
      <c r="T21" s="422"/>
    </row>
    <row r="22" spans="1:22" ht="10.95" customHeight="1">
      <c r="A22" s="435"/>
      <c r="B22" s="436"/>
      <c r="C22" s="436"/>
      <c r="D22" s="436"/>
      <c r="E22" s="437"/>
      <c r="F22" s="423"/>
      <c r="G22" s="424"/>
      <c r="H22" s="424"/>
      <c r="I22" s="424"/>
      <c r="J22" s="424"/>
      <c r="K22" s="424"/>
      <c r="L22" s="424"/>
      <c r="M22" s="424"/>
      <c r="N22" s="424"/>
      <c r="O22" s="424"/>
      <c r="P22" s="424"/>
      <c r="Q22" s="424"/>
      <c r="R22" s="424"/>
      <c r="S22" s="424"/>
      <c r="T22" s="425"/>
    </row>
    <row r="23" spans="1:22" ht="28.2" customHeight="1">
      <c r="A23" s="435"/>
      <c r="B23" s="436"/>
      <c r="C23" s="436"/>
      <c r="D23" s="436"/>
      <c r="E23" s="437"/>
      <c r="F23" s="423"/>
      <c r="G23" s="424"/>
      <c r="H23" s="424"/>
      <c r="I23" s="424"/>
      <c r="J23" s="424"/>
      <c r="K23" s="424"/>
      <c r="L23" s="424"/>
      <c r="M23" s="424"/>
      <c r="N23" s="424"/>
      <c r="O23" s="424"/>
      <c r="P23" s="424"/>
      <c r="Q23" s="424"/>
      <c r="R23" s="424"/>
      <c r="S23" s="424"/>
      <c r="T23" s="425"/>
    </row>
    <row r="24" spans="1:22" ht="28.2" customHeight="1" thickBot="1">
      <c r="A24" s="438"/>
      <c r="B24" s="439"/>
      <c r="C24" s="439"/>
      <c r="D24" s="439"/>
      <c r="E24" s="440"/>
      <c r="F24" s="426"/>
      <c r="G24" s="427"/>
      <c r="H24" s="427"/>
      <c r="I24" s="427"/>
      <c r="J24" s="427"/>
      <c r="K24" s="427"/>
      <c r="L24" s="427"/>
      <c r="M24" s="427"/>
      <c r="N24" s="427"/>
      <c r="O24" s="427"/>
      <c r="P24" s="427"/>
      <c r="Q24" s="427"/>
      <c r="R24" s="427"/>
      <c r="S24" s="427"/>
      <c r="T24" s="428"/>
    </row>
    <row r="25" spans="1:22" ht="6" customHeight="1"/>
    <row r="26" spans="1:22" ht="25.95" customHeight="1">
      <c r="A26" s="429" t="s">
        <v>215</v>
      </c>
      <c r="B26" s="424"/>
      <c r="C26" s="424"/>
      <c r="D26" s="424"/>
      <c r="E26" s="424"/>
      <c r="F26" s="424"/>
      <c r="G26" s="424"/>
      <c r="H26" s="424"/>
      <c r="I26" s="424"/>
      <c r="J26" s="424"/>
      <c r="K26" s="424"/>
      <c r="L26" s="424"/>
      <c r="M26" s="424"/>
      <c r="N26" s="424"/>
      <c r="O26" s="424"/>
      <c r="P26" s="424"/>
      <c r="Q26" s="424"/>
      <c r="R26" s="424"/>
      <c r="S26" s="424"/>
      <c r="T26" s="424"/>
    </row>
    <row r="27" spans="1:22" ht="3" customHeight="1"/>
    <row r="28" spans="1:22" ht="22.2" customHeight="1">
      <c r="B28" s="430">
        <v>2026</v>
      </c>
      <c r="C28" s="424"/>
      <c r="D28" s="66" t="s">
        <v>216</v>
      </c>
      <c r="E28" s="431">
        <v>5</v>
      </c>
      <c r="F28" s="424"/>
      <c r="H28" s="66" t="s">
        <v>217</v>
      </c>
      <c r="I28" s="67">
        <v>18</v>
      </c>
      <c r="J28" s="67" t="s">
        <v>218</v>
      </c>
    </row>
    <row r="29" spans="1:22" ht="3" customHeight="1"/>
    <row r="30" spans="1:22" ht="18" customHeight="1">
      <c r="L30" s="68" t="s">
        <v>219</v>
      </c>
      <c r="V30" s="68"/>
    </row>
    <row r="31" spans="1:22" ht="25.95" customHeight="1">
      <c r="L31" s="410" t="s">
        <v>240</v>
      </c>
      <c r="M31" s="411"/>
      <c r="N31" s="69"/>
      <c r="O31" s="70" t="s">
        <v>220</v>
      </c>
      <c r="P31" s="71"/>
      <c r="Q31" s="410" t="s">
        <v>482</v>
      </c>
      <c r="R31" s="411"/>
      <c r="S31" s="411"/>
      <c r="T31" s="411"/>
    </row>
    <row r="32" spans="1:22" ht="3" customHeight="1"/>
    <row r="33" spans="12:20" ht="19.95" customHeight="1">
      <c r="L33" s="406" t="s">
        <v>221</v>
      </c>
      <c r="M33" s="407"/>
      <c r="N33" s="406" t="s">
        <v>222</v>
      </c>
      <c r="O33" s="408"/>
      <c r="P33" s="407"/>
      <c r="Q33" s="72" t="s">
        <v>223</v>
      </c>
      <c r="R33" s="406" t="s">
        <v>224</v>
      </c>
      <c r="S33" s="408"/>
      <c r="T33" s="407"/>
    </row>
    <row r="34" spans="12:20" ht="61.95" customHeight="1">
      <c r="L34" s="409"/>
      <c r="M34" s="407"/>
      <c r="N34" s="409"/>
      <c r="O34" s="408"/>
      <c r="P34" s="407"/>
      <c r="Q34" s="73"/>
      <c r="R34" s="409"/>
      <c r="S34" s="408"/>
      <c r="T34" s="407"/>
    </row>
  </sheetData>
  <mergeCells count="59">
    <mergeCell ref="A9:E9"/>
    <mergeCell ref="F9:O9"/>
    <mergeCell ref="Q9:T9"/>
    <mergeCell ref="A3:T3"/>
    <mergeCell ref="A5:E5"/>
    <mergeCell ref="A6:E6"/>
    <mergeCell ref="F6:T6"/>
    <mergeCell ref="F5:T5"/>
    <mergeCell ref="R1:T1"/>
    <mergeCell ref="A7:E7"/>
    <mergeCell ref="F7:K7"/>
    <mergeCell ref="A8:E8"/>
    <mergeCell ref="F8:O8"/>
    <mergeCell ref="Q8:T8"/>
    <mergeCell ref="A10:E10"/>
    <mergeCell ref="F10:T10"/>
    <mergeCell ref="A11:E11"/>
    <mergeCell ref="F11:T11"/>
    <mergeCell ref="H12:J12"/>
    <mergeCell ref="L12:M12"/>
    <mergeCell ref="O12:P12"/>
    <mergeCell ref="R12:T12"/>
    <mergeCell ref="F12:G12"/>
    <mergeCell ref="A12:E20"/>
    <mergeCell ref="F13:M13"/>
    <mergeCell ref="N13:O13"/>
    <mergeCell ref="R13:T13"/>
    <mergeCell ref="F14:M14"/>
    <mergeCell ref="N14:O14"/>
    <mergeCell ref="R14:T14"/>
    <mergeCell ref="F15:M15"/>
    <mergeCell ref="N15:O15"/>
    <mergeCell ref="R15:T15"/>
    <mergeCell ref="F16:M16"/>
    <mergeCell ref="N16:O16"/>
    <mergeCell ref="R16:T16"/>
    <mergeCell ref="F17:M17"/>
    <mergeCell ref="N17:O17"/>
    <mergeCell ref="R17:T17"/>
    <mergeCell ref="F18:M18"/>
    <mergeCell ref="N18:O18"/>
    <mergeCell ref="R18:T18"/>
    <mergeCell ref="L31:M31"/>
    <mergeCell ref="Q31:T31"/>
    <mergeCell ref="F19:Q19"/>
    <mergeCell ref="R19:T19"/>
    <mergeCell ref="F20:Q20"/>
    <mergeCell ref="R20:T20"/>
    <mergeCell ref="F21:T24"/>
    <mergeCell ref="A26:T26"/>
    <mergeCell ref="B28:C28"/>
    <mergeCell ref="E28:F28"/>
    <mergeCell ref="A21:E24"/>
    <mergeCell ref="L33:M33"/>
    <mergeCell ref="N33:P33"/>
    <mergeCell ref="R33:T33"/>
    <mergeCell ref="L34:M34"/>
    <mergeCell ref="N34:P34"/>
    <mergeCell ref="R34:T34"/>
  </mergeCells>
  <phoneticPr fontId="5"/>
  <pageMargins left="0.39370078740157483" right="0.31496062992125984" top="0.39370078740157483" bottom="0.31496062992125984" header="0.19685039370078741" footer="0.19685039370078741"/>
  <pageSetup paperSize="9" scale="77"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5ADB1-C3EC-46D2-87B2-744D2FA76F63}">
  <sheetPr codeName="Sheet4">
    <tabColor theme="1" tint="0.499984740745262"/>
  </sheetPr>
  <dimension ref="A1:X50"/>
  <sheetViews>
    <sheetView view="pageBreakPreview" topLeftCell="A4" zoomScale="85" zoomScaleNormal="100" zoomScaleSheetLayoutView="85" workbookViewId="0">
      <selection activeCell="F21" sqref="F21:V24"/>
    </sheetView>
  </sheetViews>
  <sheetFormatPr defaultColWidth="9" defaultRowHeight="15"/>
  <cols>
    <col min="1" max="1" width="0.88671875" style="1" customWidth="1"/>
    <col min="2" max="3" width="4.6640625" style="1" customWidth="1"/>
    <col min="4" max="4" width="6.88671875" style="1" customWidth="1"/>
    <col min="5" max="5" width="0.88671875" style="1" customWidth="1"/>
    <col min="6" max="6" width="3.33203125" style="1" customWidth="1"/>
    <col min="7" max="8" width="6.33203125" style="1" customWidth="1"/>
    <col min="9" max="9" width="7.109375" style="1" customWidth="1"/>
    <col min="10" max="11" width="4.44140625" style="1" customWidth="1"/>
    <col min="12" max="12" width="8.44140625" style="1" customWidth="1"/>
    <col min="13" max="13" width="10.33203125" style="1" customWidth="1"/>
    <col min="14" max="14" width="5.109375" style="1" customWidth="1"/>
    <col min="15" max="15" width="5.6640625" style="1" customWidth="1"/>
    <col min="16" max="16" width="8" style="1" customWidth="1"/>
    <col min="17" max="18" width="5.44140625" style="1" customWidth="1"/>
    <col min="19" max="19" width="5.109375" style="1" customWidth="1"/>
    <col min="20" max="21" width="6.109375" style="1" customWidth="1"/>
    <col min="22" max="23" width="5.44140625" style="1" customWidth="1"/>
    <col min="24" max="24" width="4.33203125" style="1" customWidth="1"/>
    <col min="25" max="16384" width="9" style="1"/>
  </cols>
  <sheetData>
    <row r="1" spans="1:24">
      <c r="X1" s="2" t="s">
        <v>51</v>
      </c>
    </row>
    <row r="2" spans="1:24" ht="21" customHeight="1">
      <c r="X2" s="2"/>
    </row>
    <row r="3" spans="1:24" ht="21" customHeight="1">
      <c r="P3" s="31" t="s">
        <v>186</v>
      </c>
      <c r="Q3" s="31"/>
      <c r="R3" s="31">
        <v>317</v>
      </c>
      <c r="S3" s="31"/>
      <c r="T3" s="486"/>
      <c r="U3" s="486"/>
      <c r="V3" s="486"/>
      <c r="W3" s="486"/>
      <c r="X3" s="486"/>
    </row>
    <row r="4" spans="1:24" ht="21" customHeight="1"/>
    <row r="5" spans="1:24" ht="21" customHeight="1">
      <c r="A5" s="487" t="s">
        <v>1</v>
      </c>
      <c r="B5" s="487"/>
      <c r="C5" s="487"/>
      <c r="D5" s="487"/>
      <c r="E5" s="487"/>
      <c r="F5" s="487"/>
      <c r="G5" s="487"/>
      <c r="H5" s="487"/>
      <c r="I5" s="487"/>
      <c r="J5" s="487"/>
      <c r="K5" s="487"/>
      <c r="L5" s="487"/>
      <c r="M5" s="487"/>
      <c r="N5" s="487"/>
      <c r="O5" s="487"/>
      <c r="P5" s="487"/>
      <c r="Q5" s="487"/>
      <c r="R5" s="487"/>
      <c r="S5" s="487"/>
      <c r="T5" s="487"/>
      <c r="U5" s="487"/>
      <c r="V5" s="487"/>
      <c r="W5" s="487"/>
      <c r="X5" s="487"/>
    </row>
    <row r="6" spans="1:24" ht="21" customHeight="1">
      <c r="A6" s="3"/>
      <c r="B6" s="3"/>
      <c r="C6" s="3"/>
      <c r="D6" s="3"/>
      <c r="E6" s="3"/>
      <c r="F6" s="4"/>
      <c r="G6" s="4"/>
      <c r="H6" s="4"/>
      <c r="I6" s="4"/>
      <c r="J6" s="4"/>
      <c r="K6" s="4"/>
      <c r="L6" s="4"/>
      <c r="M6" s="4"/>
      <c r="N6" s="4"/>
      <c r="O6" s="4"/>
      <c r="P6" s="4"/>
      <c r="Q6" s="4"/>
      <c r="R6" s="4"/>
      <c r="S6" s="4"/>
      <c r="T6" s="4"/>
      <c r="U6" s="4"/>
      <c r="V6" s="4"/>
      <c r="W6" s="4"/>
      <c r="X6" s="4"/>
    </row>
    <row r="7" spans="1:24" ht="32.25" customHeight="1">
      <c r="A7" s="5"/>
      <c r="B7" s="485" t="s">
        <v>2</v>
      </c>
      <c r="C7" s="485"/>
      <c r="D7" s="485"/>
      <c r="E7" s="6"/>
      <c r="F7" s="488"/>
      <c r="G7" s="489"/>
      <c r="H7" s="489"/>
      <c r="I7" s="489"/>
      <c r="J7" s="489"/>
      <c r="K7" s="489"/>
      <c r="L7" s="489"/>
      <c r="M7" s="489"/>
      <c r="N7" s="489"/>
      <c r="O7" s="489"/>
      <c r="P7" s="489"/>
      <c r="Q7" s="489"/>
      <c r="R7" s="489"/>
      <c r="S7" s="489"/>
      <c r="T7" s="489"/>
      <c r="U7" s="489"/>
      <c r="V7" s="489"/>
      <c r="W7" s="489"/>
      <c r="X7" s="490"/>
    </row>
    <row r="8" spans="1:24" ht="40.5" customHeight="1">
      <c r="A8" s="5"/>
      <c r="B8" s="485" t="s">
        <v>3</v>
      </c>
      <c r="C8" s="485"/>
      <c r="D8" s="485"/>
      <c r="E8" s="6"/>
      <c r="F8" s="25" t="s">
        <v>4</v>
      </c>
      <c r="G8" s="491" t="s">
        <v>188</v>
      </c>
      <c r="H8" s="492"/>
      <c r="I8" s="492"/>
      <c r="J8" s="492"/>
      <c r="K8" s="492"/>
      <c r="L8" s="492"/>
      <c r="M8" s="492"/>
      <c r="N8" s="492"/>
      <c r="O8" s="492"/>
      <c r="P8" s="492"/>
      <c r="Q8" s="492"/>
      <c r="R8" s="492"/>
      <c r="S8" s="492"/>
      <c r="T8" s="492"/>
      <c r="U8" s="492"/>
      <c r="V8" s="492"/>
      <c r="W8" s="492"/>
      <c r="X8" s="493"/>
    </row>
    <row r="9" spans="1:24" ht="24" customHeight="1">
      <c r="A9" s="5"/>
      <c r="B9" s="485" t="s">
        <v>5</v>
      </c>
      <c r="C9" s="485"/>
      <c r="D9" s="485"/>
      <c r="E9" s="6"/>
      <c r="F9" s="7"/>
      <c r="G9" s="494">
        <f>T23</f>
        <v>8415000</v>
      </c>
      <c r="H9" s="494"/>
      <c r="I9" s="494"/>
      <c r="J9" s="494"/>
      <c r="K9" s="494"/>
      <c r="L9" s="494"/>
      <c r="M9" s="495" t="s">
        <v>12</v>
      </c>
      <c r="N9" s="495"/>
      <c r="O9" s="495"/>
      <c r="P9" s="1" t="s">
        <v>13</v>
      </c>
      <c r="Q9" s="496" t="s">
        <v>14</v>
      </c>
      <c r="R9" s="496"/>
      <c r="S9" s="496">
        <f>T22</f>
        <v>11000</v>
      </c>
      <c r="T9" s="496"/>
      <c r="U9" s="496"/>
      <c r="V9" s="30" t="s">
        <v>15</v>
      </c>
      <c r="W9" s="8"/>
      <c r="X9" s="9"/>
    </row>
    <row r="10" spans="1:24" ht="24" customHeight="1">
      <c r="A10" s="5"/>
      <c r="B10" s="485" t="s">
        <v>191</v>
      </c>
      <c r="C10" s="485"/>
      <c r="D10" s="485"/>
      <c r="E10" s="6"/>
      <c r="F10" s="488" t="s">
        <v>189</v>
      </c>
      <c r="G10" s="489"/>
      <c r="H10" s="489"/>
      <c r="I10" s="489"/>
      <c r="J10" s="489"/>
      <c r="K10" s="489"/>
      <c r="L10" s="489"/>
      <c r="M10" s="53"/>
      <c r="N10" s="53"/>
      <c r="O10" s="53"/>
      <c r="Q10" s="54"/>
      <c r="R10" s="54"/>
      <c r="S10" s="54"/>
      <c r="T10" s="54"/>
      <c r="U10" s="54"/>
      <c r="V10" s="30"/>
      <c r="W10" s="8"/>
      <c r="X10" s="9"/>
    </row>
    <row r="11" spans="1:24" ht="24" customHeight="1">
      <c r="A11" s="5"/>
      <c r="B11" s="485" t="s">
        <v>6</v>
      </c>
      <c r="C11" s="485"/>
      <c r="D11" s="485"/>
      <c r="E11" s="6"/>
      <c r="F11" s="550" t="s">
        <v>176</v>
      </c>
      <c r="G11" s="551"/>
      <c r="H11" s="551"/>
      <c r="I11" s="551"/>
      <c r="J11" s="551"/>
      <c r="K11" s="551"/>
      <c r="L11" s="551"/>
      <c r="M11" s="551"/>
      <c r="N11" s="551"/>
      <c r="O11" s="551"/>
      <c r="P11" s="551"/>
      <c r="Q11" s="551"/>
      <c r="R11" s="551"/>
      <c r="S11" s="551"/>
      <c r="T11" s="551"/>
      <c r="U11" s="551"/>
      <c r="V11" s="551"/>
      <c r="W11" s="551"/>
      <c r="X11" s="552"/>
    </row>
    <row r="12" spans="1:24" ht="24" customHeight="1">
      <c r="A12" s="5"/>
      <c r="B12" s="485" t="s">
        <v>7</v>
      </c>
      <c r="C12" s="485"/>
      <c r="D12" s="485"/>
      <c r="E12" s="6"/>
      <c r="F12" s="497" t="s">
        <v>170</v>
      </c>
      <c r="G12" s="489"/>
      <c r="H12" s="489"/>
      <c r="I12" s="489"/>
      <c r="J12" s="489"/>
      <c r="K12" s="489"/>
      <c r="L12" s="489"/>
      <c r="M12" s="489"/>
      <c r="N12" s="489"/>
      <c r="O12" s="489"/>
      <c r="P12" s="489"/>
      <c r="Q12" s="489"/>
      <c r="R12" s="489"/>
      <c r="S12" s="489"/>
      <c r="T12" s="489"/>
      <c r="U12" s="489"/>
      <c r="V12" s="489"/>
      <c r="W12" s="489"/>
      <c r="X12" s="490"/>
    </row>
    <row r="13" spans="1:24" ht="24" customHeight="1">
      <c r="A13" s="5"/>
      <c r="B13" s="485" t="s">
        <v>8</v>
      </c>
      <c r="C13" s="485"/>
      <c r="D13" s="485"/>
      <c r="E13" s="6"/>
      <c r="F13" s="497"/>
      <c r="G13" s="489"/>
      <c r="H13" s="489"/>
      <c r="I13" s="489"/>
      <c r="J13" s="489"/>
      <c r="K13" s="489"/>
      <c r="L13" s="489"/>
      <c r="M13" s="489"/>
      <c r="N13" s="489"/>
      <c r="O13" s="489"/>
      <c r="P13" s="489"/>
      <c r="Q13" s="489"/>
      <c r="R13" s="489"/>
      <c r="S13" s="489"/>
      <c r="T13" s="489"/>
      <c r="U13" s="489"/>
      <c r="V13" s="489"/>
      <c r="W13" s="489"/>
      <c r="X13" s="490"/>
    </row>
    <row r="14" spans="1:24" ht="24" customHeight="1">
      <c r="A14" s="5"/>
      <c r="B14" s="485" t="s">
        <v>0</v>
      </c>
      <c r="C14" s="485"/>
      <c r="D14" s="485"/>
      <c r="E14" s="6"/>
      <c r="F14" s="498"/>
      <c r="G14" s="495"/>
      <c r="H14" s="495"/>
      <c r="I14" s="495"/>
      <c r="J14" s="495"/>
      <c r="K14" s="495"/>
      <c r="L14" s="495"/>
      <c r="M14" s="495"/>
      <c r="N14" s="495"/>
      <c r="O14" s="495"/>
      <c r="P14" s="495"/>
      <c r="Q14" s="495"/>
      <c r="R14" s="495"/>
      <c r="S14" s="495"/>
      <c r="T14" s="495"/>
      <c r="U14" s="495"/>
      <c r="V14" s="495"/>
      <c r="W14" s="495"/>
      <c r="X14" s="499"/>
    </row>
    <row r="15" spans="1:24" ht="24" customHeight="1">
      <c r="A15" s="10"/>
      <c r="B15" s="485" t="s">
        <v>16</v>
      </c>
      <c r="C15" s="485"/>
      <c r="D15" s="485"/>
      <c r="E15" s="11"/>
      <c r="F15" s="488" t="s">
        <v>190</v>
      </c>
      <c r="G15" s="489"/>
      <c r="H15" s="489"/>
      <c r="I15" s="489"/>
      <c r="J15" s="489"/>
      <c r="K15" s="489"/>
      <c r="L15" s="489"/>
      <c r="M15" s="489"/>
      <c r="N15" s="489"/>
      <c r="O15" s="489"/>
      <c r="P15" s="489"/>
      <c r="Q15" s="489"/>
      <c r="R15" s="489"/>
      <c r="S15" s="489"/>
      <c r="T15" s="489"/>
      <c r="U15" s="489"/>
      <c r="V15" s="489"/>
      <c r="W15" s="489"/>
      <c r="X15" s="490"/>
    </row>
    <row r="16" spans="1:24" ht="24" customHeight="1">
      <c r="A16" s="10"/>
      <c r="B16" s="549" t="s">
        <v>17</v>
      </c>
      <c r="C16" s="549"/>
      <c r="D16" s="549"/>
      <c r="E16" s="11"/>
      <c r="F16" s="512" t="s">
        <v>171</v>
      </c>
      <c r="G16" s="513"/>
      <c r="H16" s="513"/>
      <c r="I16" s="514"/>
      <c r="J16" s="512" t="s">
        <v>172</v>
      </c>
      <c r="K16" s="513"/>
      <c r="L16" s="513"/>
      <c r="M16" s="513"/>
      <c r="N16" s="512" t="s">
        <v>173</v>
      </c>
      <c r="O16" s="513"/>
      <c r="P16" s="513"/>
      <c r="Q16" s="513"/>
      <c r="R16" s="513"/>
      <c r="S16" s="514"/>
      <c r="T16" s="512" t="s">
        <v>174</v>
      </c>
      <c r="U16" s="513"/>
      <c r="V16" s="513"/>
      <c r="W16" s="513"/>
      <c r="X16" s="514"/>
    </row>
    <row r="17" spans="1:24" ht="24" customHeight="1">
      <c r="A17" s="12"/>
      <c r="B17" s="535"/>
      <c r="C17" s="535"/>
      <c r="D17" s="535"/>
      <c r="E17" s="13"/>
      <c r="F17" s="515" t="s">
        <v>18</v>
      </c>
      <c r="G17" s="516"/>
      <c r="H17" s="516"/>
      <c r="I17" s="516"/>
      <c r="J17" s="516"/>
      <c r="K17" s="516"/>
      <c r="L17" s="517"/>
      <c r="M17" s="515">
        <v>1</v>
      </c>
      <c r="N17" s="517"/>
      <c r="O17" s="14" t="s">
        <v>19</v>
      </c>
      <c r="P17" s="518">
        <v>10000</v>
      </c>
      <c r="Q17" s="519"/>
      <c r="R17" s="520"/>
      <c r="S17" s="521"/>
      <c r="T17" s="515">
        <v>10000</v>
      </c>
      <c r="U17" s="516"/>
      <c r="V17" s="516"/>
      <c r="W17" s="516"/>
      <c r="X17" s="15"/>
    </row>
    <row r="18" spans="1:24" ht="24" customHeight="1">
      <c r="A18" s="12"/>
      <c r="B18" s="535"/>
      <c r="C18" s="535"/>
      <c r="D18" s="535"/>
      <c r="E18" s="13"/>
      <c r="F18" s="500" t="s">
        <v>149</v>
      </c>
      <c r="G18" s="501"/>
      <c r="H18" s="501"/>
      <c r="I18" s="501"/>
      <c r="J18" s="501"/>
      <c r="K18" s="501"/>
      <c r="L18" s="502"/>
      <c r="M18" s="503">
        <v>0</v>
      </c>
      <c r="N18" s="504"/>
      <c r="O18" s="16" t="s">
        <v>20</v>
      </c>
      <c r="P18" s="505">
        <v>0</v>
      </c>
      <c r="Q18" s="505"/>
      <c r="R18" s="505"/>
      <c r="S18" s="505"/>
      <c r="T18" s="506">
        <v>0</v>
      </c>
      <c r="U18" s="507"/>
      <c r="V18" s="507"/>
      <c r="W18" s="507"/>
      <c r="X18" s="508"/>
    </row>
    <row r="19" spans="1:24" ht="24" customHeight="1">
      <c r="A19" s="12"/>
      <c r="B19" s="535"/>
      <c r="C19" s="535"/>
      <c r="D19" s="535"/>
      <c r="E19" s="13"/>
      <c r="F19" s="509"/>
      <c r="G19" s="510"/>
      <c r="H19" s="510"/>
      <c r="I19" s="510"/>
      <c r="J19" s="510"/>
      <c r="K19" s="510"/>
      <c r="L19" s="511"/>
      <c r="M19" s="503">
        <v>0</v>
      </c>
      <c r="N19" s="504"/>
      <c r="O19" s="17"/>
      <c r="P19" s="555">
        <v>0</v>
      </c>
      <c r="Q19" s="555"/>
      <c r="R19" s="555"/>
      <c r="S19" s="555"/>
      <c r="T19" s="525">
        <v>0</v>
      </c>
      <c r="U19" s="526"/>
      <c r="V19" s="526"/>
      <c r="W19" s="526"/>
      <c r="X19" s="527"/>
    </row>
    <row r="20" spans="1:24" ht="24" customHeight="1">
      <c r="A20" s="12"/>
      <c r="B20" s="535"/>
      <c r="C20" s="535"/>
      <c r="D20" s="535"/>
      <c r="E20" s="13"/>
      <c r="F20" s="509"/>
      <c r="G20" s="510"/>
      <c r="H20" s="510"/>
      <c r="I20" s="510"/>
      <c r="J20" s="510"/>
      <c r="K20" s="510"/>
      <c r="L20" s="511"/>
      <c r="M20" s="553">
        <v>0</v>
      </c>
      <c r="N20" s="554"/>
      <c r="O20" s="17"/>
      <c r="P20" s="555">
        <v>0</v>
      </c>
      <c r="Q20" s="555"/>
      <c r="R20" s="555"/>
      <c r="S20" s="555"/>
      <c r="T20" s="525">
        <v>10000</v>
      </c>
      <c r="U20" s="526"/>
      <c r="V20" s="526"/>
      <c r="W20" s="526"/>
      <c r="X20" s="527"/>
    </row>
    <row r="21" spans="1:24" ht="24" customHeight="1">
      <c r="A21" s="12"/>
      <c r="B21" s="535"/>
      <c r="C21" s="535"/>
      <c r="D21" s="535"/>
      <c r="E21" s="13"/>
      <c r="F21" s="509" t="s">
        <v>21</v>
      </c>
      <c r="G21" s="510"/>
      <c r="H21" s="510"/>
      <c r="I21" s="510"/>
      <c r="J21" s="510"/>
      <c r="K21" s="510"/>
      <c r="L21" s="511"/>
      <c r="M21" s="524"/>
      <c r="N21" s="511"/>
      <c r="O21" s="18"/>
      <c r="P21" s="524"/>
      <c r="Q21" s="510"/>
      <c r="R21" s="510"/>
      <c r="S21" s="511"/>
      <c r="T21" s="525">
        <v>1000</v>
      </c>
      <c r="U21" s="526"/>
      <c r="V21" s="526"/>
      <c r="W21" s="526"/>
      <c r="X21" s="527"/>
    </row>
    <row r="22" spans="1:24" ht="24" customHeight="1">
      <c r="A22" s="12"/>
      <c r="B22" s="535"/>
      <c r="C22" s="535"/>
      <c r="D22" s="535"/>
      <c r="E22" s="13"/>
      <c r="F22" s="509" t="s">
        <v>22</v>
      </c>
      <c r="G22" s="510"/>
      <c r="H22" s="510"/>
      <c r="I22" s="510"/>
      <c r="J22" s="510"/>
      <c r="K22" s="510"/>
      <c r="L22" s="511"/>
      <c r="M22" s="524"/>
      <c r="N22" s="511"/>
      <c r="O22" s="18"/>
      <c r="P22" s="524"/>
      <c r="Q22" s="510"/>
      <c r="R22" s="510"/>
      <c r="S22" s="511"/>
      <c r="T22" s="525">
        <v>11000</v>
      </c>
      <c r="U22" s="526"/>
      <c r="V22" s="526"/>
      <c r="W22" s="526"/>
      <c r="X22" s="527"/>
    </row>
    <row r="23" spans="1:24" ht="24" customHeight="1">
      <c r="A23" s="19"/>
      <c r="B23" s="522"/>
      <c r="C23" s="522"/>
      <c r="D23" s="522"/>
      <c r="E23" s="9"/>
      <c r="F23" s="528"/>
      <c r="G23" s="529"/>
      <c r="H23" s="529"/>
      <c r="I23" s="529"/>
      <c r="J23" s="529"/>
      <c r="K23" s="529"/>
      <c r="L23" s="530"/>
      <c r="M23" s="531"/>
      <c r="N23" s="530"/>
      <c r="O23" s="20"/>
      <c r="P23" s="531"/>
      <c r="Q23" s="529"/>
      <c r="R23" s="529"/>
      <c r="S23" s="530"/>
      <c r="T23" s="532">
        <v>8415000</v>
      </c>
      <c r="U23" s="533"/>
      <c r="V23" s="533"/>
      <c r="W23" s="533"/>
      <c r="X23" s="534"/>
    </row>
    <row r="24" spans="1:24" ht="24" customHeight="1">
      <c r="A24" s="12"/>
      <c r="B24" s="537" t="s">
        <v>25</v>
      </c>
      <c r="C24" s="537"/>
      <c r="D24" s="537"/>
      <c r="E24" s="13"/>
      <c r="F24" s="540"/>
      <c r="G24" s="541"/>
      <c r="H24" s="541"/>
      <c r="I24" s="541"/>
      <c r="J24" s="541"/>
      <c r="K24" s="541"/>
      <c r="L24" s="541"/>
      <c r="M24" s="541"/>
      <c r="N24" s="541"/>
      <c r="O24" s="541"/>
      <c r="P24" s="541"/>
      <c r="Q24" s="541"/>
      <c r="R24" s="541"/>
      <c r="S24" s="541"/>
      <c r="T24" s="541"/>
      <c r="U24" s="541"/>
      <c r="V24" s="541"/>
      <c r="W24" s="541"/>
      <c r="X24" s="542"/>
    </row>
    <row r="25" spans="1:24" ht="24" customHeight="1">
      <c r="A25" s="12"/>
      <c r="B25" s="538"/>
      <c r="C25" s="538"/>
      <c r="D25" s="538"/>
      <c r="E25" s="13"/>
      <c r="F25" s="543"/>
      <c r="G25" s="544"/>
      <c r="H25" s="544"/>
      <c r="I25" s="544"/>
      <c r="J25" s="544"/>
      <c r="K25" s="544"/>
      <c r="L25" s="544"/>
      <c r="M25" s="544"/>
      <c r="N25" s="544"/>
      <c r="O25" s="544"/>
      <c r="P25" s="544"/>
      <c r="Q25" s="544"/>
      <c r="R25" s="544"/>
      <c r="S25" s="544"/>
      <c r="T25" s="544"/>
      <c r="U25" s="544"/>
      <c r="V25" s="544"/>
      <c r="W25" s="544"/>
      <c r="X25" s="545"/>
    </row>
    <row r="26" spans="1:24" ht="24" customHeight="1">
      <c r="A26" s="12"/>
      <c r="B26" s="538"/>
      <c r="C26" s="538"/>
      <c r="D26" s="538"/>
      <c r="E26" s="13"/>
      <c r="F26" s="543"/>
      <c r="G26" s="544"/>
      <c r="H26" s="544"/>
      <c r="I26" s="544"/>
      <c r="J26" s="544"/>
      <c r="K26" s="544"/>
      <c r="L26" s="544"/>
      <c r="M26" s="544"/>
      <c r="N26" s="544"/>
      <c r="O26" s="544"/>
      <c r="P26" s="544"/>
      <c r="Q26" s="544"/>
      <c r="R26" s="544"/>
      <c r="S26" s="544"/>
      <c r="T26" s="544"/>
      <c r="U26" s="544"/>
      <c r="V26" s="544"/>
      <c r="W26" s="544"/>
      <c r="X26" s="545"/>
    </row>
    <row r="27" spans="1:24" ht="24" customHeight="1">
      <c r="A27" s="12"/>
      <c r="B27" s="538"/>
      <c r="C27" s="538"/>
      <c r="D27" s="538"/>
      <c r="E27" s="13"/>
      <c r="F27" s="543"/>
      <c r="G27" s="544"/>
      <c r="H27" s="544"/>
      <c r="I27" s="544"/>
      <c r="J27" s="544"/>
      <c r="K27" s="544"/>
      <c r="L27" s="544"/>
      <c r="M27" s="544"/>
      <c r="N27" s="544"/>
      <c r="O27" s="544"/>
      <c r="P27" s="544"/>
      <c r="Q27" s="544"/>
      <c r="R27" s="544"/>
      <c r="S27" s="544"/>
      <c r="T27" s="544"/>
      <c r="U27" s="544"/>
      <c r="V27" s="544"/>
      <c r="W27" s="544"/>
      <c r="X27" s="545"/>
    </row>
    <row r="28" spans="1:24" ht="24" customHeight="1">
      <c r="A28" s="19"/>
      <c r="B28" s="539"/>
      <c r="C28" s="539"/>
      <c r="D28" s="539"/>
      <c r="E28" s="9"/>
      <c r="F28" s="546"/>
      <c r="G28" s="547"/>
      <c r="H28" s="547"/>
      <c r="I28" s="547"/>
      <c r="J28" s="547"/>
      <c r="K28" s="547"/>
      <c r="L28" s="547"/>
      <c r="M28" s="547"/>
      <c r="N28" s="547"/>
      <c r="O28" s="547"/>
      <c r="P28" s="547"/>
      <c r="Q28" s="547"/>
      <c r="R28" s="547"/>
      <c r="S28" s="547"/>
      <c r="T28" s="547"/>
      <c r="U28" s="547"/>
      <c r="V28" s="547"/>
      <c r="W28" s="547"/>
      <c r="X28" s="548"/>
    </row>
    <row r="29" spans="1:24" ht="21" customHeight="1">
      <c r="A29" s="21"/>
      <c r="B29" s="21"/>
      <c r="C29" s="21"/>
      <c r="D29" s="21"/>
      <c r="E29" s="21"/>
      <c r="F29" s="21"/>
      <c r="G29" s="21"/>
      <c r="H29" s="21"/>
      <c r="I29" s="21"/>
      <c r="J29" s="21"/>
      <c r="K29" s="21"/>
      <c r="L29" s="21"/>
      <c r="M29" s="21"/>
      <c r="N29" s="21"/>
      <c r="O29" s="21"/>
      <c r="P29" s="21"/>
      <c r="Q29" s="21"/>
      <c r="R29" s="21"/>
      <c r="S29" s="21"/>
      <c r="T29" s="21"/>
      <c r="U29" s="21"/>
      <c r="V29" s="21"/>
      <c r="W29" s="21"/>
      <c r="X29" s="21"/>
    </row>
    <row r="30" spans="1:24" ht="16.5" customHeight="1">
      <c r="A30" s="21" t="s">
        <v>9</v>
      </c>
      <c r="B30" s="21"/>
      <c r="C30" s="21"/>
      <c r="D30" s="21"/>
      <c r="E30" s="21"/>
      <c r="F30" s="21"/>
      <c r="G30" s="21"/>
      <c r="H30" s="21"/>
      <c r="I30" s="21"/>
      <c r="J30" s="21"/>
      <c r="K30" s="21"/>
      <c r="L30" s="21"/>
      <c r="M30" s="536"/>
      <c r="N30" s="536"/>
      <c r="O30" s="536"/>
      <c r="P30" s="536"/>
      <c r="Q30" s="536"/>
      <c r="R30" s="536"/>
      <c r="S30" s="536"/>
      <c r="T30" s="536"/>
      <c r="U30" s="536"/>
      <c r="V30" s="26"/>
    </row>
    <row r="31" spans="1:24" ht="16.2">
      <c r="A31" s="21"/>
      <c r="B31" s="21" t="s">
        <v>187</v>
      </c>
      <c r="C31" s="21"/>
      <c r="D31" s="21"/>
      <c r="E31" s="21"/>
      <c r="F31" s="21"/>
      <c r="G31" s="21"/>
      <c r="H31" s="21"/>
      <c r="I31" s="21"/>
      <c r="J31" s="21"/>
      <c r="K31" s="21"/>
      <c r="L31" s="21"/>
      <c r="M31" s="21"/>
      <c r="N31" s="21"/>
      <c r="O31" s="21"/>
      <c r="P31" s="21"/>
      <c r="Q31" s="21"/>
      <c r="R31" s="21"/>
      <c r="S31" s="21"/>
      <c r="T31" s="21"/>
      <c r="U31" s="21"/>
      <c r="V31" s="21"/>
      <c r="W31" s="21"/>
      <c r="X31" s="21"/>
    </row>
    <row r="32" spans="1:24" ht="18.600000000000001">
      <c r="A32" s="21"/>
      <c r="B32" s="535" t="s">
        <v>175</v>
      </c>
      <c r="C32" s="535"/>
      <c r="D32" s="535"/>
      <c r="E32" s="535"/>
      <c r="F32" s="535"/>
      <c r="G32" s="535"/>
      <c r="H32" s="535"/>
      <c r="I32" s="535"/>
      <c r="J32" s="535"/>
      <c r="K32" s="535"/>
      <c r="L32" s="21"/>
      <c r="M32" s="22"/>
      <c r="N32" s="27"/>
      <c r="O32" s="28"/>
      <c r="P32" s="27"/>
      <c r="Q32" s="28"/>
      <c r="R32" s="28"/>
      <c r="S32" s="27"/>
      <c r="T32" s="28"/>
      <c r="U32" s="27"/>
      <c r="V32" s="27"/>
    </row>
    <row r="33" spans="1:24" ht="16.2">
      <c r="A33" s="21"/>
      <c r="B33" s="27"/>
      <c r="C33" s="27"/>
      <c r="D33" s="27"/>
      <c r="E33" s="21"/>
      <c r="F33" s="21"/>
      <c r="G33" s="21"/>
      <c r="H33" s="27"/>
      <c r="I33" s="21"/>
      <c r="J33" s="27"/>
      <c r="K33" s="27"/>
      <c r="L33" s="21"/>
      <c r="M33" s="21"/>
      <c r="N33" s="21"/>
      <c r="O33" s="21"/>
      <c r="P33" s="21"/>
      <c r="Q33" s="21"/>
      <c r="R33" s="21"/>
      <c r="S33" s="21"/>
      <c r="T33" s="21"/>
      <c r="U33" s="21"/>
      <c r="V33" s="21"/>
      <c r="W33" s="21"/>
      <c r="X33" s="21"/>
    </row>
    <row r="34" spans="1:24" ht="16.2">
      <c r="A34" s="21"/>
      <c r="B34" s="21"/>
      <c r="C34" s="21"/>
      <c r="D34" s="21"/>
      <c r="E34" s="21"/>
      <c r="F34" s="21"/>
      <c r="G34" s="21"/>
      <c r="H34" s="21"/>
      <c r="I34" s="21"/>
      <c r="J34" s="21"/>
      <c r="K34" s="21"/>
      <c r="L34" s="535" t="s">
        <v>10</v>
      </c>
      <c r="M34" s="535"/>
      <c r="N34" s="21"/>
      <c r="O34" s="21"/>
      <c r="P34" s="21"/>
      <c r="Q34" s="21" t="s">
        <v>184</v>
      </c>
      <c r="R34" s="21"/>
      <c r="S34" s="21"/>
      <c r="T34" s="21"/>
      <c r="U34" s="21"/>
      <c r="V34" s="21"/>
      <c r="W34" s="21"/>
      <c r="X34" s="21"/>
    </row>
    <row r="35" spans="1:24" ht="21" customHeight="1">
      <c r="A35" s="21"/>
      <c r="B35" s="21"/>
      <c r="C35" s="21"/>
      <c r="D35" s="21"/>
      <c r="E35" s="21"/>
      <c r="F35" s="21"/>
      <c r="G35" s="21"/>
      <c r="H35" s="21"/>
      <c r="I35" s="21"/>
      <c r="J35" s="21"/>
      <c r="K35" s="21"/>
      <c r="L35" s="522" t="s">
        <v>26</v>
      </c>
      <c r="M35" s="522"/>
      <c r="N35" s="23"/>
      <c r="O35" s="23" t="s">
        <v>11</v>
      </c>
      <c r="P35" s="29"/>
      <c r="Q35" s="523" t="s">
        <v>132</v>
      </c>
      <c r="R35" s="523"/>
      <c r="S35" s="523"/>
      <c r="T35" s="523"/>
      <c r="U35" s="523"/>
      <c r="V35" s="523"/>
      <c r="W35" s="523"/>
      <c r="X35" s="523"/>
    </row>
    <row r="36" spans="1:24" ht="21" customHeight="1">
      <c r="A36" s="21"/>
      <c r="B36" s="21"/>
      <c r="C36" s="21"/>
      <c r="D36" s="21"/>
      <c r="E36" s="21"/>
      <c r="F36" s="21"/>
      <c r="G36" s="21"/>
      <c r="H36" s="21"/>
      <c r="I36" s="21"/>
      <c r="J36" s="21"/>
      <c r="K36" s="21"/>
      <c r="L36" s="21"/>
      <c r="M36" s="21"/>
      <c r="N36" s="21"/>
      <c r="O36" s="21"/>
      <c r="P36" s="21"/>
      <c r="Q36" s="21"/>
      <c r="R36" s="21"/>
      <c r="S36" s="21"/>
      <c r="T36" s="21"/>
      <c r="U36" s="21"/>
      <c r="V36" s="21"/>
      <c r="W36" s="21"/>
      <c r="X36" s="24"/>
    </row>
    <row r="37" spans="1:24" ht="16.2">
      <c r="A37" s="21"/>
      <c r="B37" s="21"/>
      <c r="C37" s="21"/>
      <c r="D37" s="21"/>
      <c r="E37" s="21"/>
      <c r="F37" s="21"/>
      <c r="G37" s="21"/>
      <c r="H37" s="21"/>
      <c r="I37" s="21"/>
      <c r="J37" s="21"/>
      <c r="K37" s="21"/>
      <c r="L37" s="535"/>
      <c r="M37" s="535"/>
      <c r="N37" s="535"/>
      <c r="O37" s="535"/>
      <c r="P37" s="535"/>
      <c r="Q37" s="535"/>
      <c r="R37" s="535"/>
      <c r="S37" s="535"/>
      <c r="T37" s="535"/>
      <c r="U37" s="535"/>
      <c r="V37" s="535"/>
      <c r="W37" s="535"/>
      <c r="X37" s="535"/>
    </row>
    <row r="38" spans="1:24" ht="16.2">
      <c r="A38" s="21"/>
      <c r="B38" s="21"/>
      <c r="C38" s="21"/>
      <c r="D38" s="21"/>
      <c r="E38" s="21"/>
      <c r="F38" s="21"/>
      <c r="G38" s="21"/>
      <c r="H38" s="21"/>
      <c r="I38" s="21"/>
      <c r="J38" s="21"/>
      <c r="K38" s="21"/>
      <c r="L38" s="27"/>
      <c r="M38" s="27"/>
      <c r="N38" s="27"/>
      <c r="O38" s="27"/>
      <c r="P38" s="27"/>
      <c r="Q38" s="27"/>
      <c r="R38" s="27"/>
      <c r="S38" s="27"/>
      <c r="T38" s="27"/>
      <c r="U38" s="27"/>
      <c r="V38" s="27"/>
      <c r="W38" s="27"/>
      <c r="X38" s="27"/>
    </row>
    <row r="39" spans="1:24" ht="16.2">
      <c r="A39" s="21"/>
      <c r="B39" s="21"/>
      <c r="C39" s="21"/>
      <c r="D39" s="21"/>
      <c r="E39" s="21"/>
      <c r="F39" s="21"/>
      <c r="G39" s="21"/>
      <c r="H39" s="21"/>
      <c r="I39" s="21"/>
      <c r="J39" s="21"/>
      <c r="K39" s="21"/>
      <c r="L39" s="27"/>
      <c r="M39" s="27"/>
      <c r="N39" s="27"/>
      <c r="O39" s="27"/>
      <c r="P39" s="27"/>
      <c r="Q39" s="27"/>
      <c r="R39" s="27"/>
      <c r="S39" s="27"/>
      <c r="T39" s="27"/>
      <c r="U39" s="27"/>
      <c r="V39" s="27"/>
      <c r="W39" s="27"/>
      <c r="X39" s="27"/>
    </row>
    <row r="40" spans="1:24" ht="16.2">
      <c r="A40" s="21"/>
      <c r="B40" s="21"/>
      <c r="C40" s="21"/>
      <c r="D40" s="21"/>
      <c r="E40" s="21"/>
      <c r="F40" s="21"/>
      <c r="G40" s="21"/>
      <c r="H40" s="21"/>
      <c r="I40" s="21"/>
      <c r="J40" s="21"/>
      <c r="K40" s="21"/>
      <c r="L40" s="27"/>
      <c r="M40" s="27"/>
      <c r="N40" s="27"/>
      <c r="O40" s="27"/>
      <c r="P40" s="27"/>
      <c r="Q40" s="27"/>
      <c r="R40" s="27"/>
      <c r="S40" s="27"/>
      <c r="T40" s="27"/>
      <c r="U40" s="27"/>
      <c r="V40" s="27"/>
      <c r="W40" s="27"/>
      <c r="X40" s="27"/>
    </row>
    <row r="41" spans="1:24" ht="16.2">
      <c r="A41" s="21"/>
      <c r="B41" s="21"/>
      <c r="C41" s="21"/>
      <c r="D41" s="21"/>
      <c r="E41" s="21"/>
      <c r="F41" s="21"/>
      <c r="G41" s="21"/>
      <c r="H41" s="21"/>
      <c r="I41" s="21"/>
      <c r="J41" s="21"/>
      <c r="K41" s="21"/>
      <c r="L41" s="27"/>
      <c r="M41" s="27"/>
      <c r="N41" s="27"/>
      <c r="O41" s="27"/>
      <c r="P41" s="27"/>
      <c r="Q41" s="27"/>
      <c r="R41" s="27"/>
      <c r="S41" s="27"/>
      <c r="T41" s="27"/>
      <c r="U41" s="27"/>
      <c r="V41" s="27"/>
      <c r="W41" s="27"/>
      <c r="X41" s="27"/>
    </row>
    <row r="42" spans="1:24" ht="16.2">
      <c r="A42" s="21"/>
      <c r="B42" s="21"/>
      <c r="C42" s="21"/>
      <c r="D42" s="21"/>
      <c r="E42" s="21"/>
      <c r="F42" s="21"/>
      <c r="G42" s="21"/>
      <c r="H42" s="21"/>
      <c r="I42" s="21"/>
      <c r="J42" s="21"/>
      <c r="K42" s="21"/>
      <c r="L42" s="27"/>
      <c r="M42" s="27"/>
      <c r="N42" s="27"/>
      <c r="O42" s="27"/>
      <c r="P42" s="27"/>
      <c r="Q42" s="27"/>
      <c r="R42" s="27"/>
      <c r="S42" s="27"/>
      <c r="T42" s="27"/>
      <c r="U42" s="27"/>
      <c r="V42" s="27"/>
      <c r="W42" s="27"/>
      <c r="X42" s="27"/>
    </row>
    <row r="43" spans="1:24" ht="16.2">
      <c r="A43" s="21"/>
      <c r="B43" s="21"/>
      <c r="C43" s="21"/>
      <c r="D43" s="21"/>
      <c r="E43" s="21"/>
      <c r="F43" s="21"/>
      <c r="G43" s="21"/>
      <c r="H43" s="21"/>
      <c r="I43" s="21"/>
      <c r="J43" s="21"/>
      <c r="K43" s="21"/>
      <c r="L43" s="27"/>
      <c r="M43" s="27"/>
      <c r="N43" s="27"/>
      <c r="O43" s="27"/>
      <c r="P43" s="27"/>
      <c r="Q43" s="27"/>
      <c r="R43" s="27"/>
      <c r="S43" s="27"/>
      <c r="T43" s="27"/>
      <c r="U43" s="27"/>
      <c r="V43" s="27"/>
      <c r="W43" s="27"/>
      <c r="X43" s="27"/>
    </row>
    <row r="44" spans="1:24" ht="16.2">
      <c r="A44" s="21"/>
      <c r="B44" s="21"/>
      <c r="C44" s="21"/>
      <c r="D44" s="21"/>
      <c r="E44" s="21"/>
      <c r="F44" s="21"/>
      <c r="G44" s="21"/>
      <c r="H44" s="21"/>
      <c r="I44" s="21"/>
      <c r="J44" s="21"/>
      <c r="K44" s="21"/>
      <c r="L44" s="27"/>
      <c r="M44" s="27"/>
      <c r="N44" s="27"/>
      <c r="O44" s="27"/>
      <c r="P44" s="27"/>
      <c r="Q44" s="27"/>
      <c r="R44" s="27"/>
      <c r="S44" s="27"/>
      <c r="T44" s="27"/>
      <c r="U44" s="27"/>
      <c r="V44" s="27"/>
      <c r="W44" s="27"/>
      <c r="X44" s="27"/>
    </row>
    <row r="45" spans="1:24" ht="16.2">
      <c r="A45" s="21"/>
      <c r="B45" s="21"/>
      <c r="C45" s="21"/>
      <c r="D45" s="21"/>
      <c r="E45" s="21"/>
      <c r="F45" s="21"/>
      <c r="G45" s="21"/>
      <c r="H45" s="21"/>
      <c r="I45" s="21"/>
      <c r="J45" s="21"/>
      <c r="K45" s="21"/>
      <c r="L45" s="27"/>
      <c r="M45" s="27"/>
      <c r="N45" s="27"/>
      <c r="O45" s="27"/>
      <c r="P45" s="27"/>
      <c r="Q45" s="27"/>
      <c r="R45" s="27"/>
      <c r="S45" s="27"/>
      <c r="T45" s="27"/>
      <c r="U45" s="27"/>
      <c r="V45" s="27"/>
      <c r="W45" s="27"/>
      <c r="X45" s="27"/>
    </row>
    <row r="46" spans="1:24" ht="16.2">
      <c r="A46" s="21"/>
      <c r="B46" s="21"/>
      <c r="C46" s="21"/>
      <c r="D46" s="21"/>
      <c r="E46" s="21"/>
      <c r="F46" s="21"/>
      <c r="G46" s="21"/>
      <c r="H46" s="21"/>
      <c r="I46" s="21"/>
      <c r="J46" s="21"/>
      <c r="K46" s="21"/>
      <c r="L46" s="27"/>
      <c r="M46" s="27"/>
      <c r="N46" s="27"/>
      <c r="O46" s="27"/>
      <c r="P46" s="27"/>
      <c r="Q46" s="27"/>
      <c r="R46" s="27"/>
      <c r="S46" s="27"/>
      <c r="T46" s="27"/>
      <c r="U46" s="27"/>
      <c r="V46" s="27"/>
      <c r="W46" s="27"/>
      <c r="X46" s="27"/>
    </row>
    <row r="47" spans="1:24" ht="15.75" customHeight="1">
      <c r="A47" s="21"/>
      <c r="B47" s="21"/>
      <c r="C47" s="21"/>
      <c r="D47" s="21"/>
      <c r="E47" s="21"/>
      <c r="F47" s="21"/>
      <c r="G47" s="21"/>
      <c r="H47" s="21"/>
      <c r="I47" s="21"/>
      <c r="J47" s="21"/>
      <c r="K47" s="21"/>
      <c r="L47" s="556"/>
      <c r="M47" s="556"/>
      <c r="N47" s="556"/>
      <c r="O47" s="556"/>
      <c r="P47" s="556"/>
      <c r="Q47" s="556"/>
      <c r="R47" s="556"/>
      <c r="S47" s="556"/>
      <c r="T47" s="556"/>
      <c r="U47" s="556"/>
      <c r="V47" s="556"/>
      <c r="W47" s="556"/>
      <c r="X47" s="556"/>
    </row>
    <row r="48" spans="1:24" ht="16.2">
      <c r="A48" s="21"/>
      <c r="B48" s="21"/>
      <c r="C48" s="21"/>
      <c r="D48" s="21"/>
      <c r="E48" s="21"/>
      <c r="F48" s="21"/>
      <c r="G48" s="21"/>
      <c r="H48" s="21"/>
      <c r="I48" s="21"/>
      <c r="J48" s="21"/>
      <c r="K48" s="21"/>
      <c r="L48" s="21"/>
      <c r="M48" s="21"/>
      <c r="N48" s="556" t="s">
        <v>23</v>
      </c>
      <c r="O48" s="556"/>
      <c r="P48" s="556"/>
      <c r="Q48" s="557" t="s">
        <v>24</v>
      </c>
      <c r="R48" s="557"/>
      <c r="S48" s="557"/>
      <c r="T48" s="557"/>
      <c r="U48" s="557" t="s">
        <v>24</v>
      </c>
      <c r="V48" s="557"/>
      <c r="W48" s="557"/>
      <c r="X48" s="557"/>
    </row>
    <row r="49" spans="1:24" ht="16.2">
      <c r="A49" s="21"/>
      <c r="B49" s="21"/>
      <c r="C49" s="21"/>
      <c r="D49" s="21"/>
      <c r="E49" s="21"/>
      <c r="F49" s="21"/>
      <c r="G49" s="21"/>
      <c r="H49" s="21"/>
      <c r="I49" s="21"/>
      <c r="J49" s="21"/>
      <c r="K49" s="21"/>
      <c r="M49" s="27"/>
      <c r="N49" s="27"/>
      <c r="O49" s="21"/>
      <c r="P49" s="21"/>
      <c r="Q49" s="21"/>
      <c r="R49" s="21"/>
      <c r="S49" s="21"/>
      <c r="T49" s="21"/>
      <c r="U49" s="21"/>
      <c r="V49" s="21"/>
      <c r="W49" s="21"/>
      <c r="X49" s="21"/>
    </row>
    <row r="50" spans="1:24" ht="16.2">
      <c r="A50" s="21"/>
      <c r="B50" s="21"/>
      <c r="C50" s="21"/>
      <c r="D50" s="21"/>
      <c r="E50" s="21"/>
      <c r="F50" s="21"/>
      <c r="G50" s="21"/>
      <c r="H50" s="21"/>
      <c r="I50" s="21"/>
      <c r="J50" s="21"/>
      <c r="K50" s="21"/>
      <c r="M50" s="21"/>
      <c r="N50" s="21"/>
      <c r="O50" s="21"/>
      <c r="P50" s="21"/>
      <c r="Q50" s="21"/>
      <c r="R50" s="21"/>
      <c r="S50" s="21"/>
      <c r="T50" s="21"/>
      <c r="U50" s="21"/>
      <c r="V50" s="21"/>
      <c r="W50" s="21"/>
      <c r="X50" s="21"/>
    </row>
  </sheetData>
  <mergeCells count="74">
    <mergeCell ref="N48:P48"/>
    <mergeCell ref="Q48:T48"/>
    <mergeCell ref="U48:X48"/>
    <mergeCell ref="L37:M37"/>
    <mergeCell ref="N37:P37"/>
    <mergeCell ref="Q37:T37"/>
    <mergeCell ref="U37:X37"/>
    <mergeCell ref="L47:M47"/>
    <mergeCell ref="N47:P47"/>
    <mergeCell ref="Q47:T47"/>
    <mergeCell ref="U47:X47"/>
    <mergeCell ref="F21:L21"/>
    <mergeCell ref="M21:N21"/>
    <mergeCell ref="P21:S21"/>
    <mergeCell ref="T21:X21"/>
    <mergeCell ref="B10:D10"/>
    <mergeCell ref="F10:L10"/>
    <mergeCell ref="F11:X11"/>
    <mergeCell ref="M20:N20"/>
    <mergeCell ref="P20:S20"/>
    <mergeCell ref="T20:X20"/>
    <mergeCell ref="F19:L19"/>
    <mergeCell ref="M19:N19"/>
    <mergeCell ref="P19:S19"/>
    <mergeCell ref="T19:X19"/>
    <mergeCell ref="B15:D15"/>
    <mergeCell ref="F15:X15"/>
    <mergeCell ref="L35:M35"/>
    <mergeCell ref="Q35:X35"/>
    <mergeCell ref="F22:L22"/>
    <mergeCell ref="M22:N22"/>
    <mergeCell ref="P22:S22"/>
    <mergeCell ref="T22:X22"/>
    <mergeCell ref="F23:L23"/>
    <mergeCell ref="M23:N23"/>
    <mergeCell ref="P23:S23"/>
    <mergeCell ref="T23:X23"/>
    <mergeCell ref="L34:M34"/>
    <mergeCell ref="M30:U30"/>
    <mergeCell ref="B32:K32"/>
    <mergeCell ref="B24:D28"/>
    <mergeCell ref="F24:X28"/>
    <mergeCell ref="B16:D23"/>
    <mergeCell ref="F16:I16"/>
    <mergeCell ref="J16:M16"/>
    <mergeCell ref="N16:S16"/>
    <mergeCell ref="T16:X16"/>
    <mergeCell ref="F17:L17"/>
    <mergeCell ref="M17:N17"/>
    <mergeCell ref="P17:S17"/>
    <mergeCell ref="T17:W17"/>
    <mergeCell ref="F18:L18"/>
    <mergeCell ref="M18:N18"/>
    <mergeCell ref="P18:S18"/>
    <mergeCell ref="T18:X18"/>
    <mergeCell ref="F20:L20"/>
    <mergeCell ref="B12:D12"/>
    <mergeCell ref="F12:X12"/>
    <mergeCell ref="B13:D13"/>
    <mergeCell ref="F13:X13"/>
    <mergeCell ref="B14:D14"/>
    <mergeCell ref="F14:X14"/>
    <mergeCell ref="B11:D11"/>
    <mergeCell ref="T3:X3"/>
    <mergeCell ref="A5:X5"/>
    <mergeCell ref="B7:D7"/>
    <mergeCell ref="F7:X7"/>
    <mergeCell ref="B8:D8"/>
    <mergeCell ref="G8:X8"/>
    <mergeCell ref="B9:D9"/>
    <mergeCell ref="G9:L9"/>
    <mergeCell ref="M9:O9"/>
    <mergeCell ref="Q9:R9"/>
    <mergeCell ref="S9:U9"/>
  </mergeCells>
  <phoneticPr fontId="5"/>
  <pageMargins left="0.39370078740157483" right="0.39370078740157483" top="1.1811023622047245" bottom="0.39370078740157483" header="0.51181102362204722" footer="0.51181102362204722"/>
  <pageSetup paperSize="9" scale="79" orientation="portrait" blackAndWhite="1"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1C4D1-79F4-4529-A5A1-8B3668FB74A3}">
  <sheetPr codeName="Sheet8">
    <tabColor theme="1" tint="0.499984740745262"/>
  </sheetPr>
  <dimension ref="A1:AG40"/>
  <sheetViews>
    <sheetView view="pageBreakPreview" topLeftCell="A23" zoomScale="115" zoomScaleNormal="100" zoomScaleSheetLayoutView="115" workbookViewId="0">
      <selection activeCell="F21" sqref="F21:V24"/>
    </sheetView>
  </sheetViews>
  <sheetFormatPr defaultColWidth="3.88671875" defaultRowHeight="20.100000000000001" customHeight="1"/>
  <cols>
    <col min="1" max="4" width="3.88671875" style="194"/>
    <col min="5" max="6" width="3.88671875" style="194" customWidth="1"/>
    <col min="7" max="16" width="3.88671875" style="194"/>
    <col min="17" max="17" width="3.88671875" style="195"/>
    <col min="18" max="16384" width="3.88671875" style="194"/>
  </cols>
  <sheetData>
    <row r="1" spans="1:29" ht="20.100000000000001" customHeight="1">
      <c r="A1" s="194">
        <v>1</v>
      </c>
      <c r="B1" s="194">
        <v>2</v>
      </c>
      <c r="C1" s="194">
        <v>3</v>
      </c>
      <c r="D1" s="194">
        <v>4</v>
      </c>
      <c r="E1" s="194">
        <v>5</v>
      </c>
      <c r="F1" s="194">
        <v>6</v>
      </c>
      <c r="G1" s="194">
        <v>7</v>
      </c>
      <c r="H1" s="194">
        <v>8</v>
      </c>
      <c r="J1" s="194">
        <v>9</v>
      </c>
      <c r="K1" s="194">
        <v>10</v>
      </c>
      <c r="L1" s="194">
        <v>11</v>
      </c>
      <c r="M1" s="194">
        <v>12</v>
      </c>
      <c r="N1" s="194">
        <v>13</v>
      </c>
      <c r="O1" s="194">
        <v>14</v>
      </c>
      <c r="Q1" s="195">
        <v>15</v>
      </c>
      <c r="R1" s="194">
        <v>16</v>
      </c>
      <c r="S1" s="194">
        <v>18</v>
      </c>
      <c r="T1" s="194">
        <v>19</v>
      </c>
      <c r="U1" s="194">
        <v>20</v>
      </c>
      <c r="V1" s="194">
        <v>22</v>
      </c>
      <c r="X1" s="194">
        <v>23</v>
      </c>
      <c r="Y1" s="194">
        <v>24</v>
      </c>
      <c r="Z1" s="194">
        <v>25</v>
      </c>
      <c r="AA1" s="194">
        <v>26</v>
      </c>
      <c r="AB1" s="194">
        <v>27</v>
      </c>
      <c r="AC1" s="194">
        <v>28</v>
      </c>
    </row>
    <row r="2" spans="1:29" ht="28.2" customHeight="1">
      <c r="A2" s="287" t="s">
        <v>192</v>
      </c>
      <c r="B2" s="287"/>
      <c r="C2" s="287"/>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row>
    <row r="3" spans="1:29" ht="28.2" customHeight="1">
      <c r="A3" s="196"/>
      <c r="B3" s="196"/>
      <c r="C3" s="196"/>
      <c r="D3" s="196"/>
      <c r="E3" s="196"/>
      <c r="F3" s="196"/>
      <c r="G3" s="196"/>
      <c r="H3" s="196"/>
      <c r="I3" s="196"/>
      <c r="J3" s="196"/>
      <c r="K3" s="196"/>
      <c r="L3" s="196"/>
      <c r="M3" s="196"/>
      <c r="N3" s="196"/>
      <c r="O3" s="196"/>
      <c r="P3" s="196"/>
      <c r="Q3" s="196"/>
      <c r="R3" s="196"/>
      <c r="S3" s="196"/>
      <c r="T3" s="196"/>
      <c r="U3" s="196"/>
      <c r="V3" s="196"/>
      <c r="W3" s="196"/>
      <c r="X3" s="196"/>
      <c r="Y3" s="196"/>
      <c r="Z3" s="196"/>
      <c r="AA3" s="196"/>
      <c r="AB3" s="196"/>
      <c r="AC3" s="196"/>
    </row>
    <row r="4" spans="1:29" ht="28.2" customHeight="1">
      <c r="A4" s="574" t="s">
        <v>502</v>
      </c>
      <c r="B4" s="574"/>
      <c r="C4" s="574"/>
      <c r="D4" s="574"/>
      <c r="E4" s="574"/>
      <c r="F4" s="574"/>
      <c r="G4" s="574"/>
      <c r="H4" s="574"/>
      <c r="I4" s="574"/>
      <c r="J4" s="574"/>
      <c r="K4" s="574"/>
      <c r="L4" s="574"/>
      <c r="M4" s="574"/>
      <c r="N4" s="574"/>
      <c r="O4" s="574"/>
      <c r="P4" s="574"/>
      <c r="Q4" s="574"/>
      <c r="R4" s="574"/>
      <c r="S4" s="574"/>
      <c r="T4" s="574"/>
      <c r="U4" s="574"/>
      <c r="V4" s="574"/>
      <c r="W4" s="574"/>
      <c r="X4" s="574"/>
      <c r="Y4" s="574"/>
      <c r="Z4" s="574"/>
      <c r="AA4" s="574"/>
      <c r="AB4" s="574"/>
      <c r="AC4" s="574"/>
    </row>
    <row r="5" spans="1:29" ht="23.4" customHeight="1">
      <c r="A5" s="564" t="s">
        <v>485</v>
      </c>
      <c r="B5" s="564"/>
      <c r="C5" s="564"/>
      <c r="D5" s="564"/>
      <c r="E5" s="564"/>
      <c r="F5" s="575">
        <v>46157</v>
      </c>
      <c r="G5" s="575"/>
      <c r="H5" s="575"/>
      <c r="I5" s="575"/>
      <c r="J5" s="575"/>
      <c r="K5" s="575"/>
      <c r="L5" s="575"/>
      <c r="M5" s="575"/>
      <c r="N5" s="575"/>
      <c r="O5" s="575"/>
      <c r="P5" s="575"/>
      <c r="Q5" s="575"/>
      <c r="R5" s="575"/>
      <c r="S5" s="575"/>
      <c r="T5" s="575"/>
      <c r="U5" s="575"/>
      <c r="V5" s="575"/>
      <c r="W5" s="575"/>
      <c r="X5" s="575"/>
      <c r="Y5" s="575"/>
      <c r="Z5" s="575"/>
      <c r="AA5" s="575"/>
      <c r="AB5" s="575"/>
      <c r="AC5" s="575"/>
    </row>
    <row r="6" spans="1:29" ht="23.4" customHeight="1">
      <c r="A6" s="200"/>
      <c r="B6" s="201"/>
      <c r="C6" s="201" t="s">
        <v>491</v>
      </c>
      <c r="D6" s="201"/>
      <c r="E6" s="202"/>
      <c r="F6" s="576"/>
      <c r="G6" s="577"/>
      <c r="H6" s="577"/>
      <c r="I6" s="577"/>
      <c r="J6" s="577"/>
      <c r="K6" s="577"/>
      <c r="L6" s="577"/>
      <c r="M6" s="577"/>
      <c r="N6" s="577"/>
      <c r="O6" s="577"/>
      <c r="P6" s="577"/>
      <c r="Q6" s="577"/>
      <c r="R6" s="577"/>
      <c r="S6" s="577"/>
      <c r="T6" s="577"/>
      <c r="U6" s="577"/>
      <c r="V6" s="577"/>
      <c r="W6" s="577"/>
      <c r="X6" s="577"/>
      <c r="Y6" s="577"/>
      <c r="Z6" s="577"/>
      <c r="AA6" s="577"/>
      <c r="AB6" s="577"/>
      <c r="AC6" s="578"/>
    </row>
    <row r="7" spans="1:29" ht="23.4" customHeight="1">
      <c r="A7" s="564" t="s">
        <v>193</v>
      </c>
      <c r="B7" s="564"/>
      <c r="C7" s="564"/>
      <c r="D7" s="564"/>
      <c r="E7" s="564"/>
      <c r="F7" s="565" t="s">
        <v>225</v>
      </c>
      <c r="G7" s="565"/>
      <c r="H7" s="565"/>
      <c r="I7" s="565"/>
      <c r="J7" s="565"/>
      <c r="K7" s="565"/>
      <c r="L7" s="565"/>
      <c r="M7" s="565"/>
      <c r="N7" s="565"/>
      <c r="O7" s="565"/>
      <c r="P7" s="565"/>
      <c r="Q7" s="565"/>
      <c r="R7" s="565"/>
      <c r="S7" s="565"/>
      <c r="T7" s="565"/>
      <c r="U7" s="565"/>
      <c r="V7" s="565"/>
      <c r="W7" s="565"/>
      <c r="X7" s="565"/>
      <c r="Y7" s="565"/>
      <c r="Z7" s="565"/>
      <c r="AA7" s="565"/>
      <c r="AB7" s="565"/>
      <c r="AC7" s="565"/>
    </row>
    <row r="8" spans="1:29" ht="23.4" customHeight="1">
      <c r="A8" s="564" t="s">
        <v>194</v>
      </c>
      <c r="B8" s="564"/>
      <c r="C8" s="564"/>
      <c r="D8" s="564"/>
      <c r="E8" s="564"/>
      <c r="F8" s="565" t="s">
        <v>227</v>
      </c>
      <c r="G8" s="565"/>
      <c r="H8" s="565"/>
      <c r="I8" s="565"/>
      <c r="J8" s="565"/>
      <c r="K8" s="565"/>
      <c r="L8" s="565"/>
      <c r="M8" s="565"/>
      <c r="N8" s="565"/>
      <c r="O8" s="565"/>
      <c r="P8" s="565"/>
      <c r="Q8" s="565"/>
      <c r="R8" s="565"/>
      <c r="S8" s="565"/>
      <c r="T8" s="565"/>
      <c r="U8" s="565"/>
      <c r="V8" s="565"/>
      <c r="W8" s="565"/>
      <c r="X8" s="565"/>
      <c r="Y8" s="565"/>
      <c r="Z8" s="565"/>
      <c r="AA8" s="565"/>
      <c r="AB8" s="565"/>
      <c r="AC8" s="565"/>
    </row>
    <row r="9" spans="1:29" ht="23.4" customHeight="1">
      <c r="A9" s="564" t="s">
        <v>195</v>
      </c>
      <c r="B9" s="564"/>
      <c r="C9" s="564"/>
      <c r="D9" s="564"/>
      <c r="E9" s="564"/>
      <c r="F9" s="566">
        <v>13751355</v>
      </c>
      <c r="G9" s="566"/>
      <c r="H9" s="566"/>
      <c r="I9" s="566"/>
      <c r="J9" s="566"/>
      <c r="K9" s="566"/>
      <c r="L9" s="566"/>
      <c r="M9" s="566"/>
      <c r="N9" s="566"/>
      <c r="O9" s="566"/>
      <c r="P9" s="566"/>
      <c r="Q9" s="566"/>
      <c r="R9" s="566"/>
      <c r="S9" s="566"/>
      <c r="T9" s="566"/>
      <c r="U9" s="566"/>
      <c r="V9" s="567"/>
      <c r="W9" s="567"/>
      <c r="X9" s="567"/>
      <c r="Y9" s="567"/>
      <c r="Z9" s="567"/>
      <c r="AA9" s="567"/>
      <c r="AB9" s="567"/>
      <c r="AC9" s="567"/>
    </row>
    <row r="10" spans="1:29" ht="23.4" customHeight="1">
      <c r="A10" s="558" t="s">
        <v>484</v>
      </c>
      <c r="B10" s="559"/>
      <c r="C10" s="559"/>
      <c r="D10" s="559"/>
      <c r="E10" s="560"/>
      <c r="F10" s="568"/>
      <c r="G10" s="569"/>
      <c r="H10" s="569"/>
      <c r="I10" s="569"/>
      <c r="J10" s="569"/>
      <c r="K10" s="569"/>
      <c r="L10" s="569"/>
      <c r="M10" s="569"/>
      <c r="N10" s="569"/>
      <c r="O10" s="569"/>
      <c r="P10" s="569"/>
      <c r="Q10" s="569"/>
      <c r="R10" s="569"/>
      <c r="S10" s="569"/>
      <c r="T10" s="569"/>
      <c r="U10" s="569"/>
      <c r="V10" s="569"/>
      <c r="W10" s="569"/>
      <c r="X10" s="569"/>
      <c r="Y10" s="569"/>
      <c r="Z10" s="569"/>
      <c r="AA10" s="569"/>
      <c r="AB10" s="569"/>
      <c r="AC10" s="570"/>
    </row>
    <row r="11" spans="1:29" ht="23.4" customHeight="1">
      <c r="A11" s="564" t="s">
        <v>197</v>
      </c>
      <c r="B11" s="564"/>
      <c r="C11" s="564"/>
      <c r="D11" s="564"/>
      <c r="E11" s="564"/>
      <c r="F11" s="571" t="s">
        <v>229</v>
      </c>
      <c r="G11" s="572"/>
      <c r="H11" s="572"/>
      <c r="I11" s="572"/>
      <c r="J11" s="572"/>
      <c r="K11" s="572"/>
      <c r="L11" s="572"/>
      <c r="M11" s="572"/>
      <c r="N11" s="572"/>
      <c r="O11" s="572"/>
      <c r="P11" s="572"/>
      <c r="Q11" s="572"/>
      <c r="R11" s="572"/>
      <c r="S11" s="572"/>
      <c r="T11" s="572"/>
      <c r="U11" s="572"/>
      <c r="V11" s="572"/>
      <c r="W11" s="572"/>
      <c r="X11" s="572"/>
      <c r="Y11" s="572"/>
      <c r="Z11" s="572"/>
      <c r="AA11" s="572"/>
      <c r="AB11" s="572"/>
      <c r="AC11" s="573"/>
    </row>
    <row r="12" spans="1:29" ht="23.4" customHeight="1">
      <c r="A12" s="564" t="s">
        <v>201</v>
      </c>
      <c r="B12" s="564"/>
      <c r="C12" s="564"/>
      <c r="D12" s="564"/>
      <c r="E12" s="564"/>
      <c r="F12" s="565" t="s">
        <v>230</v>
      </c>
      <c r="G12" s="565"/>
      <c r="H12" s="565"/>
      <c r="I12" s="565"/>
      <c r="J12" s="565"/>
      <c r="K12" s="565"/>
      <c r="L12" s="565"/>
      <c r="M12" s="565"/>
      <c r="N12" s="565"/>
      <c r="O12" s="565"/>
      <c r="P12" s="565"/>
      <c r="Q12" s="565"/>
      <c r="R12" s="565"/>
      <c r="S12" s="565"/>
      <c r="T12" s="565"/>
      <c r="U12" s="565"/>
      <c r="V12" s="565"/>
      <c r="W12" s="565"/>
      <c r="X12" s="565"/>
      <c r="Y12" s="565"/>
      <c r="Z12" s="565"/>
      <c r="AA12" s="565"/>
      <c r="AB12" s="565"/>
      <c r="AC12" s="565"/>
    </row>
    <row r="13" spans="1:29" ht="23.4" customHeight="1">
      <c r="A13" s="564" t="s">
        <v>202</v>
      </c>
      <c r="B13" s="564"/>
      <c r="C13" s="564"/>
      <c r="D13" s="564"/>
      <c r="E13" s="564"/>
      <c r="F13" s="565" t="s">
        <v>232</v>
      </c>
      <c r="G13" s="565"/>
      <c r="H13" s="565"/>
      <c r="I13" s="565"/>
      <c r="J13" s="565"/>
      <c r="K13" s="565"/>
      <c r="L13" s="565"/>
      <c r="M13" s="565"/>
      <c r="N13" s="565"/>
      <c r="O13" s="565"/>
      <c r="P13" s="565"/>
      <c r="Q13" s="565"/>
      <c r="R13" s="565"/>
      <c r="S13" s="565"/>
      <c r="T13" s="565"/>
      <c r="U13" s="565"/>
      <c r="V13" s="565"/>
      <c r="W13" s="565"/>
      <c r="X13" s="565"/>
      <c r="Y13" s="565"/>
      <c r="Z13" s="565"/>
      <c r="AA13" s="565"/>
      <c r="AB13" s="565"/>
      <c r="AC13" s="565"/>
    </row>
    <row r="14" spans="1:29" ht="23.4" customHeight="1">
      <c r="A14" s="558" t="s">
        <v>489</v>
      </c>
      <c r="B14" s="559"/>
      <c r="C14" s="559"/>
      <c r="D14" s="559"/>
      <c r="E14" s="560"/>
      <c r="F14" s="579" t="s">
        <v>486</v>
      </c>
      <c r="G14" s="580"/>
      <c r="H14" s="580"/>
      <c r="I14" s="580"/>
      <c r="J14" s="580"/>
      <c r="K14" s="580"/>
      <c r="L14" s="580"/>
      <c r="M14" s="580"/>
      <c r="N14" s="580"/>
      <c r="O14" s="580"/>
      <c r="P14" s="580"/>
      <c r="Q14" s="580"/>
      <c r="R14" s="581"/>
      <c r="S14" s="582" t="s">
        <v>504</v>
      </c>
      <c r="T14" s="582"/>
      <c r="U14" s="582"/>
      <c r="V14" s="582"/>
      <c r="W14" s="582"/>
      <c r="X14" s="582"/>
      <c r="Y14" s="582"/>
      <c r="Z14" s="582"/>
      <c r="AA14" s="582"/>
      <c r="AB14" s="582"/>
      <c r="AC14" s="583"/>
    </row>
    <row r="15" spans="1:29" ht="23.4" customHeight="1">
      <c r="A15" s="558" t="s">
        <v>488</v>
      </c>
      <c r="B15" s="559"/>
      <c r="C15" s="559"/>
      <c r="D15" s="559"/>
      <c r="E15" s="560"/>
      <c r="F15" s="561"/>
      <c r="G15" s="562"/>
      <c r="H15" s="562"/>
      <c r="I15" s="562"/>
      <c r="J15" s="562"/>
      <c r="K15" s="562"/>
      <c r="L15" s="562"/>
      <c r="M15" s="562"/>
      <c r="N15" s="562"/>
      <c r="O15" s="562"/>
      <c r="P15" s="562"/>
      <c r="Q15" s="562"/>
      <c r="R15" s="562"/>
      <c r="S15" s="562"/>
      <c r="T15" s="562"/>
      <c r="U15" s="562"/>
      <c r="V15" s="562"/>
      <c r="W15" s="562"/>
      <c r="X15" s="562"/>
      <c r="Y15" s="562"/>
      <c r="Z15" s="562"/>
      <c r="AA15" s="562"/>
      <c r="AB15" s="562"/>
      <c r="AC15" s="563"/>
    </row>
    <row r="16" spans="1:29" ht="23.4" customHeight="1">
      <c r="A16" s="558" t="s">
        <v>505</v>
      </c>
      <c r="B16" s="559"/>
      <c r="C16" s="559"/>
      <c r="D16" s="559"/>
      <c r="E16" s="560"/>
      <c r="F16" s="561"/>
      <c r="G16" s="562"/>
      <c r="H16" s="562"/>
      <c r="I16" s="562"/>
      <c r="J16" s="562"/>
      <c r="K16" s="562"/>
      <c r="L16" s="562"/>
      <c r="M16" s="562"/>
      <c r="N16" s="562"/>
      <c r="O16" s="562"/>
      <c r="P16" s="562"/>
      <c r="Q16" s="562"/>
      <c r="R16" s="562"/>
      <c r="S16" s="562"/>
      <c r="T16" s="562"/>
      <c r="U16" s="562"/>
      <c r="V16" s="562"/>
      <c r="W16" s="562"/>
      <c r="X16" s="562"/>
      <c r="Y16" s="562"/>
      <c r="Z16" s="562"/>
      <c r="AA16" s="562"/>
      <c r="AB16" s="562"/>
      <c r="AC16" s="563"/>
    </row>
    <row r="17" spans="1:33" ht="23.4" customHeight="1">
      <c r="A17" s="588" t="s">
        <v>487</v>
      </c>
      <c r="B17" s="339"/>
      <c r="C17" s="339"/>
      <c r="D17" s="339"/>
      <c r="E17" s="340"/>
      <c r="F17" s="593" t="s">
        <v>207</v>
      </c>
      <c r="G17" s="594"/>
      <c r="H17" s="594"/>
      <c r="I17" s="594"/>
      <c r="J17" s="594"/>
      <c r="K17" s="594"/>
      <c r="L17" s="594"/>
      <c r="M17" s="594"/>
      <c r="N17" s="594"/>
      <c r="O17" s="626" t="s">
        <v>208</v>
      </c>
      <c r="P17" s="596"/>
      <c r="Q17" s="593" t="s">
        <v>209</v>
      </c>
      <c r="R17" s="593"/>
      <c r="S17" s="595" t="s">
        <v>210</v>
      </c>
      <c r="T17" s="595"/>
      <c r="U17" s="595"/>
      <c r="V17" s="596"/>
      <c r="W17" s="626" t="s">
        <v>503</v>
      </c>
      <c r="X17" s="595"/>
      <c r="Y17" s="595"/>
      <c r="Z17" s="595"/>
      <c r="AA17" s="595"/>
      <c r="AB17" s="595"/>
      <c r="AC17" s="596"/>
    </row>
    <row r="18" spans="1:33" ht="23.4" customHeight="1">
      <c r="A18" s="589"/>
      <c r="B18" s="342"/>
      <c r="C18" s="342"/>
      <c r="D18" s="342"/>
      <c r="E18" s="343"/>
      <c r="F18" s="355" t="s">
        <v>233</v>
      </c>
      <c r="G18" s="584"/>
      <c r="H18" s="584"/>
      <c r="I18" s="584"/>
      <c r="J18" s="584"/>
      <c r="K18" s="584"/>
      <c r="L18" s="584"/>
      <c r="M18" s="584"/>
      <c r="N18" s="584"/>
      <c r="O18" s="597">
        <v>1</v>
      </c>
      <c r="P18" s="599"/>
      <c r="Q18" s="355" t="s">
        <v>228</v>
      </c>
      <c r="R18" s="355"/>
      <c r="S18" s="597"/>
      <c r="T18" s="598"/>
      <c r="U18" s="598"/>
      <c r="V18" s="599"/>
      <c r="W18" s="597">
        <v>12345678</v>
      </c>
      <c r="X18" s="598"/>
      <c r="Y18" s="598"/>
      <c r="Z18" s="598"/>
      <c r="AA18" s="598"/>
      <c r="AB18" s="598"/>
      <c r="AC18" s="599"/>
    </row>
    <row r="19" spans="1:33" ht="23.4" customHeight="1">
      <c r="A19" s="589"/>
      <c r="B19" s="342"/>
      <c r="C19" s="342"/>
      <c r="D19" s="342"/>
      <c r="E19" s="343"/>
      <c r="F19" s="600" t="s">
        <v>234</v>
      </c>
      <c r="G19" s="382"/>
      <c r="H19" s="382"/>
      <c r="I19" s="382"/>
      <c r="J19" s="382"/>
      <c r="K19" s="382"/>
      <c r="L19" s="382"/>
      <c r="M19" s="382"/>
      <c r="N19" s="382"/>
      <c r="O19" s="585">
        <v>2</v>
      </c>
      <c r="P19" s="587"/>
      <c r="Q19" s="600" t="s">
        <v>228</v>
      </c>
      <c r="R19" s="600"/>
      <c r="S19" s="585"/>
      <c r="T19" s="586"/>
      <c r="U19" s="586"/>
      <c r="V19" s="587"/>
      <c r="W19" s="585">
        <v>22222</v>
      </c>
      <c r="X19" s="586"/>
      <c r="Y19" s="586"/>
      <c r="Z19" s="586"/>
      <c r="AA19" s="586"/>
      <c r="AB19" s="586"/>
      <c r="AC19" s="587"/>
    </row>
    <row r="20" spans="1:33" ht="23.4" customHeight="1">
      <c r="A20" s="589"/>
      <c r="B20" s="342"/>
      <c r="C20" s="342"/>
      <c r="D20" s="342"/>
      <c r="E20" s="343"/>
      <c r="F20" s="355" t="s">
        <v>235</v>
      </c>
      <c r="G20" s="584"/>
      <c r="H20" s="584"/>
      <c r="I20" s="584"/>
      <c r="J20" s="584"/>
      <c r="K20" s="584"/>
      <c r="L20" s="584"/>
      <c r="M20" s="584"/>
      <c r="N20" s="584"/>
      <c r="O20" s="597">
        <v>3</v>
      </c>
      <c r="P20" s="599"/>
      <c r="Q20" s="355" t="s">
        <v>228</v>
      </c>
      <c r="R20" s="355"/>
      <c r="S20" s="597"/>
      <c r="T20" s="598"/>
      <c r="U20" s="598"/>
      <c r="V20" s="599"/>
      <c r="W20" s="601">
        <v>22223</v>
      </c>
      <c r="X20" s="602"/>
      <c r="Y20" s="602"/>
      <c r="Z20" s="602"/>
      <c r="AA20" s="602"/>
      <c r="AB20" s="602"/>
      <c r="AC20" s="603"/>
    </row>
    <row r="21" spans="1:33" ht="23.4" customHeight="1">
      <c r="A21" s="589"/>
      <c r="B21" s="342"/>
      <c r="C21" s="342"/>
      <c r="D21" s="342"/>
      <c r="E21" s="343"/>
      <c r="F21" s="600" t="s">
        <v>236</v>
      </c>
      <c r="G21" s="382"/>
      <c r="H21" s="382"/>
      <c r="I21" s="382"/>
      <c r="J21" s="382"/>
      <c r="K21" s="382"/>
      <c r="L21" s="382"/>
      <c r="M21" s="382"/>
      <c r="N21" s="382"/>
      <c r="O21" s="585">
        <v>4</v>
      </c>
      <c r="P21" s="587"/>
      <c r="Q21" s="600" t="s">
        <v>228</v>
      </c>
      <c r="R21" s="600"/>
      <c r="S21" s="585"/>
      <c r="T21" s="586"/>
      <c r="U21" s="586"/>
      <c r="V21" s="587"/>
      <c r="W21" s="585">
        <v>22224</v>
      </c>
      <c r="X21" s="586"/>
      <c r="Y21" s="586"/>
      <c r="Z21" s="586"/>
      <c r="AA21" s="586"/>
      <c r="AB21" s="586"/>
      <c r="AC21" s="587"/>
    </row>
    <row r="22" spans="1:33" ht="23.4" customHeight="1">
      <c r="A22" s="589"/>
      <c r="B22" s="342"/>
      <c r="C22" s="342"/>
      <c r="D22" s="342"/>
      <c r="E22" s="343"/>
      <c r="F22" s="365" t="s">
        <v>237</v>
      </c>
      <c r="G22" s="584"/>
      <c r="H22" s="584"/>
      <c r="I22" s="584"/>
      <c r="J22" s="584"/>
      <c r="K22" s="584"/>
      <c r="L22" s="584"/>
      <c r="M22" s="584"/>
      <c r="N22" s="584"/>
      <c r="O22" s="601">
        <v>5</v>
      </c>
      <c r="P22" s="603"/>
      <c r="Q22" s="365" t="s">
        <v>228</v>
      </c>
      <c r="R22" s="365"/>
      <c r="S22" s="601"/>
      <c r="T22" s="602"/>
      <c r="U22" s="602"/>
      <c r="V22" s="603"/>
      <c r="W22" s="601">
        <v>22225</v>
      </c>
      <c r="X22" s="602"/>
      <c r="Y22" s="602"/>
      <c r="Z22" s="602"/>
      <c r="AA22" s="602"/>
      <c r="AB22" s="602"/>
      <c r="AC22" s="603"/>
    </row>
    <row r="23" spans="1:33" ht="23.4" customHeight="1">
      <c r="A23" s="589"/>
      <c r="B23" s="342"/>
      <c r="C23" s="342"/>
      <c r="D23" s="342"/>
      <c r="E23" s="343"/>
      <c r="F23" s="610" t="s">
        <v>212</v>
      </c>
      <c r="G23" s="611"/>
      <c r="H23" s="611"/>
      <c r="I23" s="611"/>
      <c r="J23" s="611"/>
      <c r="K23" s="611"/>
      <c r="L23" s="611"/>
      <c r="M23" s="611"/>
      <c r="N23" s="611"/>
      <c r="O23" s="611"/>
      <c r="P23" s="611"/>
      <c r="Q23" s="611"/>
      <c r="R23" s="611"/>
      <c r="S23" s="611"/>
      <c r="T23" s="611"/>
      <c r="U23" s="611"/>
      <c r="V23" s="612"/>
      <c r="W23" s="607"/>
      <c r="X23" s="608"/>
      <c r="Y23" s="608"/>
      <c r="Z23" s="608"/>
      <c r="AA23" s="608"/>
      <c r="AB23" s="608"/>
      <c r="AC23" s="609"/>
    </row>
    <row r="24" spans="1:33" ht="23.4" customHeight="1">
      <c r="A24" s="590"/>
      <c r="B24" s="591"/>
      <c r="C24" s="591"/>
      <c r="D24" s="591"/>
      <c r="E24" s="592"/>
      <c r="F24" s="610" t="s">
        <v>213</v>
      </c>
      <c r="G24" s="611"/>
      <c r="H24" s="611"/>
      <c r="I24" s="611"/>
      <c r="J24" s="611"/>
      <c r="K24" s="611"/>
      <c r="L24" s="611"/>
      <c r="M24" s="611"/>
      <c r="N24" s="611"/>
      <c r="O24" s="611"/>
      <c r="P24" s="611"/>
      <c r="Q24" s="611"/>
      <c r="R24" s="611"/>
      <c r="S24" s="611"/>
      <c r="T24" s="611"/>
      <c r="U24" s="611"/>
      <c r="V24" s="612"/>
      <c r="W24" s="607"/>
      <c r="X24" s="608"/>
      <c r="Y24" s="608"/>
      <c r="Z24" s="608"/>
      <c r="AA24" s="608"/>
      <c r="AB24" s="608"/>
      <c r="AC24" s="609"/>
    </row>
    <row r="25" spans="1:33" ht="23.4" customHeight="1">
      <c r="A25" s="374" t="s">
        <v>214</v>
      </c>
      <c r="B25" s="374"/>
      <c r="C25" s="374"/>
      <c r="D25" s="374"/>
      <c r="E25" s="374"/>
      <c r="F25" s="623" t="s">
        <v>238</v>
      </c>
      <c r="G25" s="624"/>
      <c r="H25" s="624"/>
      <c r="I25" s="624"/>
      <c r="J25" s="624"/>
      <c r="K25" s="624"/>
      <c r="L25" s="624"/>
      <c r="M25" s="624"/>
      <c r="N25" s="624"/>
      <c r="O25" s="624"/>
      <c r="P25" s="624"/>
      <c r="Q25" s="624"/>
      <c r="R25" s="624"/>
      <c r="S25" s="624"/>
      <c r="T25" s="624"/>
      <c r="U25" s="624"/>
      <c r="V25" s="624"/>
      <c r="W25" s="624"/>
      <c r="X25" s="624"/>
      <c r="Y25" s="624"/>
      <c r="Z25" s="624"/>
      <c r="AA25" s="624"/>
      <c r="AB25" s="624"/>
      <c r="AC25" s="625"/>
    </row>
    <row r="26" spans="1:33" ht="23.4" customHeight="1">
      <c r="A26" s="374"/>
      <c r="B26" s="374"/>
      <c r="C26" s="374"/>
      <c r="D26" s="374"/>
      <c r="E26" s="374"/>
      <c r="F26" s="375"/>
      <c r="G26" s="376"/>
      <c r="H26" s="376"/>
      <c r="I26" s="376"/>
      <c r="J26" s="376"/>
      <c r="K26" s="376"/>
      <c r="L26" s="376"/>
      <c r="M26" s="376"/>
      <c r="N26" s="376"/>
      <c r="O26" s="376"/>
      <c r="P26" s="376"/>
      <c r="Q26" s="376"/>
      <c r="R26" s="376"/>
      <c r="S26" s="376"/>
      <c r="T26" s="376"/>
      <c r="U26" s="376"/>
      <c r="V26" s="376"/>
      <c r="W26" s="376"/>
      <c r="X26" s="376"/>
      <c r="Y26" s="376"/>
      <c r="Z26" s="376"/>
      <c r="AA26" s="376"/>
      <c r="AB26" s="376"/>
      <c r="AC26" s="377"/>
    </row>
    <row r="27" spans="1:33" ht="23.4" customHeight="1">
      <c r="A27" s="374"/>
      <c r="B27" s="374"/>
      <c r="C27" s="374"/>
      <c r="D27" s="374"/>
      <c r="E27" s="374"/>
      <c r="F27" s="375"/>
      <c r="G27" s="376"/>
      <c r="H27" s="376"/>
      <c r="I27" s="376"/>
      <c r="J27" s="376"/>
      <c r="K27" s="376"/>
      <c r="L27" s="376"/>
      <c r="M27" s="376"/>
      <c r="N27" s="376"/>
      <c r="O27" s="376"/>
      <c r="P27" s="376"/>
      <c r="Q27" s="376"/>
      <c r="R27" s="376"/>
      <c r="S27" s="376"/>
      <c r="T27" s="376"/>
      <c r="U27" s="376"/>
      <c r="V27" s="376"/>
      <c r="W27" s="376"/>
      <c r="X27" s="376"/>
      <c r="Y27" s="376"/>
      <c r="Z27" s="376"/>
      <c r="AA27" s="376"/>
      <c r="AB27" s="376"/>
      <c r="AC27" s="377"/>
    </row>
    <row r="28" spans="1:33" ht="23.4" customHeight="1">
      <c r="A28" s="374"/>
      <c r="B28" s="374"/>
      <c r="C28" s="374"/>
      <c r="D28" s="374"/>
      <c r="E28" s="374"/>
      <c r="F28" s="378"/>
      <c r="G28" s="379"/>
      <c r="H28" s="379"/>
      <c r="I28" s="379"/>
      <c r="J28" s="379"/>
      <c r="K28" s="379"/>
      <c r="L28" s="379"/>
      <c r="M28" s="379"/>
      <c r="N28" s="379"/>
      <c r="O28" s="379"/>
      <c r="P28" s="379"/>
      <c r="Q28" s="379"/>
      <c r="R28" s="379"/>
      <c r="S28" s="379"/>
      <c r="T28" s="379"/>
      <c r="U28" s="379"/>
      <c r="V28" s="379"/>
      <c r="W28" s="379"/>
      <c r="X28" s="379"/>
      <c r="Y28" s="379"/>
      <c r="Z28" s="379"/>
      <c r="AA28" s="379"/>
      <c r="AB28" s="379"/>
      <c r="AC28" s="380"/>
    </row>
    <row r="29" spans="1:33" ht="23.4" customHeight="1">
      <c r="A29" s="620" t="s">
        <v>490</v>
      </c>
      <c r="B29" s="621"/>
      <c r="C29" s="621"/>
      <c r="D29" s="621"/>
      <c r="E29" s="622"/>
      <c r="F29" s="576" t="s">
        <v>506</v>
      </c>
      <c r="G29" s="577"/>
      <c r="H29" s="577"/>
      <c r="I29" s="577"/>
      <c r="J29" s="577"/>
      <c r="K29" s="577"/>
      <c r="L29" s="577"/>
      <c r="M29" s="577"/>
      <c r="N29" s="578"/>
      <c r="O29" s="606" t="s">
        <v>501</v>
      </c>
      <c r="P29" s="606"/>
      <c r="Q29" s="606"/>
      <c r="R29" s="606"/>
      <c r="S29" s="606"/>
      <c r="T29" s="606"/>
      <c r="U29" s="606"/>
      <c r="V29" s="606"/>
      <c r="W29" s="606"/>
      <c r="X29" s="606"/>
      <c r="Y29" s="606"/>
      <c r="Z29" s="606"/>
      <c r="AA29" s="606"/>
      <c r="AB29" s="606"/>
      <c r="AC29" s="606"/>
    </row>
    <row r="30" spans="1:33" ht="23.4" customHeight="1">
      <c r="A30" s="618" t="s">
        <v>497</v>
      </c>
      <c r="B30" s="619"/>
      <c r="C30" s="619"/>
      <c r="D30" s="619"/>
      <c r="E30" s="619"/>
      <c r="F30" s="606" t="s">
        <v>506</v>
      </c>
      <c r="G30" s="606"/>
      <c r="H30" s="606"/>
      <c r="I30" s="606"/>
      <c r="J30" s="606"/>
      <c r="K30" s="606"/>
      <c r="L30" s="606"/>
      <c r="M30" s="606"/>
      <c r="N30" s="606"/>
      <c r="O30" s="606" t="s">
        <v>501</v>
      </c>
      <c r="P30" s="606"/>
      <c r="Q30" s="606"/>
      <c r="R30" s="606"/>
      <c r="S30" s="606"/>
      <c r="T30" s="606"/>
      <c r="U30" s="606"/>
      <c r="V30" s="606"/>
      <c r="W30" s="606"/>
      <c r="X30" s="606"/>
      <c r="Y30" s="606"/>
      <c r="Z30" s="606"/>
      <c r="AA30" s="606"/>
      <c r="AB30" s="606"/>
      <c r="AC30" s="606"/>
      <c r="AD30" s="604" t="s">
        <v>500</v>
      </c>
      <c r="AE30" s="605"/>
      <c r="AF30" s="605"/>
      <c r="AG30" s="605"/>
    </row>
    <row r="31" spans="1:33" ht="20.100000000000001" customHeight="1">
      <c r="A31" s="205"/>
      <c r="B31" s="205"/>
      <c r="C31" s="205"/>
      <c r="D31" s="205"/>
      <c r="E31" s="205"/>
      <c r="F31" s="205"/>
      <c r="G31" s="205"/>
      <c r="H31" s="205"/>
      <c r="I31" s="205"/>
      <c r="J31" s="205"/>
      <c r="K31" s="205"/>
      <c r="L31" s="205"/>
      <c r="M31" s="205"/>
      <c r="N31" s="205"/>
      <c r="O31" s="205"/>
      <c r="P31" s="205"/>
      <c r="Q31" s="205"/>
      <c r="R31" s="205"/>
      <c r="S31" s="205"/>
      <c r="T31" s="205"/>
      <c r="U31" s="205"/>
      <c r="V31" s="204"/>
      <c r="W31" s="204"/>
      <c r="X31" s="204"/>
      <c r="Y31" s="204"/>
    </row>
    <row r="32" spans="1:33" ht="20.100000000000001" customHeight="1">
      <c r="A32" s="205"/>
      <c r="B32" s="203"/>
      <c r="C32" s="203"/>
      <c r="D32" s="203"/>
      <c r="E32" s="203"/>
      <c r="F32" s="203"/>
      <c r="G32" s="203"/>
      <c r="H32" s="203"/>
      <c r="I32" s="203"/>
      <c r="J32" s="203"/>
      <c r="K32" s="203"/>
      <c r="L32" s="205"/>
      <c r="M32" s="205"/>
      <c r="Q32" s="194"/>
      <c r="V32" s="606" t="s">
        <v>495</v>
      </c>
      <c r="W32" s="606"/>
      <c r="X32" s="606"/>
      <c r="Y32" s="606"/>
      <c r="Z32" s="606" t="s">
        <v>494</v>
      </c>
      <c r="AA32" s="606"/>
      <c r="AB32" s="606"/>
      <c r="AC32" s="606"/>
    </row>
    <row r="33" spans="1:29" ht="20.100000000000001" customHeight="1">
      <c r="A33" s="205"/>
      <c r="B33" s="205"/>
      <c r="C33" s="205"/>
      <c r="D33" s="205"/>
      <c r="E33" s="205"/>
      <c r="F33" s="205"/>
      <c r="G33" s="205"/>
      <c r="H33" s="205"/>
      <c r="I33" s="205"/>
      <c r="J33" s="205"/>
      <c r="K33" s="205"/>
      <c r="L33" s="205"/>
      <c r="M33" s="205"/>
      <c r="Q33" s="194"/>
      <c r="V33" s="606"/>
      <c r="W33" s="606"/>
      <c r="X33" s="606"/>
      <c r="Y33" s="606"/>
      <c r="Z33" s="606"/>
      <c r="AA33" s="606"/>
      <c r="AB33" s="606"/>
      <c r="AC33" s="606"/>
    </row>
    <row r="34" spans="1:29" ht="20.100000000000001" customHeight="1">
      <c r="A34" s="205"/>
      <c r="B34" s="205"/>
      <c r="C34" s="205"/>
      <c r="D34" s="205"/>
      <c r="E34" s="205"/>
      <c r="F34" s="205"/>
      <c r="G34" s="205"/>
      <c r="H34" s="205"/>
      <c r="I34" s="205"/>
      <c r="J34" s="205"/>
      <c r="K34" s="205"/>
      <c r="L34" s="205"/>
      <c r="Q34" s="194"/>
      <c r="V34" s="606"/>
      <c r="W34" s="606"/>
      <c r="X34" s="606"/>
      <c r="Y34" s="606"/>
      <c r="Z34" s="606"/>
      <c r="AA34" s="606"/>
      <c r="AB34" s="606"/>
      <c r="AC34" s="606"/>
    </row>
    <row r="35" spans="1:29" ht="20.100000000000001" customHeight="1">
      <c r="A35" s="205"/>
      <c r="B35" s="205"/>
      <c r="C35" s="205"/>
      <c r="D35" s="205"/>
      <c r="E35" s="205"/>
      <c r="F35" s="205"/>
      <c r="G35" s="205"/>
      <c r="H35" s="205"/>
      <c r="I35" s="205"/>
      <c r="J35" s="205"/>
      <c r="K35" s="205"/>
      <c r="L35" s="205"/>
      <c r="Q35" s="194"/>
      <c r="V35" s="606"/>
      <c r="W35" s="606"/>
      <c r="X35" s="606"/>
      <c r="Y35" s="606"/>
      <c r="Z35" s="606"/>
      <c r="AA35" s="606"/>
      <c r="AB35" s="606"/>
      <c r="AC35" s="606"/>
    </row>
    <row r="36" spans="1:29" ht="20.100000000000001" customHeight="1">
      <c r="A36" s="205"/>
      <c r="B36" s="205"/>
      <c r="C36" s="205"/>
      <c r="D36" s="205"/>
      <c r="E36" s="205"/>
      <c r="F36" s="205"/>
      <c r="G36" s="205"/>
      <c r="H36" s="205"/>
      <c r="I36" s="205"/>
      <c r="J36" s="205"/>
      <c r="K36" s="205"/>
      <c r="L36" s="205"/>
      <c r="M36" s="205"/>
      <c r="Q36" s="194"/>
      <c r="V36" s="613"/>
      <c r="W36" s="613"/>
      <c r="X36" s="613"/>
      <c r="Y36" s="613"/>
      <c r="Z36" s="613"/>
      <c r="AA36" s="613"/>
      <c r="AB36" s="613"/>
      <c r="AC36" s="613"/>
    </row>
    <row r="37" spans="1:29" ht="20.100000000000001" customHeight="1">
      <c r="A37" s="205"/>
      <c r="B37" s="205"/>
      <c r="C37" s="205"/>
      <c r="D37" s="205"/>
      <c r="E37" s="205"/>
      <c r="F37" s="205"/>
      <c r="G37" s="205"/>
      <c r="H37" s="205"/>
      <c r="I37" s="205"/>
      <c r="J37" s="205"/>
      <c r="K37" s="205"/>
      <c r="L37" s="205"/>
      <c r="M37" s="617"/>
      <c r="N37" s="616"/>
      <c r="O37" s="617"/>
      <c r="P37" s="617"/>
      <c r="Q37" s="616"/>
      <c r="R37" s="616"/>
      <c r="S37" s="617"/>
      <c r="T37" s="616"/>
      <c r="U37" s="616"/>
    </row>
    <row r="38" spans="1:29" ht="20.100000000000001" customHeight="1">
      <c r="A38" s="205"/>
      <c r="B38" s="205"/>
      <c r="C38" s="205"/>
      <c r="D38" s="205"/>
      <c r="E38" s="205"/>
      <c r="F38" s="205"/>
      <c r="G38" s="205"/>
      <c r="H38" s="205"/>
      <c r="I38" s="205"/>
      <c r="J38" s="205"/>
      <c r="K38" s="205"/>
      <c r="L38" s="205"/>
      <c r="M38" s="616"/>
      <c r="N38" s="616"/>
      <c r="O38" s="616"/>
      <c r="P38" s="616"/>
      <c r="Q38" s="616"/>
      <c r="R38" s="616"/>
      <c r="S38" s="616"/>
      <c r="T38" s="616"/>
      <c r="U38" s="616"/>
    </row>
    <row r="40" spans="1:29" s="198" customFormat="1" ht="20.100000000000001" customHeight="1">
      <c r="A40" s="389" t="s">
        <v>199</v>
      </c>
      <c r="B40" s="614"/>
      <c r="C40" s="614"/>
      <c r="D40" s="614"/>
      <c r="E40" s="206"/>
      <c r="F40" s="615"/>
      <c r="G40" s="614"/>
      <c r="H40" s="614"/>
      <c r="I40" s="614"/>
      <c r="J40" s="614"/>
      <c r="K40" s="614"/>
      <c r="L40" s="614"/>
      <c r="M40" s="614"/>
      <c r="N40" s="614"/>
      <c r="O40" s="614"/>
      <c r="P40" s="614"/>
      <c r="Q40" s="614"/>
      <c r="R40" s="197" t="s">
        <v>200</v>
      </c>
      <c r="S40" s="614"/>
      <c r="T40" s="614"/>
      <c r="U40" s="614"/>
    </row>
  </sheetData>
  <mergeCells count="84">
    <mergeCell ref="O22:P22"/>
    <mergeCell ref="Q19:R19"/>
    <mergeCell ref="W17:AC17"/>
    <mergeCell ref="W18:AC18"/>
    <mergeCell ref="W19:AC19"/>
    <mergeCell ref="W20:AC20"/>
    <mergeCell ref="W21:AC21"/>
    <mergeCell ref="O17:P17"/>
    <mergeCell ref="O18:P18"/>
    <mergeCell ref="O19:P19"/>
    <mergeCell ref="O20:P20"/>
    <mergeCell ref="O21:P21"/>
    <mergeCell ref="A30:E30"/>
    <mergeCell ref="F30:N30"/>
    <mergeCell ref="O30:AC30"/>
    <mergeCell ref="A29:E29"/>
    <mergeCell ref="A25:E28"/>
    <mergeCell ref="F25:AC28"/>
    <mergeCell ref="V32:Y32"/>
    <mergeCell ref="Z32:AC32"/>
    <mergeCell ref="V33:Y36"/>
    <mergeCell ref="Z33:AC36"/>
    <mergeCell ref="A40:D40"/>
    <mergeCell ref="F40:Q40"/>
    <mergeCell ref="S40:U40"/>
    <mergeCell ref="M38:N38"/>
    <mergeCell ref="O38:R38"/>
    <mergeCell ref="S38:U38"/>
    <mergeCell ref="M37:N37"/>
    <mergeCell ref="O37:R37"/>
    <mergeCell ref="S37:U37"/>
    <mergeCell ref="F19:N19"/>
    <mergeCell ref="W22:AC22"/>
    <mergeCell ref="S20:V20"/>
    <mergeCell ref="S21:V21"/>
    <mergeCell ref="AD30:AG30"/>
    <mergeCell ref="O29:AC29"/>
    <mergeCell ref="F29:N29"/>
    <mergeCell ref="F21:N21"/>
    <mergeCell ref="Q21:R21"/>
    <mergeCell ref="F22:N22"/>
    <mergeCell ref="Q22:R22"/>
    <mergeCell ref="W23:AC23"/>
    <mergeCell ref="W24:AC24"/>
    <mergeCell ref="F23:V23"/>
    <mergeCell ref="F24:V24"/>
    <mergeCell ref="S22:V22"/>
    <mergeCell ref="F13:AC13"/>
    <mergeCell ref="A14:E14"/>
    <mergeCell ref="F14:R14"/>
    <mergeCell ref="S14:AC14"/>
    <mergeCell ref="F20:N20"/>
    <mergeCell ref="Q20:R20"/>
    <mergeCell ref="S19:V19"/>
    <mergeCell ref="A16:E16"/>
    <mergeCell ref="F16:AC16"/>
    <mergeCell ref="A17:E24"/>
    <mergeCell ref="F17:N17"/>
    <mergeCell ref="Q17:R17"/>
    <mergeCell ref="F18:N18"/>
    <mergeCell ref="Q18:R18"/>
    <mergeCell ref="S17:V17"/>
    <mergeCell ref="S18:V18"/>
    <mergeCell ref="A2:AC2"/>
    <mergeCell ref="A4:AC4"/>
    <mergeCell ref="A5:E5"/>
    <mergeCell ref="F5:AC5"/>
    <mergeCell ref="F6:AC6"/>
    <mergeCell ref="A15:E15"/>
    <mergeCell ref="F15:AC15"/>
    <mergeCell ref="A10:E10"/>
    <mergeCell ref="A7:E7"/>
    <mergeCell ref="F7:AC7"/>
    <mergeCell ref="A8:E8"/>
    <mergeCell ref="F8:AC8"/>
    <mergeCell ref="A9:E9"/>
    <mergeCell ref="F9:U9"/>
    <mergeCell ref="V9:AC9"/>
    <mergeCell ref="F10:AC10"/>
    <mergeCell ref="A11:E11"/>
    <mergeCell ref="F11:AC11"/>
    <mergeCell ref="A12:E12"/>
    <mergeCell ref="F12:AC12"/>
    <mergeCell ref="A13:E13"/>
  </mergeCells>
  <phoneticPr fontId="5"/>
  <printOptions horizontalCentered="1" verticalCentered="1"/>
  <pageMargins left="0.31496062992125984" right="0.31496062992125984" top="0.15748031496062992" bottom="0.15748031496062992" header="0.31496062992125984" footer="0.31496062992125984"/>
  <pageSetup paperSize="9" scale="96"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16</vt:i4>
      </vt:variant>
    </vt:vector>
  </HeadingPairs>
  <TitlesOfParts>
    <vt:vector size="26" baseType="lpstr">
      <vt:lpstr>入力フォーム</vt:lpstr>
      <vt:lpstr>工事番号一覧</vt:lpstr>
      <vt:lpstr>請求書提出依頼書</vt:lpstr>
      <vt:lpstr>依頼履歴</vt:lpstr>
      <vt:lpstr>★請求書提出依頼書 依頼</vt:lpstr>
      <vt:lpstr>★請求書提出依頼書</vt:lpstr>
      <vt:lpstr>★請求書提出依頼書 (2)</vt:lpstr>
      <vt:lpstr>×請求書提出依頼書【元データ】</vt:lpstr>
      <vt:lpstr>×旧請求書提出依頼書</vt:lpstr>
      <vt:lpstr>×依頼書全社展開</vt:lpstr>
      <vt:lpstr>'★請求書提出依頼書 (2)'!PDF_工事名称</vt:lpstr>
      <vt:lpstr>'★請求書提出依頼書 依頼'!PDF_工事名称</vt:lpstr>
      <vt:lpstr>PDF_工事名称</vt:lpstr>
      <vt:lpstr>'★請求書提出依頼書 (2)'!PDF_請求宛名</vt:lpstr>
      <vt:lpstr>'★請求書提出依頼書 依頼'!PDF_請求宛名</vt:lpstr>
      <vt:lpstr>PDF_請求宛名</vt:lpstr>
      <vt:lpstr>×依頼書全社展開!Print_Area</vt:lpstr>
      <vt:lpstr>×旧請求書提出依頼書!Print_Area</vt:lpstr>
      <vt:lpstr>×請求書提出依頼書【元データ】!Print_Area</vt:lpstr>
      <vt:lpstr>★請求書提出依頼書!Print_Area</vt:lpstr>
      <vt:lpstr>'★請求書提出依頼書 (2)'!Print_Area</vt:lpstr>
      <vt:lpstr>'★請求書提出依頼書 依頼'!Print_Area</vt:lpstr>
      <vt:lpstr>工事番号一覧!Print_Area</vt:lpstr>
      <vt:lpstr>請求書提出依頼書!Print_Area</vt:lpstr>
      <vt:lpstr>入力フォーム!Print_Area</vt:lpstr>
      <vt:lpstr>工事番号一覧!Print_Area_1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ABINO</dc:creator>
  <cp:lastModifiedBy>西川 絵里</cp:lastModifiedBy>
  <cp:lastPrinted>2026-05-19T09:18:02Z</cp:lastPrinted>
  <dcterms:created xsi:type="dcterms:W3CDTF">2016-09-30T02:05:14Z</dcterms:created>
  <dcterms:modified xsi:type="dcterms:W3CDTF">2026-05-20T00:29:38Z</dcterms:modified>
</cp:coreProperties>
</file>