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00_計画\"/>
    </mc:Choice>
  </mc:AlternateContent>
  <xr:revisionPtr revIDLastSave="0" documentId="13_ncr:1_{A9FDD5CA-4B36-4711-A35C-F52DEBF1834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プロジェクト計画書" sheetId="1" r:id="rId1"/>
    <sheet name="資材" sheetId="2" state="hidden" r:id="rId2"/>
    <sheet name="メモ" sheetId="3" state="hidden" r:id="rId3"/>
  </sheets>
  <definedNames>
    <definedName name="_xlnm.Print_Area" localSheetId="0">プロジェクト計画書!$A$1:$AC$36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3" l="1"/>
</calcChain>
</file>

<file path=xl/sharedStrings.xml><?xml version="1.0" encoding="utf-8"?>
<sst xmlns="http://schemas.openxmlformats.org/spreadsheetml/2006/main" count="231" uniqueCount="132">
  <si>
    <t>プロジェクト計画書</t>
  </si>
  <si>
    <t>【1】プロジェクトの目的と目標</t>
  </si>
  <si>
    <t>◆プロジェクトの目的</t>
  </si>
  <si>
    <t>・</t>
  </si>
  <si>
    <t>セキュリティリスクの改善。</t>
  </si>
  <si>
    <t>改修コストの削減。</t>
  </si>
  <si>
    <t>ユーザビリティの向上</t>
  </si>
  <si>
    <t>性能改善。</t>
  </si>
  <si>
    <t>◆プロジェクトの発足の背景</t>
  </si>
  <si>
    <t>既存システムはSeasar2で実装されているが、サポート切れのため</t>
  </si>
  <si>
    <t>セキュリティリスクが懸念される。</t>
  </si>
  <si>
    <t>よって、現在主流となっているSpringにリプレイスすることを検討したい。</t>
  </si>
  <si>
    <t>2015年にシステムがリリースされて以来、度重なる機能拡張により改修コストが</t>
  </si>
  <si>
    <t>増大している。</t>
  </si>
  <si>
    <t>リプレイスを機にテーブル設計を見直し、サブシステム化を図りたい。</t>
  </si>
  <si>
    <t>機能拡張を優先的に行ってきたため、ユーザビリティの低下が顕著となっている。</t>
  </si>
  <si>
    <t>リプレイスを機にUI、画面設計を見直したい。</t>
  </si>
  <si>
    <t>年々研修サービス規模は拡大しており、システム性能の向上が求められる。</t>
  </si>
  <si>
    <t>現在は繁忙期において月3000～4000名が利用するが、月10000名規模にも</t>
  </si>
  <si>
    <t>耐えうるようにしたい。</t>
  </si>
  <si>
    <t>◆使用する技術</t>
  </si>
  <si>
    <t>[言語]</t>
  </si>
  <si>
    <t>Java 1.8</t>
  </si>
  <si>
    <t>[フレームワーク]</t>
  </si>
  <si>
    <t>Spring Framework 4（Spring Boot 2.1.2）</t>
  </si>
  <si>
    <t>テンプレートエンジン：Thymeleaf 3.0.11</t>
  </si>
  <si>
    <t>サーブレットコンテナ：Tomcat9</t>
  </si>
  <si>
    <t>[RDB]</t>
  </si>
  <si>
    <t>PostgresSQL</t>
  </si>
  <si>
    <t>9月</t>
  </si>
  <si>
    <t>10月</t>
  </si>
  <si>
    <t>11月</t>
  </si>
  <si>
    <t>12月</t>
  </si>
  <si>
    <t>4週</t>
  </si>
  <si>
    <t>5週</t>
  </si>
  <si>
    <t>1週</t>
  </si>
  <si>
    <t>2週</t>
  </si>
  <si>
    <t>3週</t>
  </si>
  <si>
    <t>システム要件定義</t>
  </si>
  <si>
    <t>⇒</t>
  </si>
  <si>
    <t>*</t>
  </si>
  <si>
    <t>基本設計</t>
  </si>
  <si>
    <t>詳細設計</t>
  </si>
  <si>
    <t>製造</t>
  </si>
  <si>
    <t>単体試験</t>
  </si>
  <si>
    <t>結合試験</t>
  </si>
  <si>
    <t>総合試験</t>
  </si>
  <si>
    <t>リグレッション試験</t>
  </si>
  <si>
    <t>受入れ試験(運用試験）</t>
  </si>
  <si>
    <t>リリース</t>
  </si>
  <si>
    <t>★</t>
  </si>
  <si>
    <t>フェーズ名</t>
  </si>
  <si>
    <t>開発プロセス成果物</t>
  </si>
  <si>
    <t>管理プロセス成果物</t>
  </si>
  <si>
    <t>プロジェクト立ち上げ</t>
  </si>
  <si>
    <t>プロジェクト計画書（キックオフ資料）(★)</t>
  </si>
  <si>
    <t>システム要件定義書(★)</t>
  </si>
  <si>
    <t>進捗管理表</t>
  </si>
  <si>
    <t>総合試験仕様書(★)</t>
  </si>
  <si>
    <t>見積書(★)</t>
  </si>
  <si>
    <t>リグレッション試験仕様書(★)</t>
  </si>
  <si>
    <t>課題管理表(★)</t>
  </si>
  <si>
    <t>基本設計書(★)</t>
  </si>
  <si>
    <t>議事録(★)</t>
  </si>
  <si>
    <t>単体試験仕様書(★)</t>
  </si>
  <si>
    <t>レビュー記録表</t>
  </si>
  <si>
    <t>製造・単体</t>
  </si>
  <si>
    <t>プログラム(★)</t>
  </si>
  <si>
    <t>障害管理表(★)</t>
  </si>
  <si>
    <t>単体試験結果報告書(★)</t>
  </si>
  <si>
    <t>総合試験結果報告書(★)</t>
  </si>
  <si>
    <t>リグレッション試験結果報告書(★)</t>
  </si>
  <si>
    <t>ポジション</t>
  </si>
  <si>
    <t>名前</t>
  </si>
  <si>
    <t>役割</t>
  </si>
  <si>
    <t>プロジェクトオーナー</t>
  </si>
  <si>
    <t>三浦課長</t>
  </si>
  <si>
    <t>・サービスプロジェクトの最高責任者</t>
  </si>
  <si>
    <t>・サービスプロジェクトの計画または計画変更に対する最終承認</t>
  </si>
  <si>
    <t>サービスプロジェクト管理者</t>
  </si>
  <si>
    <t>植木さん</t>
  </si>
  <si>
    <t>・サービスプロジェクトの統括責任者</t>
  </si>
  <si>
    <t>・サービスプロジェクト全体のリスク管理、進捗管理、課題管理を実施</t>
  </si>
  <si>
    <t>・サービスプロジェクトの要所での意思決定および判断を行う</t>
  </si>
  <si>
    <t>・サービスプロジェクトのフェーズごとの承認を行う</t>
  </si>
  <si>
    <t>システムプロジェクトマネージャ</t>
  </si>
  <si>
    <t>櫻井</t>
  </si>
  <si>
    <t>・東京ITスクールとの調整窓口</t>
  </si>
  <si>
    <t>・システムプロジェクト全体の推進</t>
  </si>
  <si>
    <t>・日常のシステムプロジェクト管理（スケジュールの管理、課題管理）</t>
  </si>
  <si>
    <t>・サービスプロジェクト管理者への報告（全体の進捗状況、重要課題発生時）</t>
  </si>
  <si>
    <t>開発メンバ</t>
  </si>
  <si>
    <t>・開発</t>
  </si>
  <si>
    <t>東京ITスクールのスコープ</t>
  </si>
  <si>
    <t>開発部のスコープ</t>
  </si>
  <si>
    <t>1月</t>
  </si>
  <si>
    <t>2月</t>
  </si>
  <si>
    <t>3月</t>
  </si>
  <si>
    <t>製造・単体試験</t>
  </si>
  <si>
    <t>事務システム化プロジェクト目標と結果</t>
  </si>
  <si>
    <t>【Ｑ】障害件数20件以内　　　【状況】達成（Ph2は見込み）　リリース後　障害件数10件</t>
  </si>
  <si>
    <t>⇒4～6月の本番障害が22件(対応工数249時間）</t>
  </si>
  <si>
    <t>【Ｃ】\ 9,075,000　　　　　　【状況】未達成　[Ph1] \ 6,275,172 [Ph2] \ 3,351,900 [合計] \ 9,627,072</t>
  </si>
  <si>
    <t>【Ｄ】２０１７年３月１７日　【状況】達成　ＩＴスクール都合で延期したが、延期後は無事リリース</t>
  </si>
  <si>
    <t>詳細機能数</t>
  </si>
  <si>
    <t>ph1</t>
  </si>
  <si>
    <t>16機能</t>
  </si>
  <si>
    <t>ph2</t>
  </si>
  <si>
    <t>31機能</t>
  </si>
  <si>
    <t>計</t>
  </si>
  <si>
    <t>47機能</t>
  </si>
  <si>
    <t>・学習サービス機能</t>
  </si>
  <si>
    <t>６機能（内1機能は入り口を開けるだけ）</t>
  </si>
  <si>
    <t>◆事務システム化プロジェクト(47機能）</t>
  </si>
  <si>
    <t>【目標】</t>
  </si>
  <si>
    <t>コスト：</t>
  </si>
  <si>
    <t>障害件数：</t>
  </si>
  <si>
    <t>20件以内</t>
  </si>
  <si>
    <t>【結果】</t>
  </si>
  <si>
    <t>32件以上</t>
  </si>
  <si>
    <t>（障害対応コスト）</t>
  </si>
  <si>
    <t>1機能：\225,957  (障害発生率：0.68)</t>
  </si>
  <si>
    <t>◆学習オンラインサービス（5機能）</t>
  </si>
  <si>
    <t>1件以内</t>
  </si>
  <si>
    <t>1機能：\563,600</t>
  </si>
  <si>
    <t>5機能×障害発生率0.68 =3.4件になるが、今回は1機能に2倍のコストをかけているため、</t>
  </si>
  <si>
    <t xml:space="preserve">3.4/2＝1.75 </t>
  </si>
  <si>
    <t>◆事務工数削減プロジェクト(9機能）</t>
  </si>
  <si>
    <t>9機能×障害発生率0.68 =6.1件になるが、今回は1機能につき、1.1倍のコストをかけている。</t>
  </si>
  <si>
    <t>1機能：\263,000</t>
  </si>
  <si>
    <t>6.1*0.9=5.5</t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</si>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</sst>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;[Red]&quot;¥-&quot;#,##0"/>
    <numFmt numFmtId="177" formatCode="\¥#,##0;&quot;¥-&quot;#,##0"/>
  </numFmts>
  <fonts count="11" x14ac:knownFonts="1">
    <font>
      <sz val="11"/>
      <color rgb="FF000000"/>
      <name val="游ゴシック"/>
      <family val="2"/>
      <charset val="128"/>
    </font>
    <font>
      <sz val="11"/>
      <color rgb="FF000000"/>
      <name val="メイリオ"/>
      <family val="2"/>
      <charset val="128"/>
    </font>
    <font>
      <sz val="10"/>
      <color rgb="FF000000"/>
      <name val="游ゴシック"/>
      <family val="2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2"/>
      <charset val="128"/>
    </font>
    <font>
      <sz val="10"/>
      <color rgb="FFFF0000"/>
      <name val="游ゴシック"/>
      <family val="2"/>
      <charset val="128"/>
    </font>
    <font>
      <sz val="1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FF0000"/>
      <name val="游ゴシック"/>
      <family val="2"/>
      <charset val="128"/>
    </font>
    <font>
      <sz val="11"/>
      <color rgb="FFFF0000"/>
      <name val="游ゴシック"/>
      <family val="3"/>
      <charset val="128"/>
    </font>
    <font>
      <sz val="6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2" fillId="0" borderId="0" xfId="0" applyFont="1" applyBorder="1">
      <alignment vertical="center"/>
    </xf>
    <xf numFmtId="176" fontId="4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8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13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8" fillId="0" borderId="0" xfId="0" applyFont="1">
      <alignment vertical="center"/>
    </xf>
    <xf numFmtId="176" fontId="0" fillId="0" borderId="0" xfId="0" applyNumberFormat="1" applyFont="1">
      <alignment vertical="center"/>
    </xf>
    <xf numFmtId="177" fontId="0" fillId="0" borderId="0" xfId="0" applyNumberFormat="1" applyAlignment="1">
      <alignment horizontal="center" vertical="center"/>
    </xf>
    <xf numFmtId="0" fontId="9" fillId="0" borderId="0" xfId="0" applyFont="1">
      <alignment vertical="center"/>
    </xf>
    <xf numFmtId="177" fontId="9" fillId="0" borderId="0" xfId="0" applyNumberFormat="1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66600</xdr:colOff>
      <xdr:row>49</xdr:row>
      <xdr:rowOff>162000</xdr:rowOff>
    </xdr:from>
    <xdr:to>
      <xdr:col>14</xdr:col>
      <xdr:colOff>171000</xdr:colOff>
      <xdr:row>56</xdr:row>
      <xdr:rowOff>85320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74280" y="10243080"/>
          <a:ext cx="505800" cy="1363680"/>
        </a:xfrm>
        <a:prstGeom prst="rect">
          <a:avLst/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サービス目標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23</xdr:col>
      <xdr:colOff>76320</xdr:colOff>
      <xdr:row>49</xdr:row>
      <xdr:rowOff>152280</xdr:rowOff>
    </xdr:from>
    <xdr:to>
      <xdr:col>25</xdr:col>
      <xdr:colOff>180720</xdr:colOff>
      <xdr:row>56</xdr:row>
      <xdr:rowOff>75600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691160" y="10233360"/>
          <a:ext cx="50580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システム開発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26</xdr:col>
      <xdr:colOff>152280</xdr:colOff>
      <xdr:row>49</xdr:row>
      <xdr:rowOff>156960</xdr:rowOff>
    </xdr:from>
    <xdr:to>
      <xdr:col>29</xdr:col>
      <xdr:colOff>56520</xdr:colOff>
      <xdr:row>56</xdr:row>
      <xdr:rowOff>80280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369400" y="10238040"/>
          <a:ext cx="50616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システム提供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37</xdr:col>
      <xdr:colOff>152280</xdr:colOff>
      <xdr:row>49</xdr:row>
      <xdr:rowOff>133200</xdr:rowOff>
    </xdr:from>
    <xdr:to>
      <xdr:col>40</xdr:col>
      <xdr:colOff>56520</xdr:colOff>
      <xdr:row>56</xdr:row>
      <xdr:rowOff>56520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576560" y="10214280"/>
          <a:ext cx="506160" cy="1363680"/>
        </a:xfrm>
        <a:prstGeom prst="rect">
          <a:avLst/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サービス目標に対する結果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30</xdr:col>
      <xdr:colOff>47520</xdr:colOff>
      <xdr:row>49</xdr:row>
      <xdr:rowOff>145080</xdr:rowOff>
    </xdr:from>
    <xdr:to>
      <xdr:col>32</xdr:col>
      <xdr:colOff>151920</xdr:colOff>
      <xdr:row>56</xdr:row>
      <xdr:rowOff>68400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067080" y="10226160"/>
          <a:ext cx="50580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ビジネス活動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33</xdr:col>
      <xdr:colOff>190440</xdr:colOff>
      <xdr:row>49</xdr:row>
      <xdr:rowOff>145080</xdr:rowOff>
    </xdr:from>
    <xdr:to>
      <xdr:col>36</xdr:col>
      <xdr:colOff>94680</xdr:colOff>
      <xdr:row>56</xdr:row>
      <xdr:rowOff>68400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11920" y="10226160"/>
          <a:ext cx="50652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サービス提供準備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19</xdr:col>
      <xdr:colOff>190440</xdr:colOff>
      <xdr:row>49</xdr:row>
      <xdr:rowOff>162000</xdr:rowOff>
    </xdr:from>
    <xdr:to>
      <xdr:col>22</xdr:col>
      <xdr:colOff>94680</xdr:colOff>
      <xdr:row>56</xdr:row>
      <xdr:rowOff>85320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002840" y="10243080"/>
          <a:ext cx="50616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課題解決方法の策定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16</xdr:col>
      <xdr:colOff>85680</xdr:colOff>
      <xdr:row>49</xdr:row>
      <xdr:rowOff>162000</xdr:rowOff>
    </xdr:from>
    <xdr:to>
      <xdr:col>18</xdr:col>
      <xdr:colOff>190080</xdr:colOff>
      <xdr:row>56</xdr:row>
      <xdr:rowOff>85320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96160" y="10243080"/>
          <a:ext cx="505800" cy="1363680"/>
        </a:xfrm>
        <a:prstGeom prst="homePlate">
          <a:avLst>
            <a:gd name="adj" fmla="val 50000"/>
          </a:avLst>
        </a:prstGeom>
        <a:solidFill>
          <a:srgbClr val="4472C4"/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rot="5400000" vert="vert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Calibri"/>
            </a:rPr>
            <a:t>課題分析・特定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12</xdr:col>
      <xdr:colOff>66600</xdr:colOff>
      <xdr:row>52</xdr:row>
      <xdr:rowOff>199800</xdr:rowOff>
    </xdr:from>
    <xdr:to>
      <xdr:col>40</xdr:col>
      <xdr:colOff>56880</xdr:colOff>
      <xdr:row>53</xdr:row>
      <xdr:rowOff>18720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flipV="1">
          <a:off x="2474280" y="10898280"/>
          <a:ext cx="5608800" cy="24480"/>
        </a:xfrm>
        <a:prstGeom prst="line">
          <a:avLst/>
        </a:prstGeom>
        <a:ln>
          <a:solidFill>
            <a:srgbClr val="4472C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="115" zoomScaleNormal="100" zoomScalePageLayoutView="115" workbookViewId="0"/>
  </sheetViews>
  <sheetFormatPr defaultColWidth="2.58203125" defaultRowHeight="18" x14ac:dyDescent="0.55000000000000004"/>
  <cols>
    <col min="1" max="1024" width="2.58203125" style="9"/>
  </cols>
  <sheetData>
    <row r="1" spans="1:29" x14ac:dyDescent="0.55000000000000004">
      <c r="A1" s="10" t="s">
        <v>131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55000000000000004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x14ac:dyDescent="0.5500000000000000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x14ac:dyDescent="0.55000000000000004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x14ac:dyDescent="0.55000000000000004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x14ac:dyDescent="0.55000000000000004">
      <c r="A6" s="11"/>
      <c r="B6" s="11" t="s">
        <v>3</v>
      </c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55000000000000004">
      <c r="A7" s="11"/>
      <c r="B7" s="11" t="s">
        <v>3</v>
      </c>
      <c r="C7" s="11" t="s">
        <v>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x14ac:dyDescent="0.55000000000000004">
      <c r="A8" s="11"/>
      <c r="B8" s="11" t="s">
        <v>3</v>
      </c>
      <c r="C8" s="11" t="s">
        <v>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x14ac:dyDescent="0.55000000000000004">
      <c r="A9" s="11"/>
      <c r="B9" s="11" t="s">
        <v>3</v>
      </c>
      <c r="C9" s="11" t="s">
        <v>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x14ac:dyDescent="0.5500000000000000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x14ac:dyDescent="0.55000000000000004">
      <c r="A11" s="11" t="s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x14ac:dyDescent="0.55000000000000004">
      <c r="A12" s="11"/>
      <c r="B12" s="11" t="s">
        <v>3</v>
      </c>
      <c r="C12" s="11" t="s">
        <v>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x14ac:dyDescent="0.55000000000000004">
      <c r="A13" s="11"/>
      <c r="B13" s="11"/>
      <c r="C13" s="11" t="s">
        <v>10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x14ac:dyDescent="0.55000000000000004">
      <c r="A14" s="11"/>
      <c r="B14" s="11"/>
      <c r="C14" s="11" t="s">
        <v>11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x14ac:dyDescent="0.55000000000000004">
      <c r="A15" s="11"/>
      <c r="B15" s="11" t="s">
        <v>3</v>
      </c>
      <c r="C15" s="11" t="s">
        <v>12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x14ac:dyDescent="0.55000000000000004">
      <c r="A16" s="11"/>
      <c r="B16" s="11"/>
      <c r="C16" s="11" t="s">
        <v>13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x14ac:dyDescent="0.55000000000000004">
      <c r="A17" s="11"/>
      <c r="B17" s="11"/>
      <c r="C17" s="11" t="s">
        <v>14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55000000000000004">
      <c r="A18" s="11"/>
      <c r="B18" s="11" t="s">
        <v>3</v>
      </c>
      <c r="C18" s="11" t="s">
        <v>15</v>
      </c>
      <c r="D18" s="11"/>
      <c r="E18" s="11"/>
      <c r="F18" s="12"/>
      <c r="G18" s="12"/>
      <c r="H18" s="13"/>
      <c r="I18" s="14"/>
      <c r="J18" s="14"/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x14ac:dyDescent="0.55000000000000004">
      <c r="A19" s="11"/>
      <c r="B19" s="11"/>
      <c r="C19" s="11" t="s">
        <v>16</v>
      </c>
      <c r="D19" s="11"/>
      <c r="E19" s="11"/>
      <c r="F19" s="12"/>
      <c r="G19" s="12"/>
      <c r="H19" s="16"/>
      <c r="I19" s="14"/>
      <c r="J19" s="14"/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x14ac:dyDescent="0.55000000000000004">
      <c r="A20" s="11"/>
      <c r="B20" s="11" t="s">
        <v>3</v>
      </c>
      <c r="C20" s="11" t="s">
        <v>17</v>
      </c>
      <c r="D20" s="11"/>
      <c r="E20" s="11"/>
      <c r="F20" s="12"/>
      <c r="G20" s="12"/>
      <c r="H20" s="12"/>
      <c r="I20" s="12"/>
      <c r="J20" s="12"/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x14ac:dyDescent="0.55000000000000004">
      <c r="A21" s="11"/>
      <c r="B21" s="11"/>
      <c r="C21" s="11" t="s">
        <v>18</v>
      </c>
      <c r="D21" s="11"/>
      <c r="E21" s="11"/>
      <c r="F21" s="12"/>
      <c r="G21" s="12"/>
      <c r="H21" s="12"/>
      <c r="I21" s="12"/>
      <c r="J21" s="12"/>
      <c r="K21" s="12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x14ac:dyDescent="0.55000000000000004">
      <c r="A22" s="11"/>
      <c r="B22" s="11"/>
      <c r="C22" s="11" t="s">
        <v>19</v>
      </c>
      <c r="D22" s="11"/>
      <c r="E22" s="11"/>
      <c r="F22" s="12"/>
      <c r="G22" s="12"/>
      <c r="H22" s="12"/>
      <c r="I22" s="12"/>
      <c r="J22" s="12"/>
      <c r="K22" s="12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x14ac:dyDescent="0.55000000000000004">
      <c r="A23" s="11"/>
      <c r="B23" s="11"/>
      <c r="C23" s="11"/>
      <c r="D23" s="11"/>
      <c r="E23" s="11"/>
      <c r="F23" s="12"/>
      <c r="G23" s="12"/>
      <c r="H23" s="17"/>
      <c r="I23" s="14"/>
      <c r="J23" s="14"/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x14ac:dyDescent="0.55000000000000004">
      <c r="A24" s="11"/>
      <c r="B24" s="11"/>
      <c r="C24" s="11"/>
      <c r="D24" s="11"/>
      <c r="E24" s="11"/>
      <c r="F24" s="12"/>
      <c r="G24" s="12"/>
      <c r="H24" s="16"/>
      <c r="I24" s="14"/>
      <c r="J24" s="14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x14ac:dyDescent="0.55000000000000004">
      <c r="A25" s="11" t="s">
        <v>20</v>
      </c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x14ac:dyDescent="0.55000000000000004">
      <c r="A26" s="11" t="s">
        <v>21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x14ac:dyDescent="0.55000000000000004">
      <c r="A27" s="11"/>
      <c r="B27" s="11" t="s">
        <v>3</v>
      </c>
      <c r="C27" s="11" t="s">
        <v>22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x14ac:dyDescent="0.55000000000000004">
      <c r="A28" s="11"/>
      <c r="B28" s="11"/>
      <c r="C28" s="11" t="s">
        <v>23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x14ac:dyDescent="0.55000000000000004">
      <c r="A29" s="11"/>
      <c r="B29" s="11"/>
      <c r="C29" s="11"/>
      <c r="D29" s="11" t="s">
        <v>3</v>
      </c>
      <c r="E29" s="11" t="s">
        <v>24</v>
      </c>
      <c r="F29" s="18"/>
      <c r="G29" s="18"/>
      <c r="H29" s="18"/>
      <c r="I29" s="18"/>
      <c r="J29" s="18"/>
      <c r="K29" s="18"/>
      <c r="L29" s="18"/>
      <c r="M29" s="18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x14ac:dyDescent="0.55000000000000004">
      <c r="A30" s="11"/>
      <c r="B30" s="11" t="s">
        <v>3</v>
      </c>
      <c r="C30" s="11" t="s">
        <v>25</v>
      </c>
      <c r="D30" s="11"/>
      <c r="E30" s="18"/>
      <c r="F30" s="18"/>
      <c r="G30" s="18"/>
      <c r="H30" s="18"/>
      <c r="I30" s="18"/>
      <c r="J30" s="18"/>
      <c r="K30" s="18"/>
      <c r="L30" s="18"/>
      <c r="M30" s="18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x14ac:dyDescent="0.55000000000000004">
      <c r="A31" s="11"/>
      <c r="B31" s="11" t="s">
        <v>3</v>
      </c>
      <c r="C31" s="11" t="s">
        <v>26</v>
      </c>
      <c r="D31" s="11"/>
      <c r="E31" s="18"/>
      <c r="F31" s="18"/>
      <c r="G31" s="18"/>
      <c r="H31" s="18"/>
      <c r="I31" s="18"/>
      <c r="J31" s="18"/>
      <c r="K31" s="18"/>
      <c r="L31" s="18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x14ac:dyDescent="0.55000000000000004">
      <c r="A32" s="11"/>
      <c r="B32" s="11"/>
      <c r="C32" s="12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x14ac:dyDescent="0.55000000000000004">
      <c r="A33" s="11" t="s">
        <v>27</v>
      </c>
      <c r="B33" s="11"/>
      <c r="C33" s="12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x14ac:dyDescent="0.55000000000000004">
      <c r="A34" s="11"/>
      <c r="B34" s="11" t="s">
        <v>3</v>
      </c>
      <c r="C34" s="11" t="s">
        <v>28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x14ac:dyDescent="0.55000000000000004">
      <c r="A35" s="11"/>
      <c r="B35" s="11"/>
      <c r="C35" s="12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x14ac:dyDescent="0.5500000000000000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</sheetData>
  <phoneticPr fontId="10"/>
  <pageMargins left="0.31527777777777799" right="0.31527777777777799" top="0.35416666666666702" bottom="0.35486111111111102" header="0.51180555555555496" footer="0.31527777777777799"/>
  <pageSetup paperSize="9" firstPageNumber="0" orientation="portrait" horizontalDpi="300" verticalDpi="300" r:id="rId1"/>
  <headerFooter>
    <oddFooter>&amp;C&amp;8&amp;P/&amp;N&amp;R&amp;8&amp;F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74"/>
  <sheetViews>
    <sheetView view="pageBreakPreview" topLeftCell="A58" zoomScaleNormal="100" workbookViewId="0">
      <selection activeCell="F60" sqref="F60"/>
    </sheetView>
  </sheetViews>
  <sheetFormatPr defaultColWidth="2.58203125" defaultRowHeight="18" x14ac:dyDescent="0.55000000000000004"/>
  <cols>
    <col min="1" max="1024" width="2.58203125" style="19"/>
  </cols>
  <sheetData>
    <row r="2" spans="2:42" x14ac:dyDescent="0.55000000000000004">
      <c r="B2" s="20"/>
      <c r="C2" s="20"/>
      <c r="D2" s="20"/>
      <c r="E2" s="20"/>
      <c r="F2" s="20"/>
      <c r="G2" s="20"/>
      <c r="H2" s="20"/>
      <c r="I2" s="8" t="s">
        <v>29</v>
      </c>
      <c r="J2" s="8"/>
      <c r="K2" s="8"/>
      <c r="L2" s="8"/>
      <c r="M2" s="8" t="s">
        <v>30</v>
      </c>
      <c r="N2" s="8"/>
      <c r="O2" s="8"/>
      <c r="P2" s="8"/>
      <c r="Q2" s="8"/>
      <c r="R2" s="8"/>
      <c r="S2" s="8"/>
      <c r="T2" s="8"/>
      <c r="U2" s="8"/>
      <c r="V2" s="8"/>
      <c r="W2" s="8" t="s">
        <v>31</v>
      </c>
      <c r="X2" s="8"/>
      <c r="Y2" s="8"/>
      <c r="Z2" s="8"/>
      <c r="AA2" s="8"/>
      <c r="AB2" s="8"/>
      <c r="AC2" s="8"/>
      <c r="AD2" s="8"/>
      <c r="AE2" s="8"/>
      <c r="AF2" s="8"/>
      <c r="AG2" s="8" t="s">
        <v>32</v>
      </c>
      <c r="AH2" s="8"/>
      <c r="AI2" s="8"/>
      <c r="AJ2" s="8"/>
      <c r="AK2" s="8"/>
      <c r="AL2" s="8"/>
      <c r="AM2" s="8"/>
      <c r="AN2" s="8"/>
      <c r="AO2" s="8"/>
      <c r="AP2" s="8"/>
    </row>
    <row r="3" spans="2:42" x14ac:dyDescent="0.55000000000000004">
      <c r="B3" s="20"/>
      <c r="C3" s="20"/>
      <c r="D3" s="20"/>
      <c r="E3" s="20"/>
      <c r="F3" s="20"/>
      <c r="G3" s="20"/>
      <c r="H3" s="20"/>
      <c r="I3" s="8" t="s">
        <v>33</v>
      </c>
      <c r="J3" s="8"/>
      <c r="K3" s="8" t="s">
        <v>34</v>
      </c>
      <c r="L3" s="8"/>
      <c r="M3" s="8" t="s">
        <v>35</v>
      </c>
      <c r="N3" s="8"/>
      <c r="O3" s="8" t="s">
        <v>36</v>
      </c>
      <c r="P3" s="8"/>
      <c r="Q3" s="8" t="s">
        <v>37</v>
      </c>
      <c r="R3" s="8"/>
      <c r="S3" s="8" t="s">
        <v>33</v>
      </c>
      <c r="T3" s="8"/>
      <c r="U3" s="8" t="s">
        <v>34</v>
      </c>
      <c r="V3" s="8"/>
      <c r="W3" s="8" t="s">
        <v>35</v>
      </c>
      <c r="X3" s="8"/>
      <c r="Y3" s="8" t="s">
        <v>36</v>
      </c>
      <c r="Z3" s="8"/>
      <c r="AA3" s="8" t="s">
        <v>37</v>
      </c>
      <c r="AB3" s="8"/>
      <c r="AC3" s="8" t="s">
        <v>33</v>
      </c>
      <c r="AD3" s="8"/>
      <c r="AE3" s="8" t="s">
        <v>34</v>
      </c>
      <c r="AF3" s="8"/>
      <c r="AG3" s="8" t="s">
        <v>35</v>
      </c>
      <c r="AH3" s="8"/>
      <c r="AI3" s="8" t="s">
        <v>36</v>
      </c>
      <c r="AJ3" s="8"/>
      <c r="AK3" s="8" t="s">
        <v>37</v>
      </c>
      <c r="AL3" s="8"/>
      <c r="AM3" s="8" t="s">
        <v>33</v>
      </c>
      <c r="AN3" s="8"/>
      <c r="AO3" s="8" t="s">
        <v>34</v>
      </c>
      <c r="AP3" s="8"/>
    </row>
    <row r="4" spans="2:42" x14ac:dyDescent="0.55000000000000004">
      <c r="B4" s="21" t="s">
        <v>38</v>
      </c>
      <c r="C4" s="22"/>
      <c r="D4" s="22"/>
      <c r="E4" s="22"/>
      <c r="F4" s="22"/>
      <c r="G4" s="22"/>
      <c r="H4" s="22"/>
      <c r="I4" s="8" t="s">
        <v>39</v>
      </c>
      <c r="J4" s="8"/>
      <c r="K4" s="8" t="s">
        <v>40</v>
      </c>
      <c r="L4" s="8"/>
      <c r="M4" s="8" t="s">
        <v>39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7"/>
      <c r="AP4" s="7"/>
    </row>
    <row r="5" spans="2:42" x14ac:dyDescent="0.55000000000000004">
      <c r="B5" s="21" t="s">
        <v>41</v>
      </c>
      <c r="C5" s="22"/>
      <c r="D5" s="22"/>
      <c r="E5" s="22"/>
      <c r="F5" s="22"/>
      <c r="G5" s="22"/>
      <c r="H5" s="22"/>
      <c r="I5" s="8"/>
      <c r="J5" s="8"/>
      <c r="K5" s="8"/>
      <c r="L5" s="8"/>
      <c r="M5" s="8" t="s">
        <v>39</v>
      </c>
      <c r="N5" s="8"/>
      <c r="O5" s="8" t="s">
        <v>39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7"/>
      <c r="AP5" s="7"/>
    </row>
    <row r="6" spans="2:42" x14ac:dyDescent="0.55000000000000004">
      <c r="B6" s="21" t="s">
        <v>42</v>
      </c>
      <c r="C6" s="22"/>
      <c r="D6" s="22"/>
      <c r="E6" s="22"/>
      <c r="F6" s="22"/>
      <c r="G6" s="22"/>
      <c r="H6" s="22"/>
      <c r="I6" s="8"/>
      <c r="J6" s="8"/>
      <c r="K6" s="8"/>
      <c r="L6" s="8"/>
      <c r="M6" s="8"/>
      <c r="N6" s="8"/>
      <c r="O6" s="8" t="s">
        <v>39</v>
      </c>
      <c r="P6" s="8"/>
      <c r="Q6" s="8" t="s">
        <v>39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7"/>
      <c r="AP6" s="7"/>
    </row>
    <row r="7" spans="2:42" x14ac:dyDescent="0.55000000000000004">
      <c r="B7" s="21" t="s">
        <v>43</v>
      </c>
      <c r="C7" s="22"/>
      <c r="D7" s="22"/>
      <c r="E7" s="22"/>
      <c r="F7" s="22"/>
      <c r="G7" s="22"/>
      <c r="H7" s="22"/>
      <c r="I7" s="8"/>
      <c r="J7" s="8"/>
      <c r="K7" s="8"/>
      <c r="L7" s="8"/>
      <c r="M7" s="8"/>
      <c r="N7" s="8"/>
      <c r="O7" s="8"/>
      <c r="P7" s="8"/>
      <c r="Q7" s="8" t="s">
        <v>39</v>
      </c>
      <c r="R7" s="8"/>
      <c r="S7" s="8" t="s">
        <v>39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7"/>
      <c r="AP7" s="7"/>
    </row>
    <row r="8" spans="2:42" x14ac:dyDescent="0.55000000000000004">
      <c r="B8" s="21" t="s">
        <v>44</v>
      </c>
      <c r="C8" s="22"/>
      <c r="D8" s="22"/>
      <c r="E8" s="22"/>
      <c r="F8" s="22"/>
      <c r="G8" s="22"/>
      <c r="H8" s="2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 t="s">
        <v>39</v>
      </c>
      <c r="V8" s="8"/>
      <c r="W8" s="8" t="s">
        <v>39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7"/>
      <c r="AP8" s="7"/>
    </row>
    <row r="9" spans="2:42" x14ac:dyDescent="0.55000000000000004">
      <c r="B9" s="21" t="s">
        <v>45</v>
      </c>
      <c r="C9" s="22"/>
      <c r="D9" s="22"/>
      <c r="E9" s="22"/>
      <c r="F9" s="22"/>
      <c r="G9" s="22"/>
      <c r="H9" s="2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 t="s">
        <v>39</v>
      </c>
      <c r="Z9" s="8"/>
      <c r="AA9" s="8" t="s">
        <v>39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7"/>
      <c r="AP9" s="7"/>
    </row>
    <row r="10" spans="2:42" x14ac:dyDescent="0.55000000000000004">
      <c r="B10" s="21" t="s">
        <v>46</v>
      </c>
      <c r="C10" s="22"/>
      <c r="D10" s="22"/>
      <c r="E10" s="22"/>
      <c r="F10" s="22"/>
      <c r="G10" s="22"/>
      <c r="H10" s="2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 t="s">
        <v>39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7"/>
      <c r="AP10" s="7"/>
    </row>
    <row r="11" spans="2:42" x14ac:dyDescent="0.55000000000000004">
      <c r="B11" s="21" t="s">
        <v>47</v>
      </c>
      <c r="C11" s="22"/>
      <c r="D11" s="22"/>
      <c r="E11" s="22"/>
      <c r="F11" s="22"/>
      <c r="G11" s="22"/>
      <c r="H11" s="2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 t="s">
        <v>39</v>
      </c>
      <c r="AF11" s="8"/>
      <c r="AG11" s="8" t="s">
        <v>39</v>
      </c>
      <c r="AH11" s="8"/>
      <c r="AI11" s="8"/>
      <c r="AJ11" s="8"/>
      <c r="AK11" s="8"/>
      <c r="AL11" s="8"/>
      <c r="AM11" s="8"/>
      <c r="AN11" s="8"/>
      <c r="AO11" s="7"/>
      <c r="AP11" s="7"/>
    </row>
    <row r="12" spans="2:42" x14ac:dyDescent="0.55000000000000004">
      <c r="B12" s="21" t="s">
        <v>48</v>
      </c>
      <c r="C12" s="22"/>
      <c r="D12" s="22"/>
      <c r="E12" s="22"/>
      <c r="F12" s="22"/>
      <c r="G12" s="22"/>
      <c r="H12" s="2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 t="s">
        <v>39</v>
      </c>
      <c r="AJ12" s="8"/>
      <c r="AK12" s="8" t="s">
        <v>39</v>
      </c>
      <c r="AL12" s="8"/>
      <c r="AM12" s="8"/>
      <c r="AN12" s="8"/>
      <c r="AO12" s="7"/>
      <c r="AP12" s="7"/>
    </row>
    <row r="13" spans="2:42" x14ac:dyDescent="0.55000000000000004">
      <c r="B13" s="21" t="s">
        <v>49</v>
      </c>
      <c r="C13" s="22"/>
      <c r="D13" s="22"/>
      <c r="E13" s="22"/>
      <c r="F13" s="22"/>
      <c r="G13" s="22"/>
      <c r="H13" s="2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 t="s">
        <v>50</v>
      </c>
      <c r="AN13" s="8"/>
      <c r="AO13" s="7"/>
      <c r="AP13" s="7"/>
    </row>
    <row r="16" spans="2:42" x14ac:dyDescent="0.55000000000000004">
      <c r="B16" s="6" t="s">
        <v>51</v>
      </c>
      <c r="C16" s="6"/>
      <c r="D16" s="6"/>
      <c r="E16" s="6"/>
      <c r="F16" s="6"/>
      <c r="G16" s="6"/>
      <c r="H16" s="6"/>
      <c r="I16" s="6"/>
      <c r="J16" s="6"/>
      <c r="K16" s="6" t="s">
        <v>52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 t="s">
        <v>53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9" x14ac:dyDescent="0.55000000000000004">
      <c r="B17" s="24" t="s">
        <v>54</v>
      </c>
      <c r="C17" s="25"/>
      <c r="D17" s="25"/>
      <c r="E17" s="25"/>
      <c r="F17" s="25"/>
      <c r="G17" s="25"/>
      <c r="H17" s="25"/>
      <c r="I17" s="25"/>
      <c r="J17" s="26"/>
      <c r="K17" s="21"/>
      <c r="L17" s="25"/>
      <c r="M17" s="25"/>
      <c r="N17" s="25"/>
      <c r="O17" s="25"/>
      <c r="P17" s="22"/>
      <c r="Q17" s="22"/>
      <c r="R17" s="22"/>
      <c r="S17" s="22"/>
      <c r="T17" s="22"/>
      <c r="U17" s="22"/>
      <c r="V17" s="23"/>
      <c r="W17" s="24" t="s">
        <v>55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3"/>
    </row>
    <row r="18" spans="2:39" x14ac:dyDescent="0.55000000000000004">
      <c r="B18" s="27" t="s">
        <v>38</v>
      </c>
      <c r="C18" s="28"/>
      <c r="D18" s="28"/>
      <c r="E18" s="28"/>
      <c r="F18" s="28"/>
      <c r="G18" s="28"/>
      <c r="H18" s="28"/>
      <c r="I18" s="28"/>
      <c r="J18" s="29"/>
      <c r="K18" s="27" t="s">
        <v>56</v>
      </c>
      <c r="L18" s="28"/>
      <c r="M18" s="28"/>
      <c r="N18" s="28"/>
      <c r="O18" s="28"/>
      <c r="P18" s="30"/>
      <c r="Q18" s="30"/>
      <c r="R18" s="30"/>
      <c r="S18" s="30"/>
      <c r="T18" s="30"/>
      <c r="U18" s="30"/>
      <c r="V18" s="31"/>
      <c r="W18" s="32" t="s">
        <v>57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1"/>
    </row>
    <row r="19" spans="2:39" x14ac:dyDescent="0.55000000000000004">
      <c r="B19" s="33"/>
      <c r="C19" s="34"/>
      <c r="D19" s="34"/>
      <c r="E19" s="34"/>
      <c r="F19" s="34"/>
      <c r="G19" s="34"/>
      <c r="H19" s="34"/>
      <c r="I19" s="34"/>
      <c r="J19" s="35"/>
      <c r="K19" s="33" t="s">
        <v>58</v>
      </c>
      <c r="L19" s="34"/>
      <c r="M19" s="34"/>
      <c r="N19" s="34"/>
      <c r="O19" s="34"/>
      <c r="P19" s="36"/>
      <c r="Q19" s="36"/>
      <c r="R19" s="36"/>
      <c r="S19" s="36"/>
      <c r="T19" s="36"/>
      <c r="U19" s="36"/>
      <c r="V19" s="37"/>
      <c r="W19" s="38" t="s">
        <v>59</v>
      </c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7"/>
    </row>
    <row r="20" spans="2:39" x14ac:dyDescent="0.55000000000000004">
      <c r="B20" s="39"/>
      <c r="C20" s="40"/>
      <c r="D20" s="40"/>
      <c r="E20" s="40"/>
      <c r="F20" s="40"/>
      <c r="G20" s="40"/>
      <c r="H20" s="40"/>
      <c r="I20" s="40"/>
      <c r="J20" s="41"/>
      <c r="K20" s="39" t="s">
        <v>60</v>
      </c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3"/>
      <c r="W20" s="38" t="s">
        <v>61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7"/>
    </row>
    <row r="21" spans="2:39" x14ac:dyDescent="0.55000000000000004">
      <c r="B21" s="27" t="s">
        <v>41</v>
      </c>
      <c r="C21" s="28"/>
      <c r="D21" s="28"/>
      <c r="E21" s="28"/>
      <c r="F21" s="28"/>
      <c r="G21" s="28"/>
      <c r="H21" s="28"/>
      <c r="I21" s="28"/>
      <c r="J21" s="29"/>
      <c r="K21" s="27" t="s">
        <v>62</v>
      </c>
      <c r="L21" s="28"/>
      <c r="M21" s="28"/>
      <c r="N21" s="28"/>
      <c r="O21" s="28"/>
      <c r="P21" s="30"/>
      <c r="Q21" s="30"/>
      <c r="R21" s="30"/>
      <c r="S21" s="30"/>
      <c r="T21" s="30"/>
      <c r="U21" s="30"/>
      <c r="V21" s="31"/>
      <c r="W21" s="38" t="s">
        <v>63</v>
      </c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7"/>
    </row>
    <row r="22" spans="2:39" x14ac:dyDescent="0.55000000000000004">
      <c r="B22" s="24" t="s">
        <v>42</v>
      </c>
      <c r="C22" s="25"/>
      <c r="D22" s="25"/>
      <c r="E22" s="25"/>
      <c r="F22" s="25"/>
      <c r="G22" s="25"/>
      <c r="H22" s="25"/>
      <c r="I22" s="25"/>
      <c r="J22" s="26"/>
      <c r="K22" s="24" t="s">
        <v>64</v>
      </c>
      <c r="L22" s="25"/>
      <c r="M22" s="25"/>
      <c r="N22" s="25"/>
      <c r="O22" s="25"/>
      <c r="P22" s="22"/>
      <c r="Q22" s="22"/>
      <c r="R22" s="22"/>
      <c r="S22" s="22"/>
      <c r="T22" s="22"/>
      <c r="U22" s="22"/>
      <c r="V22" s="23"/>
      <c r="W22" s="38" t="s">
        <v>65</v>
      </c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7"/>
    </row>
    <row r="23" spans="2:39" x14ac:dyDescent="0.55000000000000004">
      <c r="B23" s="27" t="s">
        <v>66</v>
      </c>
      <c r="C23" s="28"/>
      <c r="D23" s="28"/>
      <c r="E23" s="28"/>
      <c r="F23" s="28"/>
      <c r="G23" s="28"/>
      <c r="H23" s="28"/>
      <c r="I23" s="28"/>
      <c r="J23" s="29"/>
      <c r="K23" s="27" t="s">
        <v>67</v>
      </c>
      <c r="L23" s="28"/>
      <c r="M23" s="28"/>
      <c r="N23" s="28"/>
      <c r="O23" s="28"/>
      <c r="P23" s="30"/>
      <c r="Q23" s="30"/>
      <c r="R23" s="30"/>
      <c r="S23" s="30"/>
      <c r="T23" s="30"/>
      <c r="U23" s="30"/>
      <c r="V23" s="31"/>
      <c r="W23" s="38" t="s">
        <v>68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7"/>
    </row>
    <row r="24" spans="2:39" x14ac:dyDescent="0.55000000000000004">
      <c r="B24" s="39"/>
      <c r="C24" s="40"/>
      <c r="D24" s="40"/>
      <c r="E24" s="40"/>
      <c r="F24" s="40"/>
      <c r="G24" s="40"/>
      <c r="H24" s="40"/>
      <c r="I24" s="40"/>
      <c r="J24" s="41"/>
      <c r="K24" s="39" t="s">
        <v>69</v>
      </c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3"/>
      <c r="W24" s="38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7"/>
    </row>
    <row r="25" spans="2:39" x14ac:dyDescent="0.55000000000000004">
      <c r="B25" s="24" t="s">
        <v>46</v>
      </c>
      <c r="C25" s="25"/>
      <c r="D25" s="25"/>
      <c r="E25" s="25"/>
      <c r="F25" s="25"/>
      <c r="G25" s="25"/>
      <c r="H25" s="25"/>
      <c r="I25" s="25"/>
      <c r="J25" s="26"/>
      <c r="K25" s="24" t="s">
        <v>70</v>
      </c>
      <c r="L25" s="25"/>
      <c r="M25" s="25"/>
      <c r="N25" s="25"/>
      <c r="O25" s="25"/>
      <c r="P25" s="22"/>
      <c r="Q25" s="22"/>
      <c r="R25" s="22"/>
      <c r="S25" s="22"/>
      <c r="T25" s="22"/>
      <c r="U25" s="22"/>
      <c r="V25" s="23"/>
      <c r="W25" s="38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7"/>
    </row>
    <row r="26" spans="2:39" x14ac:dyDescent="0.55000000000000004">
      <c r="B26" s="24" t="s">
        <v>47</v>
      </c>
      <c r="C26" s="25"/>
      <c r="D26" s="25"/>
      <c r="E26" s="25"/>
      <c r="F26" s="25"/>
      <c r="G26" s="25"/>
      <c r="H26" s="25"/>
      <c r="I26" s="25"/>
      <c r="J26" s="26"/>
      <c r="K26" s="24" t="s">
        <v>71</v>
      </c>
      <c r="L26" s="25"/>
      <c r="M26" s="25"/>
      <c r="N26" s="25"/>
      <c r="O26" s="25"/>
      <c r="P26" s="22"/>
      <c r="Q26" s="22"/>
      <c r="R26" s="22"/>
      <c r="S26" s="22"/>
      <c r="T26" s="22"/>
      <c r="U26" s="22"/>
      <c r="V26" s="23"/>
      <c r="W26" s="44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3"/>
    </row>
    <row r="28" spans="2:39" x14ac:dyDescent="0.55000000000000004">
      <c r="B28" s="8" t="s">
        <v>72</v>
      </c>
      <c r="C28" s="8"/>
      <c r="D28" s="8"/>
      <c r="E28" s="8"/>
      <c r="F28" s="8"/>
      <c r="G28" s="8"/>
      <c r="H28" s="8"/>
      <c r="I28" s="8"/>
      <c r="J28" s="8"/>
      <c r="K28" s="8"/>
      <c r="L28" s="8" t="s">
        <v>73</v>
      </c>
      <c r="M28" s="8"/>
      <c r="N28" s="8"/>
      <c r="O28" s="8"/>
      <c r="P28" s="8"/>
      <c r="Q28" s="8"/>
      <c r="R28" s="8" t="s">
        <v>74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2:39" x14ac:dyDescent="0.55000000000000004">
      <c r="B29" s="27" t="s">
        <v>75</v>
      </c>
      <c r="C29" s="28"/>
      <c r="D29" s="28"/>
      <c r="E29" s="28"/>
      <c r="F29" s="28"/>
      <c r="G29" s="28"/>
      <c r="H29" s="28"/>
      <c r="I29" s="28"/>
      <c r="J29" s="28"/>
      <c r="K29" s="29"/>
      <c r="L29" s="27" t="s">
        <v>76</v>
      </c>
      <c r="M29" s="28"/>
      <c r="N29" s="28"/>
      <c r="O29" s="28"/>
      <c r="P29" s="28"/>
      <c r="Q29" s="29"/>
      <c r="R29" s="38" t="s">
        <v>77</v>
      </c>
      <c r="S29" s="36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6"/>
      <c r="AG29" s="36"/>
      <c r="AH29" s="36"/>
      <c r="AI29" s="30"/>
      <c r="AJ29" s="30"/>
      <c r="AK29" s="30"/>
      <c r="AL29" s="30"/>
      <c r="AM29" s="31"/>
    </row>
    <row r="30" spans="2:39" x14ac:dyDescent="0.55000000000000004">
      <c r="B30" s="33"/>
      <c r="C30" s="34"/>
      <c r="D30" s="34"/>
      <c r="E30" s="34"/>
      <c r="F30" s="34"/>
      <c r="G30" s="34"/>
      <c r="H30" s="34"/>
      <c r="I30" s="34"/>
      <c r="J30" s="34"/>
      <c r="K30" s="35"/>
      <c r="L30" s="33"/>
      <c r="M30" s="34"/>
      <c r="N30" s="34"/>
      <c r="O30" s="34"/>
      <c r="P30" s="34"/>
      <c r="Q30" s="35"/>
      <c r="R30" s="38" t="s">
        <v>78</v>
      </c>
      <c r="S30" s="36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6"/>
      <c r="AG30" s="36"/>
      <c r="AH30" s="36"/>
      <c r="AI30" s="36"/>
      <c r="AJ30" s="42"/>
      <c r="AK30" s="42"/>
      <c r="AL30" s="42"/>
      <c r="AM30" s="43"/>
    </row>
    <row r="31" spans="2:39" x14ac:dyDescent="0.55000000000000004">
      <c r="B31" s="27" t="s">
        <v>79</v>
      </c>
      <c r="C31" s="28"/>
      <c r="D31" s="28"/>
      <c r="E31" s="28"/>
      <c r="F31" s="28"/>
      <c r="G31" s="28"/>
      <c r="H31" s="28"/>
      <c r="I31" s="28"/>
      <c r="J31" s="28"/>
      <c r="K31" s="29"/>
      <c r="L31" s="27" t="s">
        <v>80</v>
      </c>
      <c r="M31" s="28"/>
      <c r="N31" s="28"/>
      <c r="O31" s="28"/>
      <c r="P31" s="28"/>
      <c r="Q31" s="29"/>
      <c r="R31" s="32" t="s">
        <v>81</v>
      </c>
      <c r="S31" s="30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30"/>
      <c r="AG31" s="30"/>
      <c r="AH31" s="30"/>
      <c r="AI31" s="30"/>
      <c r="AJ31" s="30"/>
      <c r="AK31" s="30"/>
      <c r="AL31" s="30"/>
      <c r="AM31" s="31"/>
    </row>
    <row r="32" spans="2:39" x14ac:dyDescent="0.55000000000000004">
      <c r="B32" s="33"/>
      <c r="C32" s="34"/>
      <c r="D32" s="34"/>
      <c r="E32" s="34"/>
      <c r="F32" s="34"/>
      <c r="G32" s="34"/>
      <c r="H32" s="34"/>
      <c r="I32" s="34"/>
      <c r="J32" s="34"/>
      <c r="K32" s="35"/>
      <c r="L32" s="33"/>
      <c r="M32" s="34"/>
      <c r="N32" s="34"/>
      <c r="O32" s="34"/>
      <c r="P32" s="34"/>
      <c r="Q32" s="35"/>
      <c r="R32" s="38" t="s">
        <v>82</v>
      </c>
      <c r="S32" s="36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6"/>
      <c r="AG32" s="36"/>
      <c r="AH32" s="36"/>
      <c r="AI32" s="36"/>
      <c r="AJ32" s="36"/>
      <c r="AK32" s="36"/>
      <c r="AL32" s="36"/>
      <c r="AM32" s="37"/>
    </row>
    <row r="33" spans="2:43" x14ac:dyDescent="0.55000000000000004">
      <c r="B33" s="33"/>
      <c r="C33" s="34"/>
      <c r="D33" s="34"/>
      <c r="E33" s="34"/>
      <c r="F33" s="34"/>
      <c r="G33" s="34"/>
      <c r="H33" s="34"/>
      <c r="I33" s="34"/>
      <c r="J33" s="34"/>
      <c r="K33" s="35"/>
      <c r="L33" s="33"/>
      <c r="M33" s="34"/>
      <c r="N33" s="34"/>
      <c r="O33" s="34"/>
      <c r="P33" s="34"/>
      <c r="Q33" s="35"/>
      <c r="R33" s="38" t="s">
        <v>83</v>
      </c>
      <c r="S33" s="36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6"/>
      <c r="AG33" s="36"/>
      <c r="AH33" s="36"/>
      <c r="AI33" s="36"/>
      <c r="AJ33" s="36"/>
      <c r="AK33" s="36"/>
      <c r="AL33" s="36"/>
      <c r="AM33" s="37"/>
    </row>
    <row r="34" spans="2:43" x14ac:dyDescent="0.55000000000000004">
      <c r="B34" s="39"/>
      <c r="C34" s="40"/>
      <c r="D34" s="40"/>
      <c r="E34" s="40"/>
      <c r="F34" s="40"/>
      <c r="G34" s="40"/>
      <c r="H34" s="40"/>
      <c r="I34" s="40"/>
      <c r="J34" s="40"/>
      <c r="K34" s="41"/>
      <c r="L34" s="39"/>
      <c r="M34" s="40"/>
      <c r="N34" s="40"/>
      <c r="O34" s="40"/>
      <c r="P34" s="40"/>
      <c r="Q34" s="41"/>
      <c r="R34" s="44" t="s">
        <v>84</v>
      </c>
      <c r="S34" s="42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2"/>
      <c r="AG34" s="42"/>
      <c r="AH34" s="42"/>
      <c r="AI34" s="42"/>
      <c r="AJ34" s="42"/>
      <c r="AK34" s="42"/>
      <c r="AL34" s="42"/>
      <c r="AM34" s="43"/>
    </row>
    <row r="35" spans="2:43" x14ac:dyDescent="0.55000000000000004">
      <c r="B35" s="27" t="s">
        <v>85</v>
      </c>
      <c r="C35" s="28"/>
      <c r="D35" s="28"/>
      <c r="E35" s="28"/>
      <c r="F35" s="28"/>
      <c r="G35" s="28"/>
      <c r="H35" s="28"/>
      <c r="I35" s="28"/>
      <c r="J35" s="28"/>
      <c r="K35" s="29"/>
      <c r="L35" s="27" t="s">
        <v>86</v>
      </c>
      <c r="M35" s="28"/>
      <c r="N35" s="28"/>
      <c r="O35" s="28"/>
      <c r="P35" s="28"/>
      <c r="Q35" s="29"/>
      <c r="R35" s="32" t="s">
        <v>87</v>
      </c>
      <c r="S35" s="30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36"/>
      <c r="AG35" s="36"/>
      <c r="AH35" s="36"/>
      <c r="AI35" s="36"/>
      <c r="AJ35" s="30"/>
      <c r="AK35" s="30"/>
      <c r="AL35" s="30"/>
      <c r="AM35" s="31"/>
    </row>
    <row r="36" spans="2:43" x14ac:dyDescent="0.55000000000000004">
      <c r="B36" s="33"/>
      <c r="C36" s="34"/>
      <c r="D36" s="34"/>
      <c r="E36" s="34"/>
      <c r="F36" s="34"/>
      <c r="G36" s="34"/>
      <c r="H36" s="34"/>
      <c r="I36" s="34"/>
      <c r="J36" s="34"/>
      <c r="K36" s="35"/>
      <c r="L36" s="33"/>
      <c r="M36" s="34"/>
      <c r="N36" s="34"/>
      <c r="O36" s="34"/>
      <c r="P36" s="34"/>
      <c r="Q36" s="35"/>
      <c r="R36" s="38" t="s">
        <v>88</v>
      </c>
      <c r="S36" s="36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6"/>
      <c r="AG36" s="36"/>
      <c r="AH36" s="36"/>
      <c r="AI36" s="36"/>
      <c r="AJ36" s="36"/>
      <c r="AK36" s="36"/>
      <c r="AL36" s="36"/>
      <c r="AM36" s="37"/>
    </row>
    <row r="37" spans="2:43" x14ac:dyDescent="0.55000000000000004">
      <c r="B37" s="33"/>
      <c r="C37" s="34"/>
      <c r="D37" s="34"/>
      <c r="E37" s="34"/>
      <c r="F37" s="34"/>
      <c r="G37" s="34"/>
      <c r="H37" s="34"/>
      <c r="I37" s="34"/>
      <c r="J37" s="34"/>
      <c r="K37" s="35"/>
      <c r="L37" s="33"/>
      <c r="M37" s="34"/>
      <c r="N37" s="34"/>
      <c r="O37" s="34"/>
      <c r="P37" s="34"/>
      <c r="Q37" s="35"/>
      <c r="R37" s="38" t="s">
        <v>89</v>
      </c>
      <c r="S37" s="36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6"/>
      <c r="AG37" s="36"/>
      <c r="AH37" s="36"/>
      <c r="AI37" s="36"/>
      <c r="AJ37" s="36"/>
      <c r="AK37" s="36"/>
      <c r="AL37" s="36"/>
      <c r="AM37" s="37"/>
    </row>
    <row r="38" spans="2:43" x14ac:dyDescent="0.55000000000000004">
      <c r="B38" s="33"/>
      <c r="C38" s="34"/>
      <c r="D38" s="34"/>
      <c r="E38" s="34"/>
      <c r="F38" s="34"/>
      <c r="G38" s="34"/>
      <c r="H38" s="34"/>
      <c r="I38" s="34"/>
      <c r="J38" s="34"/>
      <c r="K38" s="35"/>
      <c r="L38" s="33"/>
      <c r="M38" s="34"/>
      <c r="N38" s="34"/>
      <c r="O38" s="34"/>
      <c r="P38" s="34"/>
      <c r="Q38" s="35"/>
      <c r="R38" s="38" t="s">
        <v>90</v>
      </c>
      <c r="S38" s="36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6"/>
      <c r="AG38" s="36"/>
      <c r="AH38" s="36"/>
      <c r="AI38" s="36"/>
      <c r="AJ38" s="36"/>
      <c r="AK38" s="36"/>
      <c r="AL38" s="36"/>
      <c r="AM38" s="37"/>
    </row>
    <row r="39" spans="2:43" x14ac:dyDescent="0.55000000000000004">
      <c r="B39" s="24" t="s">
        <v>91</v>
      </c>
      <c r="C39" s="25"/>
      <c r="D39" s="25"/>
      <c r="E39" s="25"/>
      <c r="F39" s="25"/>
      <c r="G39" s="25"/>
      <c r="H39" s="25"/>
      <c r="I39" s="25"/>
      <c r="J39" s="25"/>
      <c r="K39" s="26"/>
      <c r="L39" s="24"/>
      <c r="M39" s="25"/>
      <c r="N39" s="25"/>
      <c r="O39" s="25"/>
      <c r="P39" s="25"/>
      <c r="Q39" s="26"/>
      <c r="R39" s="21" t="s">
        <v>92</v>
      </c>
      <c r="S39" s="22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2"/>
      <c r="AG39" s="22"/>
      <c r="AH39" s="22"/>
      <c r="AI39" s="22"/>
      <c r="AJ39" s="22"/>
      <c r="AK39" s="22"/>
      <c r="AL39" s="22"/>
      <c r="AM39" s="23"/>
    </row>
    <row r="46" spans="2:43" x14ac:dyDescent="0.55000000000000004">
      <c r="L46" s="6" t="s">
        <v>93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2:43" x14ac:dyDescent="0.55000000000000004">
      <c r="L47" s="38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7"/>
      <c r="AQ47" s="36"/>
    </row>
    <row r="48" spans="2:43" x14ac:dyDescent="0.55000000000000004">
      <c r="L48" s="38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6" t="s">
        <v>94</v>
      </c>
      <c r="Y48" s="6"/>
      <c r="Z48" s="6"/>
      <c r="AA48" s="6"/>
      <c r="AB48" s="6"/>
      <c r="AC48" s="6"/>
      <c r="AD48" s="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7"/>
      <c r="AQ48" s="36"/>
    </row>
    <row r="49" spans="2:44" x14ac:dyDescent="0.55000000000000004">
      <c r="L49" s="38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8"/>
      <c r="Y49" s="36"/>
      <c r="Z49" s="36"/>
      <c r="AA49" s="36"/>
      <c r="AB49" s="36"/>
      <c r="AC49" s="36"/>
      <c r="AD49" s="37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7"/>
      <c r="AQ49" s="36"/>
    </row>
    <row r="50" spans="2:44" x14ac:dyDescent="0.55000000000000004">
      <c r="L50" s="38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8"/>
      <c r="Y50" s="36"/>
      <c r="Z50" s="36"/>
      <c r="AA50" s="36"/>
      <c r="AB50" s="36"/>
      <c r="AC50" s="36"/>
      <c r="AD50" s="37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7"/>
    </row>
    <row r="51" spans="2:44" x14ac:dyDescent="0.55000000000000004">
      <c r="L51" s="38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6"/>
      <c r="Z51" s="36"/>
      <c r="AA51" s="36"/>
      <c r="AB51" s="36"/>
      <c r="AC51" s="36"/>
      <c r="AD51" s="37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7"/>
    </row>
    <row r="52" spans="2:44" x14ac:dyDescent="0.55000000000000004">
      <c r="L52" s="38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8"/>
      <c r="Y52" s="36"/>
      <c r="Z52" s="36"/>
      <c r="AA52" s="36"/>
      <c r="AB52" s="36"/>
      <c r="AC52" s="36"/>
      <c r="AD52" s="37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7"/>
    </row>
    <row r="53" spans="2:44" x14ac:dyDescent="0.55000000000000004">
      <c r="L53" s="38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8"/>
      <c r="Y53" s="36"/>
      <c r="Z53" s="36"/>
      <c r="AA53" s="36"/>
      <c r="AB53" s="36"/>
      <c r="AC53" s="36"/>
      <c r="AD53" s="37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7"/>
    </row>
    <row r="54" spans="2:44" x14ac:dyDescent="0.55000000000000004">
      <c r="L54" s="38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8"/>
      <c r="Y54" s="36"/>
      <c r="Z54" s="36"/>
      <c r="AA54" s="36"/>
      <c r="AB54" s="36"/>
      <c r="AC54" s="36"/>
      <c r="AD54" s="37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7"/>
    </row>
    <row r="55" spans="2:44" x14ac:dyDescent="0.55000000000000004">
      <c r="L55" s="38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8"/>
      <c r="Y55" s="36"/>
      <c r="Z55" s="36"/>
      <c r="AA55" s="36"/>
      <c r="AB55" s="36"/>
      <c r="AC55" s="36"/>
      <c r="AD55" s="37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7"/>
    </row>
    <row r="56" spans="2:44" x14ac:dyDescent="0.55000000000000004">
      <c r="L56" s="38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8"/>
      <c r="Y56" s="36"/>
      <c r="Z56" s="36"/>
      <c r="AA56" s="36"/>
      <c r="AB56" s="36"/>
      <c r="AC56" s="36"/>
      <c r="AD56" s="37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7"/>
    </row>
    <row r="57" spans="2:44" x14ac:dyDescent="0.55000000000000004">
      <c r="L57" s="38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8"/>
      <c r="Y57" s="36"/>
      <c r="Z57" s="36"/>
      <c r="AA57" s="36"/>
      <c r="AB57" s="36"/>
      <c r="AC57" s="36"/>
      <c r="AD57" s="37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7"/>
    </row>
    <row r="58" spans="2:44" x14ac:dyDescent="0.55000000000000004">
      <c r="L58" s="38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44"/>
      <c r="Y58" s="42"/>
      <c r="Z58" s="42"/>
      <c r="AA58" s="42"/>
      <c r="AB58" s="42"/>
      <c r="AC58" s="42"/>
      <c r="AD58" s="43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7"/>
    </row>
    <row r="59" spans="2:44" x14ac:dyDescent="0.55000000000000004">
      <c r="L59" s="38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7"/>
    </row>
    <row r="60" spans="2:44" x14ac:dyDescent="0.55000000000000004">
      <c r="L60" s="44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3"/>
    </row>
    <row r="64" spans="2:44" x14ac:dyDescent="0.55000000000000004">
      <c r="B64" s="20"/>
      <c r="C64" s="20"/>
      <c r="D64" s="20"/>
      <c r="E64" s="20"/>
      <c r="F64" s="20"/>
      <c r="G64" s="20"/>
      <c r="H64" s="20"/>
      <c r="I64" s="8" t="s">
        <v>32</v>
      </c>
      <c r="J64" s="8"/>
      <c r="K64" s="8"/>
      <c r="L64" s="8"/>
      <c r="M64" s="8"/>
      <c r="N64" s="8"/>
      <c r="O64" s="8" t="s">
        <v>95</v>
      </c>
      <c r="P64" s="8"/>
      <c r="Q64" s="8"/>
      <c r="R64" s="8"/>
      <c r="S64" s="8"/>
      <c r="T64" s="8"/>
      <c r="U64" s="8"/>
      <c r="V64" s="8"/>
      <c r="W64" s="8"/>
      <c r="X64" s="8"/>
      <c r="Y64" s="8" t="s">
        <v>96</v>
      </c>
      <c r="Z64" s="8"/>
      <c r="AA64" s="8"/>
      <c r="AB64" s="8"/>
      <c r="AC64" s="8"/>
      <c r="AD64" s="8"/>
      <c r="AE64" s="8"/>
      <c r="AF64" s="8"/>
      <c r="AG64" s="8"/>
      <c r="AH64" s="8"/>
      <c r="AI64" s="8" t="s">
        <v>97</v>
      </c>
      <c r="AJ64" s="8"/>
      <c r="AK64" s="8"/>
      <c r="AL64" s="8"/>
      <c r="AM64" s="8"/>
      <c r="AN64" s="8"/>
      <c r="AO64" s="8"/>
      <c r="AP64" s="8"/>
      <c r="AQ64" s="8"/>
      <c r="AR64" s="8"/>
    </row>
    <row r="65" spans="2:44" x14ac:dyDescent="0.55000000000000004">
      <c r="B65" s="20"/>
      <c r="C65" s="20"/>
      <c r="D65" s="20"/>
      <c r="E65" s="20"/>
      <c r="F65" s="20"/>
      <c r="G65" s="20"/>
      <c r="H65" s="20"/>
      <c r="I65" s="8" t="s">
        <v>37</v>
      </c>
      <c r="J65" s="8"/>
      <c r="K65" s="8" t="s">
        <v>33</v>
      </c>
      <c r="L65" s="8"/>
      <c r="M65" s="8" t="s">
        <v>34</v>
      </c>
      <c r="N65" s="8"/>
      <c r="O65" s="8" t="s">
        <v>35</v>
      </c>
      <c r="P65" s="8"/>
      <c r="Q65" s="8" t="s">
        <v>36</v>
      </c>
      <c r="R65" s="8"/>
      <c r="S65" s="8" t="s">
        <v>37</v>
      </c>
      <c r="T65" s="8"/>
      <c r="U65" s="8" t="s">
        <v>33</v>
      </c>
      <c r="V65" s="8"/>
      <c r="W65" s="8" t="s">
        <v>34</v>
      </c>
      <c r="X65" s="8"/>
      <c r="Y65" s="8" t="s">
        <v>35</v>
      </c>
      <c r="Z65" s="8"/>
      <c r="AA65" s="8" t="s">
        <v>36</v>
      </c>
      <c r="AB65" s="8"/>
      <c r="AC65" s="8" t="s">
        <v>37</v>
      </c>
      <c r="AD65" s="8"/>
      <c r="AE65" s="8" t="s">
        <v>33</v>
      </c>
      <c r="AF65" s="8"/>
      <c r="AG65" s="8" t="s">
        <v>34</v>
      </c>
      <c r="AH65" s="8"/>
      <c r="AI65" s="8" t="s">
        <v>35</v>
      </c>
      <c r="AJ65" s="8"/>
      <c r="AK65" s="8" t="s">
        <v>36</v>
      </c>
      <c r="AL65" s="8"/>
      <c r="AM65" s="8" t="s">
        <v>37</v>
      </c>
      <c r="AN65" s="8"/>
      <c r="AO65" s="8" t="s">
        <v>33</v>
      </c>
      <c r="AP65" s="8"/>
      <c r="AQ65" s="8" t="s">
        <v>34</v>
      </c>
      <c r="AR65" s="8"/>
    </row>
    <row r="66" spans="2:44" x14ac:dyDescent="0.55000000000000004">
      <c r="B66" s="21" t="s">
        <v>38</v>
      </c>
      <c r="C66" s="22"/>
      <c r="D66" s="22"/>
      <c r="E66" s="22"/>
      <c r="F66" s="22"/>
      <c r="G66" s="22"/>
      <c r="H66" s="22"/>
      <c r="I66" s="8" t="s">
        <v>39</v>
      </c>
      <c r="J66" s="8"/>
      <c r="K66" s="8" t="s">
        <v>39</v>
      </c>
      <c r="L66" s="8"/>
      <c r="M66" s="8"/>
      <c r="N66" s="8"/>
      <c r="O66" s="8"/>
      <c r="P66" s="8"/>
      <c r="Q66" s="8"/>
      <c r="R66" s="8"/>
      <c r="S66" s="8"/>
      <c r="T66" s="8"/>
      <c r="U66" s="6"/>
      <c r="V66" s="6"/>
      <c r="W66" s="6"/>
      <c r="X66" s="6"/>
      <c r="Y66" s="8"/>
      <c r="Z66" s="8"/>
      <c r="AA66" s="8"/>
      <c r="AB66" s="8"/>
      <c r="AC66" s="8"/>
      <c r="AD66" s="8"/>
      <c r="AE66" s="6"/>
      <c r="AF66" s="6"/>
      <c r="AG66" s="6"/>
      <c r="AH66" s="6"/>
      <c r="AI66" s="8"/>
      <c r="AJ66" s="8"/>
      <c r="AK66" s="8"/>
      <c r="AL66" s="8"/>
      <c r="AM66" s="8"/>
      <c r="AN66" s="8"/>
      <c r="AO66" s="6"/>
      <c r="AP66" s="6"/>
      <c r="AQ66" s="6"/>
      <c r="AR66" s="6"/>
    </row>
    <row r="67" spans="2:44" x14ac:dyDescent="0.55000000000000004">
      <c r="B67" s="21" t="s">
        <v>41</v>
      </c>
      <c r="C67" s="22"/>
      <c r="D67" s="22"/>
      <c r="E67" s="22"/>
      <c r="F67" s="22"/>
      <c r="G67" s="22"/>
      <c r="H67" s="22"/>
      <c r="I67" s="8"/>
      <c r="J67" s="8"/>
      <c r="K67" s="8"/>
      <c r="L67" s="8"/>
      <c r="M67" s="8"/>
      <c r="N67" s="8"/>
      <c r="O67" s="8" t="s">
        <v>39</v>
      </c>
      <c r="P67" s="8"/>
      <c r="Q67" s="8" t="s">
        <v>39</v>
      </c>
      <c r="R67" s="8"/>
      <c r="S67" s="8" t="s">
        <v>39</v>
      </c>
      <c r="T67" s="8"/>
      <c r="U67" s="6"/>
      <c r="V67" s="6"/>
      <c r="W67" s="6"/>
      <c r="X67" s="6"/>
      <c r="Y67" s="8"/>
      <c r="Z67" s="8"/>
      <c r="AA67" s="8"/>
      <c r="AB67" s="8"/>
      <c r="AC67" s="8"/>
      <c r="AD67" s="8"/>
      <c r="AE67" s="6"/>
      <c r="AF67" s="6"/>
      <c r="AG67" s="6"/>
      <c r="AH67" s="6"/>
      <c r="AI67" s="8"/>
      <c r="AJ67" s="8"/>
      <c r="AK67" s="8"/>
      <c r="AL67" s="8"/>
      <c r="AM67" s="8"/>
      <c r="AN67" s="8"/>
      <c r="AO67" s="6"/>
      <c r="AP67" s="6"/>
      <c r="AQ67" s="6"/>
      <c r="AR67" s="6"/>
    </row>
    <row r="68" spans="2:44" x14ac:dyDescent="0.55000000000000004">
      <c r="B68" s="45" t="s">
        <v>42</v>
      </c>
      <c r="C68" s="46"/>
      <c r="D68" s="46"/>
      <c r="E68" s="46"/>
      <c r="F68" s="46"/>
      <c r="G68" s="46"/>
      <c r="H68" s="4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4"/>
      <c r="V68" s="4"/>
      <c r="W68" s="4"/>
      <c r="X68" s="4"/>
      <c r="Y68" s="5"/>
      <c r="Z68" s="5"/>
      <c r="AA68" s="5"/>
      <c r="AB68" s="5"/>
      <c r="AC68" s="5"/>
      <c r="AD68" s="5"/>
      <c r="AE68" s="4"/>
      <c r="AF68" s="4"/>
      <c r="AG68" s="4"/>
      <c r="AH68" s="4"/>
      <c r="AI68" s="5"/>
      <c r="AJ68" s="5"/>
      <c r="AK68" s="5"/>
      <c r="AL68" s="5"/>
      <c r="AM68" s="5"/>
      <c r="AN68" s="5"/>
      <c r="AO68" s="4"/>
      <c r="AP68" s="4"/>
      <c r="AQ68" s="4"/>
      <c r="AR68" s="4"/>
    </row>
    <row r="69" spans="2:44" x14ac:dyDescent="0.55000000000000004">
      <c r="B69" s="21" t="s">
        <v>98</v>
      </c>
      <c r="C69" s="22"/>
      <c r="D69" s="22"/>
      <c r="E69" s="22"/>
      <c r="F69" s="22"/>
      <c r="G69" s="22"/>
      <c r="H69" s="2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 t="s">
        <v>39</v>
      </c>
      <c r="V69" s="8"/>
      <c r="W69" s="8" t="s">
        <v>39</v>
      </c>
      <c r="X69" s="8"/>
      <c r="Y69" s="8" t="s">
        <v>39</v>
      </c>
      <c r="Z69" s="8"/>
      <c r="AA69" s="8" t="s">
        <v>39</v>
      </c>
      <c r="AB69" s="8"/>
      <c r="AC69" s="8" t="s">
        <v>39</v>
      </c>
      <c r="AD69" s="8"/>
      <c r="AE69" s="8" t="s">
        <v>39</v>
      </c>
      <c r="AF69" s="8"/>
      <c r="AG69" s="8" t="s">
        <v>39</v>
      </c>
      <c r="AH69" s="8"/>
      <c r="AI69" s="8"/>
      <c r="AJ69" s="8"/>
      <c r="AK69" s="8"/>
      <c r="AL69" s="8"/>
      <c r="AM69" s="8"/>
      <c r="AN69" s="8"/>
      <c r="AO69" s="6"/>
      <c r="AP69" s="6"/>
      <c r="AQ69" s="6"/>
      <c r="AR69" s="6"/>
    </row>
    <row r="70" spans="2:44" x14ac:dyDescent="0.55000000000000004">
      <c r="B70" s="45" t="s">
        <v>45</v>
      </c>
      <c r="C70" s="46"/>
      <c r="D70" s="46"/>
      <c r="E70" s="46"/>
      <c r="F70" s="46"/>
      <c r="G70" s="46"/>
      <c r="H70" s="4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4"/>
      <c r="V70" s="4"/>
      <c r="W70" s="4"/>
      <c r="X70" s="4"/>
      <c r="Y70" s="5"/>
      <c r="Z70" s="5"/>
      <c r="AA70" s="5"/>
      <c r="AB70" s="5"/>
      <c r="AC70" s="5"/>
      <c r="AD70" s="5"/>
      <c r="AE70" s="4"/>
      <c r="AF70" s="4"/>
      <c r="AG70" s="4"/>
      <c r="AH70" s="4"/>
      <c r="AI70" s="5"/>
      <c r="AJ70" s="5"/>
      <c r="AK70" s="5"/>
      <c r="AL70" s="5"/>
      <c r="AM70" s="5"/>
      <c r="AN70" s="5"/>
      <c r="AO70" s="4"/>
      <c r="AP70" s="4"/>
      <c r="AQ70" s="4"/>
      <c r="AR70" s="4"/>
    </row>
    <row r="71" spans="2:44" x14ac:dyDescent="0.55000000000000004">
      <c r="B71" s="21" t="s">
        <v>46</v>
      </c>
      <c r="C71" s="22"/>
      <c r="D71" s="22"/>
      <c r="E71" s="22"/>
      <c r="F71" s="22"/>
      <c r="G71" s="22"/>
      <c r="H71" s="2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6"/>
      <c r="V71" s="6"/>
      <c r="W71" s="6"/>
      <c r="X71" s="6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 t="s">
        <v>39</v>
      </c>
      <c r="AJ71" s="8"/>
      <c r="AK71" s="8" t="s">
        <v>39</v>
      </c>
      <c r="AL71" s="8"/>
      <c r="AM71" s="8" t="s">
        <v>39</v>
      </c>
      <c r="AN71" s="8"/>
      <c r="AO71" s="6"/>
      <c r="AP71" s="6"/>
      <c r="AQ71" s="6"/>
      <c r="AR71" s="6"/>
    </row>
    <row r="72" spans="2:44" x14ac:dyDescent="0.55000000000000004">
      <c r="B72" s="21" t="s">
        <v>47</v>
      </c>
      <c r="C72" s="22"/>
      <c r="D72" s="22"/>
      <c r="E72" s="22"/>
      <c r="F72" s="22"/>
      <c r="G72" s="22"/>
      <c r="H72" s="2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6"/>
      <c r="V72" s="6"/>
      <c r="W72" s="6"/>
      <c r="X72" s="6"/>
      <c r="Y72" s="8"/>
      <c r="Z72" s="8"/>
      <c r="AA72" s="8"/>
      <c r="AB72" s="8"/>
      <c r="AC72" s="8"/>
      <c r="AD72" s="8"/>
      <c r="AE72" s="6"/>
      <c r="AF72" s="6"/>
      <c r="AG72" s="6"/>
      <c r="AH72" s="6"/>
      <c r="AI72" s="8"/>
      <c r="AJ72" s="8"/>
      <c r="AK72" s="8"/>
      <c r="AL72" s="8"/>
      <c r="AM72" s="8"/>
      <c r="AN72" s="8"/>
      <c r="AO72" s="8" t="s">
        <v>39</v>
      </c>
      <c r="AP72" s="8"/>
      <c r="AQ72" s="8"/>
      <c r="AR72" s="8"/>
    </row>
    <row r="73" spans="2:44" x14ac:dyDescent="0.55000000000000004">
      <c r="B73" s="45" t="s">
        <v>48</v>
      </c>
      <c r="C73" s="46"/>
      <c r="D73" s="46"/>
      <c r="E73" s="46"/>
      <c r="F73" s="46"/>
      <c r="G73" s="46"/>
      <c r="H73" s="4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4"/>
      <c r="V73" s="4"/>
      <c r="W73" s="4"/>
      <c r="X73" s="4"/>
      <c r="Y73" s="5"/>
      <c r="Z73" s="5"/>
      <c r="AA73" s="5"/>
      <c r="AB73" s="5"/>
      <c r="AC73" s="5"/>
      <c r="AD73" s="5"/>
      <c r="AE73" s="4"/>
      <c r="AF73" s="4"/>
      <c r="AG73" s="4"/>
      <c r="AH73" s="4"/>
      <c r="AI73" s="5"/>
      <c r="AJ73" s="5"/>
      <c r="AK73" s="5"/>
      <c r="AL73" s="5"/>
      <c r="AM73" s="5"/>
      <c r="AN73" s="5"/>
      <c r="AO73" s="4"/>
      <c r="AP73" s="4"/>
      <c r="AQ73" s="4"/>
      <c r="AR73" s="4"/>
    </row>
    <row r="74" spans="2:44" x14ac:dyDescent="0.55000000000000004">
      <c r="B74" s="21" t="s">
        <v>49</v>
      </c>
      <c r="C74" s="22"/>
      <c r="D74" s="22"/>
      <c r="E74" s="22"/>
      <c r="F74" s="22"/>
      <c r="G74" s="22"/>
      <c r="H74" s="2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6"/>
      <c r="V74" s="6"/>
      <c r="W74" s="6"/>
      <c r="X74" s="6"/>
      <c r="Y74" s="8"/>
      <c r="Z74" s="8"/>
      <c r="AA74" s="8"/>
      <c r="AB74" s="8"/>
      <c r="AC74" s="8"/>
      <c r="AD74" s="8"/>
      <c r="AE74" s="6"/>
      <c r="AF74" s="6"/>
      <c r="AG74" s="6"/>
      <c r="AH74" s="6"/>
      <c r="AI74" s="8"/>
      <c r="AJ74" s="8"/>
      <c r="AK74" s="8"/>
      <c r="AL74" s="8"/>
      <c r="AM74" s="8"/>
      <c r="AN74" s="8"/>
      <c r="AO74" s="6"/>
      <c r="AP74" s="6"/>
      <c r="AQ74" s="6" t="s">
        <v>50</v>
      </c>
      <c r="AR74" s="6"/>
    </row>
  </sheetData>
  <mergeCells count="383"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3:AB73"/>
    <mergeCell ref="AC73:AD73"/>
    <mergeCell ref="AE73:AF73"/>
    <mergeCell ref="AG73:AH73"/>
    <mergeCell ref="AI73:AJ73"/>
    <mergeCell ref="AK73:AL73"/>
    <mergeCell ref="AM73:AN73"/>
    <mergeCell ref="AO73:AP73"/>
    <mergeCell ref="AQ73:AR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1:AB71"/>
    <mergeCell ref="AC71:AD71"/>
    <mergeCell ref="AE71:AF71"/>
    <mergeCell ref="AG71:AH71"/>
    <mergeCell ref="AI71:AJ71"/>
    <mergeCell ref="AK71:AL71"/>
    <mergeCell ref="AM71:AN71"/>
    <mergeCell ref="AO71:AP71"/>
    <mergeCell ref="AQ71:AR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6:AB66"/>
    <mergeCell ref="AC66:AD66"/>
    <mergeCell ref="AE66:AF66"/>
    <mergeCell ref="AG66:AH66"/>
    <mergeCell ref="AI66:AJ66"/>
    <mergeCell ref="AK66:AL66"/>
    <mergeCell ref="AM66:AN66"/>
    <mergeCell ref="AO66:AP66"/>
    <mergeCell ref="AQ66:AR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B28:K28"/>
    <mergeCell ref="L28:Q28"/>
    <mergeCell ref="R28:AM28"/>
    <mergeCell ref="L46:AP46"/>
    <mergeCell ref="X48:AD48"/>
    <mergeCell ref="I64:N64"/>
    <mergeCell ref="O64:X64"/>
    <mergeCell ref="Y64:AH64"/>
    <mergeCell ref="AI64:AR64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B16:J16"/>
    <mergeCell ref="K16:V16"/>
    <mergeCell ref="W16:AI16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O11:AP11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O8:AP8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A7:AB7"/>
    <mergeCell ref="AC7:AD7"/>
    <mergeCell ref="AE7:AF7"/>
    <mergeCell ref="AG7:AH7"/>
    <mergeCell ref="AI7:AJ7"/>
    <mergeCell ref="AK7:AL7"/>
    <mergeCell ref="AM7:AN7"/>
    <mergeCell ref="AO7:AP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O5:AP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A4:AB4"/>
    <mergeCell ref="AC4:AD4"/>
    <mergeCell ref="AE4:AF4"/>
    <mergeCell ref="AG4:AH4"/>
    <mergeCell ref="AI4:AJ4"/>
    <mergeCell ref="AK4:AL4"/>
    <mergeCell ref="AM4:AN4"/>
    <mergeCell ref="AO4:AP4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I2:L2"/>
    <mergeCell ref="M2:V2"/>
    <mergeCell ref="W2:AF2"/>
    <mergeCell ref="AG2:AP2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</mergeCells>
  <phoneticPr fontId="10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9"/>
  <sheetViews>
    <sheetView view="pageBreakPreview" zoomScaleNormal="100" workbookViewId="0">
      <selection activeCell="R28" sqref="R28"/>
    </sheetView>
  </sheetViews>
  <sheetFormatPr defaultColWidth="2.58203125" defaultRowHeight="18" x14ac:dyDescent="0.55000000000000004"/>
  <sheetData>
    <row r="1" spans="2:34" x14ac:dyDescent="0.55000000000000004">
      <c r="B1" t="s">
        <v>3</v>
      </c>
      <c r="C1" t="s">
        <v>99</v>
      </c>
    </row>
    <row r="2" spans="2:34" x14ac:dyDescent="0.55000000000000004">
      <c r="C2" t="s">
        <v>100</v>
      </c>
      <c r="AH2" s="47" t="s">
        <v>101</v>
      </c>
    </row>
    <row r="3" spans="2:34" x14ac:dyDescent="0.55000000000000004">
      <c r="C3" t="s">
        <v>102</v>
      </c>
    </row>
    <row r="4" spans="2:34" x14ac:dyDescent="0.55000000000000004">
      <c r="C4" t="s">
        <v>103</v>
      </c>
    </row>
    <row r="6" spans="2:34" x14ac:dyDescent="0.55000000000000004">
      <c r="C6" t="s">
        <v>104</v>
      </c>
      <c r="G6" t="s">
        <v>105</v>
      </c>
      <c r="I6" t="s">
        <v>106</v>
      </c>
    </row>
    <row r="7" spans="2:34" x14ac:dyDescent="0.55000000000000004">
      <c r="G7" t="s">
        <v>107</v>
      </c>
      <c r="I7" t="s">
        <v>108</v>
      </c>
    </row>
    <row r="8" spans="2:34" x14ac:dyDescent="0.55000000000000004">
      <c r="G8" t="s">
        <v>109</v>
      </c>
      <c r="I8" t="s">
        <v>110</v>
      </c>
    </row>
    <row r="10" spans="2:34" x14ac:dyDescent="0.55000000000000004">
      <c r="B10" t="s">
        <v>111</v>
      </c>
    </row>
    <row r="11" spans="2:34" x14ac:dyDescent="0.55000000000000004">
      <c r="C11" t="s">
        <v>104</v>
      </c>
      <c r="I11" t="s">
        <v>112</v>
      </c>
    </row>
    <row r="14" spans="2:34" x14ac:dyDescent="0.55000000000000004">
      <c r="C14" t="s">
        <v>113</v>
      </c>
    </row>
    <row r="15" spans="2:34" x14ac:dyDescent="0.55000000000000004">
      <c r="C15" t="s">
        <v>114</v>
      </c>
      <c r="G15" s="48" t="s">
        <v>115</v>
      </c>
      <c r="K15" s="3">
        <v>9075000</v>
      </c>
      <c r="L15" s="3"/>
      <c r="M15" s="3"/>
      <c r="N15" s="3"/>
      <c r="O15" s="3"/>
      <c r="W15" t="s">
        <v>116</v>
      </c>
      <c r="AA15" t="s">
        <v>117</v>
      </c>
    </row>
    <row r="16" spans="2:34" x14ac:dyDescent="0.55000000000000004">
      <c r="G16" s="48"/>
      <c r="K16" s="49"/>
      <c r="L16" s="49"/>
      <c r="M16" s="49"/>
      <c r="N16" s="49"/>
      <c r="O16" s="49"/>
    </row>
    <row r="17" spans="3:28" x14ac:dyDescent="0.55000000000000004">
      <c r="C17" s="47" t="s">
        <v>118</v>
      </c>
      <c r="D17" s="47"/>
      <c r="E17" s="47"/>
      <c r="F17" s="47"/>
      <c r="G17" s="50" t="s">
        <v>115</v>
      </c>
      <c r="H17" s="47"/>
      <c r="I17" s="47"/>
      <c r="J17" s="47"/>
      <c r="K17" s="2">
        <v>9627072</v>
      </c>
      <c r="L17" s="2"/>
      <c r="M17" s="2"/>
      <c r="N17" s="2"/>
      <c r="O17" s="2"/>
      <c r="P17" s="47"/>
      <c r="Q17" s="47"/>
      <c r="R17" s="47"/>
      <c r="S17" s="47"/>
      <c r="T17" s="47"/>
      <c r="U17" s="47"/>
      <c r="V17" s="47"/>
      <c r="W17" s="47" t="s">
        <v>116</v>
      </c>
      <c r="X17" s="47"/>
      <c r="Y17" s="47"/>
      <c r="Z17" s="47"/>
      <c r="AA17" s="47" t="s">
        <v>119</v>
      </c>
      <c r="AB17" s="47"/>
    </row>
    <row r="18" spans="3:28" x14ac:dyDescent="0.55000000000000004">
      <c r="C18" s="47"/>
      <c r="D18" s="47"/>
      <c r="E18" s="47"/>
      <c r="F18" s="47"/>
      <c r="G18" s="47"/>
      <c r="H18" s="47"/>
      <c r="I18" s="47"/>
      <c r="J18" s="47"/>
      <c r="K18" s="2">
        <v>1000000</v>
      </c>
      <c r="L18" s="2"/>
      <c r="M18" s="2"/>
      <c r="N18" s="2"/>
      <c r="O18" s="2"/>
      <c r="P18" s="47" t="s">
        <v>120</v>
      </c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spans="3:28" x14ac:dyDescent="0.55000000000000004">
      <c r="K19" s="1">
        <f>SUM(K17:O18)</f>
        <v>10627072</v>
      </c>
      <c r="L19" s="1"/>
      <c r="M19" s="1"/>
      <c r="N19" s="1"/>
      <c r="O19" s="1"/>
    </row>
    <row r="20" spans="3:28" x14ac:dyDescent="0.55000000000000004">
      <c r="G20" t="s">
        <v>121</v>
      </c>
      <c r="K20" s="51"/>
      <c r="L20" s="51"/>
      <c r="M20" s="51"/>
      <c r="N20" s="51"/>
      <c r="O20" s="51"/>
    </row>
    <row r="21" spans="3:28" x14ac:dyDescent="0.55000000000000004">
      <c r="K21" s="51"/>
      <c r="L21" s="51"/>
      <c r="M21" s="51"/>
      <c r="N21" s="51"/>
      <c r="O21" s="51"/>
    </row>
    <row r="22" spans="3:28" x14ac:dyDescent="0.55000000000000004">
      <c r="C22" t="s">
        <v>122</v>
      </c>
    </row>
    <row r="23" spans="3:28" x14ac:dyDescent="0.55000000000000004">
      <c r="C23" t="s">
        <v>114</v>
      </c>
      <c r="G23" s="48" t="s">
        <v>115</v>
      </c>
      <c r="K23" s="3">
        <v>2818000</v>
      </c>
      <c r="L23" s="3"/>
      <c r="M23" s="3"/>
      <c r="N23" s="3"/>
      <c r="O23" s="3"/>
      <c r="W23" t="s">
        <v>116</v>
      </c>
      <c r="AA23" t="s">
        <v>123</v>
      </c>
    </row>
    <row r="24" spans="3:28" x14ac:dyDescent="0.55000000000000004">
      <c r="G24" t="s">
        <v>124</v>
      </c>
      <c r="X24" t="s">
        <v>125</v>
      </c>
    </row>
    <row r="25" spans="3:28" x14ac:dyDescent="0.55000000000000004">
      <c r="X25" t="s">
        <v>126</v>
      </c>
    </row>
    <row r="27" spans="3:28" x14ac:dyDescent="0.55000000000000004">
      <c r="C27" s="52" t="s">
        <v>127</v>
      </c>
      <c r="W27" s="52" t="s">
        <v>116</v>
      </c>
    </row>
    <row r="28" spans="3:28" x14ac:dyDescent="0.55000000000000004">
      <c r="C28" s="52" t="s">
        <v>114</v>
      </c>
      <c r="D28" s="52"/>
      <c r="E28" s="52"/>
      <c r="F28" s="52"/>
      <c r="G28" s="48" t="s">
        <v>115</v>
      </c>
      <c r="H28" s="52"/>
      <c r="I28" s="52"/>
      <c r="J28" s="52"/>
      <c r="K28" s="3">
        <v>2370000</v>
      </c>
      <c r="L28" s="3"/>
      <c r="M28" s="3"/>
      <c r="N28" s="3"/>
      <c r="O28" s="3"/>
      <c r="X28" s="52" t="s">
        <v>128</v>
      </c>
    </row>
    <row r="29" spans="3:28" x14ac:dyDescent="0.55000000000000004">
      <c r="C29" s="52"/>
      <c r="D29" s="52"/>
      <c r="E29" s="52"/>
      <c r="F29" s="52"/>
      <c r="G29" s="52" t="s">
        <v>129</v>
      </c>
      <c r="H29" s="52"/>
      <c r="I29" s="52"/>
      <c r="J29" s="52"/>
      <c r="K29" s="52"/>
      <c r="L29" s="52"/>
      <c r="M29" s="52"/>
      <c r="N29" s="52"/>
      <c r="O29" s="52"/>
      <c r="X29" t="s">
        <v>130</v>
      </c>
    </row>
  </sheetData>
  <mergeCells count="6">
    <mergeCell ref="K28:O28"/>
    <mergeCell ref="K15:O15"/>
    <mergeCell ref="K17:O17"/>
    <mergeCell ref="K18:O18"/>
    <mergeCell ref="K19:O19"/>
    <mergeCell ref="K23:O23"/>
  </mergeCells>
  <phoneticPr fontId="10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プロジェクト計画書</vt:lpstr>
      <vt:lpstr>資材</vt:lpstr>
      <vt:lpstr>メモ</vt:lpstr>
      <vt:lpstr>プロジェクト計画書!Print_Area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櫻井正子</dc:creator>
  <dc:description/>
  <cp:lastModifiedBy>MarinaYamaguchi</cp:lastModifiedBy>
  <cp:revision>9</cp:revision>
  <cp:lastPrinted>2017-12-22T06:17:09Z</cp:lastPrinted>
  <dcterms:created xsi:type="dcterms:W3CDTF">2017-09-21T01:13:08Z</dcterms:created>
  <dcterms:modified xsi:type="dcterms:W3CDTF">2022-03-04T01:45:55Z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