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5B6251EA-2C2A-43FC-8600-9F9BE0D7DF88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(企業担当者)" sheetId="3" state="hidden" r:id="rId3"/>
    <sheet name="画面詳細(育成担当者)" sheetId="4" state="hidden" r:id="rId4"/>
    <sheet name="画面詳細" sheetId="7" r:id="rId5"/>
    <sheet name="イベント処理" sheetId="6" r:id="rId6"/>
  </sheets>
  <externalReferences>
    <externalReference r:id="rId7"/>
  </externalReferences>
  <definedNames>
    <definedName name="Excel_BuiltIn_Print_Area_3" localSheetId="3">#REF!</definedName>
    <definedName name="Excel_BuiltIn_Print_Area_3" localSheetId="2">#REF!</definedName>
    <definedName name="Excel_BuiltIn_Print_Area_3_3" localSheetId="3">#REF!</definedName>
    <definedName name="Excel_BuiltIn_Print_Area_3_3" localSheetId="2">#REF!</definedName>
    <definedName name="Excel_BuiltIn_Print_Area_3_4" localSheetId="3">#REF!</definedName>
    <definedName name="Excel_BuiltIn_Print_Area_3_4" localSheetId="2">#REF!</definedName>
    <definedName name="Excel_BuiltIn_Print_Titles_3" localSheetId="3">#REF!</definedName>
    <definedName name="Excel_BuiltIn_Print_Titles_3" localSheetId="2">#REF!</definedName>
    <definedName name="Excel_BuiltIn_Print_Titles_3_3" localSheetId="3">#REF!</definedName>
    <definedName name="Excel_BuiltIn_Print_Titles_3_3" localSheetId="2">#REF!</definedName>
    <definedName name="Excel_BuiltIn_Print_Titles_3_4" localSheetId="3">#REF!</definedName>
    <definedName name="Excel_BuiltIn_Print_Titles_3_4" localSheetId="2">#REF!</definedName>
    <definedName name="Excel_BuiltIn_Print_Titles_6" localSheetId="3">#REF!</definedName>
    <definedName name="Excel_BuiltIn_Print_Titles_6" localSheetId="2">#REF!</definedName>
    <definedName name="Excel_BuiltIn_Print_Titles_6_3" localSheetId="3">#REF!</definedName>
    <definedName name="Excel_BuiltIn_Print_Titles_6_3" localSheetId="2">#REF!</definedName>
    <definedName name="Excel_BuiltIn_Print_Titles_6_4" localSheetId="3">#REF!</definedName>
    <definedName name="Excel_BuiltIn_Print_Titles_6_4" localSheetId="2">#REF!</definedName>
    <definedName name="_xlnm.Print_Area" localSheetId="5">イベント処理!$A$1:$BC$128</definedName>
    <definedName name="_xlnm.Print_Area" localSheetId="4">画面詳細!$A$1:$BF$151</definedName>
    <definedName name="_xlnm.Print_Area" localSheetId="3">'画面詳細(育成担当者)'!$A$1:$BC$74</definedName>
    <definedName name="_xlnm.Print_Area" localSheetId="2">'画面詳細(企業担当者)'!$A$1:$BC$77</definedName>
    <definedName name="_xlnm.Print_Titles" localSheetId="3">'画面詳細(育成担当者)'!$1:$4</definedName>
    <definedName name="_xlnm.Print_Titles" localSheetId="2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7" l="1"/>
  <c r="J2" i="7"/>
  <c r="A2" i="7"/>
  <c r="R1" i="7"/>
  <c r="R2" i="6"/>
  <c r="J2" i="6"/>
  <c r="A2" i="6"/>
  <c r="R1" i="6"/>
  <c r="R2" i="4"/>
  <c r="J2" i="4"/>
  <c r="A2" i="4"/>
  <c r="R1" i="4"/>
  <c r="R2" i="3"/>
  <c r="J2" i="3"/>
  <c r="A2" i="3"/>
  <c r="R1" i="3"/>
  <c r="J2" i="2"/>
  <c r="A2" i="2"/>
  <c r="R1" i="2"/>
  <c r="AA15" i="1"/>
  <c r="X15" i="1"/>
</calcChain>
</file>

<file path=xl/sharedStrings.xml><?xml version="1.0" encoding="utf-8"?>
<sst xmlns="http://schemas.openxmlformats.org/spreadsheetml/2006/main" count="740" uniqueCount="255">
  <si>
    <t>LMS学習管理システム</t>
  </si>
  <si>
    <t>レポート詳細画面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</si>
  <si>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</si>
  <si>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</si>
  <si>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</si>
  <si>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</si>
  <si>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</si>
  <si>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</si>
  <si>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</si>
  <si>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</si>
  <si>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</si>
  <si>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</si>
  <si>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</si>
  <si>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</si>
  <si>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</si>
  <si>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</si>
  <si>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</si>
  <si>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</si>
  <si>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</si>
  <si>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</si>
  <si>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</si>
  <si>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</si>
  <si>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</si>
  <si>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記載のないコントローラーを記載</t>
  </si>
  <si>
    <t>画面詳細</t>
  </si>
  <si>
    <t>【変更管理対応】 
・画面表示項目の「権限ごとの表示可否」に企業担当者、管理者、育成担当者追加</t>
  </si>
  <si>
    <t>寺岡</t>
  </si>
  <si>
    <t>FUSE：本江</t>
  </si>
  <si>
    <t>画面イメージ</t>
  </si>
  <si>
    <t>出力仕様</t>
  </si>
  <si>
    <t xml:space="preserve"> </t>
  </si>
  <si>
    <t>No</t>
  </si>
  <si>
    <t>項目名</t>
  </si>
  <si>
    <t>データ元</t>
  </si>
  <si>
    <t>備考</t>
  </si>
  <si>
    <t>テーブル名</t>
  </si>
  <si>
    <t>フィールド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</si>
  <si>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</si>
  <si>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</si>
  <si>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</si>
  <si>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</si>
  <si>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</si>
  <si>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</si>
  <si>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</si>
  <si>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</si>
  <si>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</si>
  <si>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</si>
  <si>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</si>
  <si>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</si>
  <si>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</si>
  <si>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</si>
  <si>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</si>
  <si>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</si>
  <si>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</si>
  <si>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</si>
  <si>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</si>
  <si>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</si>
  <si>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</si>
  <si>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</si>
  <si>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</si>
  <si>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</si>
  <si>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削除確認ダイアログ</t>
  </si>
  <si>
    <t>送信確認ダイアログ</t>
  </si>
  <si>
    <t>画面表示項目</t>
  </si>
  <si>
    <t>権限ごとの
表示可否</t>
  </si>
  <si>
    <t>受</t>
  </si>
  <si>
    <t>講</t>
  </si>
  <si>
    <t>企</t>
  </si>
  <si>
    <t>管</t>
  </si>
  <si>
    <t>育</t>
  </si>
  <si>
    <t>レポート</t>
  </si>
  <si>
    <t>m_daily_report</t>
  </si>
  <si>
    <t>report_name</t>
  </si>
  <si>
    <t>○</t>
  </si>
  <si>
    <t>t_daily_report_submit</t>
  </si>
  <si>
    <t>yyyy年m月d日</t>
  </si>
  <si>
    <t>氏名</t>
  </si>
  <si>
    <t>m_user</t>
  </si>
  <si>
    <t>user_name</t>
  </si>
  <si>
    <t>学習理解度</t>
  </si>
  <si>
    <t>inteligibility_num</t>
  </si>
  <si>
    <t>field_name</t>
  </si>
  <si>
    <t>field_value</t>
  </si>
  <si>
    <t>報告レポート</t>
  </si>
  <si>
    <t>-</t>
  </si>
  <si>
    <t>m_daily_report_detail</t>
  </si>
  <si>
    <t>レポート内容</t>
  </si>
  <si>
    <t>フィードバックコメント</t>
  </si>
  <si>
    <t>t_daily_report_fb</t>
  </si>
  <si>
    <t>last_modified_date</t>
  </si>
  <si>
    <t>『削除』リンク</t>
  </si>
  <si>
    <t>コメント</t>
  </si>
  <si>
    <t>ダイアログタイトル</t>
  </si>
  <si>
    <t>メッセージ</t>
  </si>
  <si>
    <t>『OK（削除確認ダイアログ）』ボタン</t>
  </si>
  <si>
    <t>『キャンセル（削除確認ダイアログ）』ボタン</t>
  </si>
  <si>
    <t>『OK（送信確認ダイアログ）』ボタン</t>
  </si>
  <si>
    <t>『キャンセル（送信確認ダイアログ）』ボタン</t>
  </si>
  <si>
    <t>入力パラメータ</t>
  </si>
  <si>
    <t>物理名</t>
  </si>
  <si>
    <t>コントロール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</si>
  <si>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</si>
  <si>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</si>
  <si>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</si>
  <si>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</si>
  <si>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</si>
  <si>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</si>
  <si>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</si>
  <si>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</si>
  <si>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</si>
  <si>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『OK（削除確認ダイアログ）』ボタン押下</t>
  </si>
  <si>
    <t>日報フィードバックコメントID</t>
  </si>
  <si>
    <t>dailyReportFbId</t>
  </si>
  <si>
    <t>hidden</t>
  </si>
  <si>
    <t>POST</t>
  </si>
  <si>
    <t>『OK（送信確認ダイアログ）』ボタン押下</t>
  </si>
  <si>
    <t>content</t>
  </si>
  <si>
    <t>テキストエリア</t>
  </si>
  <si>
    <t>日報提出ID</t>
  </si>
  <si>
    <t>dailyReportSubmitId</t>
  </si>
  <si>
    <t>イベント名</t>
  </si>
  <si>
    <t>イベント内容</t>
  </si>
  <si>
    <t>初期表示</t>
  </si>
  <si>
    <r>
      <rPr>
        <sz val="10"/>
        <rFont val="ＭＳ Ｐゴシック"/>
        <family val="3"/>
        <charset val="1"/>
      </rPr>
      <t>①．</t>
    </r>
    <r>
      <rPr>
        <sz val="10"/>
        <rFont val="ＭＳ Ｐゴシック"/>
        <family val="3"/>
        <charset val="128"/>
      </rPr>
      <t>レポート</t>
    </r>
    <r>
      <rPr>
        <sz val="10"/>
        <rFont val="ＭＳ Ｐゴシック"/>
        <family val="3"/>
        <charset val="1"/>
      </rPr>
      <t>DTOの取得</t>
    </r>
  </si>
  <si>
    <t>コントローラー：</t>
  </si>
  <si>
    <t>Ⅰ．下記APIを呼び出し、レポートDTOを取得</t>
  </si>
  <si>
    <t>/report/detail</t>
  </si>
  <si>
    <t>API</t>
  </si>
  <si>
    <t>パラメータ</t>
  </si>
  <si>
    <t>入力パラメータ．日報提出ID</t>
  </si>
  <si>
    <t>②．レポート詳細画面へ遷移</t>
  </si>
  <si>
    <t>①．日報フィードバックコメントテーブルのデータ削除（論理削除）</t>
  </si>
  <si>
    <t>ボタン押下</t>
  </si>
  <si>
    <t>（フィードバックコメント削除）</t>
  </si>
  <si>
    <t>Ⅰ．下記通り日報フィードバックコメントを生成</t>
  </si>
  <si>
    <t>日報フィードバックコメント．日報フィードバックコメントID</t>
  </si>
  <si>
    <t>＝</t>
  </si>
  <si>
    <t>入力パラメータ．日報フィードバックコメントID</t>
  </si>
  <si>
    <t>/report/feedback/delete</t>
  </si>
  <si>
    <t>日報フィードバックコメント．削除フラグ</t>
  </si>
  <si>
    <t>日報フィードバックコメント．最終更新者</t>
  </si>
  <si>
    <r>
      <rPr>
        <sz val="10"/>
        <rFont val="ＭＳ Ｐゴシック"/>
        <family val="3"/>
        <charset val="128"/>
      </rPr>
      <t>ログイン情報DTO</t>
    </r>
    <r>
      <rPr>
        <sz val="10"/>
        <rFont val="ＭＳ Ｐゴシック"/>
        <family val="3"/>
        <charset val="1"/>
      </rPr>
      <t>．LMSユーザID</t>
    </r>
  </si>
  <si>
    <t>日報フィードバックコメント．最終更新日時</t>
  </si>
  <si>
    <t>現在日時</t>
  </si>
  <si>
    <r>
      <rPr>
        <sz val="10"/>
        <color rgb="FF000000"/>
        <rFont val="ＭＳ Ｐゴシック"/>
        <family val="3"/>
        <charset val="1"/>
      </rPr>
      <t>Ⅱ．</t>
    </r>
    <r>
      <rPr>
        <sz val="10"/>
        <color rgb="FF000000"/>
        <rFont val="ＭＳ Ｐゴシック"/>
        <family val="3"/>
        <charset val="128"/>
      </rPr>
      <t>下記APIを呼び出し、日報フィードバックコメントテーブルのデータを論理削除</t>
    </r>
  </si>
  <si>
    <t>日報フィードバックコメント</t>
  </si>
  <si>
    <t>②．初期表示の処理を行う</t>
  </si>
  <si>
    <t>『OK（送信確認ダイアログ）』</t>
  </si>
  <si>
    <t>日報フィードバックコメント．日報提出ID</t>
  </si>
  <si>
    <t>/report/feedback/regist</t>
  </si>
  <si>
    <t>日報フィードバックコメント．LMSユーザID</t>
  </si>
  <si>
    <t>日報フィードバックコメント．内容</t>
  </si>
  <si>
    <t>入力パラメータ．コメント</t>
  </si>
  <si>
    <t>日報フィードバックコメント．企業アカウントID</t>
  </si>
  <si>
    <r>
      <rPr>
        <sz val="10"/>
        <rFont val="ＭＳ Ｐゴシック"/>
        <family val="3"/>
        <charset val="128"/>
      </rPr>
      <t>ログイン情報DTO</t>
    </r>
    <r>
      <rPr>
        <sz val="10"/>
        <rFont val="ＭＳ Ｐゴシック"/>
        <family val="3"/>
        <charset val="1"/>
      </rPr>
      <t>．企業アカウントID</t>
    </r>
  </si>
  <si>
    <t>日報フィードバックコメント．初回作成者</t>
  </si>
  <si>
    <t>日報フィードバックコメント．初回作成日時</t>
  </si>
  <si>
    <t>日報フィードバックコメントAPI．日報フィードバックコメント登録</t>
  </si>
  <si>
    <t>プロジェクト名</t>
    <phoneticPr fontId="70"/>
  </si>
  <si>
    <t>フィードバックコメントモーダル</t>
    <phoneticPr fontId="70"/>
  </si>
  <si>
    <t>『戻る）』ボタン押下</t>
    <phoneticPr fontId="70"/>
  </si>
  <si>
    <t>『戻る』ボタン押下</t>
    <rPh sb="1" eb="2">
      <t>モド</t>
    </rPh>
    <phoneticPr fontId="71"/>
  </si>
  <si>
    <t>①．遷移前画面に戻る</t>
    <rPh sb="2" eb="5">
      <t>センイマエ</t>
    </rPh>
    <rPh sb="5" eb="7">
      <t>ガメン</t>
    </rPh>
    <rPh sb="8" eb="9">
      <t>モド</t>
    </rPh>
    <phoneticPr fontId="71"/>
  </si>
  <si>
    <t>体験型Java研修</t>
  </si>
  <si>
    <t>『編集』リンク</t>
    <rPh sb="1" eb="3">
      <t>ヘンシュウ</t>
    </rPh>
    <phoneticPr fontId="70"/>
  </si>
  <si>
    <t>-</t>
    <phoneticPr fontId="70"/>
  </si>
  <si>
    <t>『編集』リンク押下</t>
    <rPh sb="1" eb="3">
      <t>ヘンシュウ</t>
    </rPh>
    <phoneticPr fontId="70"/>
  </si>
  <si>
    <t>『削除』リンク押下</t>
  </si>
  <si>
    <t>『編集』リンク押下</t>
    <phoneticPr fontId="70"/>
  </si>
  <si>
    <t>『削除』リンク押下</t>
    <phoneticPr fontId="70"/>
  </si>
  <si>
    <t>『OK（削除確認ダイアログ）』</t>
    <phoneticPr fontId="70"/>
  </si>
  <si>
    <r>
      <t>①．</t>
    </r>
    <r>
      <rPr>
        <sz val="10"/>
        <rFont val="ＭＳ Ｐゴシック"/>
        <family val="3"/>
        <charset val="128"/>
      </rPr>
      <t>削除確認ダイアログを表示</t>
    </r>
    <rPh sb="12" eb="14">
      <t>ヒョウジ</t>
    </rPh>
    <phoneticPr fontId="70"/>
  </si>
  <si>
    <t>『フィードバックコメントを送信する』ボタン押下</t>
    <phoneticPr fontId="70"/>
  </si>
  <si>
    <t>『フィードバックコメントを送信する』</t>
    <phoneticPr fontId="70"/>
  </si>
  <si>
    <t>ボタン押下</t>
    <phoneticPr fontId="70"/>
  </si>
  <si>
    <t>『キャンセル（削除確認ダイアログ）』ボタン押下</t>
    <phoneticPr fontId="70"/>
  </si>
  <si>
    <t>『キャンセル（削除確認</t>
    <phoneticPr fontId="70"/>
  </si>
  <si>
    <t>ダイアログ）』ボタン押下</t>
    <phoneticPr fontId="70"/>
  </si>
  <si>
    <t>『キャンセル（送信確認ダイアログ）』ボタン押下</t>
    <phoneticPr fontId="70"/>
  </si>
  <si>
    <t>『キャンセル（送信確認ダイアログ</t>
    <phoneticPr fontId="70"/>
  </si>
  <si>
    <t>）』ボタン押下</t>
    <phoneticPr fontId="70"/>
  </si>
  <si>
    <r>
      <t>①．</t>
    </r>
    <r>
      <rPr>
        <sz val="10"/>
        <rFont val="ＭＳ Ｐゴシック"/>
        <family val="3"/>
        <charset val="128"/>
      </rPr>
      <t>削除確認ダイアログを閉じる</t>
    </r>
    <rPh sb="2" eb="4">
      <t>サクジョ</t>
    </rPh>
    <rPh sb="4" eb="6">
      <t>カクニン</t>
    </rPh>
    <rPh sb="12" eb="13">
      <t>ト</t>
    </rPh>
    <phoneticPr fontId="70"/>
  </si>
  <si>
    <r>
      <t>①．</t>
    </r>
    <r>
      <rPr>
        <sz val="10"/>
        <rFont val="ＭＳ Ｐゴシック"/>
        <family val="3"/>
        <charset val="128"/>
      </rPr>
      <t>送信確認ダイアログを閉じる</t>
    </r>
    <rPh sb="2" eb="4">
      <t>ソウシン</t>
    </rPh>
    <rPh sb="4" eb="6">
      <t>カクニン</t>
    </rPh>
    <rPh sb="12" eb="13">
      <t>ト</t>
    </rPh>
    <phoneticPr fontId="70"/>
  </si>
  <si>
    <t>『提出する（フィードバックコメントモーダル）』ボタン押下</t>
    <rPh sb="1" eb="3">
      <t>テイシュツ</t>
    </rPh>
    <phoneticPr fontId="70"/>
  </si>
  <si>
    <t>『戻る』ボタン</t>
    <rPh sb="1" eb="2">
      <t>モド</t>
    </rPh>
    <phoneticPr fontId="70"/>
  </si>
  <si>
    <t>『キャンセル（フィードバックコメントモーダル）』ボタン押下</t>
    <phoneticPr fontId="70"/>
  </si>
  <si>
    <t>『キャンセル（フィードバックコメントモーダル）』ボタン</t>
    <phoneticPr fontId="70"/>
  </si>
  <si>
    <t>『フィードバックコメントを送信する』ボタン</t>
    <phoneticPr fontId="70"/>
  </si>
  <si>
    <t>『提出する（フィードバックコメントモーダル）』ボタン</t>
    <phoneticPr fontId="70"/>
  </si>
  <si>
    <t>『キャンセル（フィードバック</t>
    <phoneticPr fontId="70"/>
  </si>
  <si>
    <t>コメントモーダル）』ボタン押下</t>
    <phoneticPr fontId="70"/>
  </si>
  <si>
    <t>『提出する（フィードバック</t>
    <phoneticPr fontId="70"/>
  </si>
  <si>
    <t>t_intelligibility</t>
    <phoneticPr fontId="70"/>
  </si>
  <si>
    <t>Task.23</t>
  </si>
  <si>
    <t>Task.23</t>
    <phoneticPr fontId="70"/>
  </si>
  <si>
    <t>更新の場合のみ</t>
    <rPh sb="0" eb="2">
      <t>コウシン</t>
    </rPh>
    <rPh sb="3" eb="5">
      <t>バアイ</t>
    </rPh>
    <phoneticPr fontId="70"/>
  </si>
  <si>
    <r>
      <t>①．</t>
    </r>
    <r>
      <rPr>
        <sz val="10"/>
        <color rgb="FF0000FF"/>
        <rFont val="ＭＳ Ｐゴシック"/>
        <family val="3"/>
        <charset val="128"/>
      </rPr>
      <t>送信確認ダイアログを表示</t>
    </r>
    <rPh sb="2" eb="6">
      <t>ソウシンカクニン</t>
    </rPh>
    <rPh sb="12" eb="14">
      <t>ヒョウジ</t>
    </rPh>
    <phoneticPr fontId="70"/>
  </si>
  <si>
    <r>
      <t>①．</t>
    </r>
    <r>
      <rPr>
        <sz val="10"/>
        <color rgb="FF0000FF"/>
        <rFont val="ＭＳ Ｐゴシック"/>
        <family val="3"/>
        <charset val="128"/>
      </rPr>
      <t>フィードバックコメントモーダルを表示</t>
    </r>
    <rPh sb="18" eb="20">
      <t>ヒョウジ</t>
    </rPh>
    <phoneticPr fontId="70"/>
  </si>
  <si>
    <r>
      <t>①．</t>
    </r>
    <r>
      <rPr>
        <sz val="10"/>
        <color rgb="FF0000FF"/>
        <rFont val="ＭＳ Ｐゴシック"/>
        <family val="3"/>
        <charset val="128"/>
      </rPr>
      <t>フィードバックコメントモーダルを閉じる</t>
    </r>
    <rPh sb="18" eb="19">
      <t>ト</t>
    </rPh>
    <phoneticPr fontId="70"/>
  </si>
  <si>
    <t>日報提出API．レポートDTO取得</t>
    <rPh sb="0" eb="2">
      <t>ニッポウ</t>
    </rPh>
    <phoneticPr fontId="70"/>
  </si>
  <si>
    <t>日報フィードバックコメントAPI．日報フィードバックコメント削除</t>
    <phoneticPr fontId="70"/>
  </si>
  <si>
    <t>（登録の場合）</t>
    <rPh sb="4" eb="6">
      <t>バアイ</t>
    </rPh>
    <phoneticPr fontId="70"/>
  </si>
  <si>
    <t>/report/feedback/update</t>
    <phoneticPr fontId="70"/>
  </si>
  <si>
    <t>（更新の場合）</t>
    <rPh sb="1" eb="3">
      <t>コウシン</t>
    </rPh>
    <rPh sb="4" eb="6">
      <t>バアイ</t>
    </rPh>
    <phoneticPr fontId="70"/>
  </si>
  <si>
    <t>Ⅰ．登録の場合</t>
    <rPh sb="2" eb="4">
      <t>トウロク</t>
    </rPh>
    <rPh sb="5" eb="7">
      <t>バアイ</t>
    </rPh>
    <phoneticPr fontId="70"/>
  </si>
  <si>
    <t>a．下記通り日報フィードバックコメントを生成</t>
    <phoneticPr fontId="70"/>
  </si>
  <si>
    <r>
      <t>b．</t>
    </r>
    <r>
      <rPr>
        <sz val="10"/>
        <color rgb="FF000000"/>
        <rFont val="ＭＳ Ｐゴシック"/>
        <family val="3"/>
        <charset val="128"/>
      </rPr>
      <t>下記APIを呼び出し、日報フィードバックコメントテーブルへデータを登録</t>
    </r>
    <phoneticPr fontId="70"/>
  </si>
  <si>
    <t>Ⅱ．更新の場合</t>
    <rPh sb="2" eb="4">
      <t>コウシン</t>
    </rPh>
    <rPh sb="5" eb="7">
      <t>バアイ</t>
    </rPh>
    <phoneticPr fontId="70"/>
  </si>
  <si>
    <t>日報フィードバックコメントAPI．日報フィードバックコメント更新</t>
    <phoneticPr fontId="70"/>
  </si>
  <si>
    <t>ログイン情報DTO．LMSユーザID</t>
  </si>
  <si>
    <t>b．下記APIを呼び出し、日報フィードバックコメントテーブルへデータを登録</t>
    <phoneticPr fontId="70"/>
  </si>
  <si>
    <t>①．入力チェック（必須チェック・桁数チェック）</t>
    <rPh sb="2" eb="4">
      <t>ニュウリョク</t>
    </rPh>
    <rPh sb="9" eb="11">
      <t>ヒッス</t>
    </rPh>
    <rPh sb="16" eb="18">
      <t>ケタスウ</t>
    </rPh>
    <phoneticPr fontId="70"/>
  </si>
  <si>
    <t>③．初期表示の処理を行う</t>
    <phoneticPr fontId="70"/>
  </si>
  <si>
    <t>②．日報フィードバックコメントテーブルへのデータ登録</t>
    <phoneticPr fontId="70"/>
  </si>
  <si>
    <t>※モーダル化後はJavaScriptによる実装とする</t>
    <rPh sb="5" eb="6">
      <t>カ</t>
    </rPh>
    <rPh sb="6" eb="7">
      <t>ゴ</t>
    </rPh>
    <rPh sb="21" eb="23">
      <t>ジッソウ</t>
    </rPh>
    <phoneticPr fontId="70"/>
  </si>
  <si>
    <r>
      <t>yyyy/M/d</t>
    </r>
    <r>
      <rPr>
        <sz val="9"/>
        <rFont val="ＭＳ Ｐゴシック"/>
        <family val="3"/>
        <charset val="128"/>
      </rPr>
      <t xml:space="preserve"> hh:mm形式</t>
    </r>
  </si>
  <si>
    <t>content</t>
    <phoneticPr fontId="70"/>
  </si>
  <si>
    <t>m_user</t>
    <phoneticPr fontId="70"/>
  </si>
  <si>
    <t>Task.23 フィードバックコメント登録のモーダル化・フィードバックコメントの修正・戻るボタンの追加後</t>
    <rPh sb="19" eb="21">
      <t>トウロク</t>
    </rPh>
    <rPh sb="26" eb="27">
      <t>カ</t>
    </rPh>
    <rPh sb="51" eb="52">
      <t>ゴ</t>
    </rPh>
    <phoneticPr fontId="70"/>
  </si>
  <si>
    <t>Task.23 フィードバックコメントモーダル</t>
    <phoneticPr fontId="70"/>
  </si>
  <si>
    <t>FORMクラスの入力チェック</t>
    <phoneticPr fontId="70"/>
  </si>
  <si>
    <t>タイトル</t>
    <phoneticPr fontId="70"/>
  </si>
  <si>
    <t>レポート名をタイトルとして表示</t>
    <rPh sb="4" eb="5">
      <t>メイ</t>
    </rPh>
    <rPh sb="13" eb="15">
      <t>ヒョウジ</t>
    </rPh>
    <phoneticPr fontId="70"/>
  </si>
  <si>
    <t>報告レポート　※未登録時の場合は非表示。複数ある場合は表組で表示。</t>
    <rPh sb="20" eb="22">
      <t>フクスウ</t>
    </rPh>
    <rPh sb="24" eb="26">
      <t>バアイ</t>
    </rPh>
    <rPh sb="27" eb="29">
      <t>ヒョウグミ</t>
    </rPh>
    <rPh sb="30" eb="32">
      <t>ヒョウジ</t>
    </rPh>
    <phoneticPr fontId="70"/>
  </si>
  <si>
    <t>フィードバックユーザー</t>
    <phoneticPr fontId="70"/>
  </si>
  <si>
    <t>最終更新日付</t>
    <rPh sb="0" eb="6">
      <t>サイシュウコウシンヒヅケ</t>
    </rPh>
    <phoneticPr fontId="70"/>
  </si>
  <si>
    <t>[編集済]</t>
    <phoneticPr fontId="70"/>
  </si>
  <si>
    <t>左吹き出し（◁）／右吹き出し（▷）</t>
    <phoneticPr fontId="70"/>
  </si>
  <si>
    <t>(※1) フィードバック情報.LMSユーザーＩＤとログインユーザー．ＬＭＳユーザーＩＤが一致する場合。</t>
    <phoneticPr fontId="70"/>
  </si>
  <si>
    <t>(※1) の条件が成立する場合、左吹き出し。成立しない場合、右吹き出し。</t>
    <rPh sb="6" eb="8">
      <t>ジョウケン</t>
    </rPh>
    <rPh sb="9" eb="11">
      <t>セイリツ</t>
    </rPh>
    <rPh sb="13" eb="15">
      <t>バアイ</t>
    </rPh>
    <rPh sb="22" eb="24">
      <t>セイリツ</t>
    </rPh>
    <phoneticPr fontId="70"/>
  </si>
  <si>
    <t>(※1) の条件が成立し、かつフィードバックコメントが更新されている場合のみ表示</t>
    <rPh sb="27" eb="29">
      <t>コウシン</t>
    </rPh>
    <rPh sb="34" eb="36">
      <t>バアイ</t>
    </rPh>
    <rPh sb="38" eb="40">
      <t>ヒョウジ</t>
    </rPh>
    <phoneticPr fontId="70"/>
  </si>
  <si>
    <t>(※1) の条件が成立する場合のみ表示</t>
    <rPh sb="13" eb="15">
      <t>バアイ</t>
    </rPh>
    <rPh sb="17" eb="19">
      <t>ヒョウジ</t>
    </rPh>
    <phoneticPr fontId="70"/>
  </si>
  <si>
    <t>(※1) の条件が成立する場合のみ表示</t>
    <phoneticPr fontId="70"/>
  </si>
  <si>
    <t>「フィードバックコメント」</t>
    <phoneticPr fontId="70"/>
  </si>
  <si>
    <t>「フィードバックコメントを入力してください。」</t>
    <phoneticPr fontId="70"/>
  </si>
  <si>
    <t>「○○の内容」</t>
    <phoneticPr fontId="70"/>
  </si>
  <si>
    <t>「削除します。よろしいですか？」</t>
    <rPh sb="1" eb="3">
      <t>サクジョ</t>
    </rPh>
    <phoneticPr fontId="70"/>
  </si>
  <si>
    <t>「送信します。よろしいですか？」</t>
    <rPh sb="1" eb="3">
      <t>ソウシン</t>
    </rPh>
    <phoneticPr fontId="70"/>
  </si>
  <si>
    <t>定数クラス．削除フラグオフ</t>
    <rPh sb="0" eb="2">
      <t>テイスウ</t>
    </rPh>
    <phoneticPr fontId="70"/>
  </si>
  <si>
    <t>JavaScript使用</t>
    <rPh sb="10" eb="12">
      <t>シヨウ</t>
    </rPh>
    <phoneticPr fontId="70"/>
  </si>
  <si>
    <t>定数クラス．削除フラグオン</t>
    <rPh sb="0" eb="2">
      <t>テイスウ</t>
    </rPh>
    <phoneticPr fontId="70"/>
  </si>
  <si>
    <t>定数クラス．削除フラグオン</t>
    <phoneticPr fontId="70"/>
  </si>
  <si>
    <t>※history backを使用</t>
    <rPh sb="14" eb="16">
      <t>シヨウ</t>
    </rPh>
    <phoneticPr fontId="70"/>
  </si>
  <si>
    <t>学習理解度　※日報マスタ．学習理解度フラグが1の場合のみ表示。日報マスタ．学習理解度項目数に応じて学習理解度の行を追加。</t>
    <phoneticPr fontId="70"/>
  </si>
  <si>
    <t>理解度(値)</t>
    <phoneticPr fontId="70"/>
  </si>
  <si>
    <t>理解度（〇段階評価）</t>
    <phoneticPr fontId="70"/>
  </si>
  <si>
    <t>列タイトルのカッコ内の数字</t>
    <rPh sb="0" eb="1">
      <t>レツ</t>
    </rPh>
    <rPh sb="9" eb="10">
      <t>ナイ</t>
    </rPh>
    <rPh sb="11" eb="13">
      <t>スウジ</t>
    </rPh>
    <phoneticPr fontId="70"/>
  </si>
  <si>
    <t>ソースの改行コードをHTMLの改行として表示</t>
    <phoneticPr fontId="70"/>
  </si>
  <si>
    <t>投稿済みフィードバックコメント　※フィードバックがある場合のみ表示。</t>
    <rPh sb="0" eb="3">
      <t>トウコウズ</t>
    </rPh>
    <phoneticPr fontId="70"/>
  </si>
  <si>
    <t>フッター</t>
    <phoneticPr fontId="70"/>
  </si>
  <si>
    <t>『コメント』テキストエリア</t>
    <phoneticPr fontId="70"/>
  </si>
  <si>
    <t>フィードバックコメント</t>
    <phoneticPr fontId="70"/>
  </si>
  <si>
    <t>Task.23で削除</t>
    <rPh sb="8" eb="10">
      <t>サクジョ</t>
    </rPh>
    <phoneticPr fontId="70"/>
  </si>
  <si>
    <t>モーダルタイトル</t>
    <phoneticPr fontId="70"/>
  </si>
  <si>
    <t>メッセージ</t>
    <phoneticPr fontId="7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</si>
</sst>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  <numFmt numFmtId="185" formatCode="0.0_ "/>
  </numFmts>
  <fonts count="78">
    <font>
      <sz val="11"/>
      <color rgb="FF333333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sz val="11"/>
      <color rgb="FF000000"/>
      <name val="游ゴシック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333333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6"/>
      <name val="ＭＳ Ｐ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0"/>
      <color rgb="FF0000FF"/>
      <name val="ＭＳ 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333333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sz val="10"/>
      <color rgb="FF333333"/>
      <name val="ＭＳ Ｐゴシック"/>
      <family val="3"/>
      <charset val="1"/>
    </font>
    <font>
      <sz val="11"/>
      <color rgb="FF333333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</font>
    <font>
      <sz val="10"/>
      <color rgb="FF0000FF"/>
      <name val="ＭＳ Ｐゴシック"/>
      <family val="3"/>
      <charset val="1"/>
    </font>
    <font>
      <sz val="10"/>
      <color rgb="FF0000FF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color rgb="FF333333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 tint="-0.14999847407452621"/>
        <bgColor rgb="FFCCCCFF"/>
      </patternFill>
    </fill>
  </fills>
  <borders count="6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178" fontId="9" fillId="0" borderId="3"/>
    <xf numFmtId="178" fontId="9" fillId="0" borderId="3"/>
    <xf numFmtId="0" fontId="10" fillId="0" borderId="0" applyBorder="0" applyProtection="0">
      <alignment vertical="center"/>
    </xf>
    <xf numFmtId="0" fontId="11" fillId="4" borderId="0" applyBorder="0" applyProtection="0">
      <alignment vertical="center"/>
    </xf>
    <xf numFmtId="0" fontId="12" fillId="0" borderId="4" applyProtection="0">
      <alignment vertical="center"/>
    </xf>
    <xf numFmtId="0" fontId="13" fillId="0" borderId="5" applyProtection="0">
      <alignment vertical="center"/>
    </xf>
    <xf numFmtId="0" fontId="14" fillId="0" borderId="6" applyProtection="0">
      <alignment vertical="center"/>
    </xf>
    <xf numFmtId="0" fontId="14" fillId="0" borderId="0" applyBorder="0" applyProtection="0">
      <alignment vertical="center"/>
    </xf>
    <xf numFmtId="0" fontId="15" fillId="0" borderId="0" applyBorder="0"/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5" fillId="0" borderId="0"/>
    <xf numFmtId="0" fontId="17" fillId="0" borderId="7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0" fontId="18" fillId="15" borderId="0" applyBorder="0" applyProtection="0">
      <alignment vertical="center"/>
    </xf>
    <xf numFmtId="179" fontId="19" fillId="0" borderId="0"/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2" fillId="0" borderId="0" applyBorder="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4" fillId="0" borderId="0" applyBorder="0" applyProtection="0">
      <alignment vertical="center"/>
    </xf>
    <xf numFmtId="0" fontId="25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25" borderId="2" applyProtection="0">
      <alignment vertical="center"/>
    </xf>
    <xf numFmtId="0" fontId="20" fillId="0" borderId="0" applyBorder="0" applyProtection="0">
      <alignment horizontal="left"/>
    </xf>
    <xf numFmtId="0" fontId="20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30" fillId="0" borderId="7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3" fillId="5" borderId="0" applyBorder="0" applyProtection="0">
      <alignment vertical="center"/>
    </xf>
    <xf numFmtId="0" fontId="34" fillId="0" borderId="0"/>
    <xf numFmtId="38" fontId="9" fillId="0" borderId="0" applyBorder="0" applyProtection="0">
      <alignment vertical="center"/>
    </xf>
    <xf numFmtId="38" fontId="69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20" fillId="0" borderId="0"/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/>
    <xf numFmtId="0" fontId="20" fillId="0" borderId="0"/>
    <xf numFmtId="0" fontId="29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272">
    <xf numFmtId="0" fontId="0" fillId="0" borderId="0" xfId="0">
      <alignment vertical="center"/>
    </xf>
    <xf numFmtId="0" fontId="46" fillId="0" borderId="0" xfId="0" applyFont="1">
      <alignment vertical="center"/>
    </xf>
    <xf numFmtId="0" fontId="47" fillId="8" borderId="0" xfId="604" applyFont="1" applyFill="1"/>
    <xf numFmtId="0" fontId="48" fillId="0" borderId="0" xfId="0" applyFont="1">
      <alignment vertical="center"/>
    </xf>
    <xf numFmtId="0" fontId="47" fillId="8" borderId="14" xfId="604" applyFont="1" applyFill="1" applyBorder="1"/>
    <xf numFmtId="0" fontId="47" fillId="8" borderId="15" xfId="604" applyFont="1" applyFill="1" applyBorder="1"/>
    <xf numFmtId="0" fontId="47" fillId="8" borderId="16" xfId="604" applyFont="1" applyFill="1" applyBorder="1"/>
    <xf numFmtId="0" fontId="47" fillId="8" borderId="17" xfId="604" applyFont="1" applyFill="1" applyBorder="1"/>
    <xf numFmtId="0" fontId="47" fillId="8" borderId="18" xfId="604" applyFont="1" applyFill="1" applyBorder="1"/>
    <xf numFmtId="0" fontId="0" fillId="8" borderId="0" xfId="0" applyFill="1">
      <alignment vertical="center"/>
    </xf>
    <xf numFmtId="0" fontId="47" fillId="8" borderId="19" xfId="604" applyFont="1" applyFill="1" applyBorder="1"/>
    <xf numFmtId="0" fontId="47" fillId="8" borderId="20" xfId="604" applyFont="1" applyFill="1" applyBorder="1"/>
    <xf numFmtId="0" fontId="47" fillId="8" borderId="21" xfId="604" applyFont="1" applyFill="1" applyBorder="1"/>
    <xf numFmtId="0" fontId="50" fillId="8" borderId="0" xfId="604" applyFont="1" applyFill="1"/>
    <xf numFmtId="180" fontId="50" fillId="8" borderId="0" xfId="604" applyNumberFormat="1" applyFont="1" applyFill="1" applyAlignment="1">
      <alignment horizontal="center"/>
    </xf>
    <xf numFmtId="181" fontId="50" fillId="8" borderId="0" xfId="604" applyNumberFormat="1" applyFont="1" applyFill="1" applyAlignment="1">
      <alignment horizontal="left"/>
    </xf>
    <xf numFmtId="182" fontId="50" fillId="8" borderId="0" xfId="604" applyNumberFormat="1" applyFont="1" applyFill="1" applyAlignment="1">
      <alignment horizontal="center"/>
    </xf>
    <xf numFmtId="182" fontId="47" fillId="8" borderId="23" xfId="604" applyNumberFormat="1" applyFont="1" applyFill="1" applyBorder="1"/>
    <xf numFmtId="0" fontId="47" fillId="8" borderId="24" xfId="604" applyFont="1" applyFill="1" applyBorder="1"/>
    <xf numFmtId="0" fontId="47" fillId="8" borderId="25" xfId="604" applyFont="1" applyFill="1" applyBorder="1"/>
    <xf numFmtId="0" fontId="47" fillId="8" borderId="26" xfId="604" applyFont="1" applyFill="1" applyBorder="1"/>
    <xf numFmtId="0" fontId="47" fillId="8" borderId="27" xfId="604" applyFont="1" applyFill="1" applyBorder="1"/>
    <xf numFmtId="0" fontId="47" fillId="8" borderId="28" xfId="604" applyFont="1" applyFill="1" applyBorder="1"/>
    <xf numFmtId="0" fontId="47" fillId="8" borderId="29" xfId="604" applyFont="1" applyFill="1" applyBorder="1"/>
    <xf numFmtId="0" fontId="47" fillId="8" borderId="30" xfId="604" applyFont="1" applyFill="1" applyBorder="1"/>
    <xf numFmtId="0" fontId="29" fillId="8" borderId="0" xfId="604" applyFont="1" applyFill="1"/>
    <xf numFmtId="0" fontId="47" fillId="8" borderId="0" xfId="604" applyFont="1" applyFill="1" applyAlignment="1">
      <alignment horizontal="right"/>
    </xf>
    <xf numFmtId="0" fontId="51" fillId="8" borderId="0" xfId="604" applyFont="1" applyFill="1"/>
    <xf numFmtId="0" fontId="51" fillId="8" borderId="0" xfId="0" applyFont="1" applyFill="1">
      <alignment vertical="center"/>
    </xf>
    <xf numFmtId="0" fontId="47" fillId="0" borderId="0" xfId="605" applyFont="1" applyAlignment="1">
      <alignment horizontal="left" vertical="center"/>
    </xf>
    <xf numFmtId="0" fontId="52" fillId="8" borderId="0" xfId="604" applyFont="1" applyFill="1" applyAlignment="1">
      <alignment horizontal="center" vertical="center"/>
    </xf>
    <xf numFmtId="0" fontId="52" fillId="8" borderId="0" xfId="604" applyFont="1" applyFill="1" applyAlignment="1">
      <alignment horizontal="center"/>
    </xf>
    <xf numFmtId="0" fontId="52" fillId="8" borderId="0" xfId="604" applyFont="1" applyFill="1"/>
    <xf numFmtId="0" fontId="52" fillId="8" borderId="0" xfId="604" applyFont="1" applyFill="1" applyAlignment="1">
      <alignment vertical="center"/>
    </xf>
    <xf numFmtId="0" fontId="47" fillId="0" borderId="0" xfId="605" applyFont="1"/>
    <xf numFmtId="0" fontId="54" fillId="0" borderId="0" xfId="0" applyFont="1">
      <alignment vertical="center"/>
    </xf>
    <xf numFmtId="0" fontId="55" fillId="0" borderId="51" xfId="0" applyFont="1" applyBorder="1">
      <alignment vertical="center"/>
    </xf>
    <xf numFmtId="0" fontId="55" fillId="0" borderId="0" xfId="0" applyFont="1">
      <alignment vertical="center"/>
    </xf>
    <xf numFmtId="0" fontId="4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2" fillId="0" borderId="0" xfId="0" applyFont="1">
      <alignment vertical="center"/>
    </xf>
    <xf numFmtId="0" fontId="62" fillId="0" borderId="0" xfId="0" applyFont="1">
      <alignment vertical="center"/>
    </xf>
    <xf numFmtId="0" fontId="63" fillId="0" borderId="0" xfId="0" applyFont="1">
      <alignment vertical="center"/>
    </xf>
    <xf numFmtId="0" fontId="55" fillId="30" borderId="54" xfId="0" applyFont="1" applyFill="1" applyBorder="1">
      <alignment vertical="center"/>
    </xf>
    <xf numFmtId="0" fontId="55" fillId="30" borderId="53" xfId="0" applyFont="1" applyFill="1" applyBorder="1">
      <alignment vertical="center"/>
    </xf>
    <xf numFmtId="0" fontId="55" fillId="30" borderId="55" xfId="0" applyFont="1" applyFill="1" applyBorder="1">
      <alignment vertical="center"/>
    </xf>
    <xf numFmtId="0" fontId="55" fillId="8" borderId="56" xfId="0" applyFont="1" applyFill="1" applyBorder="1">
      <alignment vertical="center"/>
    </xf>
    <xf numFmtId="0" fontId="55" fillId="8" borderId="57" xfId="0" applyFont="1" applyFill="1" applyBorder="1">
      <alignment vertical="center"/>
    </xf>
    <xf numFmtId="0" fontId="55" fillId="8" borderId="58" xfId="0" applyFont="1" applyFill="1" applyBorder="1">
      <alignment vertical="center"/>
    </xf>
    <xf numFmtId="0" fontId="64" fillId="8" borderId="57" xfId="0" applyFont="1" applyFill="1" applyBorder="1">
      <alignment vertical="center"/>
    </xf>
    <xf numFmtId="0" fontId="56" fillId="8" borderId="57" xfId="0" applyFont="1" applyFill="1" applyBorder="1">
      <alignment vertical="center"/>
    </xf>
    <xf numFmtId="0" fontId="55" fillId="8" borderId="59" xfId="0" applyFont="1" applyFill="1" applyBorder="1">
      <alignment vertical="center"/>
    </xf>
    <xf numFmtId="0" fontId="55" fillId="8" borderId="0" xfId="0" applyFont="1" applyFill="1">
      <alignment vertical="center"/>
    </xf>
    <xf numFmtId="0" fontId="55" fillId="8" borderId="60" xfId="0" applyFont="1" applyFill="1" applyBorder="1">
      <alignment vertical="center"/>
    </xf>
    <xf numFmtId="0" fontId="56" fillId="8" borderId="0" xfId="0" applyFont="1" applyFill="1">
      <alignment vertical="center"/>
    </xf>
    <xf numFmtId="0" fontId="65" fillId="8" borderId="59" xfId="0" applyFont="1" applyFill="1" applyBorder="1">
      <alignment vertical="center"/>
    </xf>
    <xf numFmtId="0" fontId="66" fillId="8" borderId="0" xfId="0" applyFont="1" applyFill="1">
      <alignment vertical="center"/>
    </xf>
    <xf numFmtId="0" fontId="65" fillId="8" borderId="0" xfId="0" applyFont="1" applyFill="1">
      <alignment vertical="center"/>
    </xf>
    <xf numFmtId="0" fontId="65" fillId="31" borderId="53" xfId="0" applyFont="1" applyFill="1" applyBorder="1">
      <alignment vertical="center"/>
    </xf>
    <xf numFmtId="0" fontId="67" fillId="31" borderId="55" xfId="0" applyFont="1" applyFill="1" applyBorder="1">
      <alignment vertical="center"/>
    </xf>
    <xf numFmtId="0" fontId="55" fillId="0" borderId="53" xfId="0" applyFont="1" applyBorder="1">
      <alignment vertical="center"/>
    </xf>
    <xf numFmtId="0" fontId="65" fillId="0" borderId="55" xfId="0" applyFont="1" applyBorder="1">
      <alignment vertical="center"/>
    </xf>
    <xf numFmtId="0" fontId="65" fillId="8" borderId="55" xfId="0" applyFont="1" applyFill="1" applyBorder="1">
      <alignment vertical="center"/>
    </xf>
    <xf numFmtId="0" fontId="65" fillId="8" borderId="54" xfId="0" applyFont="1" applyFill="1" applyBorder="1">
      <alignment vertical="center"/>
    </xf>
    <xf numFmtId="0" fontId="2" fillId="8" borderId="0" xfId="0" applyFont="1" applyFill="1">
      <alignment vertical="center"/>
    </xf>
    <xf numFmtId="0" fontId="55" fillId="8" borderId="61" xfId="0" applyFont="1" applyFill="1" applyBorder="1">
      <alignment vertical="center"/>
    </xf>
    <xf numFmtId="0" fontId="55" fillId="8" borderId="62" xfId="0" applyFont="1" applyFill="1" applyBorder="1">
      <alignment vertical="center"/>
    </xf>
    <xf numFmtId="0" fontId="55" fillId="8" borderId="63" xfId="0" applyFont="1" applyFill="1" applyBorder="1">
      <alignment vertical="center"/>
    </xf>
    <xf numFmtId="0" fontId="66" fillId="0" borderId="0" xfId="0" applyFont="1">
      <alignment vertical="center"/>
    </xf>
    <xf numFmtId="0" fontId="68" fillId="0" borderId="0" xfId="0" applyFont="1">
      <alignment vertical="center"/>
    </xf>
    <xf numFmtId="0" fontId="64" fillId="0" borderId="0" xfId="0" applyFont="1">
      <alignment vertical="center"/>
    </xf>
    <xf numFmtId="0" fontId="64" fillId="8" borderId="0" xfId="0" applyFont="1" applyFill="1">
      <alignment vertical="center"/>
    </xf>
    <xf numFmtId="0" fontId="64" fillId="8" borderId="59" xfId="0" applyFont="1" applyFill="1" applyBorder="1">
      <alignment vertical="center"/>
    </xf>
    <xf numFmtId="0" fontId="68" fillId="8" borderId="0" xfId="0" applyFont="1" applyFill="1">
      <alignment vertical="center"/>
    </xf>
    <xf numFmtId="0" fontId="56" fillId="8" borderId="61" xfId="0" applyFont="1" applyFill="1" applyBorder="1">
      <alignment vertical="center"/>
    </xf>
    <xf numFmtId="0" fontId="56" fillId="8" borderId="63" xfId="0" applyFont="1" applyFill="1" applyBorder="1">
      <alignment vertical="center"/>
    </xf>
    <xf numFmtId="0" fontId="56" fillId="8" borderId="62" xfId="0" applyFont="1" applyFill="1" applyBorder="1">
      <alignment vertical="center"/>
    </xf>
    <xf numFmtId="0" fontId="56" fillId="8" borderId="59" xfId="0" applyFont="1" applyFill="1" applyBorder="1">
      <alignment vertical="center"/>
    </xf>
    <xf numFmtId="0" fontId="56" fillId="8" borderId="60" xfId="0" applyFont="1" applyFill="1" applyBorder="1">
      <alignment vertical="center"/>
    </xf>
    <xf numFmtId="0" fontId="20" fillId="8" borderId="0" xfId="0" applyFont="1" applyFill="1">
      <alignment vertical="center"/>
    </xf>
    <xf numFmtId="0" fontId="15" fillId="0" borderId="0" xfId="0" applyFont="1">
      <alignment vertical="center"/>
    </xf>
    <xf numFmtId="0" fontId="5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61" fillId="30" borderId="53" xfId="0" applyFont="1" applyFill="1" applyBorder="1" applyAlignment="1">
      <alignment horizontal="left" vertical="center"/>
    </xf>
    <xf numFmtId="0" fontId="55" fillId="30" borderId="54" xfId="0" applyFont="1" applyFill="1" applyBorder="1" applyAlignment="1">
      <alignment horizontal="left" vertical="center"/>
    </xf>
    <xf numFmtId="0" fontId="55" fillId="8" borderId="61" xfId="0" applyFont="1" applyFill="1" applyBorder="1" applyAlignment="1">
      <alignment horizontal="left" vertical="center"/>
    </xf>
    <xf numFmtId="0" fontId="55" fillId="8" borderId="62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4" fillId="0" borderId="63" xfId="0" applyFont="1" applyBorder="1">
      <alignment vertical="center"/>
    </xf>
    <xf numFmtId="0" fontId="66" fillId="8" borderId="63" xfId="0" applyFont="1" applyFill="1" applyBorder="1">
      <alignment vertical="center"/>
    </xf>
    <xf numFmtId="0" fontId="65" fillId="8" borderId="63" xfId="0" applyFont="1" applyFill="1" applyBorder="1">
      <alignment vertical="center"/>
    </xf>
    <xf numFmtId="0" fontId="54" fillId="0" borderId="61" xfId="0" applyFont="1" applyBorder="1">
      <alignment vertical="center"/>
    </xf>
    <xf numFmtId="0" fontId="53" fillId="0" borderId="0" xfId="0" applyFont="1">
      <alignment vertical="center"/>
    </xf>
    <xf numFmtId="0" fontId="62" fillId="8" borderId="56" xfId="585" applyFont="1" applyFill="1" applyBorder="1">
      <alignment vertical="center"/>
    </xf>
    <xf numFmtId="0" fontId="62" fillId="8" borderId="57" xfId="585" applyFont="1" applyFill="1" applyBorder="1">
      <alignment vertical="center"/>
    </xf>
    <xf numFmtId="0" fontId="62" fillId="8" borderId="58" xfId="585" applyFont="1" applyFill="1" applyBorder="1">
      <alignment vertical="center"/>
    </xf>
    <xf numFmtId="0" fontId="62" fillId="8" borderId="59" xfId="585" applyFont="1" applyFill="1" applyBorder="1" applyAlignment="1">
      <alignment horizontal="left" vertical="center"/>
    </xf>
    <xf numFmtId="0" fontId="62" fillId="8" borderId="60" xfId="585" applyFont="1" applyFill="1" applyBorder="1" applyAlignment="1">
      <alignment horizontal="left" vertical="center"/>
    </xf>
    <xf numFmtId="0" fontId="62" fillId="8" borderId="59" xfId="585" applyFont="1" applyFill="1" applyBorder="1">
      <alignment vertical="center"/>
    </xf>
    <xf numFmtId="0" fontId="62" fillId="8" borderId="0" xfId="585" applyFont="1" applyFill="1">
      <alignment vertical="center"/>
    </xf>
    <xf numFmtId="0" fontId="62" fillId="8" borderId="60" xfId="585" applyFont="1" applyFill="1" applyBorder="1">
      <alignment vertical="center"/>
    </xf>
    <xf numFmtId="0" fontId="62" fillId="8" borderId="0" xfId="0" applyFont="1" applyFill="1">
      <alignment vertical="center"/>
    </xf>
    <xf numFmtId="0" fontId="62" fillId="8" borderId="59" xfId="0" applyFont="1" applyFill="1" applyBorder="1">
      <alignment vertical="center"/>
    </xf>
    <xf numFmtId="0" fontId="62" fillId="8" borderId="61" xfId="585" applyFont="1" applyFill="1" applyBorder="1" applyAlignment="1">
      <alignment horizontal="left" vertical="center"/>
    </xf>
    <xf numFmtId="0" fontId="62" fillId="8" borderId="62" xfId="585" applyFont="1" applyFill="1" applyBorder="1" applyAlignment="1">
      <alignment horizontal="left" vertical="center"/>
    </xf>
    <xf numFmtId="0" fontId="62" fillId="8" borderId="61" xfId="0" applyFont="1" applyFill="1" applyBorder="1">
      <alignment vertical="center"/>
    </xf>
    <xf numFmtId="0" fontId="62" fillId="8" borderId="63" xfId="585" applyFont="1" applyFill="1" applyBorder="1">
      <alignment vertical="center"/>
    </xf>
    <xf numFmtId="0" fontId="62" fillId="8" borderId="62" xfId="585" applyFont="1" applyFill="1" applyBorder="1">
      <alignment vertical="center"/>
    </xf>
    <xf numFmtId="0" fontId="62" fillId="8" borderId="61" xfId="585" applyFont="1" applyFill="1" applyBorder="1">
      <alignment vertical="center"/>
    </xf>
    <xf numFmtId="0" fontId="53" fillId="0" borderId="63" xfId="0" applyFont="1" applyBorder="1">
      <alignment vertical="center"/>
    </xf>
    <xf numFmtId="0" fontId="62" fillId="8" borderId="63" xfId="0" applyFont="1" applyFill="1" applyBorder="1">
      <alignment vertical="center"/>
    </xf>
    <xf numFmtId="0" fontId="62" fillId="8" borderId="56" xfId="0" applyFont="1" applyFill="1" applyBorder="1">
      <alignment vertical="center"/>
    </xf>
    <xf numFmtId="0" fontId="62" fillId="8" borderId="57" xfId="0" applyFont="1" applyFill="1" applyBorder="1">
      <alignment vertical="center"/>
    </xf>
    <xf numFmtId="0" fontId="62" fillId="8" borderId="58" xfId="0" applyFont="1" applyFill="1" applyBorder="1">
      <alignment vertical="center"/>
    </xf>
    <xf numFmtId="0" fontId="72" fillId="8" borderId="57" xfId="0" applyFont="1" applyFill="1" applyBorder="1">
      <alignment vertical="center"/>
    </xf>
    <xf numFmtId="0" fontId="62" fillId="8" borderId="60" xfId="0" applyFont="1" applyFill="1" applyBorder="1">
      <alignment vertical="center"/>
    </xf>
    <xf numFmtId="0" fontId="72" fillId="8" borderId="59" xfId="0" applyFont="1" applyFill="1" applyBorder="1">
      <alignment vertical="center"/>
    </xf>
    <xf numFmtId="0" fontId="63" fillId="0" borderId="61" xfId="0" applyFont="1" applyBorder="1">
      <alignment vertical="center"/>
    </xf>
    <xf numFmtId="0" fontId="62" fillId="8" borderId="62" xfId="0" applyFont="1" applyFill="1" applyBorder="1">
      <alignment vertical="center"/>
    </xf>
    <xf numFmtId="0" fontId="72" fillId="8" borderId="63" xfId="0" applyFont="1" applyFill="1" applyBorder="1">
      <alignment vertical="center"/>
    </xf>
    <xf numFmtId="0" fontId="63" fillId="0" borderId="63" xfId="0" applyFont="1" applyBorder="1">
      <alignment vertical="center"/>
    </xf>
    <xf numFmtId="0" fontId="72" fillId="8" borderId="0" xfId="0" applyFont="1" applyFill="1">
      <alignment vertical="center"/>
    </xf>
    <xf numFmtId="0" fontId="65" fillId="0" borderId="0" xfId="0" applyFont="1">
      <alignment vertical="center"/>
    </xf>
    <xf numFmtId="0" fontId="73" fillId="0" borderId="0" xfId="0" applyFont="1">
      <alignment vertical="center"/>
    </xf>
    <xf numFmtId="0" fontId="62" fillId="31" borderId="53" xfId="0" applyFont="1" applyFill="1" applyBorder="1">
      <alignment vertical="center"/>
    </xf>
    <xf numFmtId="0" fontId="53" fillId="31" borderId="55" xfId="0" applyFont="1" applyFill="1" applyBorder="1">
      <alignment vertical="center"/>
    </xf>
    <xf numFmtId="0" fontId="62" fillId="0" borderId="53" xfId="0" applyFont="1" applyBorder="1">
      <alignment vertical="center"/>
    </xf>
    <xf numFmtId="0" fontId="62" fillId="0" borderId="55" xfId="0" applyFont="1" applyBorder="1">
      <alignment vertical="center"/>
    </xf>
    <xf numFmtId="0" fontId="62" fillId="8" borderId="55" xfId="0" applyFont="1" applyFill="1" applyBorder="1">
      <alignment vertical="center"/>
    </xf>
    <xf numFmtId="0" fontId="62" fillId="8" borderId="54" xfId="0" applyFont="1" applyFill="1" applyBorder="1">
      <alignment vertical="center"/>
    </xf>
    <xf numFmtId="0" fontId="73" fillId="8" borderId="59" xfId="0" applyFont="1" applyFill="1" applyBorder="1">
      <alignment vertical="center"/>
    </xf>
    <xf numFmtId="0" fontId="52" fillId="0" borderId="22" xfId="0" applyFont="1" applyBorder="1" applyAlignment="1">
      <alignment horizontal="center" vertical="center"/>
    </xf>
    <xf numFmtId="0" fontId="75" fillId="20" borderId="22" xfId="0" applyFont="1" applyFill="1" applyBorder="1">
      <alignment vertical="center"/>
    </xf>
    <xf numFmtId="0" fontId="52" fillId="0" borderId="22" xfId="0" applyFont="1" applyBorder="1">
      <alignment vertical="center"/>
    </xf>
    <xf numFmtId="0" fontId="76" fillId="0" borderId="22" xfId="0" applyFont="1" applyBorder="1" applyAlignment="1">
      <alignment horizontal="center" vertical="center"/>
    </xf>
    <xf numFmtId="0" fontId="76" fillId="20" borderId="22" xfId="0" applyFont="1" applyFill="1" applyBorder="1">
      <alignment vertical="center"/>
    </xf>
    <xf numFmtId="0" fontId="74" fillId="28" borderId="22" xfId="0" applyFont="1" applyFill="1" applyBorder="1" applyAlignment="1">
      <alignment horizontal="center" vertical="center" wrapText="1"/>
    </xf>
    <xf numFmtId="0" fontId="74" fillId="20" borderId="22" xfId="0" applyFont="1" applyFill="1" applyBorder="1" applyAlignment="1">
      <alignment horizontal="center" vertical="center" wrapText="1"/>
    </xf>
    <xf numFmtId="0" fontId="74" fillId="32" borderId="22" xfId="0" applyFont="1" applyFill="1" applyBorder="1" applyAlignment="1">
      <alignment horizontal="center" vertical="center" wrapText="1"/>
    </xf>
    <xf numFmtId="0" fontId="74" fillId="0" borderId="0" xfId="0" applyFont="1">
      <alignment vertical="center"/>
    </xf>
    <xf numFmtId="0" fontId="52" fillId="0" borderId="0" xfId="0" applyFont="1">
      <alignment vertical="center"/>
    </xf>
    <xf numFmtId="0" fontId="49" fillId="8" borderId="0" xfId="0" applyFont="1" applyFill="1" applyAlignment="1">
      <alignment horizontal="center" shrinkToFit="1"/>
    </xf>
    <xf numFmtId="0" fontId="49" fillId="8" borderId="0" xfId="0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0" fontId="47" fillId="8" borderId="22" xfId="604" applyFont="1" applyFill="1" applyBorder="1" applyAlignment="1">
      <alignment horizontal="center" vertical="center"/>
    </xf>
    <xf numFmtId="0" fontId="47" fillId="8" borderId="0" xfId="604" applyFont="1" applyFill="1" applyAlignment="1">
      <alignment horizontal="center" vertical="center"/>
    </xf>
    <xf numFmtId="182" fontId="50" fillId="8" borderId="0" xfId="604" applyNumberFormat="1" applyFont="1" applyFill="1" applyAlignment="1">
      <alignment horizontal="center"/>
    </xf>
    <xf numFmtId="0" fontId="47" fillId="8" borderId="22" xfId="604" applyFont="1" applyFill="1" applyBorder="1" applyAlignment="1">
      <alignment horizontal="center"/>
    </xf>
    <xf numFmtId="182" fontId="50" fillId="8" borderId="22" xfId="604" applyNumberFormat="1" applyFont="1" applyFill="1" applyBorder="1" applyAlignment="1">
      <alignment horizontal="center"/>
    </xf>
    <xf numFmtId="0" fontId="20" fillId="6" borderId="35" xfId="605" applyFill="1" applyBorder="1" applyAlignment="1">
      <alignment horizontal="center" vertical="center"/>
    </xf>
    <xf numFmtId="0" fontId="20" fillId="6" borderId="36" xfId="605" applyFill="1" applyBorder="1" applyAlignment="1">
      <alignment horizontal="center" vertical="center"/>
    </xf>
    <xf numFmtId="0" fontId="2" fillId="0" borderId="37" xfId="605" applyFont="1" applyBorder="1" applyAlignment="1">
      <alignment horizontal="center" vertical="center" wrapText="1"/>
    </xf>
    <xf numFmtId="0" fontId="20" fillId="0" borderId="38" xfId="605" applyBorder="1" applyAlignment="1">
      <alignment horizontal="center" vertical="center" wrapText="1"/>
    </xf>
    <xf numFmtId="0" fontId="34" fillId="0" borderId="39" xfId="605" applyFont="1" applyBorder="1" applyAlignment="1">
      <alignment horizontal="center" vertical="center"/>
    </xf>
    <xf numFmtId="0" fontId="2" fillId="0" borderId="40" xfId="605" applyFont="1" applyBorder="1" applyAlignment="1">
      <alignment horizontal="center" vertical="center"/>
    </xf>
    <xf numFmtId="183" fontId="20" fillId="0" borderId="41" xfId="605" applyNumberFormat="1" applyBorder="1" applyAlignment="1">
      <alignment horizontal="center" vertical="center"/>
    </xf>
    <xf numFmtId="183" fontId="2" fillId="0" borderId="42" xfId="605" applyNumberFormat="1" applyFont="1" applyBorder="1" applyAlignment="1">
      <alignment horizontal="center" vertical="center"/>
    </xf>
    <xf numFmtId="0" fontId="20" fillId="6" borderId="31" xfId="605" applyFill="1" applyBorder="1" applyAlignment="1">
      <alignment horizontal="center" vertical="center"/>
    </xf>
    <xf numFmtId="0" fontId="20" fillId="6" borderId="32" xfId="605" applyFill="1" applyBorder="1" applyAlignment="1">
      <alignment horizontal="center" vertical="center"/>
    </xf>
    <xf numFmtId="0" fontId="34" fillId="6" borderId="33" xfId="605" applyFont="1" applyFill="1" applyBorder="1" applyAlignment="1">
      <alignment horizontal="center" vertical="center" wrapText="1"/>
    </xf>
    <xf numFmtId="0" fontId="20" fillId="6" borderId="34" xfId="605" applyFill="1" applyBorder="1" applyAlignment="1">
      <alignment horizontal="center" vertical="center"/>
    </xf>
    <xf numFmtId="0" fontId="20" fillId="6" borderId="43" xfId="605" applyFill="1" applyBorder="1" applyAlignment="1">
      <alignment horizontal="center" vertical="center"/>
    </xf>
    <xf numFmtId="0" fontId="20" fillId="6" borderId="44" xfId="605" applyFill="1" applyBorder="1" applyAlignment="1">
      <alignment horizontal="center" vertical="center"/>
    </xf>
    <xf numFmtId="0" fontId="20" fillId="6" borderId="45" xfId="605" applyFill="1" applyBorder="1" applyAlignment="1">
      <alignment horizontal="center" vertical="center"/>
    </xf>
    <xf numFmtId="184" fontId="20" fillId="0" borderId="46" xfId="605" applyNumberFormat="1" applyBorder="1" applyAlignment="1">
      <alignment horizontal="center" vertical="center"/>
    </xf>
    <xf numFmtId="183" fontId="20" fillId="0" borderId="47" xfId="605" applyNumberFormat="1" applyBorder="1" applyAlignment="1">
      <alignment horizontal="center" vertical="center"/>
    </xf>
    <xf numFmtId="0" fontId="20" fillId="0" borderId="47" xfId="605" applyBorder="1" applyAlignment="1">
      <alignment horizontal="center" vertical="center"/>
    </xf>
    <xf numFmtId="0" fontId="20" fillId="0" borderId="47" xfId="605" applyBorder="1" applyAlignment="1">
      <alignment vertical="center" wrapText="1"/>
    </xf>
    <xf numFmtId="0" fontId="20" fillId="0" borderId="48" xfId="605" applyBorder="1" applyAlignment="1">
      <alignment horizontal="center" vertical="center"/>
    </xf>
    <xf numFmtId="185" fontId="20" fillId="0" borderId="46" xfId="605" applyNumberFormat="1" applyBorder="1" applyAlignment="1">
      <alignment horizontal="center" vertical="center"/>
    </xf>
    <xf numFmtId="183" fontId="20" fillId="0" borderId="22" xfId="605" applyNumberFormat="1" applyBorder="1" applyAlignment="1">
      <alignment horizontal="center" vertical="center"/>
    </xf>
    <xf numFmtId="0" fontId="20" fillId="0" borderId="22" xfId="605" applyBorder="1" applyAlignment="1">
      <alignment horizontal="center" vertical="center"/>
    </xf>
    <xf numFmtId="0" fontId="20" fillId="0" borderId="22" xfId="605" applyBorder="1" applyAlignment="1">
      <alignment horizontal="left" vertical="center" wrapText="1"/>
    </xf>
    <xf numFmtId="0" fontId="20" fillId="0" borderId="49" xfId="605" applyBorder="1" applyAlignment="1">
      <alignment horizontal="center" vertical="center"/>
    </xf>
    <xf numFmtId="184" fontId="20" fillId="0" borderId="3" xfId="605" applyNumberFormat="1" applyBorder="1" applyAlignment="1">
      <alignment horizontal="center" vertical="center"/>
    </xf>
    <xf numFmtId="0" fontId="20" fillId="0" borderId="22" xfId="605" applyBorder="1" applyAlignment="1">
      <alignment horizontal="center" vertical="center" wrapText="1"/>
    </xf>
    <xf numFmtId="0" fontId="20" fillId="0" borderId="22" xfId="605" applyBorder="1" applyAlignment="1">
      <alignment vertical="center" wrapText="1"/>
    </xf>
    <xf numFmtId="0" fontId="20" fillId="0" borderId="22" xfId="605" applyBorder="1" applyAlignment="1">
      <alignment horizontal="left" vertical="center"/>
    </xf>
    <xf numFmtId="184" fontId="53" fillId="0" borderId="3" xfId="605" applyNumberFormat="1" applyFont="1" applyBorder="1" applyAlignment="1">
      <alignment horizontal="center" vertical="center"/>
    </xf>
    <xf numFmtId="183" fontId="53" fillId="0" borderId="22" xfId="605" applyNumberFormat="1" applyFont="1" applyBorder="1" applyAlignment="1">
      <alignment horizontal="center" vertical="center"/>
    </xf>
    <xf numFmtId="0" fontId="53" fillId="0" borderId="22" xfId="605" applyFont="1" applyBorder="1" applyAlignment="1">
      <alignment horizontal="center" vertical="center" wrapText="1"/>
    </xf>
    <xf numFmtId="0" fontId="53" fillId="0" borderId="22" xfId="605" applyFont="1" applyBorder="1" applyAlignment="1">
      <alignment vertical="center" wrapText="1"/>
    </xf>
    <xf numFmtId="0" fontId="53" fillId="0" borderId="49" xfId="605" applyFont="1" applyBorder="1" applyAlignment="1">
      <alignment horizontal="center" vertical="center"/>
    </xf>
    <xf numFmtId="184" fontId="20" fillId="0" borderId="37" xfId="605" applyNumberFormat="1" applyBorder="1" applyAlignment="1">
      <alignment horizontal="center" vertical="center"/>
    </xf>
    <xf numFmtId="0" fontId="20" fillId="0" borderId="41" xfId="605" applyBorder="1" applyAlignment="1">
      <alignment horizontal="center" vertical="center"/>
    </xf>
    <xf numFmtId="0" fontId="20" fillId="0" borderId="41" xfId="605" applyBorder="1" applyAlignment="1">
      <alignment vertical="center" wrapText="1"/>
    </xf>
    <xf numFmtId="0" fontId="20" fillId="0" borderId="50" xfId="605" applyBorder="1" applyAlignment="1">
      <alignment horizontal="center" vertical="center"/>
    </xf>
    <xf numFmtId="184" fontId="20" fillId="0" borderId="0" xfId="605" applyNumberFormat="1" applyAlignment="1">
      <alignment horizontal="center" vertical="center"/>
    </xf>
    <xf numFmtId="183" fontId="20" fillId="0" borderId="0" xfId="605" applyNumberFormat="1" applyAlignment="1">
      <alignment horizontal="center" vertical="center"/>
    </xf>
    <xf numFmtId="0" fontId="20" fillId="0" borderId="0" xfId="605" applyAlignment="1">
      <alignment horizontal="center" vertical="center"/>
    </xf>
    <xf numFmtId="0" fontId="20" fillId="0" borderId="0" xfId="605" applyAlignment="1">
      <alignment vertical="center" wrapText="1"/>
    </xf>
    <xf numFmtId="183" fontId="20" fillId="0" borderId="42" xfId="605" applyNumberFormat="1" applyBorder="1" applyAlignment="1">
      <alignment horizontal="center" vertical="center"/>
    </xf>
    <xf numFmtId="0" fontId="34" fillId="0" borderId="33" xfId="605" applyFont="1" applyBorder="1" applyAlignment="1">
      <alignment horizontal="center" vertical="center" wrapText="1"/>
    </xf>
    <xf numFmtId="0" fontId="59" fillId="28" borderId="22" xfId="0" applyFont="1" applyFill="1" applyBorder="1" applyAlignment="1">
      <alignment horizontal="center" vertical="center"/>
    </xf>
    <xf numFmtId="0" fontId="59" fillId="29" borderId="22" xfId="0" applyFont="1" applyFill="1" applyBorder="1" applyAlignment="1">
      <alignment horizontal="left" vertical="center"/>
    </xf>
    <xf numFmtId="0" fontId="59" fillId="0" borderId="22" xfId="0" applyFont="1" applyBorder="1" applyAlignment="1">
      <alignment horizontal="center" vertical="center"/>
    </xf>
    <xf numFmtId="0" fontId="59" fillId="0" borderId="22" xfId="0" applyFont="1" applyBorder="1">
      <alignment vertical="center"/>
    </xf>
    <xf numFmtId="0" fontId="59" fillId="8" borderId="22" xfId="0" applyFont="1" applyFill="1" applyBorder="1">
      <alignment vertical="center"/>
    </xf>
    <xf numFmtId="0" fontId="59" fillId="0" borderId="22" xfId="0" applyFont="1" applyBorder="1" applyAlignment="1">
      <alignment horizontal="left" vertical="center"/>
    </xf>
    <xf numFmtId="0" fontId="59" fillId="8" borderId="22" xfId="0" applyFont="1" applyFill="1" applyBorder="1" applyAlignment="1">
      <alignment horizontal="left" vertical="center"/>
    </xf>
    <xf numFmtId="0" fontId="59" fillId="0" borderId="22" xfId="0" applyFont="1" applyBorder="1" applyAlignment="1">
      <alignment horizontal="left" vertical="center" wrapText="1"/>
    </xf>
    <xf numFmtId="0" fontId="59" fillId="0" borderId="22" xfId="0" applyFont="1" applyBorder="1" applyAlignment="1">
      <alignment vertical="center" wrapText="1"/>
    </xf>
    <xf numFmtId="0" fontId="59" fillId="8" borderId="22" xfId="0" applyFont="1" applyFill="1" applyBorder="1" applyAlignment="1">
      <alignment vertical="center" wrapText="1"/>
    </xf>
    <xf numFmtId="0" fontId="52" fillId="0" borderId="22" xfId="0" applyFont="1" applyBorder="1" applyAlignment="1">
      <alignment horizontal="center" vertical="center"/>
    </xf>
    <xf numFmtId="0" fontId="52" fillId="0" borderId="22" xfId="0" applyFont="1" applyBorder="1">
      <alignment vertical="center"/>
    </xf>
    <xf numFmtId="0" fontId="52" fillId="8" borderId="22" xfId="0" applyFont="1" applyFill="1" applyBorder="1" applyAlignment="1">
      <alignment horizontal="left" vertical="center"/>
    </xf>
    <xf numFmtId="0" fontId="52" fillId="0" borderId="22" xfId="0" applyFont="1" applyBorder="1" applyAlignment="1">
      <alignment horizontal="left" vertical="center" wrapText="1"/>
    </xf>
    <xf numFmtId="0" fontId="52" fillId="0" borderId="22" xfId="0" applyFont="1" applyBorder="1" applyAlignment="1">
      <alignment horizontal="left" vertical="center"/>
    </xf>
    <xf numFmtId="0" fontId="74" fillId="0" borderId="24" xfId="0" applyFont="1" applyBorder="1" applyAlignment="1">
      <alignment horizontal="left" vertical="center" wrapText="1"/>
    </xf>
    <xf numFmtId="0" fontId="20" fillId="6" borderId="52" xfId="605" applyFill="1" applyBorder="1" applyAlignment="1">
      <alignment horizontal="center" vertical="center"/>
    </xf>
    <xf numFmtId="0" fontId="60" fillId="0" borderId="39" xfId="605" applyFont="1" applyBorder="1" applyAlignment="1">
      <alignment horizontal="center" vertical="center"/>
    </xf>
    <xf numFmtId="0" fontId="74" fillId="29" borderId="22" xfId="0" applyFont="1" applyFill="1" applyBorder="1" applyAlignment="1">
      <alignment horizontal="left" vertical="center"/>
    </xf>
    <xf numFmtId="0" fontId="74" fillId="0" borderId="22" xfId="0" applyFont="1" applyBorder="1" applyAlignment="1">
      <alignment horizontal="center" vertical="center"/>
    </xf>
    <xf numFmtId="0" fontId="74" fillId="0" borderId="22" xfId="0" applyFont="1" applyBorder="1" applyAlignment="1">
      <alignment horizontal="left" vertical="center"/>
    </xf>
    <xf numFmtId="0" fontId="74" fillId="8" borderId="22" xfId="0" applyFont="1" applyFill="1" applyBorder="1" applyAlignment="1">
      <alignment horizontal="left" vertical="center"/>
    </xf>
    <xf numFmtId="0" fontId="74" fillId="0" borderId="22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74" fillId="28" borderId="22" xfId="0" applyFont="1" applyFill="1" applyBorder="1" applyAlignment="1">
      <alignment horizontal="center" vertical="center"/>
    </xf>
    <xf numFmtId="0" fontId="74" fillId="28" borderId="22" xfId="0" applyFont="1" applyFill="1" applyBorder="1" applyAlignment="1">
      <alignment horizontal="center" vertical="center" wrapText="1" shrinkToFit="1"/>
    </xf>
    <xf numFmtId="0" fontId="52" fillId="0" borderId="64" xfId="0" applyFont="1" applyBorder="1" applyAlignment="1">
      <alignment horizontal="center" vertical="center"/>
    </xf>
    <xf numFmtId="0" fontId="52" fillId="0" borderId="66" xfId="0" applyFont="1" applyBorder="1" applyAlignment="1">
      <alignment horizontal="center" vertical="center"/>
    </xf>
    <xf numFmtId="0" fontId="52" fillId="8" borderId="22" xfId="0" applyFont="1" applyFill="1" applyBorder="1">
      <alignment vertical="center"/>
    </xf>
    <xf numFmtId="0" fontId="76" fillId="0" borderId="22" xfId="0" applyFont="1" applyBorder="1" applyAlignment="1">
      <alignment horizontal="left" vertical="center"/>
    </xf>
    <xf numFmtId="0" fontId="76" fillId="8" borderId="22" xfId="0" applyFont="1" applyFill="1" applyBorder="1" applyAlignment="1">
      <alignment horizontal="left" vertical="center"/>
    </xf>
    <xf numFmtId="0" fontId="76" fillId="0" borderId="22" xfId="0" applyFont="1" applyBorder="1" applyAlignment="1">
      <alignment horizontal="left" vertical="center" wrapText="1"/>
    </xf>
    <xf numFmtId="0" fontId="76" fillId="0" borderId="22" xfId="0" applyFont="1" applyBorder="1">
      <alignment vertical="center"/>
    </xf>
    <xf numFmtId="0" fontId="76" fillId="8" borderId="22" xfId="0" applyFont="1" applyFill="1" applyBorder="1">
      <alignment vertical="center"/>
    </xf>
    <xf numFmtId="0" fontId="76" fillId="29" borderId="22" xfId="0" applyFont="1" applyFill="1" applyBorder="1" applyAlignment="1">
      <alignment horizontal="left" vertical="center"/>
    </xf>
    <xf numFmtId="0" fontId="74" fillId="0" borderId="22" xfId="0" applyFont="1" applyBorder="1">
      <alignment vertical="center"/>
    </xf>
    <xf numFmtId="0" fontId="76" fillId="0" borderId="22" xfId="0" applyFont="1" applyBorder="1" applyAlignment="1">
      <alignment horizontal="center" vertical="center"/>
    </xf>
    <xf numFmtId="0" fontId="77" fillId="28" borderId="22" xfId="0" applyFont="1" applyFill="1" applyBorder="1" applyAlignment="1">
      <alignment horizontal="center" vertical="center"/>
    </xf>
    <xf numFmtId="0" fontId="74" fillId="28" borderId="22" xfId="0" applyFont="1" applyFill="1" applyBorder="1" applyAlignment="1">
      <alignment horizontal="center" vertical="center" wrapText="1"/>
    </xf>
    <xf numFmtId="0" fontId="76" fillId="28" borderId="22" xfId="0" applyFont="1" applyFill="1" applyBorder="1" applyAlignment="1">
      <alignment horizontal="left" vertical="center"/>
    </xf>
    <xf numFmtId="0" fontId="76" fillId="8" borderId="22" xfId="0" applyFont="1" applyFill="1" applyBorder="1" applyAlignment="1">
      <alignment horizontal="center" vertical="center"/>
    </xf>
    <xf numFmtId="0" fontId="76" fillId="8" borderId="22" xfId="0" applyFont="1" applyFill="1" applyBorder="1" applyAlignment="1">
      <alignment horizontal="center" vertical="center" wrapText="1"/>
    </xf>
    <xf numFmtId="0" fontId="74" fillId="28" borderId="22" xfId="0" applyFont="1" applyFill="1" applyBorder="1" applyAlignment="1">
      <alignment horizontal="left" vertical="center"/>
    </xf>
    <xf numFmtId="0" fontId="74" fillId="8" borderId="22" xfId="0" applyFont="1" applyFill="1" applyBorder="1" applyAlignment="1">
      <alignment horizontal="center" vertical="center"/>
    </xf>
    <xf numFmtId="0" fontId="74" fillId="8" borderId="22" xfId="0" applyFont="1" applyFill="1" applyBorder="1" applyAlignment="1">
      <alignment horizontal="center" vertical="center" wrapText="1"/>
    </xf>
    <xf numFmtId="0" fontId="76" fillId="28" borderId="64" xfId="0" applyFont="1" applyFill="1" applyBorder="1" applyAlignment="1">
      <alignment horizontal="left" vertical="center"/>
    </xf>
    <xf numFmtId="0" fontId="76" fillId="28" borderId="65" xfId="0" applyFont="1" applyFill="1" applyBorder="1" applyAlignment="1">
      <alignment horizontal="left" vertical="center"/>
    </xf>
    <xf numFmtId="0" fontId="76" fillId="28" borderId="66" xfId="0" applyFont="1" applyFill="1" applyBorder="1" applyAlignment="1">
      <alignment horizontal="left" vertical="center"/>
    </xf>
    <xf numFmtId="0" fontId="76" fillId="8" borderId="64" xfId="0" applyFont="1" applyFill="1" applyBorder="1" applyAlignment="1">
      <alignment horizontal="center" vertical="center"/>
    </xf>
    <xf numFmtId="0" fontId="76" fillId="8" borderId="66" xfId="0" applyFont="1" applyFill="1" applyBorder="1" applyAlignment="1">
      <alignment horizontal="center" vertical="center"/>
    </xf>
    <xf numFmtId="0" fontId="76" fillId="8" borderId="64" xfId="0" applyFont="1" applyFill="1" applyBorder="1" applyAlignment="1">
      <alignment horizontal="center" vertical="center" wrapText="1"/>
    </xf>
    <xf numFmtId="0" fontId="76" fillId="8" borderId="65" xfId="0" applyFont="1" applyFill="1" applyBorder="1" applyAlignment="1">
      <alignment horizontal="center" vertical="center" wrapText="1"/>
    </xf>
    <xf numFmtId="0" fontId="76" fillId="8" borderId="66" xfId="0" applyFont="1" applyFill="1" applyBorder="1" applyAlignment="1">
      <alignment horizontal="center" vertical="center" wrapText="1"/>
    </xf>
    <xf numFmtId="0" fontId="76" fillId="0" borderId="64" xfId="0" applyFont="1" applyBorder="1" applyAlignment="1">
      <alignment horizontal="center" vertical="center"/>
    </xf>
    <xf numFmtId="0" fontId="76" fillId="0" borderId="66" xfId="0" applyFont="1" applyBorder="1" applyAlignment="1">
      <alignment horizontal="center" vertical="center"/>
    </xf>
    <xf numFmtId="0" fontId="76" fillId="0" borderId="64" xfId="0" applyFont="1" applyBorder="1" applyAlignment="1">
      <alignment horizontal="left" vertical="center" wrapText="1"/>
    </xf>
    <xf numFmtId="0" fontId="76" fillId="0" borderId="65" xfId="0" applyFont="1" applyBorder="1" applyAlignment="1">
      <alignment horizontal="left" vertical="center" wrapText="1"/>
    </xf>
    <xf numFmtId="0" fontId="76" fillId="0" borderId="66" xfId="0" applyFont="1" applyBorder="1" applyAlignment="1">
      <alignment horizontal="left" vertical="center" wrapText="1"/>
    </xf>
    <xf numFmtId="0" fontId="76" fillId="0" borderId="64" xfId="0" applyFont="1" applyBorder="1" applyAlignment="1">
      <alignment horizontal="left" vertical="center"/>
    </xf>
    <xf numFmtId="0" fontId="76" fillId="0" borderId="65" xfId="0" applyFont="1" applyBorder="1" applyAlignment="1">
      <alignment horizontal="left" vertical="center"/>
    </xf>
    <xf numFmtId="0" fontId="76" fillId="0" borderId="66" xfId="0" applyFont="1" applyBorder="1" applyAlignment="1">
      <alignment horizontal="left" vertical="center"/>
    </xf>
    <xf numFmtId="0" fontId="55" fillId="8" borderId="59" xfId="0" applyFont="1" applyFill="1" applyBorder="1" applyAlignment="1">
      <alignment horizontal="left" vertical="center"/>
    </xf>
    <xf numFmtId="0" fontId="65" fillId="31" borderId="53" xfId="0" applyFont="1" applyFill="1" applyBorder="1" applyAlignment="1">
      <alignment horizontal="left" vertical="center"/>
    </xf>
    <xf numFmtId="0" fontId="55" fillId="8" borderId="56" xfId="0" applyFont="1" applyFill="1" applyBorder="1" applyAlignment="1">
      <alignment horizontal="left" vertical="center"/>
    </xf>
    <xf numFmtId="0" fontId="62" fillId="8" borderId="59" xfId="0" applyFont="1" applyFill="1" applyBorder="1" applyAlignment="1">
      <alignment horizontal="left" vertical="center"/>
    </xf>
    <xf numFmtId="0" fontId="62" fillId="8" borderId="61" xfId="0" applyFont="1" applyFill="1" applyBorder="1" applyAlignment="1">
      <alignment horizontal="left" vertical="center"/>
    </xf>
    <xf numFmtId="0" fontId="62" fillId="8" borderId="56" xfId="0" applyFont="1" applyFill="1" applyBorder="1" applyAlignment="1">
      <alignment horizontal="left" vertical="center"/>
    </xf>
    <xf numFmtId="0" fontId="55" fillId="8" borderId="61" xfId="0" applyFont="1" applyFill="1" applyBorder="1" applyAlignment="1">
      <alignment horizontal="left" vertical="center"/>
    </xf>
    <xf numFmtId="0" fontId="62" fillId="8" borderId="67" xfId="585" applyFont="1" applyFill="1" applyBorder="1" applyAlignment="1">
      <alignment horizontal="left" vertical="center"/>
    </xf>
    <xf numFmtId="0" fontId="56" fillId="8" borderId="59" xfId="0" applyFont="1" applyFill="1" applyBorder="1" applyAlignment="1">
      <alignment horizontal="left" vertical="center"/>
    </xf>
    <xf numFmtId="0" fontId="56" fillId="8" borderId="61" xfId="0" applyFont="1" applyFill="1" applyBorder="1" applyAlignment="1">
      <alignment horizontal="left" vertical="center"/>
    </xf>
    <xf numFmtId="0" fontId="55" fillId="8" borderId="60" xfId="0" applyFont="1" applyFill="1" applyBorder="1" applyAlignment="1">
      <alignment horizontal="left" vertical="center"/>
    </xf>
    <xf numFmtId="0" fontId="62" fillId="31" borderId="53" xfId="0" applyFont="1" applyFill="1" applyBorder="1" applyAlignment="1">
      <alignment horizontal="left" vertical="center"/>
    </xf>
    <xf numFmtId="0" fontId="52" fillId="29" borderId="64" xfId="0" applyFont="1" applyFill="1" applyBorder="1" applyAlignment="1">
      <alignment horizontal="left" vertical="center"/>
    </xf>
    <xf numFmtId="0" fontId="52" fillId="29" borderId="65" xfId="0" applyFont="1" applyFill="1" applyBorder="1" applyAlignment="1">
      <alignment horizontal="left" vertical="center"/>
    </xf>
    <xf numFmtId="0" fontId="52" fillId="29" borderId="66" xfId="0" applyFont="1" applyFill="1" applyBorder="1" applyAlignment="1">
      <alignment horizontal="left" vertical="center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2 2" xfId="579" xr:uid="{00000000-0005-0000-0000-000048020000}"/>
    <cellStyle name="桁区切り 3" xfId="580" xr:uid="{00000000-0005-0000-0000-000049020000}"/>
    <cellStyle name="桁区切り 4" xfId="581" xr:uid="{00000000-0005-0000-0000-00004A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2" xr:uid="{00000000-0005-0000-0000-00004B020000}"/>
    <cellStyle name="標準 11" xfId="583" xr:uid="{00000000-0005-0000-0000-00004C020000}"/>
    <cellStyle name="標準 11 2" xfId="584" xr:uid="{00000000-0005-0000-0000-00004D020000}"/>
    <cellStyle name="標準 12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emf"/><Relationship Id="rId1" Type="http://schemas.openxmlformats.org/officeDocument/2006/relationships/image" Target="../media/image4.wmf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33</xdr:row>
      <xdr:rowOff>75960</xdr:rowOff>
    </xdr:from>
    <xdr:to>
      <xdr:col>52</xdr:col>
      <xdr:colOff>142560</xdr:colOff>
      <xdr:row>33</xdr:row>
      <xdr:rowOff>75960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5900040"/>
          <a:ext cx="10680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680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12240</xdr:colOff>
      <xdr:row>5</xdr:row>
      <xdr:rowOff>9360</xdr:rowOff>
    </xdr:from>
    <xdr:to>
      <xdr:col>46</xdr:col>
      <xdr:colOff>32400</xdr:colOff>
      <xdr:row>29</xdr:row>
      <xdr:rowOff>47880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8320" y="866520"/>
          <a:ext cx="8961120" cy="415332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12240</xdr:colOff>
      <xdr:row>5</xdr:row>
      <xdr:rowOff>9360</xdr:rowOff>
    </xdr:from>
    <xdr:to>
      <xdr:col>45</xdr:col>
      <xdr:colOff>184680</xdr:colOff>
      <xdr:row>31</xdr:row>
      <xdr:rowOff>66960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8320" y="866520"/>
          <a:ext cx="8910360" cy="451512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25200</xdr:colOff>
      <xdr:row>10</xdr:row>
      <xdr:rowOff>41040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403680" y="1619280"/>
          <a:ext cx="326880" cy="136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72676</xdr:colOff>
      <xdr:row>43</xdr:row>
      <xdr:rowOff>78668</xdr:rowOff>
    </xdr:from>
    <xdr:to>
      <xdr:col>19</xdr:col>
      <xdr:colOff>1861</xdr:colOff>
      <xdr:row>49</xdr:row>
      <xdr:rowOff>155333</xdr:rowOff>
    </xdr:to>
    <xdr:pic>
      <xdr:nvPicPr>
        <xdr:cNvPr id="2" name="画像 4_0">
          <a:extLst>
            <a:ext uri="{FF2B5EF4-FFF2-40B4-BE49-F238E27FC236}">
              <a16:creationId xmlns:a16="http://schemas.microsoft.com/office/drawing/2014/main" id="{00D3373B-33C0-4F14-B3A7-14AE294FB52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2726" y="7246231"/>
          <a:ext cx="3325800" cy="107679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absolute">
    <xdr:from>
      <xdr:col>22</xdr:col>
      <xdr:colOff>10803</xdr:colOff>
      <xdr:row>43</xdr:row>
      <xdr:rowOff>101795</xdr:rowOff>
    </xdr:from>
    <xdr:to>
      <xdr:col>38</xdr:col>
      <xdr:colOff>87707</xdr:colOff>
      <xdr:row>49</xdr:row>
      <xdr:rowOff>140066</xdr:rowOff>
    </xdr:to>
    <xdr:pic>
      <xdr:nvPicPr>
        <xdr:cNvPr id="3" name="画像 8">
          <a:extLst>
            <a:ext uri="{FF2B5EF4-FFF2-40B4-BE49-F238E27FC236}">
              <a16:creationId xmlns:a16="http://schemas.microsoft.com/office/drawing/2014/main" id="{CC0BF1CF-E1ED-41FB-BF2B-63691B127002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413232" y="7270285"/>
          <a:ext cx="3274447" cy="1035538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34</xdr:col>
      <xdr:colOff>139065</xdr:colOff>
      <xdr:row>62</xdr:row>
      <xdr:rowOff>108585</xdr:rowOff>
    </xdr:from>
    <xdr:to>
      <xdr:col>50</xdr:col>
      <xdr:colOff>177228</xdr:colOff>
      <xdr:row>75</xdr:row>
      <xdr:rowOff>88331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4300E41-C94A-40B4-9A3E-3C193AECC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5145" y="8825865"/>
          <a:ext cx="3209941" cy="21514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</xdr:colOff>
      <xdr:row>54</xdr:row>
      <xdr:rowOff>141426</xdr:rowOff>
    </xdr:from>
    <xdr:to>
      <xdr:col>34</xdr:col>
      <xdr:colOff>11478</xdr:colOff>
      <xdr:row>75</xdr:row>
      <xdr:rowOff>88370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FCC078F-040D-44BF-8AD8-59FB568CB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980" y="7517586"/>
          <a:ext cx="6530340" cy="34740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21908</xdr:colOff>
      <xdr:row>5</xdr:row>
      <xdr:rowOff>154306</xdr:rowOff>
    </xdr:from>
    <xdr:to>
      <xdr:col>38</xdr:col>
      <xdr:colOff>162906</xdr:colOff>
      <xdr:row>39</xdr:row>
      <xdr:rowOff>127317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3978F50-3782-470D-BAE4-28C8979C0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3" y="987744"/>
          <a:ext cx="7547611" cy="564321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lyb\OneDrive\&#12487;&#12473;&#12463;&#12488;&#12483;&#12503;\&#30011;&#38754;&#12524;&#12452;&#12450;&#12454;&#12488;&#35373;&#35336;&#26360;_&#12524;&#12509;&#12540;&#12488;&#35443;&#32048;a%20(2).xlsx" TargetMode="External"/><Relationship Id="rId1" Type="http://schemas.openxmlformats.org/officeDocument/2006/relationships/externalLinkPath" Target="/Users/holyb/OneDrive/&#12487;&#12473;&#12463;&#12488;&#12483;&#12503;/&#30011;&#38754;&#12524;&#12452;&#12450;&#12454;&#12488;&#35373;&#35336;&#26360;_&#12524;&#12509;&#12540;&#12488;&#35443;&#32048;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更新履歴"/>
      <sheetName val="画面詳細(企業担当者)"/>
      <sheetName val="画面詳細(育成担当者)"/>
      <sheetName val="画面詳細"/>
      <sheetName val="イベント処理"/>
    </sheetNames>
    <sheetDataSet>
      <sheetData sheetId="0">
        <row r="8">
          <cell r="O8" t="str">
            <v>LMS学習管理システム</v>
          </cell>
        </row>
        <row r="9">
          <cell r="O9" t="str">
            <v>体験型Java研修</v>
          </cell>
        </row>
        <row r="10">
          <cell r="S10" t="str">
            <v>レポート詳細画面</v>
          </cell>
        </row>
      </sheetData>
      <sheetData sheetId="1">
        <row r="1">
          <cell r="R1" t="str">
            <v>画面レイアウト設計書</v>
          </cell>
        </row>
      </sheetData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11.6640625" defaultRowHeight="13.2"/>
  <cols>
    <col min="1" max="64" width="2.88671875" style="1" customWidth="1"/>
    <col min="65" max="1024" width="11.6640625" style="1"/>
  </cols>
  <sheetData>
    <row r="1" spans="1:55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spans="1:55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spans="1:55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spans="1:55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spans="1:5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spans="1:55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spans="1:55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spans="1:55" ht="19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144" t="s">
        <v>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spans="1:55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144" t="s">
        <v>163</v>
      </c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spans="1:55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9"/>
      <c r="P10" s="9"/>
      <c r="Q10" s="9"/>
      <c r="R10" s="9"/>
      <c r="S10" s="145" t="s">
        <v>1</v>
      </c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9"/>
      <c r="AL10" s="9"/>
      <c r="AM10" s="9"/>
      <c r="AN10" s="9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spans="1:55" ht="16.2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144" t="s">
        <v>2</v>
      </c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spans="1:5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spans="1:55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3"/>
      <c r="Y13" s="2"/>
      <c r="Z13" s="2"/>
      <c r="AA13" s="146"/>
      <c r="AB13" s="146"/>
      <c r="AC13" s="146"/>
      <c r="AD13" s="146"/>
      <c r="AE13" s="146"/>
      <c r="AF13" s="146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spans="1:55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3"/>
      <c r="Y14" s="2"/>
      <c r="Z14" s="2"/>
      <c r="AA14" s="14"/>
      <c r="AB14" s="14"/>
      <c r="AC14" s="14"/>
      <c r="AD14" s="14"/>
      <c r="AE14" s="14"/>
      <c r="AF14" s="14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spans="1:5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tr">
        <f>"第"&amp;TEXT(MAX(更新履歴!A8:I167),"#0.0")&amp;"版"</f>
        <v>第1.3版</v>
      </c>
      <c r="Y15" s="15"/>
      <c r="Z15" s="15"/>
      <c r="AA15" s="149">
        <f>MAX(更新履歴!J8:Q31)</f>
        <v>44349</v>
      </c>
      <c r="AB15" s="149"/>
      <c r="AC15" s="149"/>
      <c r="AD15" s="149"/>
      <c r="AE15" s="149"/>
      <c r="AF15" s="149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spans="1:55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3"/>
      <c r="Y16" s="2"/>
      <c r="Z16" s="2"/>
      <c r="AA16" s="16"/>
      <c r="AB16" s="16"/>
      <c r="AC16" s="16"/>
      <c r="AD16" s="16"/>
      <c r="AE16" s="16"/>
      <c r="AF16" s="16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spans="1:53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3"/>
      <c r="Y17" s="2"/>
      <c r="Z17" s="2"/>
      <c r="AA17" s="149"/>
      <c r="AB17" s="149"/>
      <c r="AC17" s="149"/>
      <c r="AD17" s="149"/>
      <c r="AE17" s="149"/>
      <c r="AF17" s="149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50" t="s">
        <v>3</v>
      </c>
      <c r="V18" s="150"/>
      <c r="W18" s="150"/>
      <c r="X18" s="150"/>
      <c r="Y18" s="150"/>
      <c r="Z18" s="151" t="s">
        <v>4</v>
      </c>
      <c r="AA18" s="151"/>
      <c r="AB18" s="151"/>
      <c r="AC18" s="151"/>
      <c r="AD18" s="151"/>
      <c r="AE18" s="150" t="s">
        <v>5</v>
      </c>
      <c r="AF18" s="150"/>
      <c r="AG18" s="150"/>
      <c r="AH18" s="150"/>
      <c r="AI18" s="150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47" t="s">
        <v>6</v>
      </c>
      <c r="V19" s="147"/>
      <c r="W19" s="147"/>
      <c r="X19" s="147"/>
      <c r="Y19" s="147"/>
      <c r="Z19" s="17"/>
      <c r="AA19" s="18"/>
      <c r="AB19" s="18"/>
      <c r="AC19" s="18"/>
      <c r="AD19" s="19"/>
      <c r="AE19" s="2"/>
      <c r="AF19" s="2"/>
      <c r="AG19" s="2"/>
      <c r="AH19" s="2"/>
      <c r="AI19" s="20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47"/>
      <c r="V20" s="147"/>
      <c r="W20" s="147"/>
      <c r="X20" s="147"/>
      <c r="Y20" s="147"/>
      <c r="Z20" s="21"/>
      <c r="AA20" s="2"/>
      <c r="AB20" s="2"/>
      <c r="AC20" s="2"/>
      <c r="AD20" s="20"/>
      <c r="AE20" s="2"/>
      <c r="AF20" s="2"/>
      <c r="AG20" s="2"/>
      <c r="AH20" s="2"/>
      <c r="AI20" s="20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47"/>
      <c r="V21" s="147"/>
      <c r="W21" s="147"/>
      <c r="X21" s="147"/>
      <c r="Y21" s="147"/>
      <c r="Z21" s="21"/>
      <c r="AA21" s="2"/>
      <c r="AB21" s="2"/>
      <c r="AC21" s="2"/>
      <c r="AD21" s="20"/>
      <c r="AE21" s="2"/>
      <c r="AF21" s="2"/>
      <c r="AG21" s="2"/>
      <c r="AH21" s="2"/>
      <c r="AI21" s="20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47"/>
      <c r="V22" s="147"/>
      <c r="W22" s="147"/>
      <c r="X22" s="147"/>
      <c r="Y22" s="147"/>
      <c r="Z22" s="22"/>
      <c r="AA22" s="23"/>
      <c r="AB22" s="23"/>
      <c r="AC22" s="23"/>
      <c r="AD22" s="24"/>
      <c r="AE22" s="23"/>
      <c r="AF22" s="23"/>
      <c r="AG22" s="23"/>
      <c r="AH22" s="23"/>
      <c r="AI22" s="24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6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70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3" defaultRowHeight="13.2"/>
  <cols>
    <col min="1" max="55" width="2.88671875" style="27" customWidth="1"/>
    <col min="56" max="64" width="3" style="27"/>
    <col min="65" max="237" width="3" style="28"/>
    <col min="238" max="301" width="2.88671875" style="28" customWidth="1"/>
    <col min="302" max="493" width="3" style="28"/>
    <col min="494" max="557" width="2.88671875" style="28" customWidth="1"/>
    <col min="558" max="749" width="3" style="28"/>
    <col min="750" max="813" width="2.88671875" style="28" customWidth="1"/>
    <col min="814" max="1005" width="3" style="28"/>
    <col min="1006" max="1024" width="2.88671875" style="28" customWidth="1"/>
  </cols>
  <sheetData>
    <row r="1" spans="1:55" s="29" customFormat="1" ht="13.5" customHeight="1">
      <c r="A1" s="160" t="s">
        <v>7</v>
      </c>
      <c r="B1" s="160"/>
      <c r="C1" s="160"/>
      <c r="D1" s="160"/>
      <c r="E1" s="160"/>
      <c r="F1" s="160"/>
      <c r="G1" s="160"/>
      <c r="H1" s="160"/>
      <c r="I1" s="160"/>
      <c r="J1" s="161" t="s">
        <v>8</v>
      </c>
      <c r="K1" s="161"/>
      <c r="L1" s="161"/>
      <c r="M1" s="161"/>
      <c r="N1" s="161"/>
      <c r="O1" s="161"/>
      <c r="P1" s="161"/>
      <c r="Q1" s="161"/>
      <c r="R1" s="162" t="str">
        <f>表紙!O11</f>
        <v>画面レイアウト設計書</v>
      </c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3" t="s">
        <v>3</v>
      </c>
      <c r="AK1" s="163"/>
      <c r="AL1" s="163"/>
      <c r="AM1" s="163"/>
      <c r="AN1" s="163"/>
      <c r="AO1" s="152" t="s">
        <v>9</v>
      </c>
      <c r="AP1" s="152"/>
      <c r="AQ1" s="152"/>
      <c r="AR1" s="152"/>
      <c r="AS1" s="152"/>
      <c r="AT1" s="152" t="s">
        <v>10</v>
      </c>
      <c r="AU1" s="152"/>
      <c r="AV1" s="152"/>
      <c r="AW1" s="152"/>
      <c r="AX1" s="152"/>
      <c r="AY1" s="153" t="s">
        <v>11</v>
      </c>
      <c r="AZ1" s="153"/>
      <c r="BA1" s="153"/>
      <c r="BB1" s="153"/>
      <c r="BC1" s="153"/>
    </row>
    <row r="2" spans="1:55" s="29" customFormat="1" ht="13.5" customHeight="1">
      <c r="A2" s="154" t="str">
        <f>表紙!O9</f>
        <v>体験型Java研修</v>
      </c>
      <c r="B2" s="154"/>
      <c r="C2" s="154"/>
      <c r="D2" s="154"/>
      <c r="E2" s="154"/>
      <c r="F2" s="154"/>
      <c r="G2" s="154"/>
      <c r="H2" s="154"/>
      <c r="I2" s="154"/>
      <c r="J2" s="155" t="str">
        <f>表紙!O8</f>
        <v>LMS学習管理システム</v>
      </c>
      <c r="K2" s="155"/>
      <c r="L2" s="155"/>
      <c r="M2" s="155"/>
      <c r="N2" s="155"/>
      <c r="O2" s="155"/>
      <c r="P2" s="155"/>
      <c r="Q2" s="155"/>
      <c r="R2" s="156" t="s">
        <v>12</v>
      </c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7" t="s">
        <v>6</v>
      </c>
      <c r="AK2" s="157"/>
      <c r="AL2" s="157"/>
      <c r="AM2" s="157"/>
      <c r="AN2" s="157"/>
      <c r="AO2" s="158">
        <v>44288</v>
      </c>
      <c r="AP2" s="158"/>
      <c r="AQ2" s="158"/>
      <c r="AR2" s="158"/>
      <c r="AS2" s="158"/>
      <c r="AT2" s="157" t="s">
        <v>6</v>
      </c>
      <c r="AU2" s="157"/>
      <c r="AV2" s="157"/>
      <c r="AW2" s="157"/>
      <c r="AX2" s="157"/>
      <c r="AY2" s="159">
        <v>44349</v>
      </c>
      <c r="AZ2" s="159"/>
      <c r="BA2" s="159"/>
      <c r="BB2" s="159"/>
      <c r="BC2" s="159"/>
    </row>
    <row r="3" spans="1:55" s="29" customFormat="1" ht="13.5" customHeight="1">
      <c r="A3" s="154"/>
      <c r="B3" s="154"/>
      <c r="C3" s="154"/>
      <c r="D3" s="154"/>
      <c r="E3" s="154"/>
      <c r="F3" s="154"/>
      <c r="G3" s="154"/>
      <c r="H3" s="154"/>
      <c r="I3" s="154"/>
      <c r="J3" s="155"/>
      <c r="K3" s="155"/>
      <c r="L3" s="155"/>
      <c r="M3" s="155"/>
      <c r="N3" s="155"/>
      <c r="O3" s="155"/>
      <c r="P3" s="155"/>
      <c r="Q3" s="155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7"/>
      <c r="AK3" s="157"/>
      <c r="AL3" s="157"/>
      <c r="AM3" s="157"/>
      <c r="AN3" s="157"/>
      <c r="AO3" s="158"/>
      <c r="AP3" s="158"/>
      <c r="AQ3" s="158"/>
      <c r="AR3" s="158"/>
      <c r="AS3" s="158"/>
      <c r="AT3" s="157"/>
      <c r="AU3" s="157"/>
      <c r="AV3" s="157"/>
      <c r="AW3" s="157"/>
      <c r="AX3" s="157"/>
      <c r="AY3" s="159"/>
      <c r="AZ3" s="159"/>
      <c r="BA3" s="159"/>
      <c r="BB3" s="159"/>
      <c r="BC3" s="159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P4" s="32"/>
      <c r="Q4" s="33"/>
      <c r="R4" s="33"/>
      <c r="S4" s="33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1"/>
      <c r="AQ4" s="31"/>
      <c r="AR4" s="31"/>
      <c r="AS4" s="31"/>
      <c r="AT4" s="31"/>
      <c r="AU4" s="32"/>
      <c r="AV4" s="32"/>
      <c r="AW4" s="32"/>
      <c r="AX4" s="32"/>
      <c r="AY4" s="32"/>
      <c r="AZ4" s="32"/>
      <c r="BA4" s="32"/>
      <c r="BB4" s="32"/>
      <c r="BC4" s="30"/>
    </row>
    <row r="5" spans="1:55" s="34" customFormat="1" ht="13.5" customHeight="1">
      <c r="A5" s="164" t="s">
        <v>13</v>
      </c>
      <c r="B5" s="164"/>
      <c r="C5" s="164"/>
      <c r="D5" s="164"/>
      <c r="E5" s="164"/>
      <c r="F5" s="164"/>
      <c r="G5" s="164"/>
      <c r="H5" s="164"/>
      <c r="I5" s="164"/>
      <c r="J5" s="165" t="s">
        <v>14</v>
      </c>
      <c r="K5" s="165"/>
      <c r="L5" s="165"/>
      <c r="M5" s="165"/>
      <c r="N5" s="165"/>
      <c r="O5" s="165"/>
      <c r="P5" s="165"/>
      <c r="Q5" s="165"/>
      <c r="R5" s="165" t="s">
        <v>15</v>
      </c>
      <c r="S5" s="165"/>
      <c r="T5" s="165"/>
      <c r="U5" s="165"/>
      <c r="V5" s="165" t="s">
        <v>16</v>
      </c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6" t="s">
        <v>17</v>
      </c>
      <c r="AU5" s="166"/>
      <c r="AV5" s="166"/>
      <c r="AW5" s="166"/>
      <c r="AX5" s="166"/>
      <c r="AY5" s="166"/>
      <c r="AZ5" s="166"/>
      <c r="BA5" s="166"/>
      <c r="BB5" s="166"/>
      <c r="BC5" s="166"/>
    </row>
    <row r="6" spans="1:55" s="34" customFormat="1" ht="13.5" customHeight="1">
      <c r="A6" s="164"/>
      <c r="B6" s="164"/>
      <c r="C6" s="164"/>
      <c r="D6" s="164"/>
      <c r="E6" s="164"/>
      <c r="F6" s="164"/>
      <c r="G6" s="164"/>
      <c r="H6" s="164"/>
      <c r="I6" s="164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6"/>
      <c r="AU6" s="166"/>
      <c r="AV6" s="166"/>
      <c r="AW6" s="166"/>
      <c r="AX6" s="166"/>
      <c r="AY6" s="166"/>
      <c r="AZ6" s="166"/>
      <c r="BA6" s="166"/>
      <c r="BB6" s="166"/>
      <c r="BC6" s="166"/>
    </row>
    <row r="7" spans="1:55" s="34" customFormat="1" ht="13.5" customHeight="1">
      <c r="A7" s="164"/>
      <c r="B7" s="164"/>
      <c r="C7" s="164"/>
      <c r="D7" s="164"/>
      <c r="E7" s="164"/>
      <c r="F7" s="164"/>
      <c r="G7" s="164"/>
      <c r="H7" s="164"/>
      <c r="I7" s="164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6"/>
      <c r="AU7" s="166"/>
      <c r="AV7" s="166"/>
      <c r="AW7" s="166"/>
      <c r="AX7" s="166"/>
      <c r="AY7" s="166"/>
      <c r="AZ7" s="166"/>
      <c r="BA7" s="166"/>
      <c r="BB7" s="166"/>
      <c r="BC7" s="166"/>
    </row>
    <row r="8" spans="1:55" s="34" customFormat="1" ht="13.5" customHeight="1">
      <c r="A8" s="167">
        <v>1</v>
      </c>
      <c r="B8" s="167"/>
      <c r="C8" s="167"/>
      <c r="D8" s="167"/>
      <c r="E8" s="167"/>
      <c r="F8" s="167"/>
      <c r="G8" s="167"/>
      <c r="H8" s="167"/>
      <c r="I8" s="167"/>
      <c r="J8" s="168">
        <v>44288</v>
      </c>
      <c r="K8" s="168"/>
      <c r="L8" s="168"/>
      <c r="M8" s="168"/>
      <c r="N8" s="168"/>
      <c r="O8" s="168"/>
      <c r="P8" s="168"/>
      <c r="Q8" s="168"/>
      <c r="R8" s="169" t="s">
        <v>18</v>
      </c>
      <c r="S8" s="169"/>
      <c r="T8" s="169"/>
      <c r="U8" s="169"/>
      <c r="V8" s="170" t="s">
        <v>19</v>
      </c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 t="s">
        <v>6</v>
      </c>
      <c r="AU8" s="171"/>
      <c r="AV8" s="171"/>
      <c r="AW8" s="171"/>
      <c r="AX8" s="171"/>
      <c r="AY8" s="171"/>
      <c r="AZ8" s="171"/>
      <c r="BA8" s="171"/>
      <c r="BB8" s="171"/>
      <c r="BC8" s="171"/>
    </row>
    <row r="9" spans="1:55" s="34" customFormat="1" ht="13.5" customHeight="1">
      <c r="A9" s="167"/>
      <c r="B9" s="167"/>
      <c r="C9" s="167"/>
      <c r="D9" s="167"/>
      <c r="E9" s="167"/>
      <c r="F9" s="167"/>
      <c r="G9" s="167"/>
      <c r="H9" s="167"/>
      <c r="I9" s="167"/>
      <c r="J9" s="168"/>
      <c r="K9" s="168"/>
      <c r="L9" s="168"/>
      <c r="M9" s="168"/>
      <c r="N9" s="168"/>
      <c r="O9" s="168"/>
      <c r="P9" s="168"/>
      <c r="Q9" s="168"/>
      <c r="R9" s="169"/>
      <c r="S9" s="169"/>
      <c r="T9" s="169"/>
      <c r="U9" s="169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1"/>
      <c r="AU9" s="171"/>
      <c r="AV9" s="171"/>
      <c r="AW9" s="171"/>
      <c r="AX9" s="171"/>
      <c r="AY9" s="171"/>
      <c r="AZ9" s="171"/>
      <c r="BA9" s="171"/>
      <c r="BB9" s="171"/>
      <c r="BC9" s="171"/>
    </row>
    <row r="10" spans="1:55" s="34" customFormat="1" ht="13.5" customHeight="1">
      <c r="A10" s="167"/>
      <c r="B10" s="167"/>
      <c r="C10" s="167"/>
      <c r="D10" s="167"/>
      <c r="E10" s="167"/>
      <c r="F10" s="167"/>
      <c r="G10" s="167"/>
      <c r="H10" s="167"/>
      <c r="I10" s="167"/>
      <c r="J10" s="168"/>
      <c r="K10" s="168"/>
      <c r="L10" s="168"/>
      <c r="M10" s="168"/>
      <c r="N10" s="168"/>
      <c r="O10" s="168"/>
      <c r="P10" s="168"/>
      <c r="Q10" s="168"/>
      <c r="R10" s="169"/>
      <c r="S10" s="169"/>
      <c r="T10" s="169"/>
      <c r="U10" s="169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1"/>
      <c r="AU10" s="171"/>
      <c r="AV10" s="171"/>
      <c r="AW10" s="171"/>
      <c r="AX10" s="171"/>
      <c r="AY10" s="171"/>
      <c r="AZ10" s="171"/>
      <c r="BA10" s="171"/>
      <c r="BB10" s="171"/>
      <c r="BC10" s="171"/>
    </row>
    <row r="11" spans="1:55" s="34" customFormat="1" ht="13.5" customHeight="1">
      <c r="A11" s="172">
        <v>1.1000000000000001</v>
      </c>
      <c r="B11" s="172"/>
      <c r="C11" s="172"/>
      <c r="D11" s="172"/>
      <c r="E11" s="172"/>
      <c r="F11" s="172"/>
      <c r="G11" s="172"/>
      <c r="H11" s="172"/>
      <c r="I11" s="172"/>
      <c r="J11" s="173">
        <v>44293</v>
      </c>
      <c r="K11" s="173"/>
      <c r="L11" s="173"/>
      <c r="M11" s="173"/>
      <c r="N11" s="173"/>
      <c r="O11" s="173"/>
      <c r="P11" s="173"/>
      <c r="Q11" s="173"/>
      <c r="R11" s="174" t="s">
        <v>20</v>
      </c>
      <c r="S11" s="174"/>
      <c r="T11" s="174"/>
      <c r="U11" s="174"/>
      <c r="V11" s="175" t="s">
        <v>21</v>
      </c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6" t="s">
        <v>22</v>
      </c>
      <c r="AU11" s="176"/>
      <c r="AV11" s="176"/>
      <c r="AW11" s="176"/>
      <c r="AX11" s="176"/>
      <c r="AY11" s="176"/>
      <c r="AZ11" s="176"/>
      <c r="BA11" s="176"/>
      <c r="BB11" s="176"/>
      <c r="BC11" s="176"/>
    </row>
    <row r="12" spans="1:55" s="34" customFormat="1" ht="13.5" customHeight="1">
      <c r="A12" s="172"/>
      <c r="B12" s="172"/>
      <c r="C12" s="172"/>
      <c r="D12" s="172"/>
      <c r="E12" s="172"/>
      <c r="F12" s="172"/>
      <c r="G12" s="172"/>
      <c r="H12" s="172"/>
      <c r="I12" s="172"/>
      <c r="J12" s="173"/>
      <c r="K12" s="173"/>
      <c r="L12" s="173"/>
      <c r="M12" s="173"/>
      <c r="N12" s="173"/>
      <c r="O12" s="173"/>
      <c r="P12" s="173"/>
      <c r="Q12" s="173"/>
      <c r="R12" s="174"/>
      <c r="S12" s="174"/>
      <c r="T12" s="174"/>
      <c r="U12" s="174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</row>
    <row r="13" spans="1:55" s="34" customFormat="1" ht="13.5" customHeight="1">
      <c r="A13" s="172"/>
      <c r="B13" s="172"/>
      <c r="C13" s="172"/>
      <c r="D13" s="172"/>
      <c r="E13" s="172"/>
      <c r="F13" s="172"/>
      <c r="G13" s="172"/>
      <c r="H13" s="172"/>
      <c r="I13" s="172"/>
      <c r="J13" s="173"/>
      <c r="K13" s="173"/>
      <c r="L13" s="173"/>
      <c r="M13" s="173"/>
      <c r="N13" s="173"/>
      <c r="O13" s="173"/>
      <c r="P13" s="173"/>
      <c r="Q13" s="173"/>
      <c r="R13" s="174"/>
      <c r="S13" s="174"/>
      <c r="T13" s="174"/>
      <c r="U13" s="174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</row>
    <row r="14" spans="1:55" s="34" customFormat="1" ht="13.5" customHeight="1">
      <c r="A14" s="177">
        <v>1.2</v>
      </c>
      <c r="B14" s="177"/>
      <c r="C14" s="177"/>
      <c r="D14" s="177"/>
      <c r="E14" s="177"/>
      <c r="F14" s="177"/>
      <c r="G14" s="177"/>
      <c r="H14" s="177"/>
      <c r="I14" s="177"/>
      <c r="J14" s="173">
        <v>44328</v>
      </c>
      <c r="K14" s="173"/>
      <c r="L14" s="173"/>
      <c r="M14" s="173"/>
      <c r="N14" s="173"/>
      <c r="O14" s="173"/>
      <c r="P14" s="173"/>
      <c r="Q14" s="173"/>
      <c r="R14" s="178" t="s">
        <v>20</v>
      </c>
      <c r="S14" s="178"/>
      <c r="T14" s="178"/>
      <c r="U14" s="178"/>
      <c r="V14" s="179" t="s">
        <v>23</v>
      </c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6" t="s">
        <v>6</v>
      </c>
      <c r="AU14" s="176"/>
      <c r="AV14" s="176"/>
      <c r="AW14" s="176"/>
      <c r="AX14" s="176"/>
      <c r="AY14" s="176"/>
      <c r="AZ14" s="176"/>
      <c r="BA14" s="176"/>
      <c r="BB14" s="176"/>
      <c r="BC14" s="176"/>
    </row>
    <row r="15" spans="1:55" s="34" customFormat="1" ht="13.5" customHeight="1">
      <c r="A15" s="177"/>
      <c r="B15" s="177"/>
      <c r="C15" s="177"/>
      <c r="D15" s="177"/>
      <c r="E15" s="177"/>
      <c r="F15" s="177"/>
      <c r="G15" s="177"/>
      <c r="H15" s="177"/>
      <c r="I15" s="177"/>
      <c r="J15" s="173"/>
      <c r="K15" s="173"/>
      <c r="L15" s="173"/>
      <c r="M15" s="173"/>
      <c r="N15" s="173"/>
      <c r="O15" s="173"/>
      <c r="P15" s="173"/>
      <c r="Q15" s="173"/>
      <c r="R15" s="178"/>
      <c r="S15" s="178"/>
      <c r="T15" s="178"/>
      <c r="U15" s="178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</row>
    <row r="16" spans="1:55" s="34" customFormat="1" ht="13.5" customHeight="1">
      <c r="A16" s="177"/>
      <c r="B16" s="177"/>
      <c r="C16" s="177"/>
      <c r="D16" s="177"/>
      <c r="E16" s="177"/>
      <c r="F16" s="177"/>
      <c r="G16" s="177"/>
      <c r="H16" s="177"/>
      <c r="I16" s="177"/>
      <c r="J16" s="173"/>
      <c r="K16" s="173"/>
      <c r="L16" s="173"/>
      <c r="M16" s="173"/>
      <c r="N16" s="173"/>
      <c r="O16" s="173"/>
      <c r="P16" s="173"/>
      <c r="Q16" s="173"/>
      <c r="R16" s="178"/>
      <c r="S16" s="178"/>
      <c r="T16" s="178"/>
      <c r="U16" s="178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</row>
    <row r="17" spans="1:55" s="34" customFormat="1" ht="13.5" customHeight="1">
      <c r="A17" s="177">
        <v>1.3</v>
      </c>
      <c r="B17" s="177"/>
      <c r="C17" s="177"/>
      <c r="D17" s="177"/>
      <c r="E17" s="177"/>
      <c r="F17" s="177"/>
      <c r="G17" s="177"/>
      <c r="H17" s="177"/>
      <c r="I17" s="177"/>
      <c r="J17" s="173">
        <v>44349</v>
      </c>
      <c r="K17" s="173"/>
      <c r="L17" s="173"/>
      <c r="M17" s="173"/>
      <c r="N17" s="173"/>
      <c r="O17" s="173"/>
      <c r="P17" s="173"/>
      <c r="Q17" s="173"/>
      <c r="R17" s="180" t="s">
        <v>24</v>
      </c>
      <c r="S17" s="180"/>
      <c r="T17" s="180"/>
      <c r="U17" s="180"/>
      <c r="V17" s="179" t="s">
        <v>25</v>
      </c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6" t="s">
        <v>6</v>
      </c>
      <c r="AU17" s="176"/>
      <c r="AV17" s="176"/>
      <c r="AW17" s="176"/>
      <c r="AX17" s="176"/>
      <c r="AY17" s="176"/>
      <c r="AZ17" s="176"/>
      <c r="BA17" s="176"/>
      <c r="BB17" s="176"/>
      <c r="BC17" s="176"/>
    </row>
    <row r="18" spans="1:55" s="34" customFormat="1" ht="13.5" customHeight="1">
      <c r="A18" s="177"/>
      <c r="B18" s="177"/>
      <c r="C18" s="177"/>
      <c r="D18" s="177"/>
      <c r="E18" s="177"/>
      <c r="F18" s="177"/>
      <c r="G18" s="177"/>
      <c r="H18" s="177"/>
      <c r="I18" s="177"/>
      <c r="J18" s="173"/>
      <c r="K18" s="173"/>
      <c r="L18" s="173"/>
      <c r="M18" s="173"/>
      <c r="N18" s="173"/>
      <c r="O18" s="173"/>
      <c r="P18" s="173"/>
      <c r="Q18" s="173"/>
      <c r="R18" s="180"/>
      <c r="S18" s="180"/>
      <c r="T18" s="180"/>
      <c r="U18" s="180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</row>
    <row r="19" spans="1:55" s="34" customFormat="1" ht="13.5" customHeight="1">
      <c r="A19" s="177"/>
      <c r="B19" s="177"/>
      <c r="C19" s="177"/>
      <c r="D19" s="177"/>
      <c r="E19" s="177"/>
      <c r="F19" s="177"/>
      <c r="G19" s="177"/>
      <c r="H19" s="177"/>
      <c r="I19" s="177"/>
      <c r="J19" s="173"/>
      <c r="K19" s="173"/>
      <c r="L19" s="173"/>
      <c r="M19" s="173"/>
      <c r="N19" s="173"/>
      <c r="O19" s="173"/>
      <c r="P19" s="173"/>
      <c r="Q19" s="173"/>
      <c r="R19" s="180"/>
      <c r="S19" s="180"/>
      <c r="T19" s="180"/>
      <c r="U19" s="180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</row>
    <row r="20" spans="1:55" s="34" customFormat="1" ht="13.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2"/>
      <c r="K20" s="182"/>
      <c r="L20" s="182"/>
      <c r="M20" s="182"/>
      <c r="N20" s="182"/>
      <c r="O20" s="182"/>
      <c r="P20" s="182"/>
      <c r="Q20" s="182"/>
      <c r="R20" s="183"/>
      <c r="S20" s="183"/>
      <c r="T20" s="183"/>
      <c r="U20" s="183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/>
    </row>
    <row r="21" spans="1:55" s="34" customFormat="1" ht="13.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2"/>
      <c r="K21" s="182"/>
      <c r="L21" s="182"/>
      <c r="M21" s="182"/>
      <c r="N21" s="182"/>
      <c r="O21" s="182"/>
      <c r="P21" s="182"/>
      <c r="Q21" s="182"/>
      <c r="R21" s="183"/>
      <c r="S21" s="183"/>
      <c r="T21" s="183"/>
      <c r="U21" s="183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/>
    </row>
    <row r="22" spans="1:55" s="34" customFormat="1" ht="13.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2"/>
      <c r="K22" s="182"/>
      <c r="L22" s="182"/>
      <c r="M22" s="182"/>
      <c r="N22" s="182"/>
      <c r="O22" s="182"/>
      <c r="P22" s="182"/>
      <c r="Q22" s="182"/>
      <c r="R22" s="183"/>
      <c r="S22" s="183"/>
      <c r="T22" s="183"/>
      <c r="U22" s="183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/>
    </row>
    <row r="23" spans="1:55" s="34" customFormat="1" ht="13.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2"/>
      <c r="K23" s="182"/>
      <c r="L23" s="182"/>
      <c r="M23" s="182"/>
      <c r="N23" s="182"/>
      <c r="O23" s="182"/>
      <c r="P23" s="182"/>
      <c r="Q23" s="182"/>
      <c r="R23" s="183"/>
      <c r="S23" s="183"/>
      <c r="T23" s="183"/>
      <c r="U23" s="183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5"/>
      <c r="AU23" s="185"/>
      <c r="AV23" s="185"/>
      <c r="AW23" s="185"/>
      <c r="AX23" s="185"/>
      <c r="AY23" s="185"/>
      <c r="AZ23" s="185"/>
      <c r="BA23" s="185"/>
      <c r="BB23" s="185"/>
      <c r="BC23" s="185"/>
    </row>
    <row r="24" spans="1:55" s="34" customFormat="1" ht="13.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2"/>
      <c r="K24" s="182"/>
      <c r="L24" s="182"/>
      <c r="M24" s="182"/>
      <c r="N24" s="182"/>
      <c r="O24" s="182"/>
      <c r="P24" s="182"/>
      <c r="Q24" s="182"/>
      <c r="R24" s="183"/>
      <c r="S24" s="183"/>
      <c r="T24" s="183"/>
      <c r="U24" s="183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</row>
    <row r="25" spans="1:55" s="34" customFormat="1" ht="13.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2"/>
      <c r="K25" s="182"/>
      <c r="L25" s="182"/>
      <c r="M25" s="182"/>
      <c r="N25" s="182"/>
      <c r="O25" s="182"/>
      <c r="P25" s="182"/>
      <c r="Q25" s="182"/>
      <c r="R25" s="183"/>
      <c r="S25" s="183"/>
      <c r="T25" s="183"/>
      <c r="U25" s="183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</row>
    <row r="26" spans="1:55" s="34" customFormat="1" ht="13.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73"/>
      <c r="K26" s="173"/>
      <c r="L26" s="173"/>
      <c r="M26" s="173"/>
      <c r="N26" s="173"/>
      <c r="O26" s="173"/>
      <c r="P26" s="173"/>
      <c r="Q26" s="173"/>
      <c r="R26" s="178"/>
      <c r="S26" s="178"/>
      <c r="T26" s="178"/>
      <c r="U26" s="178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</row>
    <row r="27" spans="1:55" s="34" customFormat="1" ht="13.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73"/>
      <c r="K27" s="173"/>
      <c r="L27" s="173"/>
      <c r="M27" s="173"/>
      <c r="N27" s="173"/>
      <c r="O27" s="173"/>
      <c r="P27" s="173"/>
      <c r="Q27" s="173"/>
      <c r="R27" s="178"/>
      <c r="S27" s="178"/>
      <c r="T27" s="178"/>
      <c r="U27" s="178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</row>
    <row r="28" spans="1:55" s="34" customFormat="1" ht="13.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73"/>
      <c r="K28" s="173"/>
      <c r="L28" s="173"/>
      <c r="M28" s="173"/>
      <c r="N28" s="173"/>
      <c r="O28" s="173"/>
      <c r="P28" s="173"/>
      <c r="Q28" s="173"/>
      <c r="R28" s="178"/>
      <c r="S28" s="178"/>
      <c r="T28" s="178"/>
      <c r="U28" s="178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</row>
    <row r="29" spans="1:55" s="34" customFormat="1" ht="13.5" customHeight="1">
      <c r="A29" s="186"/>
      <c r="B29" s="186"/>
      <c r="C29" s="186"/>
      <c r="D29" s="186"/>
      <c r="E29" s="186"/>
      <c r="F29" s="186"/>
      <c r="G29" s="186"/>
      <c r="H29" s="186"/>
      <c r="I29" s="186"/>
      <c r="J29" s="158"/>
      <c r="K29" s="158"/>
      <c r="L29" s="158"/>
      <c r="M29" s="158"/>
      <c r="N29" s="158"/>
      <c r="O29" s="158"/>
      <c r="P29" s="158"/>
      <c r="Q29" s="158"/>
      <c r="R29" s="187"/>
      <c r="S29" s="187"/>
      <c r="T29" s="187"/>
      <c r="U29" s="187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</row>
    <row r="30" spans="1:55" s="34" customFormat="1" ht="13.5" customHeight="1">
      <c r="A30" s="186"/>
      <c r="B30" s="186"/>
      <c r="C30" s="186"/>
      <c r="D30" s="186"/>
      <c r="E30" s="186"/>
      <c r="F30" s="186"/>
      <c r="G30" s="186"/>
      <c r="H30" s="186"/>
      <c r="I30" s="186"/>
      <c r="J30" s="158"/>
      <c r="K30" s="158"/>
      <c r="L30" s="158"/>
      <c r="M30" s="158"/>
      <c r="N30" s="158"/>
      <c r="O30" s="158"/>
      <c r="P30" s="158"/>
      <c r="Q30" s="158"/>
      <c r="R30" s="187"/>
      <c r="S30" s="187"/>
      <c r="T30" s="187"/>
      <c r="U30" s="187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9"/>
      <c r="AU30" s="189"/>
      <c r="AV30" s="189"/>
      <c r="AW30" s="189"/>
      <c r="AX30" s="189"/>
      <c r="AY30" s="189"/>
      <c r="AZ30" s="189"/>
      <c r="BA30" s="189"/>
      <c r="BB30" s="189"/>
      <c r="BC30" s="189"/>
    </row>
    <row r="31" spans="1:55" s="34" customFormat="1" ht="13.5" customHeight="1">
      <c r="A31" s="186"/>
      <c r="B31" s="186"/>
      <c r="C31" s="186"/>
      <c r="D31" s="186"/>
      <c r="E31" s="186"/>
      <c r="F31" s="186"/>
      <c r="G31" s="186"/>
      <c r="H31" s="186"/>
      <c r="I31" s="186"/>
      <c r="J31" s="158"/>
      <c r="K31" s="158"/>
      <c r="L31" s="158"/>
      <c r="M31" s="158"/>
      <c r="N31" s="158"/>
      <c r="O31" s="158"/>
      <c r="P31" s="158"/>
      <c r="Q31" s="158"/>
      <c r="R31" s="187"/>
      <c r="S31" s="187"/>
      <c r="T31" s="187"/>
      <c r="U31" s="187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</row>
    <row r="32" spans="1:55" s="34" customFormat="1" ht="13.5" customHeight="1">
      <c r="A32" s="190"/>
      <c r="B32" s="190"/>
      <c r="C32" s="190"/>
      <c r="D32" s="190"/>
      <c r="E32" s="190"/>
      <c r="F32" s="190"/>
      <c r="G32" s="190"/>
      <c r="H32" s="190"/>
      <c r="I32" s="190"/>
      <c r="J32" s="191"/>
      <c r="K32" s="191"/>
      <c r="L32" s="191"/>
      <c r="M32" s="191"/>
      <c r="N32" s="191"/>
      <c r="O32" s="191"/>
      <c r="P32" s="191"/>
      <c r="Q32" s="191"/>
      <c r="R32" s="192"/>
      <c r="S32" s="192"/>
      <c r="T32" s="192"/>
      <c r="U32" s="192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7"/>
  <sheetViews>
    <sheetView view="pageBreakPreview" topLeftCell="A34" zoomScaleNormal="60" workbookViewId="0"/>
  </sheetViews>
  <sheetFormatPr defaultColWidth="2.88671875" defaultRowHeight="13.2"/>
  <cols>
    <col min="1" max="1024" width="2.88671875" style="35"/>
  </cols>
  <sheetData>
    <row r="1" spans="1:55" s="29" customFormat="1" ht="13.5" customHeight="1">
      <c r="A1" s="160" t="s">
        <v>7</v>
      </c>
      <c r="B1" s="160"/>
      <c r="C1" s="160"/>
      <c r="D1" s="160"/>
      <c r="E1" s="160"/>
      <c r="F1" s="160"/>
      <c r="G1" s="160"/>
      <c r="H1" s="160"/>
      <c r="I1" s="160"/>
      <c r="J1" s="161" t="s">
        <v>8</v>
      </c>
      <c r="K1" s="161"/>
      <c r="L1" s="161"/>
      <c r="M1" s="161"/>
      <c r="N1" s="161"/>
      <c r="O1" s="161"/>
      <c r="P1" s="161"/>
      <c r="Q1" s="161"/>
      <c r="R1" s="195" t="str">
        <f>更新履歴!R1</f>
        <v>画面レイアウト設計書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63" t="s">
        <v>3</v>
      </c>
      <c r="AK1" s="163"/>
      <c r="AL1" s="163"/>
      <c r="AM1" s="163"/>
      <c r="AN1" s="163"/>
      <c r="AO1" s="152" t="s">
        <v>9</v>
      </c>
      <c r="AP1" s="152"/>
      <c r="AQ1" s="152"/>
      <c r="AR1" s="152"/>
      <c r="AS1" s="152"/>
      <c r="AT1" s="152" t="s">
        <v>10</v>
      </c>
      <c r="AU1" s="152"/>
      <c r="AV1" s="152"/>
      <c r="AW1" s="152"/>
      <c r="AX1" s="152"/>
      <c r="AY1" s="153" t="s">
        <v>11</v>
      </c>
      <c r="AZ1" s="153"/>
      <c r="BA1" s="153"/>
      <c r="BB1" s="153"/>
      <c r="BC1" s="153"/>
    </row>
    <row r="2" spans="1:55" s="29" customFormat="1" ht="13.5" customHeight="1">
      <c r="A2" s="154">
        <f>表紙!O10</f>
        <v>0</v>
      </c>
      <c r="B2" s="154"/>
      <c r="C2" s="154"/>
      <c r="D2" s="154"/>
      <c r="E2" s="154"/>
      <c r="F2" s="154"/>
      <c r="G2" s="154"/>
      <c r="H2" s="154"/>
      <c r="I2" s="154"/>
      <c r="J2" s="155" t="str">
        <f>表紙!O9</f>
        <v>体験型Java研修</v>
      </c>
      <c r="K2" s="155"/>
      <c r="L2" s="155"/>
      <c r="M2" s="155"/>
      <c r="N2" s="155"/>
      <c r="O2" s="155"/>
      <c r="P2" s="155"/>
      <c r="Q2" s="155"/>
      <c r="R2" s="156" t="str">
        <f ca="1">RIGHT(CELL("filename",A1),LEN(CELL("filename",A1))-FIND("]",CELL("filename",A1)))</f>
        <v>画面詳細(企業担当者)</v>
      </c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7" t="s">
        <v>26</v>
      </c>
      <c r="AK2" s="157"/>
      <c r="AL2" s="157"/>
      <c r="AM2" s="157"/>
      <c r="AN2" s="157"/>
      <c r="AO2" s="158">
        <v>43045</v>
      </c>
      <c r="AP2" s="158"/>
      <c r="AQ2" s="158"/>
      <c r="AR2" s="158"/>
      <c r="AS2" s="158"/>
      <c r="AT2" s="157" t="s">
        <v>27</v>
      </c>
      <c r="AU2" s="157"/>
      <c r="AV2" s="157"/>
      <c r="AW2" s="157"/>
      <c r="AX2" s="157"/>
      <c r="AY2" s="194">
        <v>43133</v>
      </c>
      <c r="AZ2" s="194"/>
      <c r="BA2" s="194"/>
      <c r="BB2" s="194"/>
      <c r="BC2" s="194"/>
    </row>
    <row r="3" spans="1:55" s="29" customFormat="1" ht="13.5" customHeight="1">
      <c r="A3" s="154"/>
      <c r="B3" s="154"/>
      <c r="C3" s="154"/>
      <c r="D3" s="154"/>
      <c r="E3" s="154"/>
      <c r="F3" s="154"/>
      <c r="G3" s="154"/>
      <c r="H3" s="154"/>
      <c r="I3" s="154"/>
      <c r="J3" s="155"/>
      <c r="K3" s="155"/>
      <c r="L3" s="155"/>
      <c r="M3" s="155"/>
      <c r="N3" s="155"/>
      <c r="O3" s="155"/>
      <c r="P3" s="155"/>
      <c r="Q3" s="155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7"/>
      <c r="AK3" s="157"/>
      <c r="AL3" s="157"/>
      <c r="AM3" s="157"/>
      <c r="AN3" s="157"/>
      <c r="AO3" s="158"/>
      <c r="AP3" s="158"/>
      <c r="AQ3" s="158"/>
      <c r="AR3" s="158"/>
      <c r="AS3" s="158"/>
      <c r="AT3" s="157"/>
      <c r="AU3" s="157"/>
      <c r="AV3" s="157"/>
      <c r="AW3" s="157"/>
      <c r="AX3" s="157"/>
      <c r="AY3" s="194"/>
      <c r="AZ3" s="194"/>
      <c r="BA3" s="194"/>
      <c r="BB3" s="194"/>
      <c r="BC3" s="194"/>
    </row>
    <row r="4" spans="1:55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7"/>
      <c r="AZ4" s="37"/>
      <c r="BA4" s="37"/>
      <c r="BB4" s="37"/>
      <c r="BC4" s="37"/>
    </row>
    <row r="5" spans="1:55" ht="13.5" customHeight="1">
      <c r="A5" s="37"/>
      <c r="B5" s="38" t="s">
        <v>28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</row>
    <row r="6" spans="1:55" ht="13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ht="13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ht="13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ht="13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ht="13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ht="13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</row>
    <row r="12" spans="1:55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</row>
    <row r="13" spans="1:55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</row>
    <row r="14" spans="1:55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</row>
    <row r="15" spans="1:55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</row>
    <row r="16" spans="1:55" ht="13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</row>
    <row r="17" spans="1:55" ht="13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</row>
    <row r="18" spans="1:55" ht="13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</row>
    <row r="19" spans="1:55" ht="13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</row>
    <row r="20" spans="1:55" ht="13.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</row>
    <row r="21" spans="1:55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</row>
    <row r="22" spans="1:55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</row>
    <row r="23" spans="1:55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</row>
    <row r="24" spans="1:55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</row>
    <row r="25" spans="1:55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</row>
    <row r="26" spans="1:55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</row>
    <row r="27" spans="1:55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</row>
    <row r="28" spans="1:55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</row>
    <row r="29" spans="1:55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</row>
    <row r="30" spans="1:55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</row>
    <row r="31" spans="1:55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</row>
    <row r="32" spans="1:55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</row>
    <row r="33" spans="1:55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</row>
    <row r="34" spans="1:55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</row>
    <row r="35" spans="1:55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</row>
    <row r="36" spans="1:55" ht="13.5" customHeight="1">
      <c r="A36" s="37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7"/>
      <c r="BB36" s="37"/>
      <c r="BC36" s="37"/>
    </row>
    <row r="37" spans="1:55" ht="13.5" customHeight="1">
      <c r="A37" s="37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7"/>
      <c r="BB37" s="37"/>
      <c r="BC37" s="37"/>
    </row>
    <row r="38" spans="1:55" ht="13.5" customHeight="1">
      <c r="A38" s="37"/>
      <c r="B38" s="40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7"/>
      <c r="BB38" s="37"/>
      <c r="BC38" s="37"/>
    </row>
    <row r="39" spans="1:55" ht="13.5" customHeight="1">
      <c r="A39" s="37"/>
      <c r="B39" s="40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7"/>
      <c r="BB39" s="37"/>
      <c r="BC39" s="37"/>
    </row>
    <row r="40" spans="1:55" ht="13.5" customHeight="1">
      <c r="A40" s="37"/>
      <c r="B40" s="40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7"/>
      <c r="BB40" s="37"/>
      <c r="BC40" s="37"/>
    </row>
    <row r="41" spans="1:55" ht="13.5" customHeight="1">
      <c r="A41" s="37"/>
      <c r="B41" s="41" t="s">
        <v>29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 t="s">
        <v>30</v>
      </c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7"/>
      <c r="BB41" s="37"/>
      <c r="BC41" s="37"/>
    </row>
    <row r="42" spans="1:55" ht="13.5" customHeight="1">
      <c r="A42" s="37"/>
      <c r="B42" s="196" t="s">
        <v>31</v>
      </c>
      <c r="C42" s="196"/>
      <c r="D42" s="196" t="s">
        <v>32</v>
      </c>
      <c r="E42" s="196"/>
      <c r="F42" s="196"/>
      <c r="G42" s="196"/>
      <c r="H42" s="196"/>
      <c r="I42" s="196"/>
      <c r="J42" s="196"/>
      <c r="K42" s="196"/>
      <c r="L42" s="196"/>
      <c r="M42" s="196"/>
      <c r="N42" s="196" t="s">
        <v>33</v>
      </c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 t="s">
        <v>34</v>
      </c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6"/>
      <c r="AW42" s="196"/>
      <c r="AX42" s="39"/>
      <c r="AY42" s="39"/>
      <c r="AZ42" s="39"/>
      <c r="BA42" s="37"/>
      <c r="BB42" s="37"/>
      <c r="BC42" s="37"/>
    </row>
    <row r="43" spans="1:55" ht="13.5" customHeight="1">
      <c r="A43" s="37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 t="s">
        <v>35</v>
      </c>
      <c r="O43" s="196"/>
      <c r="P43" s="196"/>
      <c r="Q43" s="196"/>
      <c r="R43" s="196"/>
      <c r="S43" s="196"/>
      <c r="T43" s="196"/>
      <c r="U43" s="196"/>
      <c r="V43" s="196" t="s">
        <v>36</v>
      </c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39"/>
      <c r="AY43" s="39"/>
      <c r="AZ43" s="39"/>
      <c r="BA43" s="37"/>
      <c r="BB43" s="37"/>
      <c r="BC43" s="37"/>
    </row>
    <row r="44" spans="1:55" ht="13.5" customHeight="1">
      <c r="A44" s="37"/>
      <c r="B44" s="197" t="s">
        <v>37</v>
      </c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39"/>
      <c r="AY44" s="39"/>
      <c r="AZ44" s="39"/>
      <c r="BA44" s="37"/>
      <c r="BB44" s="37"/>
      <c r="BC44" s="37"/>
    </row>
    <row r="45" spans="1:55" ht="13.5" customHeight="1">
      <c r="A45" s="37"/>
      <c r="B45" s="198">
        <v>1</v>
      </c>
      <c r="C45" s="198"/>
      <c r="D45" s="199" t="s">
        <v>38</v>
      </c>
      <c r="E45" s="199"/>
      <c r="F45" s="199"/>
      <c r="G45" s="199"/>
      <c r="H45" s="199"/>
      <c r="I45" s="199"/>
      <c r="J45" s="199"/>
      <c r="K45" s="199"/>
      <c r="L45" s="199"/>
      <c r="M45" s="199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  <c r="AR45" s="201"/>
      <c r="AS45" s="201"/>
      <c r="AT45" s="201"/>
      <c r="AU45" s="201"/>
      <c r="AV45" s="201"/>
      <c r="AW45" s="201"/>
      <c r="AX45" s="39"/>
      <c r="AY45" s="39"/>
      <c r="AZ45" s="39"/>
      <c r="BA45" s="37"/>
      <c r="BB45" s="37"/>
      <c r="BC45" s="37"/>
    </row>
    <row r="46" spans="1:55" ht="13.5" customHeight="1">
      <c r="A46" s="37"/>
      <c r="B46" s="198">
        <v>2</v>
      </c>
      <c r="C46" s="198"/>
      <c r="D46" s="201" t="s">
        <v>39</v>
      </c>
      <c r="E46" s="201"/>
      <c r="F46" s="201"/>
      <c r="G46" s="201"/>
      <c r="H46" s="201"/>
      <c r="I46" s="201"/>
      <c r="J46" s="201"/>
      <c r="K46" s="201"/>
      <c r="L46" s="201"/>
      <c r="M46" s="201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AV46" s="201"/>
      <c r="AW46" s="201"/>
      <c r="AX46" s="39"/>
      <c r="AY46" s="39"/>
      <c r="AZ46" s="39"/>
      <c r="BA46" s="37"/>
      <c r="BB46" s="37"/>
      <c r="BC46" s="37"/>
    </row>
    <row r="47" spans="1:55" ht="13.5" customHeight="1">
      <c r="A47" s="37"/>
      <c r="B47" s="198">
        <v>3</v>
      </c>
      <c r="C47" s="198"/>
      <c r="D47" s="199" t="s">
        <v>40</v>
      </c>
      <c r="E47" s="199"/>
      <c r="F47" s="199"/>
      <c r="G47" s="199"/>
      <c r="H47" s="199"/>
      <c r="I47" s="199"/>
      <c r="J47" s="199"/>
      <c r="K47" s="199"/>
      <c r="L47" s="199"/>
      <c r="M47" s="199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  <c r="AU47" s="201"/>
      <c r="AV47" s="201"/>
      <c r="AW47" s="201"/>
      <c r="AX47" s="39"/>
      <c r="AY47" s="39"/>
      <c r="AZ47" s="39"/>
      <c r="BA47" s="37"/>
      <c r="BB47" s="37"/>
      <c r="BC47" s="37"/>
    </row>
    <row r="48" spans="1:55" ht="13.5" customHeight="1">
      <c r="A48" s="37"/>
      <c r="B48" s="198">
        <v>4</v>
      </c>
      <c r="C48" s="198"/>
      <c r="D48" s="199" t="s">
        <v>41</v>
      </c>
      <c r="E48" s="199"/>
      <c r="F48" s="199"/>
      <c r="G48" s="199"/>
      <c r="H48" s="199"/>
      <c r="I48" s="199"/>
      <c r="J48" s="199"/>
      <c r="K48" s="199"/>
      <c r="L48" s="199"/>
      <c r="M48" s="199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39"/>
      <c r="AY48" s="39"/>
      <c r="AZ48" s="39"/>
      <c r="BA48" s="37"/>
      <c r="BB48" s="37"/>
      <c r="BC48" s="37"/>
    </row>
    <row r="49" spans="1:55" ht="13.5" customHeight="1">
      <c r="A49" s="37"/>
      <c r="B49" s="197" t="s">
        <v>42</v>
      </c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39"/>
      <c r="AY49" s="39"/>
      <c r="AZ49" s="39"/>
      <c r="BA49" s="37"/>
      <c r="BB49" s="37"/>
      <c r="BC49" s="37"/>
    </row>
    <row r="50" spans="1:55" ht="13.5" customHeight="1">
      <c r="A50" s="37"/>
      <c r="B50" s="198">
        <v>5</v>
      </c>
      <c r="C50" s="198"/>
      <c r="D50" s="201" t="s">
        <v>14</v>
      </c>
      <c r="E50" s="201"/>
      <c r="F50" s="201"/>
      <c r="G50" s="201"/>
      <c r="H50" s="201"/>
      <c r="I50" s="201"/>
      <c r="J50" s="201"/>
      <c r="K50" s="201"/>
      <c r="L50" s="201"/>
      <c r="M50" s="201"/>
      <c r="N50" s="202" t="s">
        <v>43</v>
      </c>
      <c r="O50" s="202"/>
      <c r="P50" s="202"/>
      <c r="Q50" s="202"/>
      <c r="R50" s="202"/>
      <c r="S50" s="202"/>
      <c r="T50" s="202"/>
      <c r="U50" s="202"/>
      <c r="V50" s="202" t="s">
        <v>44</v>
      </c>
      <c r="W50" s="202"/>
      <c r="X50" s="202"/>
      <c r="Y50" s="202"/>
      <c r="Z50" s="202"/>
      <c r="AA50" s="202"/>
      <c r="AB50" s="202"/>
      <c r="AC50" s="202"/>
      <c r="AD50" s="203" t="s">
        <v>45</v>
      </c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39"/>
      <c r="AY50" s="39"/>
      <c r="AZ50" s="39"/>
      <c r="BA50" s="37"/>
      <c r="BB50" s="37"/>
      <c r="BC50" s="37"/>
    </row>
    <row r="51" spans="1:55" ht="13.5" customHeight="1">
      <c r="A51" s="37"/>
      <c r="B51" s="198"/>
      <c r="C51" s="198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39"/>
      <c r="AY51" s="39"/>
      <c r="AZ51" s="39"/>
      <c r="BA51" s="37"/>
      <c r="BB51" s="37"/>
      <c r="BC51" s="37"/>
    </row>
    <row r="52" spans="1:55" ht="13.5" customHeight="1">
      <c r="A52" s="37"/>
      <c r="B52" s="198">
        <v>6</v>
      </c>
      <c r="C52" s="198"/>
      <c r="D52" s="201" t="s">
        <v>46</v>
      </c>
      <c r="E52" s="201"/>
      <c r="F52" s="201"/>
      <c r="G52" s="201"/>
      <c r="H52" s="201"/>
      <c r="I52" s="201"/>
      <c r="J52" s="201"/>
      <c r="K52" s="201"/>
      <c r="L52" s="201"/>
      <c r="M52" s="201"/>
      <c r="N52" s="202" t="s">
        <v>43</v>
      </c>
      <c r="O52" s="202"/>
      <c r="P52" s="202"/>
      <c r="Q52" s="202"/>
      <c r="R52" s="202"/>
      <c r="S52" s="202"/>
      <c r="T52" s="202"/>
      <c r="U52" s="202"/>
      <c r="V52" s="202" t="s">
        <v>47</v>
      </c>
      <c r="W52" s="202"/>
      <c r="X52" s="202"/>
      <c r="Y52" s="202"/>
      <c r="Z52" s="202"/>
      <c r="AA52" s="202"/>
      <c r="AB52" s="202"/>
      <c r="AC52" s="202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201"/>
      <c r="AV52" s="201"/>
      <c r="AW52" s="201"/>
      <c r="AX52" s="39"/>
      <c r="AY52" s="39"/>
      <c r="AZ52" s="39"/>
      <c r="BA52" s="37"/>
      <c r="BB52" s="37"/>
      <c r="BC52" s="37"/>
    </row>
    <row r="53" spans="1:55" ht="13.5" customHeight="1">
      <c r="A53" s="37"/>
      <c r="B53" s="198">
        <v>7</v>
      </c>
      <c r="C53" s="198"/>
      <c r="D53" s="199" t="s">
        <v>48</v>
      </c>
      <c r="E53" s="199"/>
      <c r="F53" s="199"/>
      <c r="G53" s="199"/>
      <c r="H53" s="199"/>
      <c r="I53" s="199"/>
      <c r="J53" s="199"/>
      <c r="K53" s="199"/>
      <c r="L53" s="199"/>
      <c r="M53" s="199"/>
      <c r="N53" s="200" t="s">
        <v>49</v>
      </c>
      <c r="O53" s="200"/>
      <c r="P53" s="200"/>
      <c r="Q53" s="200"/>
      <c r="R53" s="200"/>
      <c r="S53" s="200"/>
      <c r="T53" s="200"/>
      <c r="U53" s="200"/>
      <c r="V53" s="200" t="s">
        <v>50</v>
      </c>
      <c r="W53" s="200"/>
      <c r="X53" s="200"/>
      <c r="Y53" s="200"/>
      <c r="Z53" s="200"/>
      <c r="AA53" s="200"/>
      <c r="AB53" s="200"/>
      <c r="AC53" s="200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  <c r="AV53" s="201"/>
      <c r="AW53" s="201"/>
      <c r="AX53" s="39"/>
      <c r="AY53" s="39"/>
      <c r="AZ53" s="39"/>
      <c r="BA53" s="37"/>
      <c r="BB53" s="37"/>
      <c r="BC53" s="37"/>
    </row>
    <row r="54" spans="1:55" ht="13.5" customHeight="1">
      <c r="A54" s="37"/>
      <c r="B54" s="198">
        <v>8</v>
      </c>
      <c r="C54" s="198"/>
      <c r="D54" s="199" t="s">
        <v>51</v>
      </c>
      <c r="E54" s="199"/>
      <c r="F54" s="199"/>
      <c r="G54" s="199"/>
      <c r="H54" s="199"/>
      <c r="I54" s="199"/>
      <c r="J54" s="199"/>
      <c r="K54" s="199"/>
      <c r="L54" s="199"/>
      <c r="M54" s="199"/>
      <c r="N54" s="200" t="s">
        <v>49</v>
      </c>
      <c r="O54" s="200"/>
      <c r="P54" s="200"/>
      <c r="Q54" s="200"/>
      <c r="R54" s="200"/>
      <c r="S54" s="200"/>
      <c r="T54" s="200"/>
      <c r="U54" s="200"/>
      <c r="V54" s="200" t="s">
        <v>52</v>
      </c>
      <c r="W54" s="200"/>
      <c r="X54" s="200"/>
      <c r="Y54" s="200"/>
      <c r="Z54" s="200"/>
      <c r="AA54" s="200"/>
      <c r="AB54" s="200"/>
      <c r="AC54" s="200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39"/>
      <c r="AY54" s="39"/>
      <c r="AZ54" s="39"/>
      <c r="BA54" s="37"/>
      <c r="BB54" s="37"/>
      <c r="BC54" s="37"/>
    </row>
    <row r="55" spans="1:55" ht="13.5" customHeight="1">
      <c r="A55" s="37"/>
      <c r="B55" s="198">
        <v>9</v>
      </c>
      <c r="C55" s="198"/>
      <c r="D55" s="201" t="s">
        <v>53</v>
      </c>
      <c r="E55" s="201"/>
      <c r="F55" s="201"/>
      <c r="G55" s="201"/>
      <c r="H55" s="201"/>
      <c r="I55" s="201"/>
      <c r="J55" s="201"/>
      <c r="K55" s="201"/>
      <c r="L55" s="201"/>
      <c r="M55" s="201"/>
      <c r="N55" s="202" t="s">
        <v>49</v>
      </c>
      <c r="O55" s="202"/>
      <c r="P55" s="202"/>
      <c r="Q55" s="202"/>
      <c r="R55" s="202"/>
      <c r="S55" s="202"/>
      <c r="T55" s="202"/>
      <c r="U55" s="202"/>
      <c r="V55" s="202" t="s">
        <v>54</v>
      </c>
      <c r="W55" s="202"/>
      <c r="X55" s="202"/>
      <c r="Y55" s="202"/>
      <c r="Z55" s="202"/>
      <c r="AA55" s="202"/>
      <c r="AB55" s="202"/>
      <c r="AC55" s="202"/>
      <c r="AD55" s="203" t="s">
        <v>55</v>
      </c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39"/>
      <c r="AY55" s="39"/>
      <c r="AZ55" s="39"/>
      <c r="BA55" s="37"/>
      <c r="BB55" s="37"/>
      <c r="BC55" s="37"/>
    </row>
    <row r="56" spans="1:55" ht="13.5" customHeight="1">
      <c r="A56" s="37"/>
      <c r="B56" s="198"/>
      <c r="C56" s="198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39"/>
      <c r="AY56" s="39"/>
      <c r="AZ56" s="39"/>
      <c r="BA56" s="37"/>
      <c r="BB56" s="37"/>
      <c r="BC56" s="37"/>
    </row>
    <row r="57" spans="1:55" ht="13.5" customHeight="1">
      <c r="A57" s="37"/>
      <c r="B57" s="198"/>
      <c r="C57" s="198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39"/>
      <c r="AY57" s="39"/>
      <c r="AZ57" s="39"/>
      <c r="BA57" s="37"/>
      <c r="BB57" s="37"/>
      <c r="BC57" s="37"/>
    </row>
    <row r="58" spans="1:55" ht="13.5" customHeight="1">
      <c r="A58" s="37"/>
      <c r="B58" s="198"/>
      <c r="C58" s="198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39"/>
      <c r="AY58" s="39"/>
      <c r="AZ58" s="39"/>
      <c r="BA58" s="37"/>
      <c r="BB58" s="37"/>
      <c r="BC58" s="37"/>
    </row>
    <row r="59" spans="1:55" ht="13.5" customHeight="1">
      <c r="A59" s="37"/>
      <c r="B59" s="198"/>
      <c r="C59" s="198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39"/>
      <c r="AY59" s="39"/>
      <c r="AZ59" s="39"/>
      <c r="BA59" s="37"/>
      <c r="BB59" s="37"/>
      <c r="BC59" s="37"/>
    </row>
    <row r="60" spans="1:55" ht="13.5" customHeight="1">
      <c r="A60" s="37"/>
      <c r="B60" s="198">
        <v>10</v>
      </c>
      <c r="C60" s="198"/>
      <c r="D60" s="204" t="s">
        <v>56</v>
      </c>
      <c r="E60" s="204"/>
      <c r="F60" s="204"/>
      <c r="G60" s="204"/>
      <c r="H60" s="204"/>
      <c r="I60" s="204"/>
      <c r="J60" s="204"/>
      <c r="K60" s="204"/>
      <c r="L60" s="204"/>
      <c r="M60" s="204"/>
      <c r="N60" s="205" t="s">
        <v>49</v>
      </c>
      <c r="O60" s="205"/>
      <c r="P60" s="205"/>
      <c r="Q60" s="205"/>
      <c r="R60" s="205"/>
      <c r="S60" s="205"/>
      <c r="T60" s="205"/>
      <c r="U60" s="205"/>
      <c r="V60" s="205" t="s">
        <v>57</v>
      </c>
      <c r="W60" s="205"/>
      <c r="X60" s="205"/>
      <c r="Y60" s="205"/>
      <c r="Z60" s="205"/>
      <c r="AA60" s="205"/>
      <c r="AB60" s="205"/>
      <c r="AC60" s="205"/>
      <c r="AD60" s="203" t="s">
        <v>58</v>
      </c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39"/>
      <c r="AY60" s="39"/>
      <c r="AZ60" s="39"/>
      <c r="BA60" s="37"/>
      <c r="BB60" s="37"/>
      <c r="BC60" s="37"/>
    </row>
    <row r="61" spans="1:55" ht="13.5" customHeight="1">
      <c r="A61" s="37"/>
      <c r="B61" s="198"/>
      <c r="C61" s="198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39"/>
      <c r="AY61" s="39"/>
      <c r="AZ61" s="39"/>
      <c r="BA61" s="37"/>
      <c r="BB61" s="37"/>
      <c r="BC61" s="37"/>
    </row>
    <row r="62" spans="1:55" ht="13.5" customHeight="1">
      <c r="A62" s="37"/>
      <c r="B62" s="198">
        <v>11</v>
      </c>
      <c r="C62" s="198"/>
      <c r="D62" s="201" t="s">
        <v>34</v>
      </c>
      <c r="E62" s="201"/>
      <c r="F62" s="201"/>
      <c r="G62" s="201"/>
      <c r="H62" s="201"/>
      <c r="I62" s="201"/>
      <c r="J62" s="201"/>
      <c r="K62" s="201"/>
      <c r="L62" s="201"/>
      <c r="M62" s="201"/>
      <c r="N62" s="202" t="s">
        <v>49</v>
      </c>
      <c r="O62" s="202"/>
      <c r="P62" s="202"/>
      <c r="Q62" s="202"/>
      <c r="R62" s="202"/>
      <c r="S62" s="202"/>
      <c r="T62" s="202"/>
      <c r="U62" s="202"/>
      <c r="V62" s="202" t="s">
        <v>59</v>
      </c>
      <c r="W62" s="202"/>
      <c r="X62" s="202"/>
      <c r="Y62" s="202"/>
      <c r="Z62" s="202"/>
      <c r="AA62" s="202"/>
      <c r="AB62" s="202"/>
      <c r="AC62" s="202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201"/>
      <c r="AV62" s="201"/>
      <c r="AW62" s="201"/>
      <c r="AX62" s="39"/>
      <c r="AY62" s="39"/>
      <c r="AZ62" s="39"/>
      <c r="BA62" s="37"/>
      <c r="BB62" s="37"/>
      <c r="BC62" s="37"/>
    </row>
    <row r="63" spans="1:55" ht="13.5" customHeight="1">
      <c r="A63" s="37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7"/>
      <c r="BB63" s="37"/>
      <c r="BC63" s="37"/>
    </row>
    <row r="64" spans="1:55" ht="13.5" customHeight="1">
      <c r="A64" s="37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7"/>
      <c r="BB64" s="37"/>
      <c r="BC64" s="37"/>
    </row>
    <row r="65" spans="1:55" ht="13.5" customHeight="1">
      <c r="A65" s="37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7"/>
      <c r="BB65" s="37"/>
      <c r="BC65" s="37"/>
    </row>
    <row r="66" spans="1:55" ht="13.5" customHeight="1">
      <c r="A66" s="37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7"/>
      <c r="BB66" s="37"/>
      <c r="BC66" s="37"/>
    </row>
    <row r="67" spans="1:55" ht="13.5" customHeight="1">
      <c r="A67" s="37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7"/>
      <c r="BB67" s="37"/>
      <c r="BC67" s="37"/>
    </row>
    <row r="68" spans="1:55" ht="13.5" customHeight="1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7"/>
      <c r="BB68" s="37"/>
      <c r="BC68" s="37"/>
    </row>
    <row r="69" spans="1:55" ht="13.5" customHeight="1">
      <c r="A69" s="37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7"/>
      <c r="BB69" s="37"/>
      <c r="BC69" s="37"/>
    </row>
    <row r="70" spans="1:55" ht="13.5" customHeight="1">
      <c r="A70" s="37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7"/>
      <c r="BB70" s="37"/>
      <c r="BC70" s="37"/>
    </row>
    <row r="71" spans="1:55" ht="13.5" customHeight="1">
      <c r="A71" s="37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7"/>
      <c r="BB71" s="37"/>
      <c r="BC71" s="37"/>
    </row>
    <row r="72" spans="1:55" ht="13.5" customHeight="1">
      <c r="A72" s="37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7"/>
      <c r="BB72" s="37"/>
      <c r="BC72" s="37"/>
    </row>
    <row r="73" spans="1:55" ht="13.5" customHeight="1">
      <c r="A73" s="37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7"/>
      <c r="BB73" s="37"/>
      <c r="BC73" s="37"/>
    </row>
    <row r="74" spans="1:55" ht="13.5" customHeight="1">
      <c r="A74" s="37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7"/>
      <c r="BB74" s="37"/>
      <c r="BC74" s="37"/>
    </row>
    <row r="75" spans="1:55" ht="13.5" customHeight="1">
      <c r="A75" s="37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7"/>
      <c r="BB75" s="37"/>
      <c r="BC75" s="37"/>
    </row>
    <row r="76" spans="1:55" ht="13.5" customHeight="1">
      <c r="A76" s="37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7"/>
      <c r="BB76" s="37"/>
      <c r="BC76" s="37"/>
    </row>
    <row r="77" spans="1:5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</row>
  </sheetData>
  <mergeCells count="77">
    <mergeCell ref="B62:C62"/>
    <mergeCell ref="D62:M62"/>
    <mergeCell ref="N62:U62"/>
    <mergeCell ref="V62:AC62"/>
    <mergeCell ref="AD62:AW62"/>
    <mergeCell ref="B60:C61"/>
    <mergeCell ref="D60:M61"/>
    <mergeCell ref="N60:U61"/>
    <mergeCell ref="V60:AC61"/>
    <mergeCell ref="AD60:AW61"/>
    <mergeCell ref="B55:C59"/>
    <mergeCell ref="D55:M59"/>
    <mergeCell ref="N55:U59"/>
    <mergeCell ref="V55:AC59"/>
    <mergeCell ref="AD55:AW59"/>
    <mergeCell ref="B54:C54"/>
    <mergeCell ref="D54:M54"/>
    <mergeCell ref="N54:U54"/>
    <mergeCell ref="V54:AC54"/>
    <mergeCell ref="AD54:AW54"/>
    <mergeCell ref="B53:C53"/>
    <mergeCell ref="D53:M53"/>
    <mergeCell ref="N53:U53"/>
    <mergeCell ref="V53:AC53"/>
    <mergeCell ref="AD53:AW53"/>
    <mergeCell ref="B52:C52"/>
    <mergeCell ref="D52:M52"/>
    <mergeCell ref="N52:U52"/>
    <mergeCell ref="V52:AC52"/>
    <mergeCell ref="AD52:AW52"/>
    <mergeCell ref="B49:AW49"/>
    <mergeCell ref="B50:C51"/>
    <mergeCell ref="D50:M51"/>
    <mergeCell ref="N50:U51"/>
    <mergeCell ref="V50:AC51"/>
    <mergeCell ref="AD50:AW51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6:C46"/>
    <mergeCell ref="D46:M46"/>
    <mergeCell ref="N46:U46"/>
    <mergeCell ref="V46:AC46"/>
    <mergeCell ref="AD46:AW46"/>
    <mergeCell ref="B44:AW44"/>
    <mergeCell ref="B45:C45"/>
    <mergeCell ref="D45:M45"/>
    <mergeCell ref="N45:U45"/>
    <mergeCell ref="V45:AC45"/>
    <mergeCell ref="AD45:AW45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4"/>
  <sheetViews>
    <sheetView view="pageBreakPreview" zoomScaleNormal="60" workbookViewId="0"/>
  </sheetViews>
  <sheetFormatPr defaultColWidth="2.88671875" defaultRowHeight="13.2"/>
  <cols>
    <col min="1" max="1024" width="2.88671875" style="35"/>
  </cols>
  <sheetData>
    <row r="1" spans="1:55" s="29" customFormat="1" ht="13.5" customHeight="1">
      <c r="A1" s="160" t="s">
        <v>7</v>
      </c>
      <c r="B1" s="160"/>
      <c r="C1" s="160"/>
      <c r="D1" s="160"/>
      <c r="E1" s="160"/>
      <c r="F1" s="160"/>
      <c r="G1" s="160"/>
      <c r="H1" s="160"/>
      <c r="I1" s="160"/>
      <c r="J1" s="161" t="s">
        <v>8</v>
      </c>
      <c r="K1" s="161"/>
      <c r="L1" s="161"/>
      <c r="M1" s="161"/>
      <c r="N1" s="161"/>
      <c r="O1" s="161"/>
      <c r="P1" s="161"/>
      <c r="Q1" s="161"/>
      <c r="R1" s="195" t="str">
        <f>更新履歴!R1</f>
        <v>画面レイアウト設計書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63" t="s">
        <v>3</v>
      </c>
      <c r="AK1" s="163"/>
      <c r="AL1" s="163"/>
      <c r="AM1" s="163"/>
      <c r="AN1" s="163"/>
      <c r="AO1" s="152" t="s">
        <v>9</v>
      </c>
      <c r="AP1" s="152"/>
      <c r="AQ1" s="152"/>
      <c r="AR1" s="152"/>
      <c r="AS1" s="152"/>
      <c r="AT1" s="152" t="s">
        <v>10</v>
      </c>
      <c r="AU1" s="152"/>
      <c r="AV1" s="152"/>
      <c r="AW1" s="152"/>
      <c r="AX1" s="152"/>
      <c r="AY1" s="153" t="s">
        <v>11</v>
      </c>
      <c r="AZ1" s="153"/>
      <c r="BA1" s="153"/>
      <c r="BB1" s="153"/>
      <c r="BC1" s="153"/>
    </row>
    <row r="2" spans="1:55" s="29" customFormat="1" ht="13.5" customHeight="1">
      <c r="A2" s="154">
        <f>表紙!O10</f>
        <v>0</v>
      </c>
      <c r="B2" s="154"/>
      <c r="C2" s="154"/>
      <c r="D2" s="154"/>
      <c r="E2" s="154"/>
      <c r="F2" s="154"/>
      <c r="G2" s="154"/>
      <c r="H2" s="154"/>
      <c r="I2" s="154"/>
      <c r="J2" s="155" t="str">
        <f>表紙!O9</f>
        <v>体験型Java研修</v>
      </c>
      <c r="K2" s="155"/>
      <c r="L2" s="155"/>
      <c r="M2" s="155"/>
      <c r="N2" s="155"/>
      <c r="O2" s="155"/>
      <c r="P2" s="155"/>
      <c r="Q2" s="155"/>
      <c r="R2" s="156" t="str">
        <f ca="1">RIGHT(CELL("filename",A1),LEN(CELL("filename",A1))-FIND("]",CELL("filename",A1)))</f>
        <v>画面詳細(育成担当者)</v>
      </c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7" t="s">
        <v>60</v>
      </c>
      <c r="AK2" s="157"/>
      <c r="AL2" s="157"/>
      <c r="AM2" s="157"/>
      <c r="AN2" s="157"/>
      <c r="AO2" s="158">
        <v>43040</v>
      </c>
      <c r="AP2" s="158"/>
      <c r="AQ2" s="158"/>
      <c r="AR2" s="158"/>
      <c r="AS2" s="158"/>
      <c r="AT2" s="157" t="s">
        <v>27</v>
      </c>
      <c r="AU2" s="157"/>
      <c r="AV2" s="157"/>
      <c r="AW2" s="157"/>
      <c r="AX2" s="157"/>
      <c r="AY2" s="194">
        <v>43133</v>
      </c>
      <c r="AZ2" s="194"/>
      <c r="BA2" s="194"/>
      <c r="BB2" s="194"/>
      <c r="BC2" s="194"/>
    </row>
    <row r="3" spans="1:55" s="29" customFormat="1" ht="13.5" customHeight="1">
      <c r="A3" s="154"/>
      <c r="B3" s="154"/>
      <c r="C3" s="154"/>
      <c r="D3" s="154"/>
      <c r="E3" s="154"/>
      <c r="F3" s="154"/>
      <c r="G3" s="154"/>
      <c r="H3" s="154"/>
      <c r="I3" s="154"/>
      <c r="J3" s="155"/>
      <c r="K3" s="155"/>
      <c r="L3" s="155"/>
      <c r="M3" s="155"/>
      <c r="N3" s="155"/>
      <c r="O3" s="155"/>
      <c r="P3" s="155"/>
      <c r="Q3" s="155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7"/>
      <c r="AK3" s="157"/>
      <c r="AL3" s="157"/>
      <c r="AM3" s="157"/>
      <c r="AN3" s="157"/>
      <c r="AO3" s="158"/>
      <c r="AP3" s="158"/>
      <c r="AQ3" s="158"/>
      <c r="AR3" s="158"/>
      <c r="AS3" s="158"/>
      <c r="AT3" s="157"/>
      <c r="AU3" s="157"/>
      <c r="AV3" s="157"/>
      <c r="AW3" s="157"/>
      <c r="AX3" s="157"/>
      <c r="AY3" s="194"/>
      <c r="AZ3" s="194"/>
      <c r="BA3" s="194"/>
      <c r="BB3" s="194"/>
      <c r="BC3" s="194"/>
    </row>
    <row r="4" spans="1:55" ht="13.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</row>
    <row r="5" spans="1:55" ht="13.5" customHeight="1">
      <c r="A5" s="37"/>
      <c r="B5" s="38" t="s">
        <v>28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</row>
    <row r="6" spans="1:55" ht="13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ht="13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ht="13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ht="13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ht="13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ht="13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</row>
    <row r="12" spans="1:55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</row>
    <row r="13" spans="1:55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</row>
    <row r="14" spans="1:55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</row>
    <row r="15" spans="1:55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</row>
    <row r="16" spans="1:55" ht="13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</row>
    <row r="17" spans="1:55" ht="13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</row>
    <row r="18" spans="1:55" ht="13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</row>
    <row r="19" spans="1:55" ht="13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</row>
    <row r="20" spans="1:55" ht="13.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</row>
    <row r="21" spans="1:55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</row>
    <row r="22" spans="1:55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</row>
    <row r="23" spans="1:55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</row>
    <row r="24" spans="1:55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</row>
    <row r="25" spans="1:55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</row>
    <row r="26" spans="1:55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</row>
    <row r="27" spans="1:55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</row>
    <row r="28" spans="1:55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</row>
    <row r="29" spans="1:55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</row>
    <row r="30" spans="1:55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</row>
    <row r="31" spans="1:55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</row>
    <row r="32" spans="1:55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</row>
    <row r="33" spans="1:55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</row>
    <row r="34" spans="1:55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</row>
    <row r="35" spans="1:55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</row>
    <row r="36" spans="1:55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</row>
    <row r="37" spans="1:55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</row>
    <row r="38" spans="1:55" ht="13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</row>
    <row r="39" spans="1:55" ht="13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3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</row>
    <row r="41" spans="1:55">
      <c r="A41" s="37"/>
      <c r="B41" s="38" t="s">
        <v>29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 t="s">
        <v>30</v>
      </c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</row>
    <row r="42" spans="1:55">
      <c r="A42" s="37"/>
      <c r="B42" s="196" t="s">
        <v>31</v>
      </c>
      <c r="C42" s="196"/>
      <c r="D42" s="196" t="s">
        <v>32</v>
      </c>
      <c r="E42" s="196"/>
      <c r="F42" s="196"/>
      <c r="G42" s="196"/>
      <c r="H42" s="196"/>
      <c r="I42" s="196"/>
      <c r="J42" s="196"/>
      <c r="K42" s="196"/>
      <c r="L42" s="196"/>
      <c r="M42" s="196"/>
      <c r="N42" s="196" t="s">
        <v>33</v>
      </c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 t="s">
        <v>34</v>
      </c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6"/>
      <c r="AW42" s="196"/>
      <c r="AX42" s="39"/>
      <c r="AY42" s="39"/>
      <c r="AZ42" s="39"/>
      <c r="BA42" s="39"/>
      <c r="BB42" s="37"/>
      <c r="BC42" s="37"/>
    </row>
    <row r="43" spans="1:55">
      <c r="A43" s="37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 t="s">
        <v>35</v>
      </c>
      <c r="O43" s="196"/>
      <c r="P43" s="196"/>
      <c r="Q43" s="196"/>
      <c r="R43" s="196"/>
      <c r="S43" s="196"/>
      <c r="T43" s="196"/>
      <c r="U43" s="196"/>
      <c r="V43" s="196" t="s">
        <v>36</v>
      </c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39"/>
      <c r="AY43" s="39"/>
      <c r="AZ43" s="39"/>
      <c r="BA43" s="39"/>
      <c r="BB43" s="37"/>
      <c r="BC43" s="37"/>
    </row>
    <row r="44" spans="1:55">
      <c r="A44" s="37"/>
      <c r="B44" s="197" t="s">
        <v>42</v>
      </c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39"/>
      <c r="AY44" s="39"/>
      <c r="AZ44" s="39"/>
      <c r="BA44" s="39"/>
      <c r="BB44" s="37"/>
      <c r="BC44" s="37"/>
    </row>
    <row r="45" spans="1:55" ht="13.5" customHeight="1">
      <c r="A45" s="37"/>
      <c r="B45" s="198">
        <v>1</v>
      </c>
      <c r="C45" s="198"/>
      <c r="D45" s="201" t="s">
        <v>14</v>
      </c>
      <c r="E45" s="201"/>
      <c r="F45" s="201"/>
      <c r="G45" s="201"/>
      <c r="H45" s="201"/>
      <c r="I45" s="201"/>
      <c r="J45" s="201"/>
      <c r="K45" s="201"/>
      <c r="L45" s="201"/>
      <c r="M45" s="201"/>
      <c r="N45" s="202" t="s">
        <v>43</v>
      </c>
      <c r="O45" s="202"/>
      <c r="P45" s="202"/>
      <c r="Q45" s="202"/>
      <c r="R45" s="202"/>
      <c r="S45" s="202"/>
      <c r="T45" s="202"/>
      <c r="U45" s="202"/>
      <c r="V45" s="202" t="s">
        <v>44</v>
      </c>
      <c r="W45" s="202"/>
      <c r="X45" s="202"/>
      <c r="Y45" s="202"/>
      <c r="Z45" s="202"/>
      <c r="AA45" s="202"/>
      <c r="AB45" s="202"/>
      <c r="AC45" s="202"/>
      <c r="AD45" s="203" t="s">
        <v>45</v>
      </c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39"/>
      <c r="AY45" s="39"/>
      <c r="AZ45" s="39"/>
      <c r="BA45" s="39"/>
      <c r="BB45" s="37"/>
      <c r="BC45" s="37"/>
    </row>
    <row r="46" spans="1:55" ht="13.5" customHeight="1">
      <c r="A46" s="37"/>
      <c r="B46" s="198"/>
      <c r="C46" s="198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39"/>
      <c r="AY46" s="39"/>
      <c r="AZ46" s="39"/>
      <c r="BA46" s="39"/>
      <c r="BB46" s="37"/>
      <c r="BC46" s="37"/>
    </row>
    <row r="47" spans="1:55" ht="13.5" customHeight="1">
      <c r="A47" s="37"/>
      <c r="B47" s="198">
        <v>2</v>
      </c>
      <c r="C47" s="198"/>
      <c r="D47" s="201" t="s">
        <v>46</v>
      </c>
      <c r="E47" s="201"/>
      <c r="F47" s="201"/>
      <c r="G47" s="201"/>
      <c r="H47" s="201"/>
      <c r="I47" s="201"/>
      <c r="J47" s="201"/>
      <c r="K47" s="201"/>
      <c r="L47" s="201"/>
      <c r="M47" s="201"/>
      <c r="N47" s="202" t="s">
        <v>43</v>
      </c>
      <c r="O47" s="202"/>
      <c r="P47" s="202"/>
      <c r="Q47" s="202"/>
      <c r="R47" s="202"/>
      <c r="S47" s="202"/>
      <c r="T47" s="202"/>
      <c r="U47" s="202"/>
      <c r="V47" s="202" t="s">
        <v>47</v>
      </c>
      <c r="W47" s="202"/>
      <c r="X47" s="202"/>
      <c r="Y47" s="202"/>
      <c r="Z47" s="202"/>
      <c r="AA47" s="202"/>
      <c r="AB47" s="202"/>
      <c r="AC47" s="202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  <c r="AU47" s="201"/>
      <c r="AV47" s="201"/>
      <c r="AW47" s="201"/>
      <c r="AX47" s="39"/>
      <c r="AY47" s="39"/>
      <c r="AZ47" s="39"/>
      <c r="BA47" s="39"/>
      <c r="BB47" s="37"/>
      <c r="BC47" s="37"/>
    </row>
    <row r="48" spans="1:55" ht="13.5" customHeight="1">
      <c r="A48" s="37"/>
      <c r="B48" s="198">
        <v>3</v>
      </c>
      <c r="C48" s="198"/>
      <c r="D48" s="199" t="s">
        <v>48</v>
      </c>
      <c r="E48" s="199"/>
      <c r="F48" s="199"/>
      <c r="G48" s="199"/>
      <c r="H48" s="199"/>
      <c r="I48" s="199"/>
      <c r="J48" s="199"/>
      <c r="K48" s="199"/>
      <c r="L48" s="199"/>
      <c r="M48" s="199"/>
      <c r="N48" s="200" t="s">
        <v>49</v>
      </c>
      <c r="O48" s="200"/>
      <c r="P48" s="200"/>
      <c r="Q48" s="200"/>
      <c r="R48" s="200"/>
      <c r="S48" s="200"/>
      <c r="T48" s="200"/>
      <c r="U48" s="200"/>
      <c r="V48" s="200" t="s">
        <v>50</v>
      </c>
      <c r="W48" s="200"/>
      <c r="X48" s="200"/>
      <c r="Y48" s="200"/>
      <c r="Z48" s="200"/>
      <c r="AA48" s="200"/>
      <c r="AB48" s="200"/>
      <c r="AC48" s="200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39"/>
      <c r="AY48" s="39"/>
      <c r="AZ48" s="39"/>
      <c r="BA48" s="39"/>
      <c r="BB48" s="37"/>
      <c r="BC48" s="37"/>
    </row>
    <row r="49" spans="1:55" ht="13.5" customHeight="1">
      <c r="A49" s="37"/>
      <c r="B49" s="198">
        <v>4</v>
      </c>
      <c r="C49" s="198"/>
      <c r="D49" s="199" t="s">
        <v>51</v>
      </c>
      <c r="E49" s="199"/>
      <c r="F49" s="199"/>
      <c r="G49" s="199"/>
      <c r="H49" s="199"/>
      <c r="I49" s="199"/>
      <c r="J49" s="199"/>
      <c r="K49" s="199"/>
      <c r="L49" s="199"/>
      <c r="M49" s="199"/>
      <c r="N49" s="200" t="s">
        <v>49</v>
      </c>
      <c r="O49" s="200"/>
      <c r="P49" s="200"/>
      <c r="Q49" s="200"/>
      <c r="R49" s="200"/>
      <c r="S49" s="200"/>
      <c r="T49" s="200"/>
      <c r="U49" s="200"/>
      <c r="V49" s="200" t="s">
        <v>52</v>
      </c>
      <c r="W49" s="200"/>
      <c r="X49" s="200"/>
      <c r="Y49" s="200"/>
      <c r="Z49" s="200"/>
      <c r="AA49" s="200"/>
      <c r="AB49" s="200"/>
      <c r="AC49" s="200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39"/>
      <c r="AY49" s="39"/>
      <c r="AZ49" s="39"/>
      <c r="BA49" s="39"/>
      <c r="BB49" s="37"/>
      <c r="BC49" s="37"/>
    </row>
    <row r="50" spans="1:55" ht="16.5" customHeight="1">
      <c r="A50" s="37"/>
      <c r="B50" s="198">
        <v>5</v>
      </c>
      <c r="C50" s="198"/>
      <c r="D50" s="204" t="s">
        <v>53</v>
      </c>
      <c r="E50" s="204"/>
      <c r="F50" s="204"/>
      <c r="G50" s="204"/>
      <c r="H50" s="204"/>
      <c r="I50" s="204"/>
      <c r="J50" s="204"/>
      <c r="K50" s="204"/>
      <c r="L50" s="204"/>
      <c r="M50" s="204"/>
      <c r="N50" s="205" t="s">
        <v>49</v>
      </c>
      <c r="O50" s="205"/>
      <c r="P50" s="205"/>
      <c r="Q50" s="205"/>
      <c r="R50" s="205"/>
      <c r="S50" s="205"/>
      <c r="T50" s="205"/>
      <c r="U50" s="205"/>
      <c r="V50" s="205" t="s">
        <v>54</v>
      </c>
      <c r="W50" s="205"/>
      <c r="X50" s="205"/>
      <c r="Y50" s="205"/>
      <c r="Z50" s="205"/>
      <c r="AA50" s="205"/>
      <c r="AB50" s="205"/>
      <c r="AC50" s="205"/>
      <c r="AD50" s="203" t="s">
        <v>55</v>
      </c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39"/>
      <c r="AY50" s="39"/>
      <c r="AZ50" s="39"/>
      <c r="BA50" s="39"/>
      <c r="BB50" s="37"/>
      <c r="BC50" s="37"/>
    </row>
    <row r="51" spans="1:55" ht="16.5" customHeight="1">
      <c r="A51" s="37"/>
      <c r="B51" s="198"/>
      <c r="C51" s="198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39"/>
      <c r="AY51" s="39"/>
      <c r="AZ51" s="39"/>
      <c r="BA51" s="39"/>
      <c r="BB51" s="37"/>
      <c r="BC51" s="37"/>
    </row>
    <row r="52" spans="1:55" ht="16.5" customHeight="1">
      <c r="A52" s="37"/>
      <c r="B52" s="198"/>
      <c r="C52" s="198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39"/>
      <c r="AY52" s="39"/>
      <c r="AZ52" s="39"/>
      <c r="BA52" s="39"/>
      <c r="BB52" s="37"/>
      <c r="BC52" s="37"/>
    </row>
    <row r="53" spans="1:55" ht="16.5" customHeight="1">
      <c r="A53" s="37"/>
      <c r="B53" s="198"/>
      <c r="C53" s="198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39"/>
      <c r="AY53" s="39"/>
      <c r="AZ53" s="39"/>
      <c r="BA53" s="39"/>
      <c r="BB53" s="37"/>
      <c r="BC53" s="37"/>
    </row>
    <row r="54" spans="1:55" ht="16.5" customHeight="1">
      <c r="A54" s="37"/>
      <c r="B54" s="198">
        <v>6</v>
      </c>
      <c r="C54" s="198"/>
      <c r="D54" s="204" t="s">
        <v>56</v>
      </c>
      <c r="E54" s="204"/>
      <c r="F54" s="204"/>
      <c r="G54" s="204"/>
      <c r="H54" s="204"/>
      <c r="I54" s="204"/>
      <c r="J54" s="204"/>
      <c r="K54" s="204"/>
      <c r="L54" s="204"/>
      <c r="M54" s="204"/>
      <c r="N54" s="205" t="s">
        <v>49</v>
      </c>
      <c r="O54" s="205"/>
      <c r="P54" s="205"/>
      <c r="Q54" s="205"/>
      <c r="R54" s="205"/>
      <c r="S54" s="205"/>
      <c r="T54" s="205"/>
      <c r="U54" s="205"/>
      <c r="V54" s="205" t="s">
        <v>57</v>
      </c>
      <c r="W54" s="205"/>
      <c r="X54" s="205"/>
      <c r="Y54" s="205"/>
      <c r="Z54" s="205"/>
      <c r="AA54" s="205"/>
      <c r="AB54" s="205"/>
      <c r="AC54" s="205"/>
      <c r="AD54" s="203" t="s">
        <v>58</v>
      </c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39"/>
      <c r="AY54" s="39"/>
      <c r="AZ54" s="39"/>
      <c r="BA54" s="39"/>
      <c r="BB54" s="37"/>
      <c r="BC54" s="37"/>
    </row>
    <row r="55" spans="1:55" ht="16.5" customHeight="1">
      <c r="A55" s="37"/>
      <c r="B55" s="198"/>
      <c r="C55" s="198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39"/>
      <c r="AY55" s="39"/>
      <c r="AZ55" s="39"/>
      <c r="BA55" s="39"/>
      <c r="BB55" s="37"/>
      <c r="BC55" s="37"/>
    </row>
    <row r="56" spans="1:55">
      <c r="A56" s="37"/>
      <c r="B56" s="198">
        <v>7</v>
      </c>
      <c r="C56" s="198"/>
      <c r="D56" s="201" t="s">
        <v>34</v>
      </c>
      <c r="E56" s="201"/>
      <c r="F56" s="201"/>
      <c r="G56" s="201"/>
      <c r="H56" s="201"/>
      <c r="I56" s="201"/>
      <c r="J56" s="201"/>
      <c r="K56" s="201"/>
      <c r="L56" s="201"/>
      <c r="M56" s="201"/>
      <c r="N56" s="202" t="s">
        <v>49</v>
      </c>
      <c r="O56" s="202"/>
      <c r="P56" s="202"/>
      <c r="Q56" s="202"/>
      <c r="R56" s="202"/>
      <c r="S56" s="202"/>
      <c r="T56" s="202"/>
      <c r="U56" s="202"/>
      <c r="V56" s="202" t="s">
        <v>59</v>
      </c>
      <c r="W56" s="202"/>
      <c r="X56" s="202"/>
      <c r="Y56" s="202"/>
      <c r="Z56" s="202"/>
      <c r="AA56" s="202"/>
      <c r="AB56" s="202"/>
      <c r="AC56" s="202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  <c r="AU56" s="201"/>
      <c r="AV56" s="201"/>
      <c r="AW56" s="201"/>
      <c r="AX56" s="39"/>
      <c r="AY56" s="39"/>
      <c r="AZ56" s="39"/>
      <c r="BA56" s="39"/>
      <c r="BB56" s="37"/>
      <c r="BC56" s="37"/>
    </row>
    <row r="57" spans="1:55" ht="13.5" customHeight="1">
      <c r="A57" s="37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7"/>
      <c r="BC57" s="37"/>
    </row>
    <row r="58" spans="1:55" ht="13.5" customHeight="1">
      <c r="A58" s="37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7"/>
      <c r="BC58" s="37"/>
    </row>
    <row r="59" spans="1:55" ht="13.5" customHeight="1">
      <c r="A59" s="37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7"/>
      <c r="BC59" s="37"/>
    </row>
    <row r="60" spans="1:55" ht="13.5" customHeight="1">
      <c r="A60" s="37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7"/>
      <c r="BC60" s="37"/>
    </row>
    <row r="61" spans="1:55" ht="13.5" customHeight="1">
      <c r="A61" s="37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7"/>
      <c r="BC61" s="37"/>
    </row>
    <row r="62" spans="1:55" ht="13.5" customHeight="1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7"/>
      <c r="BC62" s="37"/>
    </row>
    <row r="63" spans="1:55" ht="13.5" customHeight="1">
      <c r="A63" s="37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7"/>
      <c r="BC63" s="37"/>
    </row>
    <row r="64" spans="1:55" ht="13.5" customHeight="1">
      <c r="A64" s="37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7"/>
      <c r="BC64" s="37"/>
    </row>
    <row r="65" spans="1:55" ht="13.5" customHeight="1">
      <c r="A65" s="37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7"/>
      <c r="BC65" s="37"/>
    </row>
    <row r="66" spans="1:55" ht="13.5" customHeight="1">
      <c r="A66" s="37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7"/>
      <c r="BC66" s="37"/>
    </row>
    <row r="67" spans="1:55" ht="13.5" customHeight="1">
      <c r="A67" s="37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7"/>
      <c r="BC67" s="37"/>
    </row>
    <row r="68" spans="1:55" ht="13.5" customHeight="1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7"/>
      <c r="BC68" s="37"/>
    </row>
    <row r="69" spans="1:55" ht="13.5" customHeight="1">
      <c r="A69" s="37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7"/>
      <c r="BC69" s="37"/>
    </row>
    <row r="70" spans="1:55" ht="13.5" customHeight="1">
      <c r="A70" s="37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7"/>
      <c r="BC70" s="37"/>
    </row>
    <row r="71" spans="1:55" ht="13.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</row>
    <row r="72" spans="1:5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</row>
    <row r="73" spans="1:5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</row>
    <row r="74" spans="1:5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</row>
  </sheetData>
  <mergeCells count="56"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50:C53"/>
    <mergeCell ref="D50:M53"/>
    <mergeCell ref="N50:U53"/>
    <mergeCell ref="V50:AC53"/>
    <mergeCell ref="AD50:AW53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4:AW44"/>
    <mergeCell ref="B45:C46"/>
    <mergeCell ref="D45:M46"/>
    <mergeCell ref="N45:U46"/>
    <mergeCell ref="V45:AC46"/>
    <mergeCell ref="AD45:AW46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D5ED-D25B-48C4-AE14-54BB17AA8245}">
  <dimension ref="A1:BD154"/>
  <sheetViews>
    <sheetView showGridLines="0" view="pageBreakPreview" zoomScaleNormal="100" workbookViewId="0">
      <selection sqref="A1:I1"/>
    </sheetView>
  </sheetViews>
  <sheetFormatPr defaultColWidth="2.88671875" defaultRowHeight="13.2"/>
  <cols>
    <col min="1" max="55" width="2.88671875" style="35"/>
    <col min="80" max="80" width="2.88671875" customWidth="1"/>
  </cols>
  <sheetData>
    <row r="1" spans="1:55" s="3" customFormat="1" ht="13.5" customHeight="1">
      <c r="A1" s="160" t="s">
        <v>158</v>
      </c>
      <c r="B1" s="160"/>
      <c r="C1" s="160"/>
      <c r="D1" s="160"/>
      <c r="E1" s="160"/>
      <c r="F1" s="160"/>
      <c r="G1" s="160"/>
      <c r="H1" s="160"/>
      <c r="I1" s="160"/>
      <c r="J1" s="161" t="s">
        <v>8</v>
      </c>
      <c r="K1" s="161"/>
      <c r="L1" s="161"/>
      <c r="M1" s="161"/>
      <c r="N1" s="161"/>
      <c r="O1" s="161"/>
      <c r="P1" s="161"/>
      <c r="Q1" s="161"/>
      <c r="R1" s="162" t="str">
        <f>[1]更新履歴!R1</f>
        <v>画面レイアウト設計書</v>
      </c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3" t="s">
        <v>3</v>
      </c>
      <c r="AK1" s="163"/>
      <c r="AL1" s="163"/>
      <c r="AM1" s="163"/>
      <c r="AN1" s="163"/>
      <c r="AO1" s="152" t="s">
        <v>9</v>
      </c>
      <c r="AP1" s="152"/>
      <c r="AQ1" s="152"/>
      <c r="AR1" s="152"/>
      <c r="AS1" s="152"/>
      <c r="AT1" s="152" t="s">
        <v>10</v>
      </c>
      <c r="AU1" s="152"/>
      <c r="AV1" s="152"/>
      <c r="AW1" s="152"/>
      <c r="AX1" s="152"/>
      <c r="AY1" s="212" t="s">
        <v>11</v>
      </c>
      <c r="AZ1" s="212"/>
      <c r="BA1" s="212"/>
      <c r="BB1" s="212"/>
      <c r="BC1" s="212"/>
    </row>
    <row r="2" spans="1:55" s="3" customFormat="1" ht="13.5" customHeight="1" thickBot="1">
      <c r="A2" s="154" t="str">
        <f>[1]表紙!O9</f>
        <v>体験型Java研修</v>
      </c>
      <c r="B2" s="154"/>
      <c r="C2" s="154"/>
      <c r="D2" s="154"/>
      <c r="E2" s="154"/>
      <c r="F2" s="154"/>
      <c r="G2" s="154"/>
      <c r="H2" s="154"/>
      <c r="I2" s="154"/>
      <c r="J2" s="155" t="str">
        <f>[1]表紙!O8</f>
        <v>LMS学習管理システム</v>
      </c>
      <c r="K2" s="155"/>
      <c r="L2" s="155"/>
      <c r="M2" s="155"/>
      <c r="N2" s="155"/>
      <c r="O2" s="155"/>
      <c r="P2" s="155"/>
      <c r="Q2" s="155"/>
      <c r="R2" s="213" t="str">
        <f>[1]表紙!S10</f>
        <v>レポート詳細画面</v>
      </c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157" t="s">
        <v>6</v>
      </c>
      <c r="AK2" s="157"/>
      <c r="AL2" s="157"/>
      <c r="AM2" s="157"/>
      <c r="AN2" s="157"/>
      <c r="AO2" s="158">
        <v>44288</v>
      </c>
      <c r="AP2" s="158"/>
      <c r="AQ2" s="158"/>
      <c r="AR2" s="158"/>
      <c r="AS2" s="158"/>
      <c r="AT2" s="157" t="s">
        <v>6</v>
      </c>
      <c r="AU2" s="157"/>
      <c r="AV2" s="157"/>
      <c r="AW2" s="157"/>
      <c r="AX2" s="157"/>
      <c r="AY2" s="159">
        <v>44349</v>
      </c>
      <c r="AZ2" s="159"/>
      <c r="BA2" s="159"/>
      <c r="BB2" s="159"/>
      <c r="BC2" s="159"/>
    </row>
    <row r="3" spans="1:55" s="3" customFormat="1" ht="13.5" customHeight="1" thickBot="1">
      <c r="A3" s="154"/>
      <c r="B3" s="154"/>
      <c r="C3" s="154"/>
      <c r="D3" s="154"/>
      <c r="E3" s="154"/>
      <c r="F3" s="154"/>
      <c r="G3" s="154"/>
      <c r="H3" s="154"/>
      <c r="I3" s="154"/>
      <c r="J3" s="155"/>
      <c r="K3" s="155"/>
      <c r="L3" s="155"/>
      <c r="M3" s="155"/>
      <c r="N3" s="155"/>
      <c r="O3" s="155"/>
      <c r="P3" s="155"/>
      <c r="Q3" s="155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157"/>
      <c r="AK3" s="157"/>
      <c r="AL3" s="157"/>
      <c r="AM3" s="157"/>
      <c r="AN3" s="157"/>
      <c r="AO3" s="158"/>
      <c r="AP3" s="158"/>
      <c r="AQ3" s="158"/>
      <c r="AR3" s="158"/>
      <c r="AS3" s="158"/>
      <c r="AT3" s="157"/>
      <c r="AU3" s="157"/>
      <c r="AV3" s="157"/>
      <c r="AW3" s="157"/>
      <c r="AX3" s="157"/>
      <c r="AY3" s="159"/>
      <c r="AZ3" s="159"/>
      <c r="BA3" s="159"/>
      <c r="BB3" s="159"/>
      <c r="BC3" s="159"/>
    </row>
    <row r="4" spans="1:55" ht="13.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</row>
    <row r="5" spans="1:55" ht="13.5" customHeight="1">
      <c r="A5" s="37"/>
      <c r="B5" s="38" t="s">
        <v>28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/>
      <c r="BA5" s="219"/>
      <c r="BB5" s="219"/>
      <c r="BC5" s="37"/>
    </row>
    <row r="6" spans="1:55" ht="13.5" customHeight="1">
      <c r="A6" s="37"/>
      <c r="B6" s="38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/>
      <c r="BA6"/>
      <c r="BB6"/>
      <c r="BC6" s="37"/>
    </row>
    <row r="7" spans="1:55" ht="13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ht="13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ht="13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ht="13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ht="13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</row>
    <row r="12" spans="1:55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</row>
    <row r="13" spans="1:55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</row>
    <row r="14" spans="1:55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</row>
    <row r="15" spans="1:55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</row>
    <row r="16" spans="1:55" ht="13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</row>
    <row r="17" spans="1:55" ht="13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</row>
    <row r="18" spans="1:55" ht="13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</row>
    <row r="19" spans="1:55" ht="13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</row>
    <row r="20" spans="1:55" ht="13.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</row>
    <row r="21" spans="1:55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</row>
    <row r="22" spans="1:55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</row>
    <row r="23" spans="1:55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</row>
    <row r="24" spans="1:55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</row>
    <row r="25" spans="1:55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</row>
    <row r="26" spans="1:55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</row>
    <row r="27" spans="1:55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</row>
    <row r="28" spans="1:55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</row>
    <row r="29" spans="1:55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</row>
    <row r="30" spans="1:55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</row>
    <row r="31" spans="1:55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</row>
    <row r="32" spans="1:55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</row>
    <row r="33" spans="1:55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</row>
    <row r="34" spans="1:55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</row>
    <row r="35" spans="1:55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</row>
    <row r="36" spans="1:55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</row>
    <row r="37" spans="1:55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</row>
    <row r="38" spans="1:55" ht="13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</row>
    <row r="39" spans="1:55" ht="13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3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</row>
    <row r="41" spans="1:55" ht="13.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</row>
    <row r="42" spans="1:55" ht="13.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</row>
    <row r="43" spans="1:55" ht="13.5" customHeight="1">
      <c r="A43" s="37"/>
      <c r="B43" s="37"/>
      <c r="C43" s="37"/>
      <c r="D43" s="37" t="s">
        <v>61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 t="s">
        <v>62</v>
      </c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</row>
    <row r="44" spans="1:55" ht="13.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</row>
    <row r="45" spans="1:55" ht="13.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</row>
    <row r="46" spans="1:55" ht="13.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</row>
    <row r="47" spans="1:55" ht="13.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</row>
    <row r="48" spans="1:55" ht="13.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</row>
    <row r="49" spans="1:55" ht="13.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</row>
    <row r="50" spans="1:55" ht="13.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</row>
    <row r="51" spans="1:55" ht="13.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</row>
    <row r="52" spans="1:55" ht="13.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</row>
    <row r="53" spans="1:55" ht="13.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</row>
    <row r="54" spans="1:55" ht="13.5" customHeight="1">
      <c r="A54" s="37"/>
      <c r="B54" s="43" t="s">
        <v>218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</row>
    <row r="55" spans="1:55" ht="13.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</row>
    <row r="56" spans="1:55" ht="13.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</row>
    <row r="57" spans="1:55" ht="13.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</row>
    <row r="58" spans="1:55" ht="13.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</row>
    <row r="59" spans="1:55" ht="13.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</row>
    <row r="60" spans="1:55" ht="13.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</row>
    <row r="61" spans="1:55" ht="13.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</row>
    <row r="62" spans="1:55" ht="13.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43" t="s">
        <v>219</v>
      </c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</row>
    <row r="63" spans="1:55" ht="13.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</row>
    <row r="64" spans="1:55" ht="13.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</row>
    <row r="65" spans="1:55" ht="13.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</row>
    <row r="66" spans="1:55" ht="13.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</row>
    <row r="67" spans="1:55" ht="13.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</row>
    <row r="68" spans="1:55" ht="13.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</row>
    <row r="69" spans="1:55" ht="13.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</row>
    <row r="70" spans="1:55" ht="13.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</row>
    <row r="71" spans="1:55" ht="13.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</row>
    <row r="72" spans="1:55" ht="13.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</row>
    <row r="73" spans="1:55" ht="13.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</row>
    <row r="74" spans="1:55" ht="13.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</row>
    <row r="75" spans="1:55" ht="13.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</row>
    <row r="76" spans="1:55" ht="13.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</row>
    <row r="77" spans="1:55" ht="13.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</row>
    <row r="78" spans="1:55" ht="13.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</row>
    <row r="79" spans="1:55" ht="13.5" customHeight="1">
      <c r="A79" s="39"/>
      <c r="B79" s="38" t="s">
        <v>63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 t="s">
        <v>30</v>
      </c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9"/>
      <c r="AY79" s="39"/>
      <c r="AZ79" s="39"/>
      <c r="BA79" s="39"/>
      <c r="BB79" s="39"/>
      <c r="BC79" s="37"/>
    </row>
    <row r="80" spans="1:55" ht="18.600000000000001" customHeight="1">
      <c r="A80" s="39"/>
      <c r="B80" s="220" t="s">
        <v>31</v>
      </c>
      <c r="C80" s="220"/>
      <c r="D80" s="220" t="s">
        <v>32</v>
      </c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 t="s">
        <v>33</v>
      </c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 t="s">
        <v>34</v>
      </c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1" t="s">
        <v>64</v>
      </c>
      <c r="AY80" s="221"/>
      <c r="AZ80" s="221"/>
      <c r="BA80" s="221"/>
      <c r="BB80" s="221"/>
      <c r="BC80" s="37"/>
    </row>
    <row r="81" spans="1:55" ht="13.5" customHeight="1">
      <c r="A81" s="3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 t="s">
        <v>35</v>
      </c>
      <c r="S81" s="220"/>
      <c r="T81" s="220"/>
      <c r="U81" s="220"/>
      <c r="V81" s="220"/>
      <c r="W81" s="220"/>
      <c r="X81" s="220" t="s">
        <v>36</v>
      </c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139" t="s">
        <v>65</v>
      </c>
      <c r="AY81" s="139" t="s">
        <v>66</v>
      </c>
      <c r="AZ81" s="141" t="s">
        <v>67</v>
      </c>
      <c r="BA81" s="141" t="s">
        <v>68</v>
      </c>
      <c r="BB81" s="140" t="s">
        <v>69</v>
      </c>
      <c r="BC81" s="37"/>
    </row>
    <row r="82" spans="1:55" ht="13.5" customHeight="1">
      <c r="A82" s="39"/>
      <c r="B82" s="214" t="s">
        <v>70</v>
      </c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37"/>
    </row>
    <row r="83" spans="1:55" ht="13.5" customHeight="1">
      <c r="A83" s="39"/>
      <c r="B83" s="215">
        <v>1</v>
      </c>
      <c r="C83" s="215"/>
      <c r="D83" s="216" t="s">
        <v>221</v>
      </c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7" t="s">
        <v>71</v>
      </c>
      <c r="S83" s="217"/>
      <c r="T83" s="217"/>
      <c r="U83" s="217"/>
      <c r="V83" s="217"/>
      <c r="W83" s="217"/>
      <c r="X83" s="217" t="s">
        <v>72</v>
      </c>
      <c r="Y83" s="217"/>
      <c r="Z83" s="217"/>
      <c r="AA83" s="217"/>
      <c r="AB83" s="217"/>
      <c r="AC83" s="217"/>
      <c r="AD83" s="218" t="s">
        <v>222</v>
      </c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134" t="s">
        <v>73</v>
      </c>
      <c r="AY83" s="134" t="s">
        <v>73</v>
      </c>
      <c r="AZ83" s="134" t="s">
        <v>73</v>
      </c>
      <c r="BA83" s="134" t="s">
        <v>73</v>
      </c>
      <c r="BB83" s="135"/>
      <c r="BC83" s="37"/>
    </row>
    <row r="84" spans="1:55" ht="13.8" customHeight="1">
      <c r="A84" s="39"/>
      <c r="B84" s="215">
        <v>2</v>
      </c>
      <c r="C84" s="215"/>
      <c r="D84" s="216" t="s">
        <v>14</v>
      </c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7" t="s">
        <v>74</v>
      </c>
      <c r="S84" s="217"/>
      <c r="T84" s="217"/>
      <c r="U84" s="217"/>
      <c r="V84" s="217"/>
      <c r="W84" s="217"/>
      <c r="X84" s="217" t="s">
        <v>44</v>
      </c>
      <c r="Y84" s="217"/>
      <c r="Z84" s="217"/>
      <c r="AA84" s="217"/>
      <c r="AB84" s="217"/>
      <c r="AC84" s="217"/>
      <c r="AD84" s="218" t="s">
        <v>75</v>
      </c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134" t="s">
        <v>73</v>
      </c>
      <c r="AY84" s="134" t="s">
        <v>73</v>
      </c>
      <c r="AZ84" s="134" t="s">
        <v>73</v>
      </c>
      <c r="BA84" s="134" t="s">
        <v>73</v>
      </c>
      <c r="BB84" s="135"/>
      <c r="BC84" s="37"/>
    </row>
    <row r="85" spans="1:55" ht="13.5" customHeight="1">
      <c r="A85" s="39"/>
      <c r="B85" s="215">
        <v>3</v>
      </c>
      <c r="C85" s="215"/>
      <c r="D85" s="216" t="s">
        <v>76</v>
      </c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7" t="s">
        <v>77</v>
      </c>
      <c r="S85" s="217"/>
      <c r="T85" s="217"/>
      <c r="U85" s="217"/>
      <c r="V85" s="217"/>
      <c r="W85" s="217"/>
      <c r="X85" s="217" t="s">
        <v>78</v>
      </c>
      <c r="Y85" s="217"/>
      <c r="Z85" s="217"/>
      <c r="AA85" s="217"/>
      <c r="AB85" s="217"/>
      <c r="AC85" s="217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134" t="s">
        <v>73</v>
      </c>
      <c r="AY85" s="134" t="s">
        <v>73</v>
      </c>
      <c r="AZ85" s="134" t="s">
        <v>73</v>
      </c>
      <c r="BA85" s="134" t="s">
        <v>73</v>
      </c>
      <c r="BB85" s="135"/>
      <c r="BC85" s="37"/>
    </row>
    <row r="86" spans="1:55" ht="13.5" customHeight="1">
      <c r="A86" s="39"/>
      <c r="B86" s="214" t="s">
        <v>243</v>
      </c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37"/>
    </row>
    <row r="87" spans="1:55" ht="13.5" hidden="1" customHeight="1">
      <c r="A87" s="39"/>
      <c r="B87" s="215">
        <v>4</v>
      </c>
      <c r="C87" s="215"/>
      <c r="D87" s="216" t="s">
        <v>79</v>
      </c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06"/>
      <c r="AY87" s="206"/>
      <c r="AZ87" s="206"/>
      <c r="BA87" s="206"/>
      <c r="BB87" s="136"/>
      <c r="BC87" s="37"/>
    </row>
    <row r="88" spans="1:55" ht="13.5" customHeight="1">
      <c r="A88" s="39"/>
      <c r="B88" s="215">
        <v>4</v>
      </c>
      <c r="C88" s="215"/>
      <c r="D88" s="216" t="s">
        <v>245</v>
      </c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7" t="s">
        <v>71</v>
      </c>
      <c r="S88" s="217"/>
      <c r="T88" s="217"/>
      <c r="U88" s="217"/>
      <c r="V88" s="217"/>
      <c r="W88" s="217"/>
      <c r="X88" s="217" t="s">
        <v>80</v>
      </c>
      <c r="Y88" s="217"/>
      <c r="Z88" s="217"/>
      <c r="AA88" s="217"/>
      <c r="AB88" s="217"/>
      <c r="AC88" s="217"/>
      <c r="AD88" s="218" t="s">
        <v>246</v>
      </c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134" t="s">
        <v>73</v>
      </c>
      <c r="AY88" s="134" t="s">
        <v>73</v>
      </c>
      <c r="AZ88" s="134" t="s">
        <v>73</v>
      </c>
      <c r="BA88" s="134" t="s">
        <v>73</v>
      </c>
      <c r="BB88" s="135"/>
      <c r="BC88" s="37"/>
    </row>
    <row r="89" spans="1:55" ht="13.5" customHeight="1">
      <c r="A89" s="39"/>
      <c r="B89" s="215">
        <v>5</v>
      </c>
      <c r="C89" s="215"/>
      <c r="D89" s="216" t="s">
        <v>32</v>
      </c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7" t="s">
        <v>192</v>
      </c>
      <c r="S89" s="217"/>
      <c r="T89" s="217"/>
      <c r="U89" s="217"/>
      <c r="V89" s="217"/>
      <c r="W89" s="217"/>
      <c r="X89" s="217" t="s">
        <v>81</v>
      </c>
      <c r="Y89" s="217"/>
      <c r="Z89" s="217"/>
      <c r="AA89" s="217"/>
      <c r="AB89" s="217"/>
      <c r="AC89" s="217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134" t="s">
        <v>73</v>
      </c>
      <c r="AY89" s="134" t="s">
        <v>73</v>
      </c>
      <c r="AZ89" s="134" t="s">
        <v>73</v>
      </c>
      <c r="BA89" s="134" t="s">
        <v>73</v>
      </c>
      <c r="BB89" s="135"/>
      <c r="BC89" s="37"/>
    </row>
    <row r="90" spans="1:55" ht="13.5" customHeight="1">
      <c r="A90" s="39"/>
      <c r="B90" s="215">
        <v>6</v>
      </c>
      <c r="C90" s="215"/>
      <c r="D90" s="216" t="s">
        <v>244</v>
      </c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7" t="s">
        <v>192</v>
      </c>
      <c r="S90" s="217"/>
      <c r="T90" s="217"/>
      <c r="U90" s="217"/>
      <c r="V90" s="217"/>
      <c r="W90" s="217"/>
      <c r="X90" s="217" t="s">
        <v>82</v>
      </c>
      <c r="Y90" s="217"/>
      <c r="Z90" s="217"/>
      <c r="AA90" s="217"/>
      <c r="AB90" s="217"/>
      <c r="AC90" s="217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134" t="s">
        <v>73</v>
      </c>
      <c r="AY90" s="134" t="s">
        <v>73</v>
      </c>
      <c r="AZ90" s="134" t="s">
        <v>73</v>
      </c>
      <c r="BA90" s="134" t="s">
        <v>73</v>
      </c>
      <c r="BB90" s="135"/>
      <c r="BC90" s="37"/>
    </row>
    <row r="91" spans="1:55" ht="13.5" customHeight="1">
      <c r="A91" s="39"/>
      <c r="B91" s="214" t="s">
        <v>223</v>
      </c>
      <c r="C91" s="214"/>
      <c r="D91" s="214" t="s">
        <v>83</v>
      </c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 t="s">
        <v>84</v>
      </c>
      <c r="S91" s="214"/>
      <c r="T91" s="214"/>
      <c r="U91" s="214"/>
      <c r="V91" s="214"/>
      <c r="W91" s="214"/>
      <c r="X91" s="214" t="s">
        <v>84</v>
      </c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37"/>
    </row>
    <row r="92" spans="1:55" ht="13.5" customHeight="1">
      <c r="A92" s="39"/>
      <c r="B92" s="215">
        <v>7</v>
      </c>
      <c r="C92" s="215"/>
      <c r="D92" s="216" t="s">
        <v>32</v>
      </c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7" t="s">
        <v>85</v>
      </c>
      <c r="S92" s="217"/>
      <c r="T92" s="217"/>
      <c r="U92" s="217"/>
      <c r="V92" s="217"/>
      <c r="W92" s="217"/>
      <c r="X92" s="217" t="s">
        <v>81</v>
      </c>
      <c r="Y92" s="217"/>
      <c r="Z92" s="217"/>
      <c r="AA92" s="217"/>
      <c r="AB92" s="217"/>
      <c r="AC92" s="217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134" t="s">
        <v>73</v>
      </c>
      <c r="AY92" s="134" t="s">
        <v>73</v>
      </c>
      <c r="AZ92" s="134" t="s">
        <v>73</v>
      </c>
      <c r="BA92" s="134" t="s">
        <v>73</v>
      </c>
      <c r="BB92" s="135"/>
      <c r="BC92" s="37"/>
    </row>
    <row r="93" spans="1:55" ht="13.5" customHeight="1">
      <c r="A93" s="39"/>
      <c r="B93" s="215">
        <v>8</v>
      </c>
      <c r="C93" s="215"/>
      <c r="D93" s="216" t="s">
        <v>86</v>
      </c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7" t="s">
        <v>85</v>
      </c>
      <c r="S93" s="217"/>
      <c r="T93" s="217"/>
      <c r="U93" s="217"/>
      <c r="V93" s="217"/>
      <c r="W93" s="217"/>
      <c r="X93" s="217" t="s">
        <v>216</v>
      </c>
      <c r="Y93" s="217"/>
      <c r="Z93" s="217"/>
      <c r="AA93" s="217"/>
      <c r="AB93" s="217"/>
      <c r="AC93" s="217"/>
      <c r="AD93" s="216" t="s">
        <v>247</v>
      </c>
      <c r="AE93" s="216"/>
      <c r="AF93" s="216"/>
      <c r="AG93" s="216"/>
      <c r="AH93" s="216"/>
      <c r="AI93" s="216"/>
      <c r="AJ93" s="216"/>
      <c r="AK93" s="216"/>
      <c r="AL93" s="216"/>
      <c r="AM93" s="216"/>
      <c r="AN93" s="216"/>
      <c r="AO93" s="216"/>
      <c r="AP93" s="216"/>
      <c r="AQ93" s="216"/>
      <c r="AR93" s="216"/>
      <c r="AS93" s="216"/>
      <c r="AT93" s="216"/>
      <c r="AU93" s="216"/>
      <c r="AV93" s="216"/>
      <c r="AW93" s="216"/>
      <c r="AX93" s="134" t="s">
        <v>73</v>
      </c>
      <c r="AY93" s="134" t="s">
        <v>73</v>
      </c>
      <c r="AZ93" s="134" t="s">
        <v>73</v>
      </c>
      <c r="BA93" s="134" t="s">
        <v>73</v>
      </c>
      <c r="BB93" s="135"/>
      <c r="BC93" s="37"/>
    </row>
    <row r="94" spans="1:55" ht="13.8" customHeight="1">
      <c r="A94" s="39"/>
      <c r="B94" s="214" t="s">
        <v>248</v>
      </c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37"/>
    </row>
    <row r="95" spans="1:55">
      <c r="A95" s="39"/>
      <c r="B95" s="206">
        <v>9</v>
      </c>
      <c r="C95" s="206"/>
      <c r="D95" s="207" t="s">
        <v>227</v>
      </c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8" t="s">
        <v>84</v>
      </c>
      <c r="S95" s="208"/>
      <c r="T95" s="208"/>
      <c r="U95" s="208"/>
      <c r="V95" s="208"/>
      <c r="W95" s="208"/>
      <c r="X95" s="208" t="s">
        <v>84</v>
      </c>
      <c r="Y95" s="208"/>
      <c r="Z95" s="208"/>
      <c r="AA95" s="208"/>
      <c r="AB95" s="208"/>
      <c r="AC95" s="208"/>
      <c r="AD95" s="209" t="s">
        <v>229</v>
      </c>
      <c r="AE95" s="210"/>
      <c r="AF95" s="210"/>
      <c r="AG95" s="210"/>
      <c r="AH95" s="210"/>
      <c r="AI95" s="210"/>
      <c r="AJ95" s="210"/>
      <c r="AK95" s="210"/>
      <c r="AL95" s="210"/>
      <c r="AM95" s="210"/>
      <c r="AN95" s="210"/>
      <c r="AO95" s="210"/>
      <c r="AP95" s="210"/>
      <c r="AQ95" s="210"/>
      <c r="AR95" s="210"/>
      <c r="AS95" s="210"/>
      <c r="AT95" s="210"/>
      <c r="AU95" s="210"/>
      <c r="AV95" s="210"/>
      <c r="AW95" s="210"/>
      <c r="AX95" s="134" t="s">
        <v>73</v>
      </c>
      <c r="AY95" s="134" t="s">
        <v>73</v>
      </c>
      <c r="AZ95" s="134" t="s">
        <v>73</v>
      </c>
      <c r="BA95" s="134" t="s">
        <v>73</v>
      </c>
      <c r="BB95" s="135"/>
      <c r="BC95" s="37"/>
    </row>
    <row r="96" spans="1:55" ht="13.5" customHeight="1">
      <c r="A96" s="39"/>
      <c r="B96" s="222">
        <v>10</v>
      </c>
      <c r="C96" s="223"/>
      <c r="D96" s="207" t="s">
        <v>224</v>
      </c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24" t="s">
        <v>217</v>
      </c>
      <c r="S96" s="224"/>
      <c r="T96" s="224"/>
      <c r="U96" s="224"/>
      <c r="V96" s="224"/>
      <c r="W96" s="224"/>
      <c r="X96" s="217" t="s">
        <v>78</v>
      </c>
      <c r="Y96" s="217"/>
      <c r="Z96" s="217"/>
      <c r="AA96" s="217"/>
      <c r="AB96" s="217"/>
      <c r="AC96" s="217"/>
      <c r="AD96" s="210"/>
      <c r="AE96" s="210"/>
      <c r="AF96" s="210"/>
      <c r="AG96" s="210"/>
      <c r="AH96" s="210"/>
      <c r="AI96" s="210"/>
      <c r="AJ96" s="210"/>
      <c r="AK96" s="210"/>
      <c r="AL96" s="210"/>
      <c r="AM96" s="210"/>
      <c r="AN96" s="210"/>
      <c r="AO96" s="210"/>
      <c r="AP96" s="210"/>
      <c r="AQ96" s="210"/>
      <c r="AR96" s="210"/>
      <c r="AS96" s="210"/>
      <c r="AT96" s="210"/>
      <c r="AU96" s="210"/>
      <c r="AV96" s="210"/>
      <c r="AW96" s="210"/>
      <c r="AX96" s="134" t="s">
        <v>73</v>
      </c>
      <c r="AY96" s="134" t="s">
        <v>73</v>
      </c>
      <c r="AZ96" s="134" t="s">
        <v>73</v>
      </c>
      <c r="BA96" s="134" t="s">
        <v>73</v>
      </c>
      <c r="BB96" s="135"/>
      <c r="BC96" s="37"/>
    </row>
    <row r="97" spans="1:56" ht="13.5" customHeight="1">
      <c r="A97" s="39"/>
      <c r="B97" s="206">
        <v>11</v>
      </c>
      <c r="C97" s="206"/>
      <c r="D97" s="207" t="s">
        <v>87</v>
      </c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24" t="s">
        <v>88</v>
      </c>
      <c r="S97" s="224"/>
      <c r="T97" s="224"/>
      <c r="U97" s="224"/>
      <c r="V97" s="224"/>
      <c r="W97" s="224"/>
      <c r="X97" s="217" t="s">
        <v>216</v>
      </c>
      <c r="Y97" s="217"/>
      <c r="Z97" s="217"/>
      <c r="AA97" s="217"/>
      <c r="AB97" s="217"/>
      <c r="AC97" s="217"/>
      <c r="AD97" s="210"/>
      <c r="AE97" s="210"/>
      <c r="AF97" s="210"/>
      <c r="AG97" s="210"/>
      <c r="AH97" s="210"/>
      <c r="AI97" s="210"/>
      <c r="AJ97" s="210"/>
      <c r="AK97" s="210"/>
      <c r="AL97" s="210"/>
      <c r="AM97" s="210"/>
      <c r="AN97" s="210"/>
      <c r="AO97" s="210"/>
      <c r="AP97" s="210"/>
      <c r="AQ97" s="210"/>
      <c r="AR97" s="210"/>
      <c r="AS97" s="210"/>
      <c r="AT97" s="210"/>
      <c r="AU97" s="210"/>
      <c r="AV97" s="210"/>
      <c r="AW97" s="210"/>
      <c r="AX97" s="134" t="s">
        <v>73</v>
      </c>
      <c r="AY97" s="134" t="s">
        <v>73</v>
      </c>
      <c r="AZ97" s="134" t="s">
        <v>73</v>
      </c>
      <c r="BA97" s="134" t="s">
        <v>73</v>
      </c>
      <c r="BB97" s="135"/>
      <c r="BC97" s="37"/>
    </row>
    <row r="98" spans="1:56" ht="13.8" customHeight="1">
      <c r="A98" s="39"/>
      <c r="B98" s="222">
        <v>12</v>
      </c>
      <c r="C98" s="223"/>
      <c r="D98" s="210" t="s">
        <v>225</v>
      </c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08" t="s">
        <v>88</v>
      </c>
      <c r="S98" s="208"/>
      <c r="T98" s="208"/>
      <c r="U98" s="208"/>
      <c r="V98" s="208"/>
      <c r="W98" s="208"/>
      <c r="X98" s="208" t="s">
        <v>89</v>
      </c>
      <c r="Y98" s="208"/>
      <c r="Z98" s="208"/>
      <c r="AA98" s="208"/>
      <c r="AB98" s="208"/>
      <c r="AC98" s="208"/>
      <c r="AD98" s="216" t="s">
        <v>215</v>
      </c>
      <c r="AE98" s="216"/>
      <c r="AF98" s="216"/>
      <c r="AG98" s="216"/>
      <c r="AH98" s="216"/>
      <c r="AI98" s="216"/>
      <c r="AJ98" s="216"/>
      <c r="AK98" s="216"/>
      <c r="AL98" s="216"/>
      <c r="AM98" s="216"/>
      <c r="AN98" s="216"/>
      <c r="AO98" s="216"/>
      <c r="AP98" s="216"/>
      <c r="AQ98" s="216"/>
      <c r="AR98" s="216"/>
      <c r="AS98" s="216"/>
      <c r="AT98" s="216"/>
      <c r="AU98" s="216"/>
      <c r="AV98" s="216"/>
      <c r="AW98" s="216"/>
      <c r="AX98" s="134" t="s">
        <v>73</v>
      </c>
      <c r="AY98" s="134" t="s">
        <v>73</v>
      </c>
      <c r="AZ98" s="134" t="s">
        <v>73</v>
      </c>
      <c r="BA98" s="134" t="s">
        <v>73</v>
      </c>
      <c r="BB98" s="135"/>
      <c r="BC98" s="37"/>
    </row>
    <row r="99" spans="1:56" ht="13.5" customHeight="1">
      <c r="A99" s="39"/>
      <c r="B99" s="206">
        <v>13</v>
      </c>
      <c r="C99" s="206"/>
      <c r="D99" s="225" t="s">
        <v>226</v>
      </c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6" t="s">
        <v>84</v>
      </c>
      <c r="S99" s="226"/>
      <c r="T99" s="226"/>
      <c r="U99" s="226"/>
      <c r="V99" s="226"/>
      <c r="W99" s="226"/>
      <c r="X99" s="226" t="s">
        <v>84</v>
      </c>
      <c r="Y99" s="226"/>
      <c r="Z99" s="226"/>
      <c r="AA99" s="226"/>
      <c r="AB99" s="226"/>
      <c r="AC99" s="226"/>
      <c r="AD99" s="227" t="s">
        <v>230</v>
      </c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137" t="s">
        <v>73</v>
      </c>
      <c r="AY99" s="137" t="s">
        <v>73</v>
      </c>
      <c r="AZ99" s="137" t="s">
        <v>73</v>
      </c>
      <c r="BA99" s="137" t="s">
        <v>73</v>
      </c>
      <c r="BB99" s="138"/>
      <c r="BC99" s="37"/>
      <c r="BD99" s="95" t="s">
        <v>194</v>
      </c>
    </row>
    <row r="100" spans="1:56" ht="13.5" customHeight="1">
      <c r="A100" s="39"/>
      <c r="B100" s="222">
        <v>14</v>
      </c>
      <c r="C100" s="223"/>
      <c r="D100" s="225" t="s">
        <v>164</v>
      </c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6" t="s">
        <v>84</v>
      </c>
      <c r="S100" s="226"/>
      <c r="T100" s="226"/>
      <c r="U100" s="226"/>
      <c r="V100" s="226"/>
      <c r="W100" s="226"/>
      <c r="X100" s="226" t="s">
        <v>84</v>
      </c>
      <c r="Y100" s="226"/>
      <c r="Z100" s="226"/>
      <c r="AA100" s="226"/>
      <c r="AB100" s="226"/>
      <c r="AC100" s="226"/>
      <c r="AD100" s="227" t="s">
        <v>231</v>
      </c>
      <c r="AE100" s="227"/>
      <c r="AF100" s="227"/>
      <c r="AG100" s="227"/>
      <c r="AH100" s="227"/>
      <c r="AI100" s="227"/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137" t="s">
        <v>73</v>
      </c>
      <c r="AY100" s="137" t="s">
        <v>73</v>
      </c>
      <c r="AZ100" s="137" t="s">
        <v>73</v>
      </c>
      <c r="BA100" s="137" t="s">
        <v>73</v>
      </c>
      <c r="BB100" s="138"/>
      <c r="BC100" s="37"/>
      <c r="BD100" s="95" t="s">
        <v>194</v>
      </c>
    </row>
    <row r="101" spans="1:56" ht="13.8" customHeight="1">
      <c r="A101" s="39"/>
      <c r="B101" s="206">
        <v>15</v>
      </c>
      <c r="C101" s="206"/>
      <c r="D101" s="210" t="s">
        <v>90</v>
      </c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08" t="s">
        <v>84</v>
      </c>
      <c r="S101" s="208"/>
      <c r="T101" s="208"/>
      <c r="U101" s="208"/>
      <c r="V101" s="208"/>
      <c r="W101" s="208"/>
      <c r="X101" s="208" t="s">
        <v>84</v>
      </c>
      <c r="Y101" s="208"/>
      <c r="Z101" s="208"/>
      <c r="AA101" s="208"/>
      <c r="AB101" s="208"/>
      <c r="AC101" s="208"/>
      <c r="AD101" s="218" t="s">
        <v>232</v>
      </c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134" t="s">
        <v>73</v>
      </c>
      <c r="AY101" s="134" t="s">
        <v>73</v>
      </c>
      <c r="AZ101" s="134" t="s">
        <v>73</v>
      </c>
      <c r="BA101" s="134" t="s">
        <v>73</v>
      </c>
      <c r="BB101" s="135"/>
      <c r="BC101" s="37"/>
    </row>
    <row r="102" spans="1:56" ht="13.2" customHeight="1">
      <c r="A102" s="39"/>
      <c r="B102" s="269" t="s">
        <v>249</v>
      </c>
      <c r="C102" s="270"/>
      <c r="D102" s="270"/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  <c r="AA102" s="270"/>
      <c r="AB102" s="270"/>
      <c r="AC102" s="270"/>
      <c r="AD102" s="270"/>
      <c r="AE102" s="270"/>
      <c r="AF102" s="270"/>
      <c r="AG102" s="270"/>
      <c r="AH102" s="270"/>
      <c r="AI102" s="270"/>
      <c r="AJ102" s="270"/>
      <c r="AK102" s="270"/>
      <c r="AL102" s="270"/>
      <c r="AM102" s="270"/>
      <c r="AN102" s="270"/>
      <c r="AO102" s="270"/>
      <c r="AP102" s="270"/>
      <c r="AQ102" s="270"/>
      <c r="AR102" s="270"/>
      <c r="AS102" s="270"/>
      <c r="AT102" s="270"/>
      <c r="AU102" s="270"/>
      <c r="AV102" s="270"/>
      <c r="AW102" s="270"/>
      <c r="AX102" s="270"/>
      <c r="AY102" s="270"/>
      <c r="AZ102" s="270"/>
      <c r="BA102" s="270"/>
      <c r="BB102" s="271"/>
      <c r="BC102" s="37"/>
    </row>
    <row r="103" spans="1:56" ht="13.5" customHeight="1">
      <c r="A103" s="39"/>
      <c r="B103" s="215">
        <v>16</v>
      </c>
      <c r="C103" s="215"/>
      <c r="D103" s="231" t="s">
        <v>251</v>
      </c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24" t="s">
        <v>84</v>
      </c>
      <c r="S103" s="224"/>
      <c r="T103" s="224"/>
      <c r="U103" s="224"/>
      <c r="V103" s="224"/>
      <c r="W103" s="224"/>
      <c r="X103" s="224" t="s">
        <v>84</v>
      </c>
      <c r="Y103" s="224"/>
      <c r="Z103" s="224"/>
      <c r="AA103" s="224"/>
      <c r="AB103" s="224"/>
      <c r="AC103" s="224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134" t="s">
        <v>73</v>
      </c>
      <c r="AY103" s="134" t="s">
        <v>73</v>
      </c>
      <c r="AZ103" s="134" t="s">
        <v>73</v>
      </c>
      <c r="BA103" s="134" t="s">
        <v>73</v>
      </c>
      <c r="BB103" s="135"/>
      <c r="BC103" s="37"/>
      <c r="BD103" s="95" t="s">
        <v>252</v>
      </c>
    </row>
    <row r="104" spans="1:56" ht="13.5" customHeight="1">
      <c r="A104" s="39"/>
      <c r="B104" s="215">
        <v>17</v>
      </c>
      <c r="C104" s="215"/>
      <c r="D104" s="231" t="s">
        <v>250</v>
      </c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24" t="s">
        <v>88</v>
      </c>
      <c r="S104" s="224"/>
      <c r="T104" s="224"/>
      <c r="U104" s="224"/>
      <c r="V104" s="224"/>
      <c r="W104" s="224"/>
      <c r="X104" s="217" t="s">
        <v>216</v>
      </c>
      <c r="Y104" s="217"/>
      <c r="Z104" s="217"/>
      <c r="AA104" s="217"/>
      <c r="AB104" s="217"/>
      <c r="AC104" s="217"/>
      <c r="AD104" s="227"/>
      <c r="AE104" s="227"/>
      <c r="AF104" s="227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134" t="s">
        <v>73</v>
      </c>
      <c r="AY104" s="134" t="s">
        <v>73</v>
      </c>
      <c r="AZ104" s="134" t="s">
        <v>73</v>
      </c>
      <c r="BA104" s="134" t="s">
        <v>73</v>
      </c>
      <c r="BB104" s="135"/>
      <c r="BC104" s="37"/>
      <c r="BD104" s="95" t="s">
        <v>252</v>
      </c>
    </row>
    <row r="105" spans="1:56" ht="13.5" customHeight="1">
      <c r="A105" s="39"/>
      <c r="B105" s="215">
        <v>18</v>
      </c>
      <c r="C105" s="215"/>
      <c r="D105" s="231" t="s">
        <v>187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24" t="s">
        <v>84</v>
      </c>
      <c r="S105" s="224"/>
      <c r="T105" s="224"/>
      <c r="U105" s="224"/>
      <c r="V105" s="224"/>
      <c r="W105" s="224"/>
      <c r="X105" s="224" t="s">
        <v>84</v>
      </c>
      <c r="Y105" s="224"/>
      <c r="Z105" s="224"/>
      <c r="AA105" s="224"/>
      <c r="AB105" s="224"/>
      <c r="AC105" s="224"/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134" t="s">
        <v>73</v>
      </c>
      <c r="AY105" s="134" t="s">
        <v>73</v>
      </c>
      <c r="AZ105" s="134" t="s">
        <v>73</v>
      </c>
      <c r="BA105" s="134" t="s">
        <v>73</v>
      </c>
      <c r="BB105" s="135"/>
      <c r="BC105" s="37"/>
      <c r="BD105" s="95"/>
    </row>
    <row r="106" spans="1:56" ht="13.2" customHeight="1">
      <c r="A106" s="39"/>
      <c r="B106" s="215">
        <v>19</v>
      </c>
      <c r="C106" s="215"/>
      <c r="D106" s="228" t="s">
        <v>184</v>
      </c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9" t="s">
        <v>84</v>
      </c>
      <c r="S106" s="229"/>
      <c r="T106" s="229"/>
      <c r="U106" s="229"/>
      <c r="V106" s="229"/>
      <c r="W106" s="229"/>
      <c r="X106" s="229" t="s">
        <v>84</v>
      </c>
      <c r="Y106" s="229"/>
      <c r="Z106" s="229"/>
      <c r="AA106" s="229"/>
      <c r="AB106" s="229"/>
      <c r="AC106" s="229"/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137" t="s">
        <v>73</v>
      </c>
      <c r="AY106" s="137" t="s">
        <v>73</v>
      </c>
      <c r="AZ106" s="137" t="s">
        <v>73</v>
      </c>
      <c r="BA106" s="137" t="s">
        <v>73</v>
      </c>
      <c r="BB106" s="138"/>
      <c r="BC106" s="37"/>
      <c r="BD106" s="95" t="s">
        <v>194</v>
      </c>
    </row>
    <row r="107" spans="1:56" ht="13.5" customHeight="1">
      <c r="A107" s="39"/>
      <c r="B107" s="230" t="s">
        <v>159</v>
      </c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30"/>
      <c r="AW107" s="230"/>
      <c r="AX107" s="230"/>
      <c r="AY107" s="230"/>
      <c r="AZ107" s="230"/>
      <c r="BA107" s="230"/>
      <c r="BB107" s="230"/>
      <c r="BC107" s="37"/>
      <c r="BD107" s="95" t="s">
        <v>194</v>
      </c>
    </row>
    <row r="108" spans="1:56" s="44" customFormat="1" ht="13.5" customHeight="1">
      <c r="A108" s="43"/>
      <c r="B108" s="232">
        <v>20</v>
      </c>
      <c r="C108" s="232"/>
      <c r="D108" s="228" t="s">
        <v>253</v>
      </c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9" t="s">
        <v>84</v>
      </c>
      <c r="S108" s="229"/>
      <c r="T108" s="229"/>
      <c r="U108" s="229"/>
      <c r="V108" s="229"/>
      <c r="W108" s="229"/>
      <c r="X108" s="229" t="s">
        <v>84</v>
      </c>
      <c r="Y108" s="229"/>
      <c r="Z108" s="229"/>
      <c r="AA108" s="229"/>
      <c r="AB108" s="229"/>
      <c r="AC108" s="229"/>
      <c r="AD108" s="227" t="s">
        <v>233</v>
      </c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137" t="s">
        <v>73</v>
      </c>
      <c r="AY108" s="137" t="s">
        <v>73</v>
      </c>
      <c r="AZ108" s="137" t="s">
        <v>73</v>
      </c>
      <c r="BA108" s="137" t="s">
        <v>73</v>
      </c>
      <c r="BB108" s="138"/>
      <c r="BC108" s="43"/>
    </row>
    <row r="109" spans="1:56" ht="13.5" customHeight="1">
      <c r="A109" s="39"/>
      <c r="B109" s="232">
        <v>21</v>
      </c>
      <c r="C109" s="232"/>
      <c r="D109" s="228" t="s">
        <v>254</v>
      </c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9" t="s">
        <v>84</v>
      </c>
      <c r="S109" s="229"/>
      <c r="T109" s="229"/>
      <c r="U109" s="229"/>
      <c r="V109" s="229"/>
      <c r="W109" s="229"/>
      <c r="X109" s="229" t="s">
        <v>84</v>
      </c>
      <c r="Y109" s="229"/>
      <c r="Z109" s="229"/>
      <c r="AA109" s="229"/>
      <c r="AB109" s="229"/>
      <c r="AC109" s="229"/>
      <c r="AD109" s="225" t="s">
        <v>234</v>
      </c>
      <c r="AE109" s="225"/>
      <c r="AF109" s="225"/>
      <c r="AG109" s="225"/>
      <c r="AH109" s="225"/>
      <c r="AI109" s="225"/>
      <c r="AJ109" s="225"/>
      <c r="AK109" s="225"/>
      <c r="AL109" s="225"/>
      <c r="AM109" s="225"/>
      <c r="AN109" s="225"/>
      <c r="AO109" s="225"/>
      <c r="AP109" s="225"/>
      <c r="AQ109" s="225"/>
      <c r="AR109" s="225"/>
      <c r="AS109" s="225"/>
      <c r="AT109" s="225"/>
      <c r="AU109" s="225"/>
      <c r="AV109" s="225"/>
      <c r="AW109" s="225"/>
      <c r="AX109" s="137" t="s">
        <v>73</v>
      </c>
      <c r="AY109" s="137" t="s">
        <v>73</v>
      </c>
      <c r="AZ109" s="137" t="s">
        <v>73</v>
      </c>
      <c r="BA109" s="137" t="s">
        <v>73</v>
      </c>
      <c r="BB109" s="138"/>
      <c r="BC109" s="37"/>
    </row>
    <row r="110" spans="1:56" ht="13.5" customHeight="1">
      <c r="A110" s="39"/>
      <c r="B110" s="232">
        <v>22</v>
      </c>
      <c r="C110" s="232"/>
      <c r="D110" s="228" t="s">
        <v>250</v>
      </c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9" t="s">
        <v>84</v>
      </c>
      <c r="S110" s="229"/>
      <c r="T110" s="229"/>
      <c r="U110" s="229"/>
      <c r="V110" s="229"/>
      <c r="W110" s="229"/>
      <c r="X110" s="229" t="s">
        <v>84</v>
      </c>
      <c r="Y110" s="229"/>
      <c r="Z110" s="229"/>
      <c r="AA110" s="229"/>
      <c r="AB110" s="229"/>
      <c r="AC110" s="229"/>
      <c r="AD110" s="225"/>
      <c r="AE110" s="225"/>
      <c r="AF110" s="225"/>
      <c r="AG110" s="225"/>
      <c r="AH110" s="225"/>
      <c r="AI110" s="225"/>
      <c r="AJ110" s="225"/>
      <c r="AK110" s="225"/>
      <c r="AL110" s="225"/>
      <c r="AM110" s="225"/>
      <c r="AN110" s="225"/>
      <c r="AO110" s="225"/>
      <c r="AP110" s="225"/>
      <c r="AQ110" s="225"/>
      <c r="AR110" s="225"/>
      <c r="AS110" s="225"/>
      <c r="AT110" s="225"/>
      <c r="AU110" s="225"/>
      <c r="AV110" s="225"/>
      <c r="AW110" s="225"/>
      <c r="AX110" s="137" t="s">
        <v>73</v>
      </c>
      <c r="AY110" s="137" t="s">
        <v>73</v>
      </c>
      <c r="AZ110" s="137" t="s">
        <v>73</v>
      </c>
      <c r="BA110" s="137" t="s">
        <v>73</v>
      </c>
      <c r="BB110" s="138"/>
      <c r="BC110" s="37"/>
    </row>
    <row r="111" spans="1:56" ht="13.5" customHeight="1">
      <c r="A111" s="39"/>
      <c r="B111" s="232">
        <v>23</v>
      </c>
      <c r="C111" s="232"/>
      <c r="D111" s="228" t="s">
        <v>186</v>
      </c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9" t="s">
        <v>84</v>
      </c>
      <c r="S111" s="229"/>
      <c r="T111" s="229"/>
      <c r="U111" s="229"/>
      <c r="V111" s="229"/>
      <c r="W111" s="229"/>
      <c r="X111" s="229" t="s">
        <v>84</v>
      </c>
      <c r="Y111" s="229"/>
      <c r="Z111" s="229"/>
      <c r="AA111" s="229"/>
      <c r="AB111" s="229"/>
      <c r="AC111" s="229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137" t="s">
        <v>73</v>
      </c>
      <c r="AY111" s="137" t="s">
        <v>73</v>
      </c>
      <c r="AZ111" s="137" t="s">
        <v>73</v>
      </c>
      <c r="BA111" s="137" t="s">
        <v>73</v>
      </c>
      <c r="BB111" s="138"/>
      <c r="BC111" s="37"/>
    </row>
    <row r="112" spans="1:56" ht="13.5" customHeight="1">
      <c r="A112" s="39"/>
      <c r="B112" s="232">
        <v>24</v>
      </c>
      <c r="C112" s="232"/>
      <c r="D112" s="228" t="s">
        <v>188</v>
      </c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9" t="s">
        <v>84</v>
      </c>
      <c r="S112" s="229"/>
      <c r="T112" s="229"/>
      <c r="U112" s="229"/>
      <c r="V112" s="229"/>
      <c r="W112" s="229"/>
      <c r="X112" s="229" t="s">
        <v>84</v>
      </c>
      <c r="Y112" s="229"/>
      <c r="Z112" s="229"/>
      <c r="AA112" s="229"/>
      <c r="AB112" s="229"/>
      <c r="AC112" s="229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137" t="s">
        <v>73</v>
      </c>
      <c r="AY112" s="137" t="s">
        <v>73</v>
      </c>
      <c r="AZ112" s="137" t="s">
        <v>73</v>
      </c>
      <c r="BA112" s="137" t="s">
        <v>73</v>
      </c>
      <c r="BB112" s="138"/>
      <c r="BC112" s="37"/>
    </row>
    <row r="113" spans="1:55" ht="13.5" customHeight="1">
      <c r="A113" s="39"/>
      <c r="B113" s="214" t="s">
        <v>61</v>
      </c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37"/>
    </row>
    <row r="114" spans="1:55" ht="13.5" customHeight="1">
      <c r="A114" s="39"/>
      <c r="B114" s="215">
        <v>25</v>
      </c>
      <c r="C114" s="215"/>
      <c r="D114" s="231" t="s">
        <v>92</v>
      </c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24" t="s">
        <v>84</v>
      </c>
      <c r="S114" s="224"/>
      <c r="T114" s="224"/>
      <c r="U114" s="224"/>
      <c r="V114" s="224"/>
      <c r="W114" s="224"/>
      <c r="X114" s="224" t="s">
        <v>84</v>
      </c>
      <c r="Y114" s="224"/>
      <c r="Z114" s="224"/>
      <c r="AA114" s="224"/>
      <c r="AB114" s="224"/>
      <c r="AC114" s="224"/>
      <c r="AD114" s="218" t="s">
        <v>235</v>
      </c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134" t="s">
        <v>73</v>
      </c>
      <c r="AY114" s="134" t="s">
        <v>73</v>
      </c>
      <c r="AZ114" s="134" t="s">
        <v>73</v>
      </c>
      <c r="BA114" s="134" t="s">
        <v>73</v>
      </c>
      <c r="BB114" s="135"/>
      <c r="BC114" s="37"/>
    </row>
    <row r="115" spans="1:55" ht="13.5" customHeight="1">
      <c r="A115" s="39"/>
      <c r="B115" s="215">
        <v>26</v>
      </c>
      <c r="C115" s="215"/>
      <c r="D115" s="231" t="s">
        <v>93</v>
      </c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24" t="s">
        <v>84</v>
      </c>
      <c r="S115" s="224"/>
      <c r="T115" s="224"/>
      <c r="U115" s="224"/>
      <c r="V115" s="224"/>
      <c r="W115" s="224"/>
      <c r="X115" s="224" t="s">
        <v>84</v>
      </c>
      <c r="Y115" s="224"/>
      <c r="Z115" s="224"/>
      <c r="AA115" s="224"/>
      <c r="AB115" s="224"/>
      <c r="AC115" s="224"/>
      <c r="AD115" s="218" t="s">
        <v>236</v>
      </c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134" t="s">
        <v>73</v>
      </c>
      <c r="AY115" s="134" t="s">
        <v>73</v>
      </c>
      <c r="AZ115" s="134" t="s">
        <v>73</v>
      </c>
      <c r="BA115" s="134" t="s">
        <v>73</v>
      </c>
      <c r="BB115" s="135"/>
      <c r="BC115" s="37"/>
    </row>
    <row r="116" spans="1:55" ht="13.5" customHeight="1">
      <c r="A116" s="39"/>
      <c r="B116" s="215">
        <v>27</v>
      </c>
      <c r="C116" s="215"/>
      <c r="D116" s="231" t="s">
        <v>94</v>
      </c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24" t="s">
        <v>84</v>
      </c>
      <c r="S116" s="224"/>
      <c r="T116" s="224"/>
      <c r="U116" s="224"/>
      <c r="V116" s="224"/>
      <c r="W116" s="224"/>
      <c r="X116" s="224" t="s">
        <v>84</v>
      </c>
      <c r="Y116" s="224"/>
      <c r="Z116" s="224"/>
      <c r="AA116" s="224"/>
      <c r="AB116" s="224"/>
      <c r="AC116" s="224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134" t="s">
        <v>73</v>
      </c>
      <c r="AY116" s="134" t="s">
        <v>73</v>
      </c>
      <c r="AZ116" s="134" t="s">
        <v>73</v>
      </c>
      <c r="BA116" s="134" t="s">
        <v>73</v>
      </c>
      <c r="BB116" s="135"/>
      <c r="BC116" s="37"/>
    </row>
    <row r="117" spans="1:55" ht="13.5" customHeight="1">
      <c r="A117" s="39"/>
      <c r="B117" s="215">
        <v>28</v>
      </c>
      <c r="C117" s="215"/>
      <c r="D117" s="231" t="s">
        <v>95</v>
      </c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24" t="s">
        <v>84</v>
      </c>
      <c r="S117" s="224"/>
      <c r="T117" s="224"/>
      <c r="U117" s="224"/>
      <c r="V117" s="224"/>
      <c r="W117" s="224"/>
      <c r="X117" s="224" t="s">
        <v>84</v>
      </c>
      <c r="Y117" s="224"/>
      <c r="Z117" s="224"/>
      <c r="AA117" s="224"/>
      <c r="AB117" s="224"/>
      <c r="AC117" s="224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134" t="s">
        <v>73</v>
      </c>
      <c r="AY117" s="134" t="s">
        <v>73</v>
      </c>
      <c r="AZ117" s="134" t="s">
        <v>73</v>
      </c>
      <c r="BA117" s="134" t="s">
        <v>73</v>
      </c>
      <c r="BB117" s="135"/>
      <c r="BC117" s="37"/>
    </row>
    <row r="118" spans="1:55" ht="13.5" customHeight="1">
      <c r="A118" s="39"/>
      <c r="B118" s="214" t="s">
        <v>62</v>
      </c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37"/>
    </row>
    <row r="119" spans="1:55" ht="13.5" customHeight="1">
      <c r="A119" s="39"/>
      <c r="B119" s="215">
        <v>29</v>
      </c>
      <c r="C119" s="215"/>
      <c r="D119" s="231" t="s">
        <v>92</v>
      </c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24" t="s">
        <v>84</v>
      </c>
      <c r="S119" s="224"/>
      <c r="T119" s="224"/>
      <c r="U119" s="224"/>
      <c r="V119" s="224"/>
      <c r="W119" s="224"/>
      <c r="X119" s="224" t="s">
        <v>84</v>
      </c>
      <c r="Y119" s="224"/>
      <c r="Z119" s="224"/>
      <c r="AA119" s="224"/>
      <c r="AB119" s="224"/>
      <c r="AC119" s="224"/>
      <c r="AD119" s="218" t="s">
        <v>235</v>
      </c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134" t="s">
        <v>73</v>
      </c>
      <c r="AY119" s="134" t="s">
        <v>73</v>
      </c>
      <c r="AZ119" s="134" t="s">
        <v>73</v>
      </c>
      <c r="BA119" s="134" t="s">
        <v>73</v>
      </c>
      <c r="BB119" s="135"/>
      <c r="BC119" s="37"/>
    </row>
    <row r="120" spans="1:55" ht="13.5" customHeight="1">
      <c r="A120" s="39"/>
      <c r="B120" s="215">
        <v>30</v>
      </c>
      <c r="C120" s="215"/>
      <c r="D120" s="231" t="s">
        <v>93</v>
      </c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24" t="s">
        <v>84</v>
      </c>
      <c r="S120" s="224"/>
      <c r="T120" s="224"/>
      <c r="U120" s="224"/>
      <c r="V120" s="224"/>
      <c r="W120" s="224"/>
      <c r="X120" s="224" t="s">
        <v>84</v>
      </c>
      <c r="Y120" s="224"/>
      <c r="Z120" s="224"/>
      <c r="AA120" s="224"/>
      <c r="AB120" s="224"/>
      <c r="AC120" s="224"/>
      <c r="AD120" s="218" t="s">
        <v>237</v>
      </c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134" t="s">
        <v>73</v>
      </c>
      <c r="AY120" s="134" t="s">
        <v>73</v>
      </c>
      <c r="AZ120" s="134" t="s">
        <v>73</v>
      </c>
      <c r="BA120" s="134" t="s">
        <v>73</v>
      </c>
      <c r="BB120" s="135"/>
      <c r="BC120" s="37"/>
    </row>
    <row r="121" spans="1:55" ht="13.5" customHeight="1">
      <c r="A121" s="39"/>
      <c r="B121" s="215">
        <v>31</v>
      </c>
      <c r="C121" s="215"/>
      <c r="D121" s="231" t="s">
        <v>96</v>
      </c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24" t="s">
        <v>84</v>
      </c>
      <c r="S121" s="224"/>
      <c r="T121" s="224"/>
      <c r="U121" s="224"/>
      <c r="V121" s="224"/>
      <c r="W121" s="224"/>
      <c r="X121" s="224" t="s">
        <v>84</v>
      </c>
      <c r="Y121" s="224"/>
      <c r="Z121" s="224"/>
      <c r="AA121" s="224"/>
      <c r="AB121" s="224"/>
      <c r="AC121" s="224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  <c r="AR121" s="218"/>
      <c r="AS121" s="218"/>
      <c r="AT121" s="218"/>
      <c r="AU121" s="218"/>
      <c r="AV121" s="218"/>
      <c r="AW121" s="218"/>
      <c r="AX121" s="134" t="s">
        <v>73</v>
      </c>
      <c r="AY121" s="134" t="s">
        <v>73</v>
      </c>
      <c r="AZ121" s="134" t="s">
        <v>73</v>
      </c>
      <c r="BA121" s="134" t="s">
        <v>73</v>
      </c>
      <c r="BB121" s="135"/>
      <c r="BC121" s="37"/>
    </row>
    <row r="122" spans="1:55" ht="13.5" customHeight="1">
      <c r="A122" s="39"/>
      <c r="B122" s="215">
        <v>32</v>
      </c>
      <c r="C122" s="215"/>
      <c r="D122" s="231" t="s">
        <v>97</v>
      </c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24" t="s">
        <v>84</v>
      </c>
      <c r="S122" s="224"/>
      <c r="T122" s="224"/>
      <c r="U122" s="224"/>
      <c r="V122" s="224"/>
      <c r="W122" s="224"/>
      <c r="X122" s="224" t="s">
        <v>84</v>
      </c>
      <c r="Y122" s="224"/>
      <c r="Z122" s="224"/>
      <c r="AA122" s="224"/>
      <c r="AB122" s="224"/>
      <c r="AC122" s="224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134" t="s">
        <v>73</v>
      </c>
      <c r="AY122" s="134" t="s">
        <v>73</v>
      </c>
      <c r="AZ122" s="134" t="s">
        <v>73</v>
      </c>
      <c r="BA122" s="134" t="s">
        <v>73</v>
      </c>
      <c r="BB122" s="135"/>
      <c r="BC122" s="37"/>
    </row>
    <row r="123" spans="1:55" ht="13.5" customHeight="1">
      <c r="A123" s="39"/>
      <c r="B123" s="211" t="s">
        <v>228</v>
      </c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  <c r="AI123" s="211"/>
      <c r="AJ123" s="211"/>
      <c r="AK123" s="211"/>
      <c r="AL123" s="211"/>
      <c r="AM123" s="211"/>
      <c r="AN123" s="211"/>
      <c r="AO123" s="211"/>
      <c r="AP123" s="211"/>
      <c r="AQ123" s="211"/>
      <c r="AR123" s="211"/>
      <c r="AS123" s="211"/>
      <c r="AT123" s="211"/>
      <c r="AU123" s="211"/>
      <c r="AV123" s="211"/>
      <c r="AW123" s="211"/>
      <c r="AX123" s="211"/>
      <c r="AY123" s="211"/>
      <c r="AZ123" s="211"/>
      <c r="BA123" s="211"/>
      <c r="BB123" s="211"/>
      <c r="BC123" s="37"/>
    </row>
    <row r="124" spans="1:55" ht="13.5" customHeight="1">
      <c r="A124" s="39"/>
      <c r="B124" s="143"/>
      <c r="C124" s="143"/>
      <c r="D124" s="142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7"/>
    </row>
    <row r="125" spans="1:55" ht="13.5" customHeight="1">
      <c r="A125" s="39"/>
      <c r="B125" s="143"/>
      <c r="C125" s="143"/>
      <c r="D125" s="142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7"/>
    </row>
    <row r="126" spans="1:55" ht="13.5" customHeight="1">
      <c r="A126" s="39"/>
      <c r="B126" s="41" t="s">
        <v>98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7"/>
    </row>
    <row r="127" spans="1:55" ht="13.5" customHeight="1">
      <c r="A127" s="39"/>
      <c r="B127" s="233" t="s">
        <v>31</v>
      </c>
      <c r="C127" s="233"/>
      <c r="D127" s="233" t="s">
        <v>32</v>
      </c>
      <c r="E127" s="233"/>
      <c r="F127" s="233"/>
      <c r="G127" s="233"/>
      <c r="H127" s="233"/>
      <c r="I127" s="233"/>
      <c r="J127" s="233"/>
      <c r="K127" s="233"/>
      <c r="L127" s="233"/>
      <c r="M127" s="233"/>
      <c r="N127" s="233" t="s">
        <v>99</v>
      </c>
      <c r="O127" s="233"/>
      <c r="P127" s="233"/>
      <c r="Q127" s="233"/>
      <c r="R127" s="233"/>
      <c r="S127" s="233"/>
      <c r="T127" s="233"/>
      <c r="U127" s="233" t="s">
        <v>100</v>
      </c>
      <c r="V127" s="233"/>
      <c r="W127" s="233"/>
      <c r="X127" s="233"/>
      <c r="Y127" s="233"/>
      <c r="Z127" s="233"/>
      <c r="AA127" s="233"/>
      <c r="AB127" s="233" t="s">
        <v>220</v>
      </c>
      <c r="AC127" s="233"/>
      <c r="AD127" s="233" t="s">
        <v>101</v>
      </c>
      <c r="AE127" s="233"/>
      <c r="AF127" s="233" t="s">
        <v>102</v>
      </c>
      <c r="AG127" s="233"/>
      <c r="AH127" s="233" t="s">
        <v>103</v>
      </c>
      <c r="AI127" s="233"/>
      <c r="AJ127" s="233" t="s">
        <v>104</v>
      </c>
      <c r="AK127" s="233"/>
      <c r="AL127" s="233"/>
      <c r="AM127" s="233"/>
      <c r="AN127" s="234" t="s">
        <v>105</v>
      </c>
      <c r="AO127" s="234"/>
      <c r="AP127" s="233" t="s">
        <v>34</v>
      </c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39"/>
      <c r="BA127" s="39"/>
      <c r="BB127" s="39"/>
      <c r="BC127" s="37"/>
    </row>
    <row r="128" spans="1:55" ht="13.5" customHeight="1">
      <c r="A128" s="39"/>
      <c r="B128" s="233" t="s">
        <v>31</v>
      </c>
      <c r="C128" s="233"/>
      <c r="D128" s="233" t="s">
        <v>32</v>
      </c>
      <c r="E128" s="233"/>
      <c r="F128" s="233"/>
      <c r="G128" s="233"/>
      <c r="H128" s="233"/>
      <c r="I128" s="233"/>
      <c r="J128" s="233"/>
      <c r="K128" s="233"/>
      <c r="L128" s="233"/>
      <c r="M128" s="233"/>
      <c r="N128" s="233" t="s">
        <v>99</v>
      </c>
      <c r="O128" s="233"/>
      <c r="P128" s="233"/>
      <c r="Q128" s="233"/>
      <c r="R128" s="233"/>
      <c r="S128" s="233"/>
      <c r="T128" s="233"/>
      <c r="U128" s="233" t="s">
        <v>100</v>
      </c>
      <c r="V128" s="233"/>
      <c r="W128" s="233"/>
      <c r="X128" s="233"/>
      <c r="Y128" s="233"/>
      <c r="Z128" s="233"/>
      <c r="AA128" s="233"/>
      <c r="AB128" s="233" t="s">
        <v>106</v>
      </c>
      <c r="AC128" s="233"/>
      <c r="AD128" s="233" t="s">
        <v>101</v>
      </c>
      <c r="AE128" s="233"/>
      <c r="AF128" s="233" t="s">
        <v>102</v>
      </c>
      <c r="AG128" s="233"/>
      <c r="AH128" s="233" t="s">
        <v>103</v>
      </c>
      <c r="AI128" s="233"/>
      <c r="AJ128" s="233" t="s">
        <v>107</v>
      </c>
      <c r="AK128" s="233"/>
      <c r="AL128" s="233"/>
      <c r="AM128" s="233"/>
      <c r="AN128" s="234" t="s">
        <v>108</v>
      </c>
      <c r="AO128" s="234"/>
      <c r="AP128" s="233" t="s">
        <v>34</v>
      </c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39"/>
      <c r="BA128" s="39"/>
      <c r="BB128" s="39"/>
      <c r="BC128" s="37"/>
    </row>
    <row r="129" spans="1:56" ht="13.5" customHeight="1">
      <c r="A129" s="39"/>
      <c r="B129" s="235" t="s">
        <v>166</v>
      </c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35"/>
      <c r="AH129" s="235"/>
      <c r="AI129" s="235"/>
      <c r="AJ129" s="235"/>
      <c r="AK129" s="235"/>
      <c r="AL129" s="235"/>
      <c r="AM129" s="235"/>
      <c r="AN129" s="235"/>
      <c r="AO129" s="235"/>
      <c r="AP129" s="235"/>
      <c r="AQ129" s="235"/>
      <c r="AR129" s="235"/>
      <c r="AS129" s="235"/>
      <c r="AT129" s="235"/>
      <c r="AU129" s="235"/>
      <c r="AV129" s="235"/>
      <c r="AW129" s="235"/>
      <c r="AX129" s="235"/>
      <c r="AY129" s="235"/>
      <c r="AZ129" s="95" t="s">
        <v>194</v>
      </c>
      <c r="BA129" s="39"/>
      <c r="BB129" s="39"/>
      <c r="BC129" s="37"/>
      <c r="BD129" s="37"/>
    </row>
    <row r="130" spans="1:56" ht="13.5" customHeight="1">
      <c r="A130" s="39"/>
      <c r="B130" s="232" t="s">
        <v>84</v>
      </c>
      <c r="C130" s="232"/>
      <c r="D130" s="225" t="s">
        <v>109</v>
      </c>
      <c r="E130" s="225"/>
      <c r="F130" s="225"/>
      <c r="G130" s="225"/>
      <c r="H130" s="225"/>
      <c r="I130" s="225"/>
      <c r="J130" s="225"/>
      <c r="K130" s="225"/>
      <c r="L130" s="225"/>
      <c r="M130" s="225"/>
      <c r="N130" s="225" t="s">
        <v>84</v>
      </c>
      <c r="O130" s="225"/>
      <c r="P130" s="225"/>
      <c r="Q130" s="225"/>
      <c r="R130" s="225"/>
      <c r="S130" s="225"/>
      <c r="T130" s="225"/>
      <c r="U130" s="225" t="s">
        <v>84</v>
      </c>
      <c r="V130" s="225"/>
      <c r="W130" s="225"/>
      <c r="X130" s="225"/>
      <c r="Y130" s="225"/>
      <c r="Z130" s="225"/>
      <c r="AA130" s="225"/>
      <c r="AB130" s="236" t="s">
        <v>84</v>
      </c>
      <c r="AC130" s="236"/>
      <c r="AD130" s="236" t="s">
        <v>84</v>
      </c>
      <c r="AE130" s="236"/>
      <c r="AF130" s="236" t="s">
        <v>84</v>
      </c>
      <c r="AG130" s="236"/>
      <c r="AH130" s="236" t="s">
        <v>84</v>
      </c>
      <c r="AI130" s="236"/>
      <c r="AJ130" s="237" t="s">
        <v>84</v>
      </c>
      <c r="AK130" s="237"/>
      <c r="AL130" s="237"/>
      <c r="AM130" s="237"/>
      <c r="AN130" s="232" t="s">
        <v>84</v>
      </c>
      <c r="AO130" s="232"/>
      <c r="AP130" s="227"/>
      <c r="AQ130" s="227"/>
      <c r="AR130" s="227"/>
      <c r="AS130" s="227"/>
      <c r="AT130" s="227"/>
      <c r="AU130" s="227"/>
      <c r="AV130" s="227"/>
      <c r="AW130" s="227"/>
      <c r="AX130" s="227"/>
      <c r="AY130" s="227"/>
      <c r="AZ130"/>
      <c r="BA130" s="39"/>
      <c r="BB130" s="39"/>
      <c r="BC130" s="37"/>
      <c r="BD130" s="37"/>
    </row>
    <row r="131" spans="1:56" ht="13.5" customHeight="1">
      <c r="A131" s="39"/>
      <c r="B131" s="238" t="s">
        <v>167</v>
      </c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/>
      <c r="AI131" s="238"/>
      <c r="AJ131" s="238"/>
      <c r="AK131" s="238"/>
      <c r="AL131" s="238"/>
      <c r="AM131" s="238"/>
      <c r="AN131" s="238"/>
      <c r="AO131" s="238"/>
      <c r="AP131" s="238"/>
      <c r="AQ131" s="238"/>
      <c r="AR131" s="238"/>
      <c r="AS131" s="238"/>
      <c r="AT131" s="238"/>
      <c r="AU131" s="238"/>
      <c r="AV131" s="238"/>
      <c r="AW131" s="238"/>
      <c r="AX131" s="238"/>
      <c r="AY131" s="238"/>
      <c r="AZ131"/>
      <c r="BA131" s="39"/>
      <c r="BB131" s="39"/>
      <c r="BC131" s="37"/>
      <c r="BD131" s="37"/>
    </row>
    <row r="132" spans="1:56" ht="13.5" customHeight="1">
      <c r="A132" s="39"/>
      <c r="B132" s="215" t="s">
        <v>84</v>
      </c>
      <c r="C132" s="215"/>
      <c r="D132" s="216" t="s">
        <v>109</v>
      </c>
      <c r="E132" s="216"/>
      <c r="F132" s="216"/>
      <c r="G132" s="216"/>
      <c r="H132" s="216"/>
      <c r="I132" s="216"/>
      <c r="J132" s="216"/>
      <c r="K132" s="216"/>
      <c r="L132" s="216"/>
      <c r="M132" s="216"/>
      <c r="N132" s="216" t="s">
        <v>84</v>
      </c>
      <c r="O132" s="216"/>
      <c r="P132" s="216"/>
      <c r="Q132" s="216"/>
      <c r="R132" s="216"/>
      <c r="S132" s="216"/>
      <c r="T132" s="216"/>
      <c r="U132" s="216" t="s">
        <v>84</v>
      </c>
      <c r="V132" s="216"/>
      <c r="W132" s="216"/>
      <c r="X132" s="216"/>
      <c r="Y132" s="216"/>
      <c r="Z132" s="216"/>
      <c r="AA132" s="216"/>
      <c r="AB132" s="239" t="s">
        <v>84</v>
      </c>
      <c r="AC132" s="239"/>
      <c r="AD132" s="239" t="s">
        <v>84</v>
      </c>
      <c r="AE132" s="239"/>
      <c r="AF132" s="239" t="s">
        <v>84</v>
      </c>
      <c r="AG132" s="239"/>
      <c r="AH132" s="239" t="s">
        <v>84</v>
      </c>
      <c r="AI132" s="239"/>
      <c r="AJ132" s="240" t="s">
        <v>84</v>
      </c>
      <c r="AK132" s="240"/>
      <c r="AL132" s="240"/>
      <c r="AM132" s="240"/>
      <c r="AN132" s="215" t="s">
        <v>84</v>
      </c>
      <c r="AO132" s="215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/>
      <c r="BA132" s="39"/>
      <c r="BB132" s="39"/>
      <c r="BC132" s="37"/>
      <c r="BD132" s="37"/>
    </row>
    <row r="133" spans="1:56" ht="13.5" customHeight="1">
      <c r="A133" s="39"/>
      <c r="B133" s="235" t="s">
        <v>172</v>
      </c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  <c r="AA133" s="235"/>
      <c r="AB133" s="235"/>
      <c r="AC133" s="235"/>
      <c r="AD133" s="235"/>
      <c r="AE133" s="235"/>
      <c r="AF133" s="235"/>
      <c r="AG133" s="235"/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235"/>
      <c r="AR133" s="235"/>
      <c r="AS133" s="235"/>
      <c r="AT133" s="235"/>
      <c r="AU133" s="235"/>
      <c r="AV133" s="235"/>
      <c r="AW133" s="235"/>
      <c r="AX133" s="235"/>
      <c r="AY133" s="235"/>
      <c r="AZ133" s="95" t="s">
        <v>194</v>
      </c>
      <c r="BA133" s="39"/>
      <c r="BB133" s="39"/>
      <c r="BC133" s="37"/>
      <c r="BD133" s="37"/>
    </row>
    <row r="134" spans="1:56" ht="13.5" customHeight="1">
      <c r="A134" s="39"/>
      <c r="B134" s="232" t="s">
        <v>84</v>
      </c>
      <c r="C134" s="232"/>
      <c r="D134" s="225" t="s">
        <v>109</v>
      </c>
      <c r="E134" s="225"/>
      <c r="F134" s="225"/>
      <c r="G134" s="225"/>
      <c r="H134" s="225"/>
      <c r="I134" s="225"/>
      <c r="J134" s="225"/>
      <c r="K134" s="225"/>
      <c r="L134" s="225"/>
      <c r="M134" s="225"/>
      <c r="N134" s="225" t="s">
        <v>84</v>
      </c>
      <c r="O134" s="225"/>
      <c r="P134" s="225"/>
      <c r="Q134" s="225"/>
      <c r="R134" s="225"/>
      <c r="S134" s="225"/>
      <c r="T134" s="225"/>
      <c r="U134" s="225" t="s">
        <v>84</v>
      </c>
      <c r="V134" s="225"/>
      <c r="W134" s="225"/>
      <c r="X134" s="225"/>
      <c r="Y134" s="225"/>
      <c r="Z134" s="225"/>
      <c r="AA134" s="225"/>
      <c r="AB134" s="236" t="s">
        <v>84</v>
      </c>
      <c r="AC134" s="236"/>
      <c r="AD134" s="236" t="s">
        <v>84</v>
      </c>
      <c r="AE134" s="236"/>
      <c r="AF134" s="236" t="s">
        <v>84</v>
      </c>
      <c r="AG134" s="236"/>
      <c r="AH134" s="236" t="s">
        <v>84</v>
      </c>
      <c r="AI134" s="236"/>
      <c r="AJ134" s="237" t="s">
        <v>84</v>
      </c>
      <c r="AK134" s="237"/>
      <c r="AL134" s="237"/>
      <c r="AM134" s="237"/>
      <c r="AN134" s="232" t="s">
        <v>84</v>
      </c>
      <c r="AO134" s="232"/>
      <c r="AP134" s="227"/>
      <c r="AQ134" s="227"/>
      <c r="AR134" s="227"/>
      <c r="AS134" s="227"/>
      <c r="AT134" s="227"/>
      <c r="AU134" s="227"/>
      <c r="AV134" s="227"/>
      <c r="AW134" s="227"/>
      <c r="AX134" s="227"/>
      <c r="AY134" s="227"/>
      <c r="AZ134"/>
      <c r="BA134" s="39"/>
      <c r="BB134" s="39"/>
      <c r="BC134" s="37"/>
      <c r="BD134" s="37"/>
    </row>
    <row r="135" spans="1:56" ht="13.5" customHeight="1">
      <c r="A135" s="39"/>
      <c r="B135" s="235" t="s">
        <v>185</v>
      </c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35"/>
      <c r="AH135" s="235"/>
      <c r="AI135" s="235"/>
      <c r="AJ135" s="235"/>
      <c r="AK135" s="235"/>
      <c r="AL135" s="235"/>
      <c r="AM135" s="235"/>
      <c r="AN135" s="235"/>
      <c r="AO135" s="235"/>
      <c r="AP135" s="235"/>
      <c r="AQ135" s="235"/>
      <c r="AR135" s="235"/>
      <c r="AS135" s="235"/>
      <c r="AT135" s="235"/>
      <c r="AU135" s="235"/>
      <c r="AV135" s="235"/>
      <c r="AW135" s="235"/>
      <c r="AX135" s="235"/>
      <c r="AY135" s="235"/>
      <c r="AZ135" s="95" t="s">
        <v>194</v>
      </c>
      <c r="BA135" s="39"/>
      <c r="BB135" s="39"/>
      <c r="BC135" s="37"/>
      <c r="BD135" s="37"/>
    </row>
    <row r="136" spans="1:56" ht="13.5" customHeight="1">
      <c r="A136" s="39"/>
      <c r="B136" s="232" t="s">
        <v>84</v>
      </c>
      <c r="C136" s="232"/>
      <c r="D136" s="225" t="s">
        <v>109</v>
      </c>
      <c r="E136" s="225"/>
      <c r="F136" s="225"/>
      <c r="G136" s="225"/>
      <c r="H136" s="225"/>
      <c r="I136" s="225"/>
      <c r="J136" s="225"/>
      <c r="K136" s="225"/>
      <c r="L136" s="225"/>
      <c r="M136" s="225"/>
      <c r="N136" s="225" t="s">
        <v>84</v>
      </c>
      <c r="O136" s="225"/>
      <c r="P136" s="225"/>
      <c r="Q136" s="225"/>
      <c r="R136" s="225"/>
      <c r="S136" s="225"/>
      <c r="T136" s="225"/>
      <c r="U136" s="225" t="s">
        <v>84</v>
      </c>
      <c r="V136" s="225"/>
      <c r="W136" s="225"/>
      <c r="X136" s="225"/>
      <c r="Y136" s="225"/>
      <c r="Z136" s="225"/>
      <c r="AA136" s="225"/>
      <c r="AB136" s="236" t="s">
        <v>84</v>
      </c>
      <c r="AC136" s="236"/>
      <c r="AD136" s="236" t="s">
        <v>84</v>
      </c>
      <c r="AE136" s="236"/>
      <c r="AF136" s="236" t="s">
        <v>84</v>
      </c>
      <c r="AG136" s="236"/>
      <c r="AH136" s="236" t="s">
        <v>84</v>
      </c>
      <c r="AI136" s="236"/>
      <c r="AJ136" s="237" t="s">
        <v>84</v>
      </c>
      <c r="AK136" s="237"/>
      <c r="AL136" s="237"/>
      <c r="AM136" s="237"/>
      <c r="AN136" s="232" t="s">
        <v>84</v>
      </c>
      <c r="AO136" s="232"/>
      <c r="AP136" s="227"/>
      <c r="AQ136" s="227"/>
      <c r="AR136" s="227"/>
      <c r="AS136" s="227"/>
      <c r="AT136" s="227"/>
      <c r="AU136" s="227"/>
      <c r="AV136" s="227"/>
      <c r="AW136" s="227"/>
      <c r="AX136" s="227"/>
      <c r="AY136" s="227"/>
      <c r="AZ136"/>
      <c r="BA136" s="39"/>
      <c r="BB136" s="39"/>
      <c r="BC136" s="37"/>
      <c r="BD136" s="37"/>
    </row>
    <row r="137" spans="1:56" ht="13.5" customHeight="1">
      <c r="A137" s="39"/>
      <c r="B137" s="235" t="s">
        <v>183</v>
      </c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35"/>
      <c r="AH137" s="235"/>
      <c r="AI137" s="235"/>
      <c r="AJ137" s="235"/>
      <c r="AK137" s="235"/>
      <c r="AL137" s="235"/>
      <c r="AM137" s="235"/>
      <c r="AN137" s="235"/>
      <c r="AO137" s="235"/>
      <c r="AP137" s="235"/>
      <c r="AQ137" s="235"/>
      <c r="AR137" s="235"/>
      <c r="AS137" s="235"/>
      <c r="AT137" s="235"/>
      <c r="AU137" s="235"/>
      <c r="AV137" s="235"/>
      <c r="AW137" s="235"/>
      <c r="AX137" s="235"/>
      <c r="AY137" s="235"/>
      <c r="AZ137" s="95" t="s">
        <v>194</v>
      </c>
      <c r="BA137" s="39"/>
      <c r="BB137" s="39"/>
      <c r="BC137" s="37"/>
      <c r="BD137" s="37"/>
    </row>
    <row r="138" spans="1:56" ht="13.5" customHeight="1">
      <c r="A138" s="39"/>
      <c r="B138" s="232" t="s">
        <v>84</v>
      </c>
      <c r="C138" s="232"/>
      <c r="D138" s="225" t="s">
        <v>109</v>
      </c>
      <c r="E138" s="225"/>
      <c r="F138" s="225"/>
      <c r="G138" s="225"/>
      <c r="H138" s="225"/>
      <c r="I138" s="225"/>
      <c r="J138" s="225"/>
      <c r="K138" s="225"/>
      <c r="L138" s="225"/>
      <c r="M138" s="225"/>
      <c r="N138" s="225" t="s">
        <v>84</v>
      </c>
      <c r="O138" s="225"/>
      <c r="P138" s="225"/>
      <c r="Q138" s="225"/>
      <c r="R138" s="225"/>
      <c r="S138" s="225"/>
      <c r="T138" s="225"/>
      <c r="U138" s="225" t="s">
        <v>84</v>
      </c>
      <c r="V138" s="225"/>
      <c r="W138" s="225"/>
      <c r="X138" s="225"/>
      <c r="Y138" s="225"/>
      <c r="Z138" s="225"/>
      <c r="AA138" s="225"/>
      <c r="AB138" s="236" t="s">
        <v>84</v>
      </c>
      <c r="AC138" s="236"/>
      <c r="AD138" s="236" t="s">
        <v>84</v>
      </c>
      <c r="AE138" s="236"/>
      <c r="AF138" s="236" t="s">
        <v>84</v>
      </c>
      <c r="AG138" s="236"/>
      <c r="AH138" s="236" t="s">
        <v>84</v>
      </c>
      <c r="AI138" s="236"/>
      <c r="AJ138" s="237" t="s">
        <v>84</v>
      </c>
      <c r="AK138" s="237"/>
      <c r="AL138" s="237"/>
      <c r="AM138" s="237"/>
      <c r="AN138" s="232" t="s">
        <v>84</v>
      </c>
      <c r="AO138" s="232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7"/>
      <c r="AZ138"/>
      <c r="BA138" s="39"/>
      <c r="BB138" s="39"/>
      <c r="BC138" s="37"/>
      <c r="BD138" s="37"/>
    </row>
    <row r="139" spans="1:56" ht="13.5" customHeight="1">
      <c r="A139" s="39"/>
      <c r="B139" s="238" t="s">
        <v>110</v>
      </c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  <c r="AK139" s="238"/>
      <c r="AL139" s="238"/>
      <c r="AM139" s="238"/>
      <c r="AN139" s="238"/>
      <c r="AO139" s="238"/>
      <c r="AP139" s="238"/>
      <c r="AQ139" s="238"/>
      <c r="AR139" s="238"/>
      <c r="AS139" s="238"/>
      <c r="AT139" s="238"/>
      <c r="AU139" s="238"/>
      <c r="AV139" s="238"/>
      <c r="AW139" s="238"/>
      <c r="AX139" s="238"/>
      <c r="AY139" s="238"/>
      <c r="AZ139"/>
      <c r="BA139" s="39"/>
      <c r="BB139" s="39"/>
      <c r="BC139" s="37"/>
      <c r="BD139" s="37"/>
    </row>
    <row r="140" spans="1:56" ht="13.5" customHeight="1">
      <c r="A140" s="39"/>
      <c r="B140" s="215">
        <v>1</v>
      </c>
      <c r="C140" s="215"/>
      <c r="D140" s="216" t="s">
        <v>111</v>
      </c>
      <c r="E140" s="216"/>
      <c r="F140" s="216"/>
      <c r="G140" s="216"/>
      <c r="H140" s="216"/>
      <c r="I140" s="216"/>
      <c r="J140" s="216"/>
      <c r="K140" s="216"/>
      <c r="L140" s="216"/>
      <c r="M140" s="216"/>
      <c r="N140" s="216" t="s">
        <v>112</v>
      </c>
      <c r="O140" s="216"/>
      <c r="P140" s="216"/>
      <c r="Q140" s="216"/>
      <c r="R140" s="216"/>
      <c r="S140" s="216"/>
      <c r="T140" s="216"/>
      <c r="U140" s="216" t="s">
        <v>113</v>
      </c>
      <c r="V140" s="216"/>
      <c r="W140" s="216"/>
      <c r="X140" s="216"/>
      <c r="Y140" s="216"/>
      <c r="Z140" s="216"/>
      <c r="AA140" s="216"/>
      <c r="AB140" s="239" t="s">
        <v>84</v>
      </c>
      <c r="AC140" s="239"/>
      <c r="AD140" s="239" t="s">
        <v>84</v>
      </c>
      <c r="AE140" s="239"/>
      <c r="AF140" s="239" t="s">
        <v>84</v>
      </c>
      <c r="AG140" s="239"/>
      <c r="AH140" s="239" t="s">
        <v>84</v>
      </c>
      <c r="AI140" s="239"/>
      <c r="AJ140" s="240" t="s">
        <v>84</v>
      </c>
      <c r="AK140" s="240"/>
      <c r="AL140" s="240"/>
      <c r="AM140" s="240"/>
      <c r="AN140" s="215" t="s">
        <v>114</v>
      </c>
      <c r="AO140" s="215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/>
      <c r="BA140" s="39"/>
      <c r="BB140" s="39"/>
      <c r="BC140" s="37"/>
      <c r="BD140" s="37"/>
    </row>
    <row r="141" spans="1:56" ht="13.5" customHeight="1">
      <c r="A141" s="39"/>
      <c r="B141" s="215">
        <v>2</v>
      </c>
      <c r="C141" s="215"/>
      <c r="D141" s="216" t="s">
        <v>118</v>
      </c>
      <c r="E141" s="216"/>
      <c r="F141" s="216"/>
      <c r="G141" s="216"/>
      <c r="H141" s="216"/>
      <c r="I141" s="216"/>
      <c r="J141" s="216"/>
      <c r="K141" s="216"/>
      <c r="L141" s="216"/>
      <c r="M141" s="216"/>
      <c r="N141" s="216" t="s">
        <v>119</v>
      </c>
      <c r="O141" s="216"/>
      <c r="P141" s="216"/>
      <c r="Q141" s="216"/>
      <c r="R141" s="216"/>
      <c r="S141" s="216"/>
      <c r="T141" s="216"/>
      <c r="U141" s="216" t="s">
        <v>113</v>
      </c>
      <c r="V141" s="216"/>
      <c r="W141" s="216"/>
      <c r="X141" s="216"/>
      <c r="Y141" s="216"/>
      <c r="Z141" s="216"/>
      <c r="AA141" s="216"/>
      <c r="AB141" s="239" t="s">
        <v>84</v>
      </c>
      <c r="AC141" s="239"/>
      <c r="AD141" s="239" t="s">
        <v>84</v>
      </c>
      <c r="AE141" s="239"/>
      <c r="AF141" s="239" t="s">
        <v>84</v>
      </c>
      <c r="AG141" s="239"/>
      <c r="AH141" s="239" t="s">
        <v>84</v>
      </c>
      <c r="AI141" s="239"/>
      <c r="AJ141" s="240" t="s">
        <v>84</v>
      </c>
      <c r="AK141" s="240"/>
      <c r="AL141" s="240"/>
      <c r="AM141" s="240"/>
      <c r="AN141" s="215" t="s">
        <v>114</v>
      </c>
      <c r="AO141" s="215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/>
      <c r="BA141" s="39"/>
      <c r="BB141" s="39"/>
      <c r="BC141" s="37"/>
      <c r="BD141" s="37"/>
    </row>
    <row r="142" spans="1:56" ht="13.5" customHeight="1">
      <c r="A142" s="39"/>
      <c r="B142" s="238" t="s">
        <v>175</v>
      </c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  <c r="AK142" s="238"/>
      <c r="AL142" s="238"/>
      <c r="AM142" s="238"/>
      <c r="AN142" s="238"/>
      <c r="AO142" s="238"/>
      <c r="AP142" s="238"/>
      <c r="AQ142" s="238"/>
      <c r="AR142" s="238"/>
      <c r="AS142" s="238"/>
      <c r="AT142" s="238"/>
      <c r="AU142" s="238"/>
      <c r="AV142" s="238"/>
      <c r="AW142" s="238"/>
      <c r="AX142" s="238"/>
      <c r="AY142" s="238"/>
      <c r="AZ142"/>
      <c r="BA142" s="39"/>
      <c r="BB142" s="39"/>
      <c r="BC142" s="37"/>
      <c r="BD142" s="37"/>
    </row>
    <row r="143" spans="1:56" ht="13.5" customHeight="1">
      <c r="A143" s="39"/>
      <c r="B143" s="215" t="s">
        <v>84</v>
      </c>
      <c r="C143" s="215"/>
      <c r="D143" s="216" t="s">
        <v>109</v>
      </c>
      <c r="E143" s="216"/>
      <c r="F143" s="216"/>
      <c r="G143" s="216"/>
      <c r="H143" s="216"/>
      <c r="I143" s="216"/>
      <c r="J143" s="216"/>
      <c r="K143" s="216"/>
      <c r="L143" s="216"/>
      <c r="M143" s="216"/>
      <c r="N143" s="216" t="s">
        <v>84</v>
      </c>
      <c r="O143" s="216"/>
      <c r="P143" s="216"/>
      <c r="Q143" s="216"/>
      <c r="R143" s="216"/>
      <c r="S143" s="216"/>
      <c r="T143" s="216"/>
      <c r="U143" s="216" t="s">
        <v>84</v>
      </c>
      <c r="V143" s="216"/>
      <c r="W143" s="216"/>
      <c r="X143" s="216"/>
      <c r="Y143" s="216"/>
      <c r="Z143" s="216"/>
      <c r="AA143" s="216"/>
      <c r="AB143" s="239" t="s">
        <v>84</v>
      </c>
      <c r="AC143" s="239"/>
      <c r="AD143" s="239" t="s">
        <v>84</v>
      </c>
      <c r="AE143" s="239"/>
      <c r="AF143" s="239" t="s">
        <v>84</v>
      </c>
      <c r="AG143" s="239"/>
      <c r="AH143" s="239" t="s">
        <v>84</v>
      </c>
      <c r="AI143" s="239"/>
      <c r="AJ143" s="240" t="s">
        <v>84</v>
      </c>
      <c r="AK143" s="240"/>
      <c r="AL143" s="240"/>
      <c r="AM143" s="240"/>
      <c r="AN143" s="215" t="s">
        <v>84</v>
      </c>
      <c r="AO143" s="215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/>
      <c r="BA143" s="39"/>
      <c r="BB143" s="39"/>
      <c r="BC143" s="37"/>
      <c r="BD143" s="37"/>
    </row>
    <row r="144" spans="1:56" ht="13.5" customHeight="1">
      <c r="A144" s="39"/>
      <c r="B144" s="238" t="s">
        <v>115</v>
      </c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8"/>
      <c r="AE144" s="238"/>
      <c r="AF144" s="238"/>
      <c r="AG144" s="238"/>
      <c r="AH144" s="238"/>
      <c r="AI144" s="238"/>
      <c r="AJ144" s="238"/>
      <c r="AK144" s="238"/>
      <c r="AL144" s="238"/>
      <c r="AM144" s="238"/>
      <c r="AN144" s="238"/>
      <c r="AO144" s="238"/>
      <c r="AP144" s="238"/>
      <c r="AQ144" s="238"/>
      <c r="AR144" s="238"/>
      <c r="AS144" s="238"/>
      <c r="AT144" s="238"/>
      <c r="AU144" s="238"/>
      <c r="AV144" s="238"/>
      <c r="AW144" s="238"/>
      <c r="AX144" s="238"/>
      <c r="AY144" s="238"/>
      <c r="AZ144"/>
      <c r="BA144" s="39"/>
      <c r="BB144" s="39"/>
      <c r="BC144" s="37"/>
      <c r="BD144" s="37"/>
    </row>
    <row r="145" spans="1:56" ht="13.5" customHeight="1">
      <c r="A145" s="39"/>
      <c r="B145" s="232">
        <v>3</v>
      </c>
      <c r="C145" s="232"/>
      <c r="D145" s="225" t="s">
        <v>111</v>
      </c>
      <c r="E145" s="225"/>
      <c r="F145" s="225"/>
      <c r="G145" s="225"/>
      <c r="H145" s="225"/>
      <c r="I145" s="225"/>
      <c r="J145" s="225"/>
      <c r="K145" s="225"/>
      <c r="L145" s="225"/>
      <c r="M145" s="225"/>
      <c r="N145" s="225" t="s">
        <v>112</v>
      </c>
      <c r="O145" s="225"/>
      <c r="P145" s="225"/>
      <c r="Q145" s="225"/>
      <c r="R145" s="225"/>
      <c r="S145" s="225"/>
      <c r="T145" s="225"/>
      <c r="U145" s="225" t="s">
        <v>113</v>
      </c>
      <c r="V145" s="225"/>
      <c r="W145" s="225"/>
      <c r="X145" s="225"/>
      <c r="Y145" s="225"/>
      <c r="Z145" s="225"/>
      <c r="AA145" s="225"/>
      <c r="AB145" s="236" t="s">
        <v>84</v>
      </c>
      <c r="AC145" s="236"/>
      <c r="AD145" s="236" t="s">
        <v>84</v>
      </c>
      <c r="AE145" s="236"/>
      <c r="AF145" s="236" t="s">
        <v>84</v>
      </c>
      <c r="AG145" s="236"/>
      <c r="AH145" s="236" t="s">
        <v>84</v>
      </c>
      <c r="AI145" s="236"/>
      <c r="AJ145" s="237" t="s">
        <v>84</v>
      </c>
      <c r="AK145" s="237"/>
      <c r="AL145" s="237"/>
      <c r="AM145" s="237"/>
      <c r="AN145" s="232" t="s">
        <v>114</v>
      </c>
      <c r="AO145" s="232"/>
      <c r="AP145" s="227" t="s">
        <v>195</v>
      </c>
      <c r="AQ145" s="227"/>
      <c r="AR145" s="227"/>
      <c r="AS145" s="227"/>
      <c r="AT145" s="227"/>
      <c r="AU145" s="227"/>
      <c r="AV145" s="227"/>
      <c r="AW145" s="227"/>
      <c r="AX145" s="227"/>
      <c r="AY145" s="227"/>
      <c r="AZ145" s="95" t="s">
        <v>194</v>
      </c>
      <c r="BA145" s="39"/>
      <c r="BB145" s="39"/>
      <c r="BC145" s="37"/>
      <c r="BD145" s="37"/>
    </row>
    <row r="146" spans="1:56" ht="13.5" customHeight="1">
      <c r="A146" s="39"/>
      <c r="B146" s="215">
        <v>4</v>
      </c>
      <c r="C146" s="215"/>
      <c r="D146" s="216" t="s">
        <v>118</v>
      </c>
      <c r="E146" s="216"/>
      <c r="F146" s="216"/>
      <c r="G146" s="216"/>
      <c r="H146" s="216"/>
      <c r="I146" s="216"/>
      <c r="J146" s="216"/>
      <c r="K146" s="216"/>
      <c r="L146" s="216"/>
      <c r="M146" s="216"/>
      <c r="N146" s="216" t="s">
        <v>119</v>
      </c>
      <c r="O146" s="216"/>
      <c r="P146" s="216"/>
      <c r="Q146" s="216"/>
      <c r="R146" s="216"/>
      <c r="S146" s="216"/>
      <c r="T146" s="216"/>
      <c r="U146" s="216" t="s">
        <v>113</v>
      </c>
      <c r="V146" s="216"/>
      <c r="W146" s="216"/>
      <c r="X146" s="216"/>
      <c r="Y146" s="216"/>
      <c r="Z146" s="216"/>
      <c r="AA146" s="216"/>
      <c r="AB146" s="239" t="s">
        <v>84</v>
      </c>
      <c r="AC146" s="239"/>
      <c r="AD146" s="239" t="s">
        <v>84</v>
      </c>
      <c r="AE146" s="239"/>
      <c r="AF146" s="239" t="s">
        <v>84</v>
      </c>
      <c r="AG146" s="239"/>
      <c r="AH146" s="239" t="s">
        <v>84</v>
      </c>
      <c r="AI146" s="239"/>
      <c r="AJ146" s="240" t="s">
        <v>84</v>
      </c>
      <c r="AK146" s="240"/>
      <c r="AL146" s="240"/>
      <c r="AM146" s="240"/>
      <c r="AN146" s="215" t="s">
        <v>114</v>
      </c>
      <c r="AO146" s="215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/>
      <c r="BA146" s="39"/>
      <c r="BB146" s="39"/>
      <c r="BC146" s="37"/>
      <c r="BD146" s="37"/>
    </row>
    <row r="147" spans="1:56" ht="13.5" customHeight="1">
      <c r="A147" s="39"/>
      <c r="B147" s="215">
        <v>5</v>
      </c>
      <c r="C147" s="215"/>
      <c r="D147" s="216" t="s">
        <v>91</v>
      </c>
      <c r="E147" s="216"/>
      <c r="F147" s="216"/>
      <c r="G147" s="216"/>
      <c r="H147" s="216"/>
      <c r="I147" s="216"/>
      <c r="J147" s="216"/>
      <c r="K147" s="216"/>
      <c r="L147" s="216"/>
      <c r="M147" s="216"/>
      <c r="N147" s="216" t="s">
        <v>116</v>
      </c>
      <c r="O147" s="216"/>
      <c r="P147" s="216"/>
      <c r="Q147" s="216"/>
      <c r="R147" s="216"/>
      <c r="S147" s="216"/>
      <c r="T147" s="216"/>
      <c r="U147" s="216" t="s">
        <v>117</v>
      </c>
      <c r="V147" s="216"/>
      <c r="W147" s="216"/>
      <c r="X147" s="216"/>
      <c r="Y147" s="216"/>
      <c r="Z147" s="216"/>
      <c r="AA147" s="216"/>
      <c r="AB147" s="239" t="s">
        <v>73</v>
      </c>
      <c r="AC147" s="239"/>
      <c r="AD147" s="239">
        <v>1000</v>
      </c>
      <c r="AE147" s="239"/>
      <c r="AF147" s="239" t="s">
        <v>84</v>
      </c>
      <c r="AG147" s="239"/>
      <c r="AH147" s="239" t="s">
        <v>84</v>
      </c>
      <c r="AI147" s="239"/>
      <c r="AJ147" s="240" t="s">
        <v>84</v>
      </c>
      <c r="AK147" s="240"/>
      <c r="AL147" s="240"/>
      <c r="AM147" s="240"/>
      <c r="AN147" s="215" t="s">
        <v>114</v>
      </c>
      <c r="AO147" s="215"/>
      <c r="AP147" s="218"/>
      <c r="AQ147" s="218"/>
      <c r="AR147" s="218"/>
      <c r="AS147" s="218"/>
      <c r="AT147" s="218"/>
      <c r="AU147" s="218"/>
      <c r="AV147" s="218"/>
      <c r="AW147" s="218"/>
      <c r="AX147" s="218"/>
      <c r="AY147" s="218"/>
      <c r="AZ147"/>
      <c r="BA147" s="39"/>
      <c r="BB147" s="39"/>
      <c r="BC147" s="37"/>
      <c r="BD147" s="37"/>
    </row>
    <row r="148" spans="1:56" ht="13.5" customHeight="1">
      <c r="A148" s="39"/>
      <c r="B148" s="238" t="s">
        <v>178</v>
      </c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238"/>
      <c r="AD148" s="238"/>
      <c r="AE148" s="238"/>
      <c r="AF148" s="238"/>
      <c r="AG148" s="238"/>
      <c r="AH148" s="238"/>
      <c r="AI148" s="238"/>
      <c r="AJ148" s="238"/>
      <c r="AK148" s="238"/>
      <c r="AL148" s="238"/>
      <c r="AM148" s="238"/>
      <c r="AN148" s="238"/>
      <c r="AO148" s="238"/>
      <c r="AP148" s="238"/>
      <c r="AQ148" s="238"/>
      <c r="AR148" s="238"/>
      <c r="AS148" s="238"/>
      <c r="AT148" s="238"/>
      <c r="AU148" s="238"/>
      <c r="AV148" s="238"/>
      <c r="AW148" s="238"/>
      <c r="AX148" s="238"/>
      <c r="AY148" s="238"/>
      <c r="AZ148"/>
      <c r="BA148" s="39"/>
      <c r="BB148" s="39"/>
      <c r="BC148" s="37"/>
      <c r="BD148" s="37"/>
    </row>
    <row r="149" spans="1:56" ht="13.5" customHeight="1">
      <c r="A149" s="39"/>
      <c r="B149" s="215" t="s">
        <v>84</v>
      </c>
      <c r="C149" s="215"/>
      <c r="D149" s="216" t="s">
        <v>109</v>
      </c>
      <c r="E149" s="216"/>
      <c r="F149" s="216"/>
      <c r="G149" s="216"/>
      <c r="H149" s="216"/>
      <c r="I149" s="216"/>
      <c r="J149" s="216"/>
      <c r="K149" s="216"/>
      <c r="L149" s="216"/>
      <c r="M149" s="216"/>
      <c r="N149" s="216" t="s">
        <v>84</v>
      </c>
      <c r="O149" s="216"/>
      <c r="P149" s="216"/>
      <c r="Q149" s="216"/>
      <c r="R149" s="216"/>
      <c r="S149" s="216"/>
      <c r="T149" s="216"/>
      <c r="U149" s="216" t="s">
        <v>84</v>
      </c>
      <c r="V149" s="216"/>
      <c r="W149" s="216"/>
      <c r="X149" s="216"/>
      <c r="Y149" s="216"/>
      <c r="Z149" s="216"/>
      <c r="AA149" s="216"/>
      <c r="AB149" s="239" t="s">
        <v>84</v>
      </c>
      <c r="AC149" s="239"/>
      <c r="AD149" s="239" t="s">
        <v>84</v>
      </c>
      <c r="AE149" s="239"/>
      <c r="AF149" s="239" t="s">
        <v>84</v>
      </c>
      <c r="AG149" s="239"/>
      <c r="AH149" s="239" t="s">
        <v>84</v>
      </c>
      <c r="AI149" s="239"/>
      <c r="AJ149" s="240" t="s">
        <v>84</v>
      </c>
      <c r="AK149" s="240"/>
      <c r="AL149" s="240"/>
      <c r="AM149" s="240"/>
      <c r="AN149" s="215" t="s">
        <v>84</v>
      </c>
      <c r="AO149" s="215"/>
      <c r="AP149" s="218"/>
      <c r="AQ149" s="218"/>
      <c r="AR149" s="218"/>
      <c r="AS149" s="218"/>
      <c r="AT149" s="218"/>
      <c r="AU149" s="218"/>
      <c r="AV149" s="218"/>
      <c r="AW149" s="218"/>
      <c r="AX149" s="218"/>
      <c r="AY149" s="218"/>
      <c r="AZ149"/>
      <c r="BA149" s="39"/>
      <c r="BB149" s="39"/>
      <c r="BC149" s="37"/>
      <c r="BD149" s="37"/>
    </row>
    <row r="150" spans="1:56" ht="13.5" customHeight="1">
      <c r="A150" s="39"/>
      <c r="B150" s="241" t="s">
        <v>160</v>
      </c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N150" s="242"/>
      <c r="AO150" s="242"/>
      <c r="AP150" s="242"/>
      <c r="AQ150" s="242"/>
      <c r="AR150" s="242"/>
      <c r="AS150" s="242"/>
      <c r="AT150" s="242"/>
      <c r="AU150" s="242"/>
      <c r="AV150" s="242"/>
      <c r="AW150" s="242"/>
      <c r="AX150" s="242"/>
      <c r="AY150" s="243"/>
      <c r="AZ150" s="95" t="s">
        <v>194</v>
      </c>
      <c r="BA150" s="39"/>
      <c r="BB150" s="39"/>
      <c r="BC150" s="37"/>
      <c r="BD150" s="37"/>
    </row>
    <row r="151" spans="1:56" ht="13.5" customHeight="1">
      <c r="A151" s="39"/>
      <c r="B151" s="249" t="s">
        <v>84</v>
      </c>
      <c r="C151" s="250"/>
      <c r="D151" s="254" t="s">
        <v>109</v>
      </c>
      <c r="E151" s="255"/>
      <c r="F151" s="255"/>
      <c r="G151" s="255"/>
      <c r="H151" s="255"/>
      <c r="I151" s="255"/>
      <c r="J151" s="255"/>
      <c r="K151" s="255"/>
      <c r="L151" s="255"/>
      <c r="M151" s="256"/>
      <c r="N151" s="254" t="s">
        <v>84</v>
      </c>
      <c r="O151" s="255"/>
      <c r="P151" s="255"/>
      <c r="Q151" s="255"/>
      <c r="R151" s="255"/>
      <c r="S151" s="255"/>
      <c r="T151" s="256"/>
      <c r="U151" s="254" t="s">
        <v>84</v>
      </c>
      <c r="V151" s="255"/>
      <c r="W151" s="255"/>
      <c r="X151" s="255"/>
      <c r="Y151" s="255"/>
      <c r="Z151" s="255"/>
      <c r="AA151" s="256"/>
      <c r="AB151" s="244" t="s">
        <v>84</v>
      </c>
      <c r="AC151" s="245"/>
      <c r="AD151" s="244" t="s">
        <v>84</v>
      </c>
      <c r="AE151" s="245"/>
      <c r="AF151" s="244" t="s">
        <v>84</v>
      </c>
      <c r="AG151" s="245"/>
      <c r="AH151" s="244" t="s">
        <v>84</v>
      </c>
      <c r="AI151" s="245"/>
      <c r="AJ151" s="246" t="s">
        <v>84</v>
      </c>
      <c r="AK151" s="247"/>
      <c r="AL151" s="247"/>
      <c r="AM151" s="248"/>
      <c r="AN151" s="249" t="s">
        <v>84</v>
      </c>
      <c r="AO151" s="250"/>
      <c r="AP151" s="251"/>
      <c r="AQ151" s="252"/>
      <c r="AR151" s="252"/>
      <c r="AS151" s="252"/>
      <c r="AT151" s="252"/>
      <c r="AU151" s="252"/>
      <c r="AV151" s="252"/>
      <c r="AW151" s="252"/>
      <c r="AX151" s="252"/>
      <c r="AY151" s="253"/>
      <c r="AZ151" s="39"/>
      <c r="BA151" s="39"/>
      <c r="BB151" s="39"/>
      <c r="BC151" s="37"/>
    </row>
    <row r="152" spans="1:56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1:56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1:56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</sheetData>
  <mergeCells count="363">
    <mergeCell ref="AF151:AG151"/>
    <mergeCell ref="AH151:AI151"/>
    <mergeCell ref="AJ151:AM151"/>
    <mergeCell ref="AN151:AO151"/>
    <mergeCell ref="AP151:AY151"/>
    <mergeCell ref="B151:C151"/>
    <mergeCell ref="D151:M151"/>
    <mergeCell ref="N151:T151"/>
    <mergeCell ref="U151:AA151"/>
    <mergeCell ref="AB151:AC151"/>
    <mergeCell ref="AD151:AE151"/>
    <mergeCell ref="AF149:AG149"/>
    <mergeCell ref="AH149:AI149"/>
    <mergeCell ref="AJ149:AM149"/>
    <mergeCell ref="AN149:AO149"/>
    <mergeCell ref="AP149:AY149"/>
    <mergeCell ref="B150:AY150"/>
    <mergeCell ref="B149:C149"/>
    <mergeCell ref="D149:M149"/>
    <mergeCell ref="N149:T149"/>
    <mergeCell ref="U149:AA149"/>
    <mergeCell ref="AB149:AC149"/>
    <mergeCell ref="AD149:AE149"/>
    <mergeCell ref="AF147:AG147"/>
    <mergeCell ref="AH147:AI147"/>
    <mergeCell ref="AJ147:AM147"/>
    <mergeCell ref="AN147:AO147"/>
    <mergeCell ref="AP147:AY147"/>
    <mergeCell ref="B148:AY148"/>
    <mergeCell ref="B147:C147"/>
    <mergeCell ref="D147:M147"/>
    <mergeCell ref="N147:T147"/>
    <mergeCell ref="U147:AA147"/>
    <mergeCell ref="AB147:AC147"/>
    <mergeCell ref="AD147:AE147"/>
    <mergeCell ref="AD146:AE146"/>
    <mergeCell ref="AF146:AG146"/>
    <mergeCell ref="AH146:AI146"/>
    <mergeCell ref="AJ146:AM146"/>
    <mergeCell ref="AN146:AO146"/>
    <mergeCell ref="AP146:AY146"/>
    <mergeCell ref="AF145:AG145"/>
    <mergeCell ref="AH145:AI145"/>
    <mergeCell ref="AJ145:AM145"/>
    <mergeCell ref="AN145:AO145"/>
    <mergeCell ref="AP145:AY145"/>
    <mergeCell ref="AD145:AE145"/>
    <mergeCell ref="B146:C146"/>
    <mergeCell ref="D146:M146"/>
    <mergeCell ref="N146:T146"/>
    <mergeCell ref="U146:AA146"/>
    <mergeCell ref="AB146:AC146"/>
    <mergeCell ref="B145:C145"/>
    <mergeCell ref="D145:M145"/>
    <mergeCell ref="N145:T145"/>
    <mergeCell ref="U145:AA145"/>
    <mergeCell ref="AB145:AC145"/>
    <mergeCell ref="AF143:AG143"/>
    <mergeCell ref="AH143:AI143"/>
    <mergeCell ref="AJ143:AM143"/>
    <mergeCell ref="AN143:AO143"/>
    <mergeCell ref="AP143:AY143"/>
    <mergeCell ref="B144:AY144"/>
    <mergeCell ref="B143:C143"/>
    <mergeCell ref="D143:M143"/>
    <mergeCell ref="N143:T143"/>
    <mergeCell ref="U143:AA143"/>
    <mergeCell ref="AB143:AC143"/>
    <mergeCell ref="AD143:AE143"/>
    <mergeCell ref="AF141:AG141"/>
    <mergeCell ref="AH141:AI141"/>
    <mergeCell ref="AJ141:AM141"/>
    <mergeCell ref="AN141:AO141"/>
    <mergeCell ref="AP141:AY141"/>
    <mergeCell ref="B142:AY142"/>
    <mergeCell ref="B141:C141"/>
    <mergeCell ref="D141:M141"/>
    <mergeCell ref="N141:T141"/>
    <mergeCell ref="U141:AA141"/>
    <mergeCell ref="AB141:AC141"/>
    <mergeCell ref="AD141:AE141"/>
    <mergeCell ref="B137:AY137"/>
    <mergeCell ref="B138:C138"/>
    <mergeCell ref="D138:M138"/>
    <mergeCell ref="N138:T138"/>
    <mergeCell ref="U138:AA138"/>
    <mergeCell ref="AB138:AC138"/>
    <mergeCell ref="AD138:AE138"/>
    <mergeCell ref="AF138:AG138"/>
    <mergeCell ref="AD140:AE140"/>
    <mergeCell ref="AF140:AG140"/>
    <mergeCell ref="AH140:AI140"/>
    <mergeCell ref="AJ140:AM140"/>
    <mergeCell ref="AN140:AO140"/>
    <mergeCell ref="AP140:AY140"/>
    <mergeCell ref="AH138:AI138"/>
    <mergeCell ref="AJ138:AM138"/>
    <mergeCell ref="AN138:AO138"/>
    <mergeCell ref="AP138:AY138"/>
    <mergeCell ref="B139:AY139"/>
    <mergeCell ref="B140:C140"/>
    <mergeCell ref="D140:M140"/>
    <mergeCell ref="N140:T140"/>
    <mergeCell ref="U140:AA140"/>
    <mergeCell ref="AB140:AC140"/>
    <mergeCell ref="B135:AY135"/>
    <mergeCell ref="B136:C136"/>
    <mergeCell ref="D136:M136"/>
    <mergeCell ref="N136:T136"/>
    <mergeCell ref="U136:AA136"/>
    <mergeCell ref="AB136:AC136"/>
    <mergeCell ref="AD136:AE136"/>
    <mergeCell ref="AF136:AG136"/>
    <mergeCell ref="AH136:AI136"/>
    <mergeCell ref="AJ136:AM136"/>
    <mergeCell ref="AN136:AO136"/>
    <mergeCell ref="AP136:AY136"/>
    <mergeCell ref="B131:AY131"/>
    <mergeCell ref="B132:C132"/>
    <mergeCell ref="D132:M132"/>
    <mergeCell ref="N132:T132"/>
    <mergeCell ref="U132:AA132"/>
    <mergeCell ref="AB132:AC132"/>
    <mergeCell ref="AD132:AE132"/>
    <mergeCell ref="AF132:AG132"/>
    <mergeCell ref="AD134:AE134"/>
    <mergeCell ref="AF134:AG134"/>
    <mergeCell ref="AH134:AI134"/>
    <mergeCell ref="AJ134:AM134"/>
    <mergeCell ref="AN134:AO134"/>
    <mergeCell ref="AP134:AY134"/>
    <mergeCell ref="AH132:AI132"/>
    <mergeCell ref="AJ132:AM132"/>
    <mergeCell ref="AN132:AO132"/>
    <mergeCell ref="AP132:AY132"/>
    <mergeCell ref="B133:AY133"/>
    <mergeCell ref="B134:C134"/>
    <mergeCell ref="D134:M134"/>
    <mergeCell ref="N134:T134"/>
    <mergeCell ref="U134:AA134"/>
    <mergeCell ref="AB134:AC134"/>
    <mergeCell ref="B129:AY129"/>
    <mergeCell ref="B130:C130"/>
    <mergeCell ref="D130:M130"/>
    <mergeCell ref="N130:T130"/>
    <mergeCell ref="U130:AA130"/>
    <mergeCell ref="AB130:AC130"/>
    <mergeCell ref="AD130:AE130"/>
    <mergeCell ref="AF130:AG130"/>
    <mergeCell ref="AH130:AI130"/>
    <mergeCell ref="AJ130:AM130"/>
    <mergeCell ref="AN130:AO130"/>
    <mergeCell ref="AP130:AY130"/>
    <mergeCell ref="AP127:AY128"/>
    <mergeCell ref="AB128:AC128"/>
    <mergeCell ref="AD128:AE128"/>
    <mergeCell ref="AF128:AG128"/>
    <mergeCell ref="AH128:AI128"/>
    <mergeCell ref="AJ128:AM128"/>
    <mergeCell ref="B127:C128"/>
    <mergeCell ref="D127:M128"/>
    <mergeCell ref="N127:T128"/>
    <mergeCell ref="U127:AA128"/>
    <mergeCell ref="AB127:AM127"/>
    <mergeCell ref="AN127:AO128"/>
    <mergeCell ref="B121:C121"/>
    <mergeCell ref="D121:Q121"/>
    <mergeCell ref="R121:W121"/>
    <mergeCell ref="X121:AC121"/>
    <mergeCell ref="AD121:AW121"/>
    <mergeCell ref="B122:C122"/>
    <mergeCell ref="D122:Q122"/>
    <mergeCell ref="R122:W122"/>
    <mergeCell ref="X122:AC122"/>
    <mergeCell ref="AD122:AW122"/>
    <mergeCell ref="B119:C119"/>
    <mergeCell ref="D119:Q119"/>
    <mergeCell ref="R119:W119"/>
    <mergeCell ref="X119:AC119"/>
    <mergeCell ref="AD119:AW119"/>
    <mergeCell ref="B120:C120"/>
    <mergeCell ref="D120:Q120"/>
    <mergeCell ref="R120:W120"/>
    <mergeCell ref="X120:AC120"/>
    <mergeCell ref="AD120:AW120"/>
    <mergeCell ref="B117:C117"/>
    <mergeCell ref="D117:Q117"/>
    <mergeCell ref="R117:W117"/>
    <mergeCell ref="X117:AC117"/>
    <mergeCell ref="AD117:AW117"/>
    <mergeCell ref="B118:BB118"/>
    <mergeCell ref="B115:C115"/>
    <mergeCell ref="D115:Q115"/>
    <mergeCell ref="R115:W115"/>
    <mergeCell ref="X115:AC115"/>
    <mergeCell ref="AD115:AW115"/>
    <mergeCell ref="B116:C116"/>
    <mergeCell ref="D116:Q116"/>
    <mergeCell ref="R116:W116"/>
    <mergeCell ref="X116:AC116"/>
    <mergeCell ref="AD116:AW116"/>
    <mergeCell ref="B113:BB113"/>
    <mergeCell ref="B114:C114"/>
    <mergeCell ref="D114:Q114"/>
    <mergeCell ref="R114:W114"/>
    <mergeCell ref="X114:AC114"/>
    <mergeCell ref="AD114:AW114"/>
    <mergeCell ref="B111:C111"/>
    <mergeCell ref="D111:Q111"/>
    <mergeCell ref="R111:W111"/>
    <mergeCell ref="X111:AC111"/>
    <mergeCell ref="AD111:AW111"/>
    <mergeCell ref="B112:C112"/>
    <mergeCell ref="D112:Q112"/>
    <mergeCell ref="R112:W112"/>
    <mergeCell ref="X112:AC112"/>
    <mergeCell ref="AD112:AW112"/>
    <mergeCell ref="B108:C108"/>
    <mergeCell ref="D108:Q108"/>
    <mergeCell ref="R108:W108"/>
    <mergeCell ref="X108:AC108"/>
    <mergeCell ref="AD108:AW108"/>
    <mergeCell ref="B110:C110"/>
    <mergeCell ref="D110:Q110"/>
    <mergeCell ref="R110:W110"/>
    <mergeCell ref="X110:AC110"/>
    <mergeCell ref="AD110:AW110"/>
    <mergeCell ref="B109:C109"/>
    <mergeCell ref="D109:Q109"/>
    <mergeCell ref="R109:W109"/>
    <mergeCell ref="X109:AC109"/>
    <mergeCell ref="AD109:AW109"/>
    <mergeCell ref="B106:C106"/>
    <mergeCell ref="D106:Q106"/>
    <mergeCell ref="R106:W106"/>
    <mergeCell ref="X106:AC106"/>
    <mergeCell ref="AD106:AW106"/>
    <mergeCell ref="B107:BB107"/>
    <mergeCell ref="B102:BB102"/>
    <mergeCell ref="B105:C105"/>
    <mergeCell ref="D105:Q105"/>
    <mergeCell ref="R105:W105"/>
    <mergeCell ref="X105:AC105"/>
    <mergeCell ref="AD105:AW105"/>
    <mergeCell ref="B104:C104"/>
    <mergeCell ref="D104:Q104"/>
    <mergeCell ref="R104:W104"/>
    <mergeCell ref="X104:AC104"/>
    <mergeCell ref="AD104:AW104"/>
    <mergeCell ref="B103:C103"/>
    <mergeCell ref="D103:Q103"/>
    <mergeCell ref="R103:W103"/>
    <mergeCell ref="X103:AC103"/>
    <mergeCell ref="AD103:AW103"/>
    <mergeCell ref="B100:C100"/>
    <mergeCell ref="D100:Q100"/>
    <mergeCell ref="R100:W100"/>
    <mergeCell ref="X100:AC100"/>
    <mergeCell ref="AD100:AW100"/>
    <mergeCell ref="B101:C101"/>
    <mergeCell ref="D101:Q101"/>
    <mergeCell ref="R101:W101"/>
    <mergeCell ref="X101:AC101"/>
    <mergeCell ref="AD101:AW101"/>
    <mergeCell ref="B98:C98"/>
    <mergeCell ref="D98:Q98"/>
    <mergeCell ref="R98:W98"/>
    <mergeCell ref="X98:AC98"/>
    <mergeCell ref="AD98:AW98"/>
    <mergeCell ref="B99:C99"/>
    <mergeCell ref="D99:Q99"/>
    <mergeCell ref="R99:W99"/>
    <mergeCell ref="X99:AC99"/>
    <mergeCell ref="AD99:AW99"/>
    <mergeCell ref="B96:C96"/>
    <mergeCell ref="D96:Q96"/>
    <mergeCell ref="R96:W96"/>
    <mergeCell ref="X96:AC96"/>
    <mergeCell ref="AD96:AW96"/>
    <mergeCell ref="B97:C97"/>
    <mergeCell ref="D97:Q97"/>
    <mergeCell ref="R97:W97"/>
    <mergeCell ref="X97:AC97"/>
    <mergeCell ref="AD97:AW97"/>
    <mergeCell ref="B93:C93"/>
    <mergeCell ref="D93:Q93"/>
    <mergeCell ref="R93:W93"/>
    <mergeCell ref="X93:AC93"/>
    <mergeCell ref="AD93:AW93"/>
    <mergeCell ref="B94:BB94"/>
    <mergeCell ref="B91:BB91"/>
    <mergeCell ref="B92:C92"/>
    <mergeCell ref="D92:Q92"/>
    <mergeCell ref="R92:W92"/>
    <mergeCell ref="X92:AC92"/>
    <mergeCell ref="AD92:AW92"/>
    <mergeCell ref="B89:C89"/>
    <mergeCell ref="D89:Q89"/>
    <mergeCell ref="R89:W89"/>
    <mergeCell ref="X89:AC89"/>
    <mergeCell ref="AD89:AW89"/>
    <mergeCell ref="B90:C90"/>
    <mergeCell ref="D90:Q90"/>
    <mergeCell ref="R90:W90"/>
    <mergeCell ref="X90:AC90"/>
    <mergeCell ref="AD90:AW90"/>
    <mergeCell ref="B88:C88"/>
    <mergeCell ref="D88:Q88"/>
    <mergeCell ref="R88:W88"/>
    <mergeCell ref="X88:AC88"/>
    <mergeCell ref="AD88:AW88"/>
    <mergeCell ref="B86:BB86"/>
    <mergeCell ref="B87:C87"/>
    <mergeCell ref="D87:Q87"/>
    <mergeCell ref="R87:W87"/>
    <mergeCell ref="X87:AC87"/>
    <mergeCell ref="AD87:AW87"/>
    <mergeCell ref="AX87:AY87"/>
    <mergeCell ref="AZ87:BA87"/>
    <mergeCell ref="B84:C84"/>
    <mergeCell ref="D84:Q84"/>
    <mergeCell ref="R84:W84"/>
    <mergeCell ref="X84:AC84"/>
    <mergeCell ref="AD84:AW84"/>
    <mergeCell ref="B85:C85"/>
    <mergeCell ref="D85:Q85"/>
    <mergeCell ref="R85:W85"/>
    <mergeCell ref="X85:AC85"/>
    <mergeCell ref="AD85:AW85"/>
    <mergeCell ref="X83:AC83"/>
    <mergeCell ref="AD83:AW83"/>
    <mergeCell ref="BA5:BB5"/>
    <mergeCell ref="B80:C81"/>
    <mergeCell ref="D80:Q81"/>
    <mergeCell ref="R80:AC80"/>
    <mergeCell ref="AD80:AW81"/>
    <mergeCell ref="AX80:BB80"/>
    <mergeCell ref="R81:W81"/>
    <mergeCell ref="X81:AC81"/>
    <mergeCell ref="B95:C95"/>
    <mergeCell ref="D95:Q95"/>
    <mergeCell ref="R95:W95"/>
    <mergeCell ref="X95:AC95"/>
    <mergeCell ref="AD95:AW95"/>
    <mergeCell ref="B123:BB12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82:BB82"/>
    <mergeCell ref="B83:C83"/>
    <mergeCell ref="D83:Q83"/>
    <mergeCell ref="R83:W83"/>
  </mergeCells>
  <phoneticPr fontId="70"/>
  <dataValidations count="1">
    <dataValidation type="list" operator="equal" allowBlank="1" showErrorMessage="1" sqref="AN132 AN134:AN136 AN149 AN151 AN138:AN143 AN130 AN145:AN147" xr:uid="{2CD9F1B1-AF58-4552-8998-F1584A6A8AC8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35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rowBreaks count="2" manualBreakCount="2">
    <brk id="101" max="57" man="1"/>
    <brk id="15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8576"/>
  <sheetViews>
    <sheetView showGridLines="0" view="pageBreakPreview" zoomScaleNormal="100" workbookViewId="0">
      <selection sqref="A1:I1"/>
    </sheetView>
  </sheetViews>
  <sheetFormatPr defaultColWidth="2.88671875" defaultRowHeight="13.2"/>
  <cols>
    <col min="1" max="1" width="2.88671875" style="35"/>
    <col min="2" max="3" width="2.88671875" style="90"/>
    <col min="4" max="1024" width="2.88671875" style="35"/>
  </cols>
  <sheetData>
    <row r="1" spans="1:56" s="3" customFormat="1" ht="13.5" customHeight="1">
      <c r="A1" s="160" t="s">
        <v>7</v>
      </c>
      <c r="B1" s="160"/>
      <c r="C1" s="160"/>
      <c r="D1" s="160"/>
      <c r="E1" s="160"/>
      <c r="F1" s="160"/>
      <c r="G1" s="160"/>
      <c r="H1" s="160"/>
      <c r="I1" s="160"/>
      <c r="J1" s="161" t="s">
        <v>8</v>
      </c>
      <c r="K1" s="161"/>
      <c r="L1" s="161"/>
      <c r="M1" s="161"/>
      <c r="N1" s="161"/>
      <c r="O1" s="161"/>
      <c r="P1" s="161"/>
      <c r="Q1" s="161"/>
      <c r="R1" s="162" t="str">
        <f>更新履歴!R1</f>
        <v>画面レイアウト設計書</v>
      </c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3" t="s">
        <v>3</v>
      </c>
      <c r="AK1" s="163"/>
      <c r="AL1" s="163"/>
      <c r="AM1" s="163"/>
      <c r="AN1" s="163"/>
      <c r="AO1" s="152" t="s">
        <v>9</v>
      </c>
      <c r="AP1" s="152"/>
      <c r="AQ1" s="152"/>
      <c r="AR1" s="152"/>
      <c r="AS1" s="152"/>
      <c r="AT1" s="152" t="s">
        <v>10</v>
      </c>
      <c r="AU1" s="152"/>
      <c r="AV1" s="152"/>
      <c r="AW1" s="152"/>
      <c r="AX1" s="152"/>
      <c r="AY1" s="212" t="s">
        <v>11</v>
      </c>
      <c r="AZ1" s="212"/>
      <c r="BA1" s="212"/>
      <c r="BB1" s="212"/>
      <c r="BC1" s="212"/>
      <c r="BD1" s="42"/>
    </row>
    <row r="2" spans="1:56" s="3" customFormat="1" ht="13.5" customHeight="1">
      <c r="A2" s="154" t="str">
        <f>表紙!O9</f>
        <v>体験型Java研修</v>
      </c>
      <c r="B2" s="154"/>
      <c r="C2" s="154"/>
      <c r="D2" s="154"/>
      <c r="E2" s="154"/>
      <c r="F2" s="154"/>
      <c r="G2" s="154"/>
      <c r="H2" s="154"/>
      <c r="I2" s="154"/>
      <c r="J2" s="155" t="str">
        <f>表紙!O8</f>
        <v>LMS学習管理システム</v>
      </c>
      <c r="K2" s="155"/>
      <c r="L2" s="155"/>
      <c r="M2" s="155"/>
      <c r="N2" s="155"/>
      <c r="O2" s="155"/>
      <c r="P2" s="155"/>
      <c r="Q2" s="155"/>
      <c r="R2" s="213" t="str">
        <f>表紙!S10</f>
        <v>レポート詳細画面</v>
      </c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157" t="s">
        <v>6</v>
      </c>
      <c r="AK2" s="157"/>
      <c r="AL2" s="157"/>
      <c r="AM2" s="157"/>
      <c r="AN2" s="157"/>
      <c r="AO2" s="158">
        <v>44288</v>
      </c>
      <c r="AP2" s="158"/>
      <c r="AQ2" s="158"/>
      <c r="AR2" s="158"/>
      <c r="AS2" s="158"/>
      <c r="AT2" s="157" t="s">
        <v>22</v>
      </c>
      <c r="AU2" s="157"/>
      <c r="AV2" s="157"/>
      <c r="AW2" s="157"/>
      <c r="AX2" s="157"/>
      <c r="AY2" s="159">
        <v>44293</v>
      </c>
      <c r="AZ2" s="159"/>
      <c r="BA2" s="159"/>
      <c r="BB2" s="159"/>
      <c r="BC2" s="159"/>
      <c r="BD2" s="42"/>
    </row>
    <row r="3" spans="1:56" s="3" customFormat="1" ht="13.5" customHeight="1">
      <c r="A3" s="154"/>
      <c r="B3" s="154"/>
      <c r="C3" s="154"/>
      <c r="D3" s="154"/>
      <c r="E3" s="154"/>
      <c r="F3" s="154"/>
      <c r="G3" s="154"/>
      <c r="H3" s="154"/>
      <c r="I3" s="154"/>
      <c r="J3" s="155"/>
      <c r="K3" s="155"/>
      <c r="L3" s="155"/>
      <c r="M3" s="155"/>
      <c r="N3" s="155"/>
      <c r="O3" s="155"/>
      <c r="P3" s="155"/>
      <c r="Q3" s="155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157"/>
      <c r="AK3" s="157"/>
      <c r="AL3" s="157"/>
      <c r="AM3" s="157"/>
      <c r="AN3" s="157"/>
      <c r="AO3" s="158"/>
      <c r="AP3" s="158"/>
      <c r="AQ3" s="158"/>
      <c r="AR3" s="158"/>
      <c r="AS3" s="158"/>
      <c r="AT3" s="157"/>
      <c r="AU3" s="157"/>
      <c r="AV3" s="157"/>
      <c r="AW3" s="157"/>
      <c r="AX3" s="157"/>
      <c r="AY3" s="159"/>
      <c r="AZ3" s="159"/>
      <c r="BA3" s="159"/>
      <c r="BB3" s="159"/>
      <c r="BC3" s="159"/>
      <c r="BD3" s="42"/>
    </row>
    <row r="4" spans="1:56" ht="13.5" customHeight="1">
      <c r="A4" s="37"/>
      <c r="B4" s="83"/>
      <c r="C4" s="83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</row>
    <row r="5" spans="1:56" ht="13.5" customHeight="1">
      <c r="A5" s="37"/>
      <c r="B5" s="84" t="s">
        <v>20</v>
      </c>
      <c r="C5" s="83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</row>
    <row r="6" spans="1:56" ht="13.5" customHeight="1">
      <c r="A6" s="37"/>
      <c r="B6" s="83"/>
      <c r="C6" s="83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</row>
    <row r="7" spans="1:56" ht="13.5" customHeight="1">
      <c r="A7" s="37"/>
      <c r="B7" s="85" t="s">
        <v>31</v>
      </c>
      <c r="C7" s="86"/>
      <c r="D7" s="46" t="s">
        <v>120</v>
      </c>
      <c r="E7" s="47"/>
      <c r="F7" s="47"/>
      <c r="G7" s="47"/>
      <c r="H7" s="47"/>
      <c r="I7" s="47"/>
      <c r="J7" s="47"/>
      <c r="K7" s="47"/>
      <c r="L7" s="45"/>
      <c r="M7" s="46" t="s">
        <v>121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5"/>
      <c r="AV7" s="47" t="s">
        <v>34</v>
      </c>
      <c r="AW7" s="47"/>
      <c r="AX7" s="47"/>
      <c r="AY7" s="47"/>
      <c r="AZ7" s="47"/>
      <c r="BA7" s="47"/>
      <c r="BB7" s="45"/>
      <c r="BC7" s="37"/>
      <c r="BD7" s="37"/>
    </row>
    <row r="8" spans="1:56" ht="13.5" customHeight="1">
      <c r="A8" s="37"/>
      <c r="B8" s="259">
        <v>1</v>
      </c>
      <c r="C8" s="259"/>
      <c r="D8" s="48" t="s">
        <v>122</v>
      </c>
      <c r="E8" s="49"/>
      <c r="F8" s="49"/>
      <c r="G8" s="49"/>
      <c r="H8" s="49"/>
      <c r="I8" s="49"/>
      <c r="J8" s="49"/>
      <c r="K8" s="49"/>
      <c r="L8" s="50"/>
      <c r="M8" s="51" t="s">
        <v>123</v>
      </c>
      <c r="N8" s="49"/>
      <c r="O8" s="49"/>
      <c r="P8" s="49"/>
      <c r="Q8" s="49"/>
      <c r="R8" s="49"/>
      <c r="S8" s="49"/>
      <c r="T8" s="49"/>
      <c r="U8" s="49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M8" s="49"/>
      <c r="AN8" s="49"/>
      <c r="AO8" s="49"/>
      <c r="AP8" s="49"/>
      <c r="AQ8" s="49"/>
      <c r="AR8" s="49"/>
      <c r="AS8" s="49"/>
      <c r="AT8" s="49"/>
      <c r="AU8" s="49"/>
      <c r="AV8" s="48"/>
      <c r="AW8" s="49"/>
      <c r="AX8" s="49"/>
      <c r="AY8" s="49"/>
      <c r="AZ8" s="49"/>
      <c r="BA8" s="49"/>
      <c r="BB8" s="50"/>
      <c r="BC8" s="37"/>
      <c r="BD8" s="37"/>
    </row>
    <row r="9" spans="1:56" ht="13.5" customHeight="1">
      <c r="A9" s="37"/>
      <c r="B9" s="257"/>
      <c r="C9" s="257"/>
      <c r="D9" s="53"/>
      <c r="E9" s="54"/>
      <c r="F9" s="54"/>
      <c r="G9" s="54"/>
      <c r="H9" s="54"/>
      <c r="I9" s="54"/>
      <c r="J9" s="54"/>
      <c r="K9" s="54"/>
      <c r="L9" s="55"/>
      <c r="M9" s="54"/>
      <c r="N9" s="54"/>
      <c r="O9" s="54"/>
      <c r="P9" s="54"/>
      <c r="Q9" s="54"/>
      <c r="R9" s="54"/>
      <c r="S9" s="54"/>
      <c r="T9" s="54"/>
      <c r="U9" s="54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M9" s="54"/>
      <c r="AN9" s="54"/>
      <c r="AO9" s="54"/>
      <c r="AP9" s="54"/>
      <c r="AQ9" s="54"/>
      <c r="AR9" s="54"/>
      <c r="AS9" s="54"/>
      <c r="AT9" s="54"/>
      <c r="AU9" s="54"/>
      <c r="AV9" s="53"/>
      <c r="AW9" s="54"/>
      <c r="AX9" s="54"/>
      <c r="AY9" s="54"/>
      <c r="AZ9" s="54"/>
      <c r="BA9" s="54"/>
      <c r="BB9" s="55"/>
      <c r="BC9" s="37"/>
      <c r="BD9" s="37"/>
    </row>
    <row r="10" spans="1:56" ht="13.5" customHeight="1">
      <c r="A10" s="37"/>
      <c r="B10" s="257"/>
      <c r="C10" s="257"/>
      <c r="D10" s="57" t="s">
        <v>124</v>
      </c>
      <c r="E10" s="54"/>
      <c r="F10" s="54"/>
      <c r="G10" s="54"/>
      <c r="H10" s="54"/>
      <c r="I10" s="54"/>
      <c r="J10" s="54"/>
      <c r="K10" s="54"/>
      <c r="L10" s="55"/>
      <c r="M10" s="54"/>
      <c r="N10" s="54"/>
      <c r="O10" s="56" t="s">
        <v>125</v>
      </c>
      <c r="P10" s="58"/>
      <c r="Q10" s="58"/>
      <c r="R10" s="58"/>
      <c r="S10" s="58"/>
      <c r="T10" s="54"/>
      <c r="U10" s="56"/>
      <c r="V10" s="54"/>
      <c r="W10" s="54"/>
      <c r="X10" s="54"/>
      <c r="Y10" s="54"/>
      <c r="Z10" s="54"/>
      <c r="AA10" s="54"/>
      <c r="AB10" s="54"/>
      <c r="AC10" s="54"/>
      <c r="AD10" s="56"/>
      <c r="AE10" s="56"/>
      <c r="AF10" s="56"/>
      <c r="AG10" s="56"/>
      <c r="AH10" s="56"/>
      <c r="AI10" s="56"/>
      <c r="AJ10" s="56"/>
      <c r="AK10" s="56"/>
      <c r="AM10" s="54"/>
      <c r="AN10" s="54"/>
      <c r="AO10" s="54"/>
      <c r="AP10" s="54"/>
      <c r="AQ10" s="54"/>
      <c r="AR10" s="54"/>
      <c r="AS10" s="54"/>
      <c r="AT10" s="54"/>
      <c r="AU10" s="54"/>
      <c r="AV10" s="53"/>
      <c r="AW10" s="54"/>
      <c r="AX10" s="54"/>
      <c r="AY10" s="54"/>
      <c r="AZ10" s="54"/>
      <c r="BA10" s="54"/>
      <c r="BB10" s="55"/>
      <c r="BC10" s="37"/>
      <c r="BD10" s="37"/>
    </row>
    <row r="11" spans="1:56" ht="13.5" customHeight="1">
      <c r="A11" s="37"/>
      <c r="B11" s="257"/>
      <c r="C11" s="257"/>
      <c r="D11" s="57" t="s">
        <v>126</v>
      </c>
      <c r="E11" s="54"/>
      <c r="F11" s="54"/>
      <c r="G11" s="54"/>
      <c r="H11" s="54"/>
      <c r="I11" s="54"/>
      <c r="J11" s="54"/>
      <c r="K11" s="54"/>
      <c r="L11" s="55"/>
      <c r="M11" s="54"/>
      <c r="N11" s="54"/>
      <c r="O11" s="56"/>
      <c r="P11" s="58"/>
      <c r="Q11" s="58"/>
      <c r="R11" s="58"/>
      <c r="S11" s="58"/>
      <c r="T11" s="58"/>
      <c r="U11" s="59"/>
      <c r="V11" s="54"/>
      <c r="W11" s="54"/>
      <c r="X11" s="54"/>
      <c r="Y11" s="54"/>
      <c r="Z11" s="54"/>
      <c r="AA11" s="54"/>
      <c r="AB11" s="54"/>
      <c r="AC11" s="54"/>
      <c r="AD11" s="56"/>
      <c r="AE11" s="56"/>
      <c r="AF11" s="56"/>
      <c r="AG11" s="56"/>
      <c r="AH11" s="56"/>
      <c r="AI11" s="56"/>
      <c r="AJ11" s="56"/>
      <c r="AK11" s="56"/>
      <c r="AM11" s="54"/>
      <c r="AN11" s="54"/>
      <c r="AO11" s="54"/>
      <c r="AP11" s="54"/>
      <c r="AQ11" s="54"/>
      <c r="AR11" s="54"/>
      <c r="AS11" s="54"/>
      <c r="AT11" s="54"/>
      <c r="AU11" s="54"/>
      <c r="AV11" s="53"/>
      <c r="AW11" s="54"/>
      <c r="AX11" s="54"/>
      <c r="AY11" s="54"/>
      <c r="AZ11" s="54"/>
      <c r="BA11" s="54"/>
      <c r="BB11" s="55"/>
      <c r="BC11" s="37"/>
      <c r="BD11" s="37"/>
    </row>
    <row r="12" spans="1:56" ht="13.5" customHeight="1">
      <c r="A12" s="37"/>
      <c r="B12" s="257"/>
      <c r="C12" s="257"/>
      <c r="D12" s="53"/>
      <c r="E12" s="54"/>
      <c r="F12" s="54"/>
      <c r="G12" s="54"/>
      <c r="H12" s="54"/>
      <c r="I12" s="54"/>
      <c r="J12" s="54"/>
      <c r="K12" s="54"/>
      <c r="L12" s="55"/>
      <c r="M12" s="54"/>
      <c r="N12" s="54"/>
      <c r="O12" s="54"/>
      <c r="P12" s="54"/>
      <c r="Q12" s="60" t="s">
        <v>127</v>
      </c>
      <c r="R12" s="61"/>
      <c r="S12" s="61"/>
      <c r="T12" s="61"/>
      <c r="U12" s="62" t="s">
        <v>199</v>
      </c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4"/>
      <c r="AJ12" s="64"/>
      <c r="AK12" s="65"/>
      <c r="AM12" s="54"/>
      <c r="AN12" s="54"/>
      <c r="AO12" s="54"/>
      <c r="AP12" s="54"/>
      <c r="AQ12" s="54"/>
      <c r="AR12" s="54"/>
      <c r="AS12" s="54"/>
      <c r="AT12" s="54"/>
      <c r="AU12" s="54"/>
      <c r="AV12" s="53"/>
      <c r="AW12" s="54"/>
      <c r="AX12" s="54"/>
      <c r="AY12" s="54"/>
      <c r="AZ12" s="54"/>
      <c r="BA12" s="54"/>
      <c r="BB12" s="55"/>
      <c r="BC12" s="37"/>
      <c r="BD12" s="37"/>
    </row>
    <row r="13" spans="1:56" ht="13.5" customHeight="1">
      <c r="A13" s="37"/>
      <c r="B13" s="257"/>
      <c r="C13" s="257"/>
      <c r="D13" s="53"/>
      <c r="E13" s="54"/>
      <c r="F13" s="54"/>
      <c r="G13" s="54"/>
      <c r="H13" s="54"/>
      <c r="I13" s="54"/>
      <c r="J13" s="54"/>
      <c r="K13" s="54"/>
      <c r="L13" s="55"/>
      <c r="M13" s="54"/>
      <c r="N13" s="54"/>
      <c r="O13" s="54"/>
      <c r="P13" s="54"/>
      <c r="Q13" s="258" t="s">
        <v>128</v>
      </c>
      <c r="R13" s="258"/>
      <c r="S13" s="258"/>
      <c r="T13" s="258"/>
      <c r="U13" s="62" t="s">
        <v>129</v>
      </c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4"/>
      <c r="AJ13" s="64"/>
      <c r="AK13" s="65"/>
      <c r="AM13" s="54"/>
      <c r="AN13" s="54"/>
      <c r="AO13" s="54"/>
      <c r="AP13" s="54"/>
      <c r="AQ13" s="54"/>
      <c r="AR13" s="54"/>
      <c r="AS13" s="54"/>
      <c r="AT13" s="54"/>
      <c r="AU13" s="54"/>
      <c r="AV13" s="53"/>
      <c r="AW13" s="54"/>
      <c r="AX13" s="54"/>
      <c r="AY13" s="54"/>
      <c r="AZ13" s="54"/>
      <c r="BA13" s="54"/>
      <c r="BB13" s="55"/>
      <c r="BC13" s="37"/>
      <c r="BD13" s="37"/>
    </row>
    <row r="14" spans="1:56" ht="13.5" customHeight="1">
      <c r="A14" s="37"/>
      <c r="B14" s="257"/>
      <c r="C14" s="257"/>
      <c r="D14" s="53"/>
      <c r="E14" s="54"/>
      <c r="F14" s="54"/>
      <c r="G14" s="54"/>
      <c r="H14" s="54"/>
      <c r="I14" s="54"/>
      <c r="J14" s="54"/>
      <c r="K14" s="54"/>
      <c r="L14" s="55"/>
      <c r="M14" s="54"/>
      <c r="N14" s="54"/>
      <c r="O14" s="54"/>
      <c r="P14" s="54"/>
      <c r="Q14" s="258"/>
      <c r="R14" s="258"/>
      <c r="S14" s="258"/>
      <c r="T14" s="258"/>
      <c r="U14" s="62" t="s">
        <v>238</v>
      </c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4"/>
      <c r="AJ14" s="64"/>
      <c r="AK14" s="65"/>
      <c r="AM14" s="54"/>
      <c r="AN14" s="54"/>
      <c r="AO14" s="54"/>
      <c r="AP14" s="54"/>
      <c r="AQ14" s="54"/>
      <c r="AR14" s="54"/>
      <c r="AS14" s="54"/>
      <c r="AT14" s="54"/>
      <c r="AU14" s="54"/>
      <c r="AV14" s="53"/>
      <c r="AW14" s="54"/>
      <c r="AX14" s="54"/>
      <c r="AY14" s="54"/>
      <c r="AZ14" s="54"/>
      <c r="BA14" s="54"/>
      <c r="BB14" s="55"/>
      <c r="BC14" s="37"/>
      <c r="BD14" s="37"/>
    </row>
    <row r="15" spans="1:56" ht="13.5" customHeight="1">
      <c r="A15" s="37"/>
      <c r="B15" s="257"/>
      <c r="C15" s="257"/>
      <c r="D15" s="53"/>
      <c r="E15" s="54"/>
      <c r="F15" s="54"/>
      <c r="G15" s="54"/>
      <c r="H15" s="54"/>
      <c r="I15" s="54"/>
      <c r="J15" s="54"/>
      <c r="K15" s="54"/>
      <c r="L15" s="55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M15" s="54"/>
      <c r="AN15" s="54"/>
      <c r="AO15" s="54"/>
      <c r="AP15" s="54"/>
      <c r="AQ15" s="54"/>
      <c r="AR15" s="54"/>
      <c r="AS15" s="54"/>
      <c r="AT15" s="54"/>
      <c r="AU15" s="54"/>
      <c r="AV15" s="53"/>
      <c r="AW15" s="54"/>
      <c r="AX15" s="54"/>
      <c r="AY15" s="54"/>
      <c r="AZ15" s="54"/>
      <c r="BA15" s="54"/>
      <c r="BB15" s="55"/>
      <c r="BC15" s="37"/>
      <c r="BD15" s="37"/>
    </row>
    <row r="16" spans="1:56" ht="13.5" customHeight="1">
      <c r="A16" s="37"/>
      <c r="B16" s="257"/>
      <c r="C16" s="257"/>
      <c r="D16" s="53"/>
      <c r="E16" s="54"/>
      <c r="F16" s="54"/>
      <c r="G16" s="54"/>
      <c r="H16" s="54"/>
      <c r="I16" s="54"/>
      <c r="J16" s="54"/>
      <c r="K16" s="54"/>
      <c r="L16" s="55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M16" s="54"/>
      <c r="AN16" s="54"/>
      <c r="AO16" s="54"/>
      <c r="AP16" s="54"/>
      <c r="AQ16" s="54"/>
      <c r="AR16" s="54"/>
      <c r="AS16" s="54"/>
      <c r="AT16" s="54"/>
      <c r="AU16" s="54"/>
      <c r="AV16" s="53"/>
      <c r="AW16" s="54"/>
      <c r="AX16" s="54"/>
      <c r="AY16" s="54"/>
      <c r="AZ16" s="54"/>
      <c r="BA16" s="54"/>
      <c r="BB16" s="55"/>
      <c r="BC16" s="37"/>
      <c r="BD16" s="37"/>
    </row>
    <row r="17" spans="1:56" ht="13.5" customHeight="1">
      <c r="A17" s="37"/>
      <c r="B17" s="257"/>
      <c r="C17" s="257"/>
      <c r="D17" s="53"/>
      <c r="E17" s="54"/>
      <c r="F17" s="54"/>
      <c r="G17" s="54"/>
      <c r="H17" s="54"/>
      <c r="I17" s="54"/>
      <c r="J17" s="54"/>
      <c r="K17" s="54"/>
      <c r="L17" s="55"/>
      <c r="M17" s="54" t="s">
        <v>130</v>
      </c>
      <c r="N17" s="54"/>
      <c r="O17" s="58"/>
      <c r="P17" s="58"/>
      <c r="Q17" s="58"/>
      <c r="R17" s="58"/>
      <c r="S17" s="58"/>
      <c r="T17" s="54"/>
      <c r="U17" s="56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M17" s="54"/>
      <c r="AN17" s="54"/>
      <c r="AO17" s="54"/>
      <c r="AP17" s="54"/>
      <c r="AQ17" s="54"/>
      <c r="AR17" s="54"/>
      <c r="AS17" s="54"/>
      <c r="AT17" s="54"/>
      <c r="AU17" s="54"/>
      <c r="AV17" s="53"/>
      <c r="AW17" s="54"/>
      <c r="AX17" s="54"/>
      <c r="AY17" s="54"/>
      <c r="AZ17" s="54"/>
      <c r="BA17" s="54"/>
      <c r="BB17" s="55"/>
      <c r="BC17" s="37"/>
      <c r="BD17" s="37"/>
    </row>
    <row r="18" spans="1:56" ht="13.5" customHeight="1">
      <c r="A18" s="37"/>
      <c r="B18" s="257"/>
      <c r="C18" s="257"/>
      <c r="D18" s="53"/>
      <c r="E18" s="54"/>
      <c r="F18" s="54"/>
      <c r="G18" s="54"/>
      <c r="H18" s="54"/>
      <c r="I18" s="54"/>
      <c r="J18" s="54"/>
      <c r="K18" s="54"/>
      <c r="L18" s="55"/>
      <c r="M18" s="54"/>
      <c r="N18" s="54"/>
      <c r="O18" s="54"/>
      <c r="P18" s="66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3"/>
      <c r="AW18" s="54"/>
      <c r="AX18" s="54"/>
      <c r="AY18" s="54"/>
      <c r="AZ18" s="54"/>
      <c r="BA18" s="54"/>
      <c r="BB18" s="55"/>
      <c r="BC18" s="37"/>
      <c r="BD18" s="37"/>
    </row>
    <row r="19" spans="1:56" ht="13.5" customHeight="1">
      <c r="A19" s="37"/>
      <c r="B19" s="87"/>
      <c r="C19" s="88"/>
      <c r="D19" s="67"/>
      <c r="E19" s="69"/>
      <c r="F19" s="69"/>
      <c r="G19" s="69"/>
      <c r="H19" s="69"/>
      <c r="I19" s="69"/>
      <c r="J19" s="69"/>
      <c r="K19" s="69"/>
      <c r="L19" s="68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7"/>
      <c r="AW19" s="69"/>
      <c r="AX19" s="69"/>
      <c r="AY19" s="69"/>
      <c r="AZ19" s="69"/>
      <c r="BA19" s="69"/>
      <c r="BB19" s="68"/>
      <c r="BC19" s="37"/>
      <c r="BD19" s="37"/>
    </row>
    <row r="20" spans="1:56" ht="13.5" customHeight="1">
      <c r="A20" s="37"/>
      <c r="B20" s="262">
        <v>2</v>
      </c>
      <c r="C20" s="262"/>
      <c r="D20" s="114" t="s">
        <v>168</v>
      </c>
      <c r="E20" s="115"/>
      <c r="F20" s="115"/>
      <c r="G20" s="115"/>
      <c r="H20" s="115"/>
      <c r="I20" s="115"/>
      <c r="J20" s="115"/>
      <c r="K20" s="115"/>
      <c r="L20" s="116"/>
      <c r="M20" s="117" t="s">
        <v>197</v>
      </c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44"/>
      <c r="AM20" s="115"/>
      <c r="AN20" s="115"/>
      <c r="AO20" s="115"/>
      <c r="AP20" s="115"/>
      <c r="AQ20" s="115"/>
      <c r="AR20" s="115"/>
      <c r="AS20" s="115"/>
      <c r="AT20" s="115"/>
      <c r="AU20" s="98"/>
      <c r="AV20" s="95" t="s">
        <v>194</v>
      </c>
      <c r="AW20" s="115"/>
      <c r="AX20" s="115"/>
      <c r="AY20" s="115"/>
      <c r="AZ20" s="115"/>
      <c r="BA20" s="115"/>
      <c r="BB20" s="116"/>
      <c r="BC20" s="37"/>
      <c r="BD20" s="37"/>
    </row>
    <row r="21" spans="1:56" ht="13.5" customHeight="1">
      <c r="A21" s="37"/>
      <c r="B21" s="260"/>
      <c r="C21" s="260"/>
      <c r="D21" s="105"/>
      <c r="E21" s="104"/>
      <c r="F21" s="104"/>
      <c r="G21" s="104"/>
      <c r="H21" s="104"/>
      <c r="I21" s="104"/>
      <c r="J21" s="104"/>
      <c r="K21" s="104"/>
      <c r="L21" s="118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4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5" t="s">
        <v>239</v>
      </c>
      <c r="AW21" s="104"/>
      <c r="AX21" s="104"/>
      <c r="AY21" s="104"/>
      <c r="AZ21" s="104"/>
      <c r="BA21" s="104"/>
      <c r="BB21" s="118"/>
      <c r="BC21" s="37"/>
      <c r="BD21" s="37"/>
    </row>
    <row r="22" spans="1:56" ht="13.5" customHeight="1">
      <c r="A22" s="37"/>
      <c r="B22" s="260"/>
      <c r="C22" s="260"/>
      <c r="D22" s="119" t="s">
        <v>124</v>
      </c>
      <c r="E22" s="104"/>
      <c r="F22" s="104"/>
      <c r="G22" s="104"/>
      <c r="H22" s="104"/>
      <c r="I22" s="104"/>
      <c r="J22" s="104"/>
      <c r="K22" s="104"/>
      <c r="L22" s="118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4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5"/>
      <c r="AW22" s="104"/>
      <c r="AX22" s="104"/>
      <c r="AY22" s="104"/>
      <c r="AZ22" s="104"/>
      <c r="BA22" s="104"/>
      <c r="BB22" s="118"/>
      <c r="BC22" s="37"/>
      <c r="BD22" s="37"/>
    </row>
    <row r="23" spans="1:56" ht="13.5" customHeight="1">
      <c r="A23" s="37"/>
      <c r="B23" s="260"/>
      <c r="C23" s="260"/>
      <c r="D23" s="119" t="s">
        <v>165</v>
      </c>
      <c r="E23" s="104"/>
      <c r="F23" s="104"/>
      <c r="G23" s="104"/>
      <c r="H23" s="104"/>
      <c r="I23" s="104"/>
      <c r="J23" s="104"/>
      <c r="K23" s="104"/>
      <c r="L23" s="118"/>
      <c r="M23" s="104"/>
      <c r="N23" s="104"/>
      <c r="O23" s="104"/>
      <c r="P23" s="104"/>
      <c r="Q23" s="104"/>
      <c r="R23" s="104"/>
      <c r="S23" s="104"/>
      <c r="T23" s="104"/>
      <c r="U23" s="12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4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5"/>
      <c r="AW23" s="104"/>
      <c r="AX23" s="104"/>
      <c r="AY23" s="104"/>
      <c r="AZ23" s="104"/>
      <c r="BA23" s="104"/>
      <c r="BB23" s="118"/>
      <c r="BC23" s="37"/>
      <c r="BD23" s="37"/>
    </row>
    <row r="24" spans="1:56" ht="13.2" customHeight="1">
      <c r="A24" s="37"/>
      <c r="B24" s="260"/>
      <c r="C24" s="260"/>
      <c r="D24" s="105"/>
      <c r="E24" s="104"/>
      <c r="F24" s="104"/>
      <c r="G24" s="104"/>
      <c r="H24" s="104"/>
      <c r="I24" s="104"/>
      <c r="J24" s="104"/>
      <c r="K24" s="104"/>
      <c r="L24" s="118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5"/>
      <c r="AW24" s="104"/>
      <c r="AX24" s="104"/>
      <c r="AY24" s="104"/>
      <c r="AZ24" s="104"/>
      <c r="BA24" s="104"/>
      <c r="BB24" s="118"/>
      <c r="BC24" s="37"/>
      <c r="BD24" s="37"/>
    </row>
    <row r="25" spans="1:56" ht="13.5" customHeight="1">
      <c r="A25" s="37"/>
      <c r="B25" s="259">
        <v>3</v>
      </c>
      <c r="C25" s="259"/>
      <c r="D25" s="48" t="s">
        <v>169</v>
      </c>
      <c r="E25" s="49"/>
      <c r="F25" s="49"/>
      <c r="G25" s="49"/>
      <c r="H25" s="49"/>
      <c r="I25" s="49"/>
      <c r="J25" s="49"/>
      <c r="K25" s="49"/>
      <c r="L25" s="50"/>
      <c r="M25" s="51" t="s">
        <v>171</v>
      </c>
      <c r="N25" s="49"/>
      <c r="O25" s="49"/>
      <c r="P25" s="49"/>
      <c r="Q25" s="49"/>
      <c r="R25" s="49"/>
      <c r="S25" s="49"/>
      <c r="T25" s="49"/>
      <c r="U25" s="49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8" t="s">
        <v>239</v>
      </c>
      <c r="AW25" s="49"/>
      <c r="AX25" s="49"/>
      <c r="AY25" s="49"/>
      <c r="AZ25" s="49"/>
      <c r="BA25" s="49"/>
      <c r="BB25" s="50"/>
      <c r="BC25" s="37"/>
      <c r="BD25" s="37"/>
    </row>
    <row r="26" spans="1:56" ht="13.5" customHeight="1">
      <c r="A26" s="37"/>
      <c r="B26" s="257"/>
      <c r="C26" s="257"/>
      <c r="D26" s="53"/>
      <c r="E26" s="54"/>
      <c r="F26" s="54"/>
      <c r="G26" s="54"/>
      <c r="H26" s="54"/>
      <c r="I26" s="54"/>
      <c r="J26" s="54"/>
      <c r="K26" s="54"/>
      <c r="L26" s="55"/>
      <c r="M26" s="54"/>
      <c r="N26" s="54"/>
      <c r="O26" s="54"/>
      <c r="P26" s="54"/>
      <c r="Q26" s="54"/>
      <c r="R26" s="54"/>
      <c r="S26" s="54"/>
      <c r="T26" s="54"/>
      <c r="U26" s="54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M26" s="54"/>
      <c r="AN26" s="54"/>
      <c r="AO26" s="54"/>
      <c r="AP26" s="54"/>
      <c r="AQ26" s="54"/>
      <c r="AR26" s="54"/>
      <c r="AS26" s="54"/>
      <c r="AT26" s="54"/>
      <c r="AU26" s="54"/>
      <c r="AV26" s="53"/>
      <c r="AW26" s="54"/>
      <c r="AX26" s="54"/>
      <c r="AY26" s="54"/>
      <c r="AZ26" s="54"/>
      <c r="BA26" s="54"/>
      <c r="BB26" s="55"/>
      <c r="BC26" s="37"/>
      <c r="BD26" s="37"/>
    </row>
    <row r="27" spans="1:56" ht="13.5" customHeight="1">
      <c r="A27" s="37"/>
      <c r="B27" s="257"/>
      <c r="C27" s="257"/>
      <c r="D27" s="57" t="s">
        <v>124</v>
      </c>
      <c r="E27" s="54"/>
      <c r="F27" s="54"/>
      <c r="G27" s="54"/>
      <c r="H27" s="54"/>
      <c r="I27" s="54"/>
      <c r="J27" s="54"/>
      <c r="K27" s="54"/>
      <c r="L27" s="55"/>
      <c r="M27" s="54"/>
      <c r="N27" s="54"/>
      <c r="O27" s="56"/>
      <c r="P27" s="58"/>
      <c r="Q27" s="58"/>
      <c r="R27" s="58"/>
      <c r="S27" s="58"/>
      <c r="T27" s="54"/>
      <c r="U27" s="56"/>
      <c r="V27" s="54"/>
      <c r="W27" s="54"/>
      <c r="X27" s="54"/>
      <c r="Y27" s="54"/>
      <c r="Z27" s="54"/>
      <c r="AA27" s="54"/>
      <c r="AB27" s="54"/>
      <c r="AC27" s="54"/>
      <c r="AD27" s="56"/>
      <c r="AE27" s="56"/>
      <c r="AF27" s="56"/>
      <c r="AG27" s="56"/>
      <c r="AH27" s="56"/>
      <c r="AI27" s="56"/>
      <c r="AJ27" s="56"/>
      <c r="AK27" s="56"/>
      <c r="AM27" s="54"/>
      <c r="AN27" s="54"/>
      <c r="AO27" s="54"/>
      <c r="AP27" s="54"/>
      <c r="AQ27" s="54"/>
      <c r="AR27" s="54"/>
      <c r="AS27" s="54"/>
      <c r="AT27" s="54"/>
      <c r="AU27" s="54"/>
      <c r="AV27" s="53"/>
      <c r="AW27" s="54"/>
      <c r="AX27" s="54"/>
      <c r="AY27" s="54"/>
      <c r="AZ27" s="54"/>
      <c r="BA27" s="54"/>
      <c r="BB27" s="55"/>
      <c r="BC27" s="37"/>
      <c r="BD27" s="37"/>
    </row>
    <row r="28" spans="1:56" ht="13.5" customHeight="1">
      <c r="A28" s="37"/>
      <c r="B28" s="257"/>
      <c r="C28" s="257"/>
      <c r="D28" s="57" t="s">
        <v>165</v>
      </c>
      <c r="E28" s="54"/>
      <c r="F28" s="54"/>
      <c r="G28" s="54"/>
      <c r="H28" s="54"/>
      <c r="I28" s="54"/>
      <c r="J28" s="54"/>
      <c r="K28" s="54"/>
      <c r="L28" s="55"/>
      <c r="M28" s="54"/>
      <c r="N28" s="54"/>
      <c r="O28" s="56"/>
      <c r="P28" s="58"/>
      <c r="Q28" s="58"/>
      <c r="R28" s="58"/>
      <c r="S28" s="58"/>
      <c r="T28" s="54"/>
      <c r="U28" s="56"/>
      <c r="V28" s="54"/>
      <c r="W28" s="54"/>
      <c r="X28" s="54"/>
      <c r="Y28" s="54"/>
      <c r="Z28" s="54"/>
      <c r="AA28" s="54"/>
      <c r="AB28" s="54"/>
      <c r="AC28" s="54"/>
      <c r="AD28" s="56"/>
      <c r="AE28" s="56"/>
      <c r="AF28" s="56"/>
      <c r="AG28" s="56"/>
      <c r="AH28" s="56"/>
      <c r="AI28" s="56"/>
      <c r="AJ28" s="56"/>
      <c r="AK28" s="56"/>
      <c r="AM28" s="54"/>
      <c r="AN28" s="54"/>
      <c r="AO28" s="54"/>
      <c r="AP28" s="54"/>
      <c r="AQ28" s="54"/>
      <c r="AR28" s="54"/>
      <c r="AS28" s="54"/>
      <c r="AT28" s="54"/>
      <c r="AU28" s="54"/>
      <c r="AV28" s="53"/>
      <c r="AW28" s="54"/>
      <c r="AX28" s="54"/>
      <c r="AY28" s="54"/>
      <c r="AZ28" s="54"/>
      <c r="BA28" s="54"/>
      <c r="BB28" s="55"/>
      <c r="BC28" s="37"/>
      <c r="BD28" s="37"/>
    </row>
    <row r="29" spans="1:56" ht="13.5" customHeight="1">
      <c r="A29" s="37"/>
      <c r="B29" s="263"/>
      <c r="C29" s="263"/>
      <c r="D29" s="94"/>
      <c r="E29" s="69"/>
      <c r="F29" s="69"/>
      <c r="G29" s="69"/>
      <c r="H29" s="69"/>
      <c r="I29" s="69"/>
      <c r="J29" s="69"/>
      <c r="K29" s="69"/>
      <c r="L29" s="68"/>
      <c r="M29" s="69"/>
      <c r="N29" s="69"/>
      <c r="O29" s="77"/>
      <c r="P29" s="92"/>
      <c r="Q29" s="92"/>
      <c r="R29" s="92"/>
      <c r="S29" s="92"/>
      <c r="T29" s="92"/>
      <c r="U29" s="93"/>
      <c r="V29" s="69"/>
      <c r="W29" s="69"/>
      <c r="X29" s="69"/>
      <c r="Y29" s="69"/>
      <c r="Z29" s="69"/>
      <c r="AA29" s="69"/>
      <c r="AB29" s="69"/>
      <c r="AC29" s="69"/>
      <c r="AD29" s="77"/>
      <c r="AE29" s="77"/>
      <c r="AF29" s="77"/>
      <c r="AG29" s="77"/>
      <c r="AH29" s="77"/>
      <c r="AI29" s="77"/>
      <c r="AJ29" s="77"/>
      <c r="AK29" s="77"/>
      <c r="AL29" s="91"/>
      <c r="AM29" s="69"/>
      <c r="AN29" s="69"/>
      <c r="AO29" s="69"/>
      <c r="AP29" s="69"/>
      <c r="AQ29" s="69"/>
      <c r="AR29" s="69"/>
      <c r="AS29" s="69"/>
      <c r="AT29" s="69"/>
      <c r="AU29" s="69"/>
      <c r="AV29" s="67"/>
      <c r="AW29" s="69"/>
      <c r="AX29" s="69"/>
      <c r="AY29" s="69"/>
      <c r="AZ29" s="69"/>
      <c r="BA29" s="69"/>
      <c r="BB29" s="68"/>
      <c r="BC29" s="37"/>
      <c r="BD29" s="37"/>
    </row>
    <row r="30" spans="1:56" ht="13.5" customHeight="1">
      <c r="A30" s="37"/>
      <c r="B30" s="262">
        <v>4</v>
      </c>
      <c r="C30" s="262"/>
      <c r="D30" s="114" t="s">
        <v>173</v>
      </c>
      <c r="E30" s="115"/>
      <c r="F30" s="115"/>
      <c r="G30" s="115"/>
      <c r="H30" s="115"/>
      <c r="I30" s="115"/>
      <c r="J30" s="115"/>
      <c r="K30" s="115"/>
      <c r="L30" s="116"/>
      <c r="M30" s="117" t="s">
        <v>197</v>
      </c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44"/>
      <c r="AM30" s="115"/>
      <c r="AN30" s="115"/>
      <c r="AO30" s="115"/>
      <c r="AP30" s="115"/>
      <c r="AQ30" s="115"/>
      <c r="AR30" s="115"/>
      <c r="AS30" s="115"/>
      <c r="AT30" s="115"/>
      <c r="AU30" s="98"/>
      <c r="AV30" s="95" t="s">
        <v>194</v>
      </c>
      <c r="AW30" s="115"/>
      <c r="AX30" s="115"/>
      <c r="AY30" s="115"/>
      <c r="AZ30" s="115"/>
      <c r="BA30" s="115"/>
      <c r="BB30" s="116"/>
      <c r="BC30" s="37"/>
      <c r="BD30" s="37"/>
    </row>
    <row r="31" spans="1:56" ht="13.5" customHeight="1">
      <c r="A31" s="37"/>
      <c r="B31" s="260"/>
      <c r="C31" s="260"/>
      <c r="D31" s="105" t="s">
        <v>174</v>
      </c>
      <c r="E31" s="104"/>
      <c r="F31" s="104"/>
      <c r="G31" s="104"/>
      <c r="H31" s="104"/>
      <c r="I31" s="104"/>
      <c r="J31" s="104"/>
      <c r="K31" s="104"/>
      <c r="L31" s="118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4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5" t="s">
        <v>239</v>
      </c>
      <c r="AW31" s="104"/>
      <c r="AX31" s="104"/>
      <c r="AY31" s="104"/>
      <c r="AZ31" s="104"/>
      <c r="BA31" s="104"/>
      <c r="BB31" s="118"/>
      <c r="BC31" s="37"/>
      <c r="BD31" s="37"/>
    </row>
    <row r="32" spans="1:56" ht="13.5" customHeight="1">
      <c r="A32" s="37"/>
      <c r="B32" s="260"/>
      <c r="C32" s="260"/>
      <c r="D32" s="105"/>
      <c r="E32" s="104"/>
      <c r="F32" s="104"/>
      <c r="G32" s="104"/>
      <c r="H32" s="104"/>
      <c r="I32" s="104"/>
      <c r="J32" s="104"/>
      <c r="K32" s="104"/>
      <c r="L32" s="118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4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5"/>
      <c r="AW32" s="104"/>
      <c r="AX32" s="104"/>
      <c r="AY32" s="104"/>
      <c r="AZ32" s="104"/>
      <c r="BA32" s="104"/>
      <c r="BB32" s="118"/>
      <c r="BC32" s="37"/>
      <c r="BD32" s="37"/>
    </row>
    <row r="33" spans="1:56" ht="13.5" customHeight="1">
      <c r="A33" s="37"/>
      <c r="B33" s="260"/>
      <c r="C33" s="260"/>
      <c r="D33" s="119" t="s">
        <v>124</v>
      </c>
      <c r="E33" s="104"/>
      <c r="F33" s="104"/>
      <c r="G33" s="104"/>
      <c r="H33" s="104"/>
      <c r="I33" s="104"/>
      <c r="J33" s="104"/>
      <c r="K33" s="104"/>
      <c r="L33" s="118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4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5"/>
      <c r="AW33" s="104"/>
      <c r="AX33" s="104"/>
      <c r="AY33" s="104"/>
      <c r="AZ33" s="104"/>
      <c r="BA33" s="104"/>
      <c r="BB33" s="118"/>
      <c r="BC33" s="37"/>
      <c r="BD33" s="37"/>
    </row>
    <row r="34" spans="1:56" ht="13.5" customHeight="1">
      <c r="A34" s="37"/>
      <c r="B34" s="260"/>
      <c r="C34" s="260"/>
      <c r="D34" s="119" t="s">
        <v>165</v>
      </c>
      <c r="E34" s="104"/>
      <c r="F34" s="104"/>
      <c r="G34" s="104"/>
      <c r="H34" s="104"/>
      <c r="I34" s="104"/>
      <c r="J34" s="104"/>
      <c r="K34" s="104"/>
      <c r="L34" s="118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4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5"/>
      <c r="AW34" s="104"/>
      <c r="AX34" s="104"/>
      <c r="AY34" s="104"/>
      <c r="AZ34" s="104"/>
      <c r="BA34" s="104"/>
      <c r="BB34" s="118"/>
      <c r="BC34" s="37"/>
      <c r="BD34" s="37"/>
    </row>
    <row r="35" spans="1:56" ht="13.5" customHeight="1">
      <c r="A35" s="37"/>
      <c r="B35" s="261"/>
      <c r="C35" s="261"/>
      <c r="D35" s="120"/>
      <c r="E35" s="113"/>
      <c r="F35" s="113"/>
      <c r="G35" s="113"/>
      <c r="H35" s="113"/>
      <c r="I35" s="113"/>
      <c r="J35" s="113"/>
      <c r="K35" s="113"/>
      <c r="L35" s="121"/>
      <c r="M35" s="113"/>
      <c r="N35" s="113"/>
      <c r="O35" s="113"/>
      <c r="P35" s="113"/>
      <c r="Q35" s="113"/>
      <c r="R35" s="113"/>
      <c r="S35" s="113"/>
      <c r="T35" s="113"/>
      <c r="U35" s="122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23"/>
      <c r="AM35" s="113"/>
      <c r="AN35" s="113"/>
      <c r="AO35" s="113"/>
      <c r="AP35" s="113"/>
      <c r="AQ35" s="113"/>
      <c r="AR35" s="113"/>
      <c r="AS35" s="113"/>
      <c r="AT35" s="113"/>
      <c r="AU35" s="113"/>
      <c r="AV35" s="108"/>
      <c r="AW35" s="113"/>
      <c r="AX35" s="113"/>
      <c r="AY35" s="113"/>
      <c r="AZ35" s="113"/>
      <c r="BA35" s="113"/>
      <c r="BB35" s="121"/>
      <c r="BC35" s="37"/>
      <c r="BD35" s="37"/>
    </row>
    <row r="36" spans="1:56" ht="13.5" customHeight="1">
      <c r="A36" s="37"/>
      <c r="B36" s="262">
        <v>5</v>
      </c>
      <c r="C36" s="262"/>
      <c r="D36" s="114" t="s">
        <v>189</v>
      </c>
      <c r="E36" s="115"/>
      <c r="F36" s="115"/>
      <c r="G36" s="115"/>
      <c r="H36" s="115"/>
      <c r="I36" s="115"/>
      <c r="J36" s="115"/>
      <c r="K36" s="115"/>
      <c r="L36" s="116"/>
      <c r="M36" s="117" t="s">
        <v>198</v>
      </c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44"/>
      <c r="AM36" s="115"/>
      <c r="AN36" s="115"/>
      <c r="AO36" s="115"/>
      <c r="AP36" s="115"/>
      <c r="AQ36" s="115"/>
      <c r="AR36" s="115"/>
      <c r="AS36" s="115"/>
      <c r="AT36" s="115"/>
      <c r="AU36" s="98"/>
      <c r="AV36" s="95" t="s">
        <v>194</v>
      </c>
      <c r="AW36" s="115"/>
      <c r="AX36" s="115"/>
      <c r="AY36" s="115"/>
      <c r="AZ36" s="115"/>
      <c r="BA36" s="115"/>
      <c r="BB36" s="116"/>
      <c r="BC36" s="37"/>
      <c r="BD36" s="37"/>
    </row>
    <row r="37" spans="1:56" ht="13.5" customHeight="1">
      <c r="A37" s="37"/>
      <c r="B37" s="260"/>
      <c r="C37" s="260"/>
      <c r="D37" s="105" t="s">
        <v>190</v>
      </c>
      <c r="E37" s="104"/>
      <c r="F37" s="104"/>
      <c r="G37" s="104"/>
      <c r="H37" s="104"/>
      <c r="I37" s="104"/>
      <c r="J37" s="104"/>
      <c r="K37" s="104"/>
      <c r="L37" s="118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4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5" t="s">
        <v>239</v>
      </c>
      <c r="AW37" s="104"/>
      <c r="AX37" s="104"/>
      <c r="AY37" s="104"/>
      <c r="AZ37" s="104"/>
      <c r="BA37" s="104"/>
      <c r="BB37" s="118"/>
      <c r="BC37" s="37"/>
      <c r="BD37" s="37"/>
    </row>
    <row r="38" spans="1:56" ht="13.5" customHeight="1">
      <c r="A38" s="37"/>
      <c r="B38" s="260"/>
      <c r="C38" s="260"/>
      <c r="D38" s="105"/>
      <c r="E38" s="104"/>
      <c r="F38" s="104"/>
      <c r="G38" s="104"/>
      <c r="H38" s="104"/>
      <c r="I38" s="104"/>
      <c r="J38" s="104"/>
      <c r="K38" s="104"/>
      <c r="L38" s="118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4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5"/>
      <c r="AW38" s="104"/>
      <c r="AX38" s="104"/>
      <c r="AY38" s="104"/>
      <c r="AZ38" s="104"/>
      <c r="BA38" s="104"/>
      <c r="BB38" s="118"/>
      <c r="BC38" s="37"/>
      <c r="BD38" s="37"/>
    </row>
    <row r="39" spans="1:56" ht="13.5" customHeight="1">
      <c r="A39" s="37"/>
      <c r="B39" s="260"/>
      <c r="C39" s="260"/>
      <c r="D39" s="119" t="s">
        <v>124</v>
      </c>
      <c r="E39" s="104"/>
      <c r="F39" s="104"/>
      <c r="G39" s="104"/>
      <c r="H39" s="104"/>
      <c r="I39" s="104"/>
      <c r="J39" s="104"/>
      <c r="K39" s="104"/>
      <c r="L39" s="118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4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5"/>
      <c r="AW39" s="104"/>
      <c r="AX39" s="104"/>
      <c r="AY39" s="104"/>
      <c r="AZ39" s="104"/>
      <c r="BA39" s="104"/>
      <c r="BB39" s="118"/>
      <c r="BC39" s="37"/>
      <c r="BD39" s="37"/>
    </row>
    <row r="40" spans="1:56" ht="13.5" customHeight="1">
      <c r="A40" s="37"/>
      <c r="B40" s="260"/>
      <c r="C40" s="260"/>
      <c r="D40" s="119" t="s">
        <v>165</v>
      </c>
      <c r="E40" s="104"/>
      <c r="F40" s="104"/>
      <c r="G40" s="104"/>
      <c r="H40" s="104"/>
      <c r="I40" s="104"/>
      <c r="J40" s="104"/>
      <c r="K40" s="104"/>
      <c r="L40" s="118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4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5"/>
      <c r="AW40" s="104"/>
      <c r="AX40" s="104"/>
      <c r="AY40" s="104"/>
      <c r="AZ40" s="104"/>
      <c r="BA40" s="104"/>
      <c r="BB40" s="118"/>
      <c r="BC40" s="37"/>
      <c r="BD40" s="37"/>
    </row>
    <row r="41" spans="1:56" ht="13.5" customHeight="1">
      <c r="A41" s="37"/>
      <c r="B41" s="261"/>
      <c r="C41" s="261"/>
      <c r="D41" s="120"/>
      <c r="E41" s="113"/>
      <c r="F41" s="113"/>
      <c r="G41" s="113"/>
      <c r="H41" s="113"/>
      <c r="I41" s="113"/>
      <c r="J41" s="113"/>
      <c r="K41" s="113"/>
      <c r="L41" s="121"/>
      <c r="M41" s="113"/>
      <c r="N41" s="113"/>
      <c r="O41" s="113"/>
      <c r="P41" s="113"/>
      <c r="Q41" s="113"/>
      <c r="R41" s="113"/>
      <c r="S41" s="113"/>
      <c r="T41" s="113"/>
      <c r="U41" s="122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23"/>
      <c r="AM41" s="113"/>
      <c r="AN41" s="113"/>
      <c r="AO41" s="113"/>
      <c r="AP41" s="113"/>
      <c r="AQ41" s="113"/>
      <c r="AR41" s="113"/>
      <c r="AS41" s="113"/>
      <c r="AT41" s="113"/>
      <c r="AU41" s="113"/>
      <c r="AV41" s="108"/>
      <c r="AW41" s="113"/>
      <c r="AX41" s="113"/>
      <c r="AY41" s="113"/>
      <c r="AZ41" s="113"/>
      <c r="BA41" s="113"/>
      <c r="BB41" s="121"/>
      <c r="BC41" s="37"/>
      <c r="BD41" s="37"/>
    </row>
    <row r="42" spans="1:56" ht="13.5" customHeight="1">
      <c r="A42" s="37"/>
      <c r="B42" s="262">
        <v>6</v>
      </c>
      <c r="C42" s="262"/>
      <c r="D42" s="114" t="s">
        <v>191</v>
      </c>
      <c r="E42" s="115"/>
      <c r="F42" s="115"/>
      <c r="G42" s="115"/>
      <c r="H42" s="115"/>
      <c r="I42" s="115"/>
      <c r="J42" s="115"/>
      <c r="K42" s="115"/>
      <c r="L42" s="116"/>
      <c r="M42" s="117" t="s">
        <v>196</v>
      </c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44"/>
      <c r="AM42" s="115"/>
      <c r="AN42" s="115"/>
      <c r="AO42" s="115"/>
      <c r="AP42" s="115"/>
      <c r="AQ42" s="115"/>
      <c r="AR42" s="115"/>
      <c r="AS42" s="115"/>
      <c r="AT42" s="115"/>
      <c r="AU42" s="98"/>
      <c r="AV42" s="95" t="s">
        <v>194</v>
      </c>
      <c r="AW42" s="115"/>
      <c r="AX42" s="115"/>
      <c r="AY42" s="115"/>
      <c r="AZ42" s="115"/>
      <c r="BA42" s="115"/>
      <c r="BB42" s="116"/>
      <c r="BC42" s="37"/>
      <c r="BD42" s="37"/>
    </row>
    <row r="43" spans="1:56" ht="13.5" customHeight="1">
      <c r="A43" s="37"/>
      <c r="B43" s="260"/>
      <c r="C43" s="260"/>
      <c r="D43" s="105" t="s">
        <v>190</v>
      </c>
      <c r="E43" s="104"/>
      <c r="F43" s="104"/>
      <c r="G43" s="104"/>
      <c r="H43" s="104"/>
      <c r="I43" s="104"/>
      <c r="J43" s="104"/>
      <c r="K43" s="104"/>
      <c r="L43" s="118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4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5" t="s">
        <v>239</v>
      </c>
      <c r="AW43" s="104"/>
      <c r="AX43" s="104"/>
      <c r="AY43" s="104"/>
      <c r="AZ43" s="104"/>
      <c r="BA43" s="104"/>
      <c r="BB43" s="118"/>
      <c r="BC43" s="37"/>
      <c r="BD43" s="37"/>
    </row>
    <row r="44" spans="1:56" ht="13.5" customHeight="1">
      <c r="A44" s="37"/>
      <c r="B44" s="260"/>
      <c r="C44" s="260"/>
      <c r="D44" s="105"/>
      <c r="E44" s="104"/>
      <c r="F44" s="104"/>
      <c r="G44" s="104"/>
      <c r="H44" s="104"/>
      <c r="I44" s="104"/>
      <c r="J44" s="104"/>
      <c r="K44" s="104"/>
      <c r="L44" s="118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4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5"/>
      <c r="AW44" s="104"/>
      <c r="AX44" s="104"/>
      <c r="AY44" s="104"/>
      <c r="AZ44" s="104"/>
      <c r="BA44" s="104"/>
      <c r="BB44" s="118"/>
      <c r="BC44" s="37"/>
      <c r="BD44" s="37"/>
    </row>
    <row r="45" spans="1:56" ht="13.5" customHeight="1">
      <c r="A45" s="37"/>
      <c r="B45" s="260"/>
      <c r="C45" s="260"/>
      <c r="D45" s="119" t="s">
        <v>124</v>
      </c>
      <c r="E45" s="104"/>
      <c r="F45" s="104"/>
      <c r="G45" s="104"/>
      <c r="H45" s="104"/>
      <c r="I45" s="104"/>
      <c r="J45" s="104"/>
      <c r="K45" s="104"/>
      <c r="L45" s="118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4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5"/>
      <c r="AW45" s="104"/>
      <c r="AX45" s="104"/>
      <c r="AY45" s="104"/>
      <c r="AZ45" s="104"/>
      <c r="BA45" s="104"/>
      <c r="BB45" s="118"/>
      <c r="BC45" s="37"/>
      <c r="BD45" s="37"/>
    </row>
    <row r="46" spans="1:56" ht="13.5" customHeight="1">
      <c r="A46" s="37"/>
      <c r="B46" s="260"/>
      <c r="C46" s="260"/>
      <c r="D46" s="119" t="s">
        <v>165</v>
      </c>
      <c r="E46" s="104"/>
      <c r="F46" s="104"/>
      <c r="G46" s="104"/>
      <c r="H46" s="104"/>
      <c r="I46" s="104"/>
      <c r="J46" s="104"/>
      <c r="K46" s="104"/>
      <c r="L46" s="118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4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5"/>
      <c r="AW46" s="104"/>
      <c r="AX46" s="104"/>
      <c r="AY46" s="104"/>
      <c r="AZ46" s="104"/>
      <c r="BA46" s="104"/>
      <c r="BB46" s="118"/>
      <c r="BC46" s="37"/>
      <c r="BD46" s="37"/>
    </row>
    <row r="47" spans="1:56" ht="13.5" customHeight="1">
      <c r="A47" s="37"/>
      <c r="B47" s="261"/>
      <c r="C47" s="261"/>
      <c r="D47" s="120"/>
      <c r="E47" s="113"/>
      <c r="F47" s="113"/>
      <c r="G47" s="113"/>
      <c r="H47" s="113"/>
      <c r="I47" s="113"/>
      <c r="J47" s="113"/>
      <c r="K47" s="113"/>
      <c r="L47" s="121"/>
      <c r="M47" s="113"/>
      <c r="N47" s="113"/>
      <c r="O47" s="113"/>
      <c r="P47" s="113"/>
      <c r="Q47" s="113"/>
      <c r="R47" s="113"/>
      <c r="S47" s="113"/>
      <c r="T47" s="113"/>
      <c r="U47" s="122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23"/>
      <c r="AM47" s="113"/>
      <c r="AN47" s="113"/>
      <c r="AO47" s="113"/>
      <c r="AP47" s="113"/>
      <c r="AQ47" s="113"/>
      <c r="AR47" s="113"/>
      <c r="AS47" s="113"/>
      <c r="AT47" s="113"/>
      <c r="AU47" s="113"/>
      <c r="AV47" s="108"/>
      <c r="AW47" s="113"/>
      <c r="AX47" s="113"/>
      <c r="AY47" s="113"/>
      <c r="AZ47" s="113"/>
      <c r="BA47" s="113"/>
      <c r="BB47" s="121"/>
      <c r="BC47" s="37"/>
      <c r="BD47" s="37"/>
    </row>
    <row r="48" spans="1:56" ht="13.5" customHeight="1">
      <c r="A48" s="37"/>
      <c r="B48" s="257">
        <v>7</v>
      </c>
      <c r="C48" s="257"/>
      <c r="D48" s="53" t="s">
        <v>170</v>
      </c>
      <c r="E48" s="54"/>
      <c r="F48" s="54"/>
      <c r="G48" s="54"/>
      <c r="H48" s="54"/>
      <c r="I48" s="54"/>
      <c r="J48" s="54"/>
      <c r="K48" s="54"/>
      <c r="L48" s="55"/>
      <c r="M48" s="54" t="s">
        <v>131</v>
      </c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3"/>
      <c r="AW48" s="54"/>
      <c r="AX48" s="54"/>
      <c r="AY48" s="54"/>
      <c r="AZ48" s="54"/>
      <c r="BA48" s="54"/>
      <c r="BB48" s="55"/>
      <c r="BC48" s="37"/>
      <c r="BD48" s="37"/>
    </row>
    <row r="49" spans="1:1024" ht="13.5" customHeight="1">
      <c r="A49"/>
      <c r="B49" s="257"/>
      <c r="C49" s="257"/>
      <c r="D49" s="53" t="s">
        <v>132</v>
      </c>
      <c r="E49" s="70"/>
      <c r="F49" s="70"/>
      <c r="G49" s="70"/>
      <c r="H49" s="70"/>
      <c r="I49" s="70"/>
      <c r="J49" s="70"/>
      <c r="K49" s="70"/>
      <c r="L49" s="55"/>
      <c r="M49" s="54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/>
      <c r="AT49" s="54"/>
      <c r="AU49" s="54"/>
      <c r="AV49" s="53"/>
      <c r="AW49" s="54"/>
      <c r="AX49" s="54"/>
      <c r="AY49" s="54"/>
      <c r="AZ49" s="54"/>
      <c r="BA49" s="54"/>
      <c r="BB49" s="55"/>
      <c r="BC49" s="37"/>
      <c r="BD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13.5" customHeight="1">
      <c r="A50"/>
      <c r="B50" s="257"/>
      <c r="C50" s="257"/>
      <c r="D50" s="53" t="s">
        <v>133</v>
      </c>
      <c r="E50" s="70"/>
      <c r="F50" s="70"/>
      <c r="G50" s="70"/>
      <c r="H50" s="70"/>
      <c r="I50" s="70"/>
      <c r="J50" s="70"/>
      <c r="K50" s="70"/>
      <c r="L50" s="55"/>
      <c r="M50" s="54"/>
      <c r="N50" s="59"/>
      <c r="O50" s="72" t="s">
        <v>134</v>
      </c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/>
      <c r="AT50" s="54"/>
      <c r="AU50" s="54"/>
      <c r="AV50" s="53"/>
      <c r="AW50" s="54"/>
      <c r="AX50" s="54"/>
      <c r="AY50" s="54"/>
      <c r="AZ50" s="54"/>
      <c r="BA50" s="54"/>
      <c r="BB50" s="55"/>
      <c r="BC50" s="37"/>
      <c r="BD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13.5" customHeight="1">
      <c r="A51"/>
      <c r="B51" s="257"/>
      <c r="C51" s="257"/>
      <c r="D51" s="53"/>
      <c r="E51" s="70"/>
      <c r="F51" s="70"/>
      <c r="G51" s="70"/>
      <c r="H51" s="70"/>
      <c r="I51" s="70"/>
      <c r="J51" s="70"/>
      <c r="K51" s="70"/>
      <c r="L51" s="55"/>
      <c r="M51" s="54"/>
      <c r="N51" s="59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/>
      <c r="AT51" s="54"/>
      <c r="AU51" s="54"/>
      <c r="AV51" s="53"/>
      <c r="AW51" s="54"/>
      <c r="AX51" s="54"/>
      <c r="AY51" s="54"/>
      <c r="AZ51" s="54"/>
      <c r="BA51" s="54"/>
      <c r="BB51" s="55"/>
      <c r="BC51" s="37"/>
      <c r="BD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13.5" customHeight="1">
      <c r="A52" s="37"/>
      <c r="B52" s="257"/>
      <c r="C52" s="257"/>
      <c r="D52" s="57" t="s">
        <v>124</v>
      </c>
      <c r="E52" s="54"/>
      <c r="F52" s="54"/>
      <c r="G52" s="54"/>
      <c r="H52" s="54"/>
      <c r="I52" s="54"/>
      <c r="J52" s="54"/>
      <c r="K52" s="54"/>
      <c r="L52" s="55"/>
      <c r="M52" s="54"/>
      <c r="N52" s="59"/>
      <c r="O52" s="73"/>
      <c r="P52" s="73"/>
      <c r="Q52" s="73" t="s">
        <v>135</v>
      </c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59"/>
      <c r="AF52" s="59"/>
      <c r="AG52" s="59" t="s">
        <v>136</v>
      </c>
      <c r="AH52" s="73" t="s">
        <v>137</v>
      </c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4"/>
      <c r="AW52" s="54"/>
      <c r="AX52" s="54"/>
      <c r="AY52" s="54"/>
      <c r="AZ52" s="54"/>
      <c r="BA52" s="54"/>
      <c r="BB52" s="55"/>
      <c r="BC52" s="37"/>
      <c r="BD52" s="37"/>
    </row>
    <row r="53" spans="1:1024" ht="13.5" customHeight="1">
      <c r="A53" s="37"/>
      <c r="B53" s="257"/>
      <c r="C53" s="257"/>
      <c r="D53" s="74" t="s">
        <v>138</v>
      </c>
      <c r="E53" s="54"/>
      <c r="F53" s="54"/>
      <c r="G53" s="54"/>
      <c r="H53" s="54"/>
      <c r="I53" s="54"/>
      <c r="J53" s="54"/>
      <c r="K53" s="54"/>
      <c r="L53" s="55"/>
      <c r="M53" s="54"/>
      <c r="N53" s="59"/>
      <c r="O53" s="73"/>
      <c r="P53" s="73"/>
      <c r="Q53" s="73" t="s">
        <v>139</v>
      </c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59"/>
      <c r="AF53" s="59"/>
      <c r="AG53" s="59" t="s">
        <v>136</v>
      </c>
      <c r="AH53" s="73" t="s">
        <v>240</v>
      </c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4"/>
      <c r="AW53" s="54"/>
      <c r="AX53" s="54"/>
      <c r="AY53" s="54"/>
      <c r="AZ53" s="54"/>
      <c r="BA53" s="54"/>
      <c r="BB53" s="55"/>
      <c r="BC53" s="37"/>
      <c r="BD53" s="37"/>
    </row>
    <row r="54" spans="1:1024" ht="13.5" customHeight="1">
      <c r="A54" s="37"/>
      <c r="B54" s="257"/>
      <c r="C54" s="257"/>
      <c r="D54" s="53"/>
      <c r="E54" s="54"/>
      <c r="F54" s="54"/>
      <c r="G54" s="54"/>
      <c r="H54" s="54"/>
      <c r="I54" s="54"/>
      <c r="J54" s="54"/>
      <c r="K54" s="54"/>
      <c r="L54" s="55"/>
      <c r="M54" s="54"/>
      <c r="N54" s="59"/>
      <c r="O54" s="73"/>
      <c r="P54" s="73"/>
      <c r="Q54" s="73" t="s">
        <v>140</v>
      </c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59"/>
      <c r="AF54" s="59"/>
      <c r="AG54" s="59" t="s">
        <v>136</v>
      </c>
      <c r="AH54" s="56" t="s">
        <v>141</v>
      </c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74"/>
      <c r="AW54" s="54"/>
      <c r="AX54" s="54"/>
      <c r="AY54" s="54"/>
      <c r="AZ54" s="54"/>
      <c r="BA54" s="54"/>
      <c r="BB54" s="55"/>
      <c r="BC54" s="37"/>
      <c r="BD54" s="37"/>
    </row>
    <row r="55" spans="1:1024" ht="13.5" customHeight="1">
      <c r="A55" s="37"/>
      <c r="B55" s="257"/>
      <c r="C55" s="257"/>
      <c r="D55" s="53"/>
      <c r="E55" s="54"/>
      <c r="F55" s="54"/>
      <c r="G55" s="54"/>
      <c r="H55" s="54"/>
      <c r="I55" s="54"/>
      <c r="J55" s="54"/>
      <c r="K55" s="54"/>
      <c r="L55" s="55"/>
      <c r="M55" s="54"/>
      <c r="N55" s="71"/>
      <c r="O55" s="56"/>
      <c r="P55" s="73"/>
      <c r="Q55" s="73" t="s">
        <v>142</v>
      </c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9"/>
      <c r="AF55" s="59"/>
      <c r="AG55" s="59" t="s">
        <v>136</v>
      </c>
      <c r="AH55" s="73" t="s">
        <v>143</v>
      </c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74"/>
      <c r="AW55" s="54"/>
      <c r="AX55" s="54"/>
      <c r="AY55" s="54"/>
      <c r="AZ55" s="54"/>
      <c r="BA55" s="54"/>
      <c r="BB55" s="55"/>
      <c r="BC55" s="37"/>
      <c r="BD55" s="37"/>
    </row>
    <row r="56" spans="1:1024" ht="13.5" customHeight="1">
      <c r="A56" s="37"/>
      <c r="B56" s="257"/>
      <c r="C56" s="257"/>
      <c r="D56" s="53"/>
      <c r="E56" s="54"/>
      <c r="F56" s="54"/>
      <c r="G56" s="54"/>
      <c r="H56" s="54"/>
      <c r="I56" s="54"/>
      <c r="J56" s="54"/>
      <c r="K56" s="54"/>
      <c r="L56" s="55"/>
      <c r="M56" s="54"/>
      <c r="N56" s="59"/>
      <c r="O56" s="59"/>
      <c r="P56" s="59"/>
      <c r="Q56" s="75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4"/>
      <c r="AT56" s="54"/>
      <c r="AU56" s="54"/>
      <c r="AV56" s="53"/>
      <c r="AW56" s="54"/>
      <c r="AX56" s="54"/>
      <c r="AY56" s="54"/>
      <c r="AZ56" s="54"/>
      <c r="BA56" s="54"/>
      <c r="BB56" s="55"/>
      <c r="BC56" s="37"/>
      <c r="BD56" s="37"/>
    </row>
    <row r="57" spans="1:1024" ht="13.5" customHeight="1">
      <c r="A57" s="37"/>
      <c r="B57" s="257"/>
      <c r="C57" s="257"/>
      <c r="D57" s="53"/>
      <c r="E57" s="54"/>
      <c r="F57" s="54"/>
      <c r="G57" s="54"/>
      <c r="H57" s="54"/>
      <c r="I57" s="54"/>
      <c r="J57" s="54"/>
      <c r="K57" s="54"/>
      <c r="L57" s="55"/>
      <c r="M57" s="54"/>
      <c r="N57" s="59"/>
      <c r="O57" s="59" t="s">
        <v>144</v>
      </c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4"/>
      <c r="AT57" s="54"/>
      <c r="AU57" s="54"/>
      <c r="AV57" s="53"/>
      <c r="AW57" s="54"/>
      <c r="AX57" s="54"/>
      <c r="AY57" s="54"/>
      <c r="AZ57" s="54"/>
      <c r="BA57" s="54"/>
      <c r="BB57" s="55"/>
      <c r="BC57" s="37"/>
      <c r="BD57" s="37"/>
    </row>
    <row r="58" spans="1:1024" ht="13.5" customHeight="1">
      <c r="A58" s="37"/>
      <c r="B58" s="257"/>
      <c r="C58" s="257"/>
      <c r="D58" s="53"/>
      <c r="E58" s="54"/>
      <c r="F58" s="54"/>
      <c r="G58" s="54"/>
      <c r="H58" s="54"/>
      <c r="I58" s="54"/>
      <c r="J58" s="54"/>
      <c r="K58" s="54"/>
      <c r="L58" s="55"/>
      <c r="M58" s="54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4"/>
      <c r="AT58" s="54"/>
      <c r="AU58" s="54"/>
      <c r="AV58" s="53"/>
      <c r="AW58" s="54"/>
      <c r="AX58" s="54"/>
      <c r="AY58" s="54"/>
      <c r="AZ58" s="54"/>
      <c r="BA58" s="54"/>
      <c r="BB58" s="55"/>
      <c r="BC58" s="37"/>
      <c r="BD58" s="37"/>
    </row>
    <row r="59" spans="1:1024" ht="13.5" customHeight="1">
      <c r="A59" s="37"/>
      <c r="B59" s="257"/>
      <c r="C59" s="257"/>
      <c r="D59" s="53"/>
      <c r="E59" s="54"/>
      <c r="F59" s="54"/>
      <c r="G59" s="54"/>
      <c r="H59" s="54"/>
      <c r="I59" s="54"/>
      <c r="J59" s="54"/>
      <c r="K59" s="54"/>
      <c r="L59" s="55"/>
      <c r="M59" s="54"/>
      <c r="N59" s="59"/>
      <c r="O59" s="59"/>
      <c r="P59" s="59"/>
      <c r="Q59" s="60" t="s">
        <v>127</v>
      </c>
      <c r="R59" s="61"/>
      <c r="S59" s="61"/>
      <c r="T59" s="61"/>
      <c r="U59" s="62" t="s">
        <v>200</v>
      </c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4"/>
      <c r="AJ59" s="64"/>
      <c r="AK59" s="65"/>
      <c r="AL59" s="59"/>
      <c r="AM59" s="59"/>
      <c r="AN59" s="59"/>
      <c r="AO59" s="59"/>
      <c r="AP59" s="59"/>
      <c r="AQ59" s="59"/>
      <c r="AR59" s="59"/>
      <c r="AS59" s="54"/>
      <c r="AT59" s="54"/>
      <c r="AU59" s="54"/>
      <c r="AV59" s="53"/>
      <c r="AW59" s="54"/>
      <c r="AX59" s="54"/>
      <c r="AY59" s="54"/>
      <c r="AZ59" s="54"/>
      <c r="BA59" s="54"/>
      <c r="BB59" s="55"/>
      <c r="BC59" s="37"/>
      <c r="BD59" s="37"/>
    </row>
    <row r="60" spans="1:1024" ht="13.5" customHeight="1">
      <c r="A60" s="37"/>
      <c r="B60" s="257"/>
      <c r="C60" s="257"/>
      <c r="D60" s="53"/>
      <c r="E60" s="54"/>
      <c r="F60" s="54"/>
      <c r="G60" s="54"/>
      <c r="H60" s="54"/>
      <c r="I60" s="54"/>
      <c r="J60" s="54"/>
      <c r="K60" s="54"/>
      <c r="L60" s="55"/>
      <c r="M60" s="54"/>
      <c r="N60" s="59"/>
      <c r="O60" s="59"/>
      <c r="P60" s="59"/>
      <c r="Q60" s="258" t="s">
        <v>128</v>
      </c>
      <c r="R60" s="258"/>
      <c r="S60" s="258"/>
      <c r="T60" s="258"/>
      <c r="U60" s="62" t="s">
        <v>145</v>
      </c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4"/>
      <c r="AJ60" s="64"/>
      <c r="AK60" s="65"/>
      <c r="AL60" s="59"/>
      <c r="AM60" s="59"/>
      <c r="AN60" s="59"/>
      <c r="AO60" s="59"/>
      <c r="AP60" s="59"/>
      <c r="AQ60" s="59"/>
      <c r="AR60" s="59"/>
      <c r="AS60" s="54"/>
      <c r="AT60" s="54"/>
      <c r="AU60" s="54"/>
      <c r="AV60" s="53"/>
      <c r="AW60" s="54"/>
      <c r="AX60" s="54"/>
      <c r="AY60" s="54"/>
      <c r="AZ60" s="54"/>
      <c r="BA60" s="54"/>
      <c r="BB60" s="55"/>
      <c r="BC60" s="37"/>
      <c r="BD60" s="37"/>
    </row>
    <row r="61" spans="1:1024" ht="13.5" customHeight="1">
      <c r="A61" s="37"/>
      <c r="B61" s="257"/>
      <c r="C61" s="257"/>
      <c r="D61" s="53"/>
      <c r="E61" s="54"/>
      <c r="F61" s="54"/>
      <c r="G61" s="54"/>
      <c r="H61" s="54"/>
      <c r="I61" s="54"/>
      <c r="J61" s="54"/>
      <c r="K61" s="54"/>
      <c r="L61" s="55"/>
      <c r="M61" s="54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4"/>
      <c r="AT61" s="54"/>
      <c r="AU61" s="54"/>
      <c r="AV61" s="53"/>
      <c r="AW61" s="54"/>
      <c r="AX61" s="54"/>
      <c r="AY61" s="54"/>
      <c r="AZ61" s="54"/>
      <c r="BA61" s="54"/>
      <c r="BB61" s="55"/>
      <c r="BC61" s="37"/>
      <c r="BD61" s="37"/>
    </row>
    <row r="62" spans="1:1024" ht="13.5" customHeight="1">
      <c r="A62" s="37"/>
      <c r="B62" s="257"/>
      <c r="C62" s="257"/>
      <c r="D62" s="53"/>
      <c r="E62" s="54"/>
      <c r="F62" s="54"/>
      <c r="G62" s="54"/>
      <c r="H62" s="54"/>
      <c r="I62" s="54"/>
      <c r="J62" s="54"/>
      <c r="K62" s="54"/>
      <c r="L62" s="55"/>
      <c r="M62" s="54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4"/>
      <c r="AT62" s="54"/>
      <c r="AU62" s="54"/>
      <c r="AV62" s="53"/>
      <c r="AW62" s="54"/>
      <c r="AX62" s="54"/>
      <c r="AY62" s="54"/>
      <c r="AZ62" s="54"/>
      <c r="BA62" s="54"/>
      <c r="BB62" s="55"/>
      <c r="BC62" s="37"/>
      <c r="BD62" s="37"/>
    </row>
    <row r="63" spans="1:1024" ht="13.5" customHeight="1">
      <c r="A63" s="37"/>
      <c r="B63" s="257"/>
      <c r="C63" s="257"/>
      <c r="D63" s="53"/>
      <c r="E63" s="54"/>
      <c r="F63" s="54"/>
      <c r="G63" s="54"/>
      <c r="H63" s="54"/>
      <c r="I63" s="54"/>
      <c r="J63" s="54"/>
      <c r="K63" s="54"/>
      <c r="L63" s="55"/>
      <c r="M63" s="54" t="s">
        <v>146</v>
      </c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4"/>
      <c r="AT63" s="54"/>
      <c r="AU63" s="54"/>
      <c r="AV63" s="53"/>
      <c r="AW63" s="54"/>
      <c r="AX63" s="54"/>
      <c r="AY63" s="54"/>
      <c r="AZ63" s="54"/>
      <c r="BA63" s="54"/>
      <c r="BB63" s="55"/>
      <c r="BC63" s="37"/>
      <c r="BD63" s="37"/>
    </row>
    <row r="64" spans="1:1024" ht="13.5" customHeight="1">
      <c r="A64" s="37"/>
      <c r="B64" s="257"/>
      <c r="C64" s="257"/>
      <c r="D64" s="53"/>
      <c r="E64" s="54"/>
      <c r="F64" s="54"/>
      <c r="G64" s="54"/>
      <c r="H64" s="54"/>
      <c r="I64" s="54"/>
      <c r="J64" s="54"/>
      <c r="K64" s="54"/>
      <c r="L64" s="55"/>
      <c r="M64" s="54"/>
      <c r="N64" s="71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4"/>
      <c r="AT64" s="54"/>
      <c r="AU64" s="54"/>
      <c r="AV64" s="53"/>
      <c r="AW64" s="54"/>
      <c r="AX64" s="54"/>
      <c r="AY64" s="54"/>
      <c r="AZ64" s="54"/>
      <c r="BA64" s="54"/>
      <c r="BB64" s="55"/>
      <c r="BC64" s="37"/>
      <c r="BD64" s="37"/>
    </row>
    <row r="65" spans="1:56" ht="13.5" customHeight="1">
      <c r="A65" s="39"/>
      <c r="B65" s="266"/>
      <c r="C65" s="266"/>
      <c r="D65" s="76"/>
      <c r="E65" s="77"/>
      <c r="F65" s="77"/>
      <c r="G65" s="77"/>
      <c r="H65" s="77"/>
      <c r="I65" s="77"/>
      <c r="J65" s="77"/>
      <c r="K65" s="77"/>
      <c r="L65" s="78"/>
      <c r="M65" s="77"/>
      <c r="N65" s="77"/>
      <c r="O65" s="69"/>
      <c r="P65" s="69"/>
      <c r="Q65" s="69"/>
      <c r="R65" s="69"/>
      <c r="S65" s="69"/>
      <c r="T65" s="69"/>
      <c r="U65" s="69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6"/>
      <c r="AW65" s="77"/>
      <c r="AX65" s="77"/>
      <c r="AY65" s="77"/>
      <c r="AZ65" s="77"/>
      <c r="BA65" s="77"/>
      <c r="BB65" s="78"/>
      <c r="BC65" s="37"/>
      <c r="BD65" s="37"/>
    </row>
    <row r="66" spans="1:56" ht="13.5" customHeight="1">
      <c r="A66" s="37"/>
      <c r="B66" s="259">
        <v>8</v>
      </c>
      <c r="C66" s="259"/>
      <c r="D66" s="48" t="s">
        <v>176</v>
      </c>
      <c r="E66" s="49"/>
      <c r="F66" s="49"/>
      <c r="G66" s="49"/>
      <c r="H66" s="49"/>
      <c r="I66" s="49"/>
      <c r="J66" s="49"/>
      <c r="K66" s="49"/>
      <c r="L66" s="50"/>
      <c r="M66" s="51" t="s">
        <v>181</v>
      </c>
      <c r="N66" s="49"/>
      <c r="O66" s="49"/>
      <c r="P66" s="49"/>
      <c r="Q66" s="49"/>
      <c r="R66" s="49"/>
      <c r="S66" s="49"/>
      <c r="T66" s="49"/>
      <c r="U66" s="49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M66" s="49"/>
      <c r="AN66" s="49"/>
      <c r="AO66" s="49"/>
      <c r="AP66" s="49"/>
      <c r="AQ66" s="49"/>
      <c r="AR66" s="49"/>
      <c r="AS66" s="49"/>
      <c r="AT66" s="49"/>
      <c r="AU66" s="49"/>
      <c r="AV66" s="48"/>
      <c r="AW66" s="49"/>
      <c r="AX66" s="49"/>
      <c r="AY66" s="49"/>
      <c r="AZ66" s="49"/>
      <c r="BA66" s="49"/>
      <c r="BB66" s="50"/>
      <c r="BC66" s="37"/>
      <c r="BD66" s="37"/>
    </row>
    <row r="67" spans="1:56" ht="13.5" customHeight="1">
      <c r="A67" s="37"/>
      <c r="B67" s="257"/>
      <c r="C67" s="257"/>
      <c r="D67" s="53" t="s">
        <v>177</v>
      </c>
      <c r="E67" s="54"/>
      <c r="F67" s="54"/>
      <c r="G67" s="54"/>
      <c r="H67" s="54"/>
      <c r="I67" s="54"/>
      <c r="J67" s="54"/>
      <c r="K67" s="54"/>
      <c r="L67" s="55"/>
      <c r="M67" s="54"/>
      <c r="N67" s="54"/>
      <c r="O67" s="54"/>
      <c r="P67" s="54"/>
      <c r="Q67" s="54"/>
      <c r="R67" s="54"/>
      <c r="S67" s="54"/>
      <c r="T67" s="54"/>
      <c r="U67" s="54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M67" s="54"/>
      <c r="AN67" s="54"/>
      <c r="AO67" s="54"/>
      <c r="AP67" s="54"/>
      <c r="AQ67" s="54"/>
      <c r="AR67" s="54"/>
      <c r="AS67" s="54"/>
      <c r="AT67" s="54"/>
      <c r="AU67" s="54"/>
      <c r="AV67" s="53"/>
      <c r="AW67" s="54"/>
      <c r="AX67" s="54"/>
      <c r="AY67" s="54"/>
      <c r="AZ67" s="54"/>
      <c r="BA67" s="54"/>
      <c r="BB67" s="55"/>
      <c r="BC67" s="37"/>
      <c r="BD67" s="37"/>
    </row>
    <row r="68" spans="1:56" ht="13.5" customHeight="1">
      <c r="A68" s="37"/>
      <c r="B68" s="257"/>
      <c r="C68" s="257"/>
      <c r="D68" s="53"/>
      <c r="E68" s="54"/>
      <c r="F68" s="54"/>
      <c r="G68" s="54"/>
      <c r="H68" s="54"/>
      <c r="I68" s="54"/>
      <c r="J68" s="54"/>
      <c r="K68" s="54"/>
      <c r="L68" s="55"/>
      <c r="M68" s="54"/>
      <c r="N68" s="54"/>
      <c r="O68" s="54"/>
      <c r="P68" s="54"/>
      <c r="Q68" s="54"/>
      <c r="R68" s="54"/>
      <c r="S68" s="54"/>
      <c r="T68" s="54"/>
      <c r="U68" s="54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M68" s="54"/>
      <c r="AN68" s="54"/>
      <c r="AO68" s="54"/>
      <c r="AP68" s="54"/>
      <c r="AQ68" s="54"/>
      <c r="AR68" s="54"/>
      <c r="AS68" s="54"/>
      <c r="AT68" s="54"/>
      <c r="AU68" s="54"/>
      <c r="AV68" s="53"/>
      <c r="AW68" s="54"/>
      <c r="AX68" s="54"/>
      <c r="AY68" s="54"/>
      <c r="AZ68" s="54"/>
      <c r="BA68" s="54"/>
      <c r="BB68" s="55"/>
      <c r="BC68" s="37"/>
      <c r="BD68" s="37"/>
    </row>
    <row r="69" spans="1:56" ht="13.5" customHeight="1">
      <c r="A69" s="37"/>
      <c r="B69" s="257"/>
      <c r="C69" s="257"/>
      <c r="D69" s="57" t="s">
        <v>124</v>
      </c>
      <c r="E69" s="54"/>
      <c r="F69" s="54"/>
      <c r="G69" s="54"/>
      <c r="H69" s="54"/>
      <c r="I69" s="54"/>
      <c r="J69" s="54"/>
      <c r="K69" s="54"/>
      <c r="L69" s="55"/>
      <c r="M69" s="54"/>
      <c r="N69" s="54"/>
      <c r="O69" s="56"/>
      <c r="P69" s="58"/>
      <c r="Q69" s="58"/>
      <c r="R69" s="58"/>
      <c r="S69" s="58"/>
      <c r="T69" s="54"/>
      <c r="U69" s="56"/>
      <c r="V69" s="54"/>
      <c r="W69" s="54"/>
      <c r="X69" s="54"/>
      <c r="Y69" s="54"/>
      <c r="Z69" s="54"/>
      <c r="AA69" s="54"/>
      <c r="AB69" s="54"/>
      <c r="AC69" s="54"/>
      <c r="AD69" s="56"/>
      <c r="AE69" s="56"/>
      <c r="AF69" s="56"/>
      <c r="AG69" s="56"/>
      <c r="AH69" s="56"/>
      <c r="AI69" s="56"/>
      <c r="AJ69" s="56"/>
      <c r="AK69" s="56"/>
      <c r="AM69" s="54"/>
      <c r="AN69" s="54"/>
      <c r="AO69" s="54"/>
      <c r="AP69" s="54"/>
      <c r="AQ69" s="54"/>
      <c r="AR69" s="54"/>
      <c r="AS69" s="54"/>
      <c r="AT69" s="54"/>
      <c r="AU69" s="54"/>
      <c r="AV69" s="53"/>
      <c r="AW69" s="54"/>
      <c r="AX69" s="54"/>
      <c r="AY69" s="54"/>
      <c r="AZ69" s="54"/>
      <c r="BA69" s="54"/>
      <c r="BB69" s="55"/>
      <c r="BC69" s="37"/>
      <c r="BD69" s="37"/>
    </row>
    <row r="70" spans="1:56" ht="13.5" customHeight="1">
      <c r="A70" s="37"/>
      <c r="B70" s="257"/>
      <c r="C70" s="257"/>
      <c r="D70" s="57" t="s">
        <v>165</v>
      </c>
      <c r="E70" s="54"/>
      <c r="F70" s="54"/>
      <c r="G70" s="54"/>
      <c r="H70" s="54"/>
      <c r="I70" s="54"/>
      <c r="J70" s="54"/>
      <c r="K70" s="54"/>
      <c r="L70" s="55"/>
      <c r="M70" s="54"/>
      <c r="N70" s="54"/>
      <c r="O70" s="56"/>
      <c r="P70" s="58"/>
      <c r="Q70" s="58"/>
      <c r="R70" s="58"/>
      <c r="S70" s="58"/>
      <c r="T70" s="54"/>
      <c r="U70" s="56"/>
      <c r="V70" s="54"/>
      <c r="W70" s="54"/>
      <c r="X70" s="54"/>
      <c r="Y70" s="54"/>
      <c r="Z70" s="54"/>
      <c r="AA70" s="54"/>
      <c r="AB70" s="54"/>
      <c r="AC70" s="54"/>
      <c r="AD70" s="56"/>
      <c r="AE70" s="56"/>
      <c r="AF70" s="56"/>
      <c r="AG70" s="56"/>
      <c r="AH70" s="56"/>
      <c r="AI70" s="56"/>
      <c r="AJ70" s="56"/>
      <c r="AK70" s="56"/>
      <c r="AM70" s="54"/>
      <c r="AN70" s="54"/>
      <c r="AO70" s="54"/>
      <c r="AP70" s="54"/>
      <c r="AQ70" s="54"/>
      <c r="AR70" s="54"/>
      <c r="AS70" s="54"/>
      <c r="AT70" s="54"/>
      <c r="AU70" s="54"/>
      <c r="AV70" s="53"/>
      <c r="AW70" s="54"/>
      <c r="AX70" s="54"/>
      <c r="AY70" s="54"/>
      <c r="AZ70" s="54"/>
      <c r="BA70" s="54"/>
      <c r="BB70" s="55"/>
      <c r="BC70" s="37"/>
      <c r="BD70" s="37"/>
    </row>
    <row r="71" spans="1:56" ht="13.5" customHeight="1">
      <c r="A71" s="37"/>
      <c r="B71" s="263"/>
      <c r="C71" s="263"/>
      <c r="D71" s="94"/>
      <c r="E71" s="69"/>
      <c r="F71" s="69"/>
      <c r="G71" s="69"/>
      <c r="H71" s="69"/>
      <c r="I71" s="69"/>
      <c r="J71" s="69"/>
      <c r="K71" s="69"/>
      <c r="L71" s="68"/>
      <c r="M71" s="69"/>
      <c r="N71" s="69"/>
      <c r="O71" s="77"/>
      <c r="P71" s="92"/>
      <c r="Q71" s="92"/>
      <c r="R71" s="92"/>
      <c r="S71" s="92"/>
      <c r="T71" s="92"/>
      <c r="U71" s="93"/>
      <c r="V71" s="69"/>
      <c r="W71" s="69"/>
      <c r="X71" s="69"/>
      <c r="Y71" s="69"/>
      <c r="Z71" s="69"/>
      <c r="AA71" s="69"/>
      <c r="AB71" s="69"/>
      <c r="AC71" s="69"/>
      <c r="AD71" s="77"/>
      <c r="AE71" s="77"/>
      <c r="AF71" s="77"/>
      <c r="AG71" s="77"/>
      <c r="AH71" s="77"/>
      <c r="AI71" s="77"/>
      <c r="AJ71" s="77"/>
      <c r="AK71" s="77"/>
      <c r="AL71" s="91"/>
      <c r="AM71" s="69"/>
      <c r="AN71" s="69"/>
      <c r="AO71" s="69"/>
      <c r="AP71" s="69"/>
      <c r="AQ71" s="69"/>
      <c r="AR71" s="69"/>
      <c r="AS71" s="69"/>
      <c r="AT71" s="69"/>
      <c r="AU71" s="69"/>
      <c r="AV71" s="67"/>
      <c r="AW71" s="69"/>
      <c r="AX71" s="69"/>
      <c r="AY71" s="69"/>
      <c r="AZ71" s="69"/>
      <c r="BA71" s="69"/>
      <c r="BB71" s="68"/>
      <c r="BC71" s="37"/>
      <c r="BD71" s="37"/>
    </row>
    <row r="72" spans="1:56" ht="13.5" customHeight="1">
      <c r="A72" s="37"/>
      <c r="B72" s="259">
        <v>9</v>
      </c>
      <c r="C72" s="259"/>
      <c r="D72" s="48" t="s">
        <v>147</v>
      </c>
      <c r="E72" s="54"/>
      <c r="F72" s="54"/>
      <c r="G72" s="54"/>
      <c r="H72" s="54"/>
      <c r="I72" s="54"/>
      <c r="J72" s="54"/>
      <c r="K72" s="54"/>
      <c r="L72" s="55"/>
      <c r="M72" s="49" t="s">
        <v>211</v>
      </c>
      <c r="N72" s="49"/>
      <c r="O72" s="49"/>
      <c r="P72" s="49"/>
      <c r="Q72" s="49"/>
      <c r="R72" s="49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48"/>
      <c r="AW72" s="49"/>
      <c r="AX72" s="49"/>
      <c r="AY72" s="49"/>
      <c r="AZ72" s="49"/>
      <c r="BA72" s="49"/>
      <c r="BB72" s="50"/>
      <c r="BC72" s="37"/>
      <c r="BD72" s="37"/>
    </row>
    <row r="73" spans="1:56" ht="13.5" customHeight="1">
      <c r="A73" s="37"/>
      <c r="B73" s="257"/>
      <c r="C73" s="257"/>
      <c r="D73" s="53"/>
      <c r="E73" s="54"/>
      <c r="F73" s="54"/>
      <c r="G73" s="54"/>
      <c r="H73" s="54"/>
      <c r="I73" s="54"/>
      <c r="J73" s="54"/>
      <c r="K73" s="54"/>
      <c r="L73" s="55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3"/>
      <c r="AW73" s="54"/>
      <c r="AX73" s="54"/>
      <c r="AY73" s="54"/>
      <c r="AZ73" s="54"/>
      <c r="BA73" s="54"/>
      <c r="BB73" s="55"/>
      <c r="BC73" s="37"/>
      <c r="BD73" s="37"/>
    </row>
    <row r="74" spans="1:56" ht="13.5" customHeight="1">
      <c r="A74" s="37"/>
      <c r="B74" s="257"/>
      <c r="C74" s="257"/>
      <c r="D74" s="53"/>
      <c r="E74" s="54"/>
      <c r="F74" s="54"/>
      <c r="G74" s="54"/>
      <c r="H74" s="54"/>
      <c r="I74" s="54"/>
      <c r="J74" s="54"/>
      <c r="K74" s="54"/>
      <c r="L74" s="55"/>
      <c r="M74" s="54"/>
      <c r="N74" s="54"/>
      <c r="O74" s="104" t="s">
        <v>214</v>
      </c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105" t="s">
        <v>193</v>
      </c>
      <c r="AW74" s="54"/>
      <c r="AX74" s="54"/>
      <c r="AY74" s="54"/>
      <c r="AZ74" s="54"/>
      <c r="BA74" s="54"/>
      <c r="BB74" s="55"/>
      <c r="BC74" s="37"/>
      <c r="BD74" s="37"/>
    </row>
    <row r="75" spans="1:56" ht="13.5" customHeight="1">
      <c r="A75" s="37"/>
      <c r="B75" s="257"/>
      <c r="C75" s="257"/>
      <c r="D75" s="53"/>
      <c r="E75" s="54"/>
      <c r="F75" s="54"/>
      <c r="G75" s="54"/>
      <c r="H75" s="54"/>
      <c r="I75" s="54"/>
      <c r="J75" s="54"/>
      <c r="K75" s="54"/>
      <c r="L75" s="55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3"/>
      <c r="AW75" s="54"/>
      <c r="AX75" s="54"/>
      <c r="AY75" s="54"/>
      <c r="AZ75" s="54"/>
      <c r="BA75" s="54"/>
      <c r="BB75" s="55"/>
      <c r="BC75" s="37"/>
      <c r="BD75" s="37"/>
    </row>
    <row r="76" spans="1:56" ht="13.5" customHeight="1">
      <c r="A76" s="37"/>
      <c r="B76" s="257"/>
      <c r="C76" s="257"/>
      <c r="D76" s="53"/>
      <c r="E76" s="54"/>
      <c r="F76" s="54"/>
      <c r="G76" s="54"/>
      <c r="H76" s="54"/>
      <c r="I76" s="54"/>
      <c r="J76" s="54"/>
      <c r="K76" s="54"/>
      <c r="L76" s="55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3"/>
      <c r="AW76" s="54"/>
      <c r="AX76" s="54"/>
      <c r="AY76" s="54"/>
      <c r="AZ76" s="54"/>
      <c r="BA76" s="54"/>
      <c r="BB76" s="55"/>
      <c r="BC76" s="37"/>
      <c r="BD76" s="37"/>
    </row>
    <row r="77" spans="1:56" ht="13.5" customHeight="1">
      <c r="A77" s="37"/>
      <c r="B77" s="257"/>
      <c r="C77" s="257"/>
      <c r="D77" s="53"/>
      <c r="E77" s="54"/>
      <c r="F77" s="54"/>
      <c r="G77" s="54"/>
      <c r="H77" s="54"/>
      <c r="I77" s="54"/>
      <c r="J77" s="54"/>
      <c r="K77" s="54"/>
      <c r="L77" s="55"/>
      <c r="M77" s="56" t="s">
        <v>213</v>
      </c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3"/>
      <c r="AW77" s="54"/>
      <c r="AX77" s="54"/>
      <c r="AY77" s="54"/>
      <c r="AZ77" s="54"/>
      <c r="BA77" s="54"/>
      <c r="BB77" s="55"/>
      <c r="BC77" s="37"/>
      <c r="BD77" s="37"/>
    </row>
    <row r="78" spans="1:56" ht="13.5" customHeight="1">
      <c r="A78" s="37"/>
      <c r="B78" s="257"/>
      <c r="C78" s="257"/>
      <c r="D78" s="53" t="s">
        <v>132</v>
      </c>
      <c r="E78" s="54"/>
      <c r="F78" s="54"/>
      <c r="G78" s="54"/>
      <c r="H78" s="54"/>
      <c r="I78" s="54"/>
      <c r="J78" s="54"/>
      <c r="K78" s="54"/>
      <c r="L78" s="55"/>
      <c r="M78" s="5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/>
      <c r="AT78" s="54"/>
      <c r="AU78" s="54"/>
      <c r="AV78" s="53"/>
      <c r="AW78" s="54"/>
      <c r="AX78" s="54"/>
      <c r="AY78" s="54"/>
      <c r="AZ78" s="54"/>
      <c r="BA78" s="54"/>
      <c r="BB78" s="55"/>
      <c r="BC78" s="37"/>
      <c r="BD78" s="37"/>
    </row>
    <row r="79" spans="1:56" ht="13.5" customHeight="1">
      <c r="A79" s="37"/>
      <c r="B79" s="257"/>
      <c r="C79" s="257"/>
      <c r="D79" s="53"/>
      <c r="E79" s="54"/>
      <c r="F79" s="54"/>
      <c r="G79" s="54"/>
      <c r="H79" s="54"/>
      <c r="I79" s="54"/>
      <c r="J79" s="54"/>
      <c r="K79" s="54"/>
      <c r="L79" s="55"/>
      <c r="M79" s="54"/>
      <c r="N79" s="71"/>
      <c r="O79" s="72" t="s">
        <v>204</v>
      </c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/>
      <c r="AT79" s="54"/>
      <c r="AU79" s="54"/>
      <c r="AV79" s="53"/>
      <c r="AW79" s="54"/>
      <c r="AX79" s="54"/>
      <c r="AY79" s="54"/>
      <c r="AZ79" s="54"/>
      <c r="BA79" s="54"/>
      <c r="BB79" s="55"/>
      <c r="BC79" s="37"/>
      <c r="BD79" s="37"/>
    </row>
    <row r="80" spans="1:56" ht="13.5" customHeight="1">
      <c r="A80" s="37"/>
      <c r="B80" s="257"/>
      <c r="C80" s="257"/>
      <c r="D80" s="53" t="s">
        <v>201</v>
      </c>
      <c r="E80" s="54"/>
      <c r="F80" s="54"/>
      <c r="G80" s="54"/>
      <c r="H80" s="54"/>
      <c r="I80" s="54"/>
      <c r="J80" s="54"/>
      <c r="K80" s="54"/>
      <c r="L80" s="55"/>
      <c r="M80" s="54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/>
      <c r="AT80" s="54"/>
      <c r="AU80" s="54"/>
      <c r="AV80" s="53"/>
      <c r="AW80" s="54"/>
      <c r="AX80" s="54"/>
      <c r="AY80" s="54"/>
      <c r="AZ80" s="54"/>
      <c r="BA80" s="54"/>
      <c r="BB80" s="55"/>
      <c r="BC80" s="37"/>
      <c r="BD80" s="37"/>
    </row>
    <row r="81" spans="1:56" ht="13.5" customHeight="1">
      <c r="A81" s="37"/>
      <c r="B81" s="257"/>
      <c r="C81" s="257"/>
      <c r="D81" s="57" t="s">
        <v>124</v>
      </c>
      <c r="E81" s="54"/>
      <c r="F81" s="54"/>
      <c r="G81" s="54"/>
      <c r="H81" s="54"/>
      <c r="I81" s="54"/>
      <c r="J81" s="54"/>
      <c r="K81" s="54"/>
      <c r="L81" s="55"/>
      <c r="M81" s="54"/>
      <c r="N81" s="71"/>
      <c r="O81" s="71"/>
      <c r="P81" s="71"/>
      <c r="Q81" s="72" t="s">
        <v>205</v>
      </c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54"/>
      <c r="AU81" s="54"/>
      <c r="AV81" s="53"/>
      <c r="AW81" s="54"/>
      <c r="AX81" s="54"/>
      <c r="AY81" s="54"/>
      <c r="AZ81" s="54"/>
      <c r="BA81" s="54"/>
      <c r="BB81" s="55"/>
      <c r="BC81" s="37"/>
      <c r="BD81" s="37"/>
    </row>
    <row r="82" spans="1:56" ht="13.5" customHeight="1">
      <c r="A82" s="37"/>
      <c r="B82" s="257"/>
      <c r="C82" s="257"/>
      <c r="D82" s="74" t="s">
        <v>149</v>
      </c>
      <c r="E82" s="54"/>
      <c r="F82" s="54"/>
      <c r="G82" s="54"/>
      <c r="H82" s="54"/>
      <c r="I82" s="54"/>
      <c r="J82" s="54"/>
      <c r="K82" s="54"/>
      <c r="L82" s="55"/>
      <c r="M82" s="54"/>
      <c r="N82" s="71"/>
      <c r="O82" s="71"/>
      <c r="P82" s="71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54"/>
      <c r="AU82" s="54"/>
      <c r="AV82" s="53"/>
      <c r="AW82" s="54"/>
      <c r="AX82" s="54"/>
      <c r="AY82" s="54"/>
      <c r="AZ82" s="54"/>
      <c r="BA82" s="54"/>
      <c r="BB82" s="55"/>
      <c r="BC82" s="37"/>
      <c r="BD82" s="37"/>
    </row>
    <row r="83" spans="1:56" ht="13.5" customHeight="1">
      <c r="A83" s="37"/>
      <c r="B83" s="257"/>
      <c r="C83" s="257"/>
      <c r="D83" s="53"/>
      <c r="E83" s="54"/>
      <c r="F83" s="54"/>
      <c r="G83" s="54"/>
      <c r="H83" s="54"/>
      <c r="I83" s="54"/>
      <c r="J83" s="54"/>
      <c r="K83" s="54"/>
      <c r="L83" s="55"/>
      <c r="M83" s="54"/>
      <c r="N83" s="71"/>
      <c r="O83" s="71"/>
      <c r="P83" s="71"/>
      <c r="Q83" s="73"/>
      <c r="R83" s="56"/>
      <c r="S83" s="73" t="s">
        <v>148</v>
      </c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9"/>
      <c r="AH83" s="59"/>
      <c r="AI83" s="59" t="s">
        <v>136</v>
      </c>
      <c r="AJ83" s="73" t="s">
        <v>129</v>
      </c>
      <c r="AK83" s="56"/>
      <c r="AL83" s="56"/>
      <c r="AM83" s="56"/>
      <c r="AN83" s="56"/>
      <c r="AO83" s="56"/>
      <c r="AP83" s="56"/>
      <c r="AQ83" s="56"/>
      <c r="AR83" s="56"/>
      <c r="AS83" s="56"/>
      <c r="AT83" s="54"/>
      <c r="AU83" s="54"/>
      <c r="AV83" s="53"/>
      <c r="AW83" s="54"/>
      <c r="AX83" s="54"/>
      <c r="AY83" s="54"/>
      <c r="AZ83" s="54"/>
      <c r="BA83" s="54"/>
      <c r="BB83" s="55"/>
      <c r="BC83" s="37"/>
      <c r="BD83" s="37"/>
    </row>
    <row r="84" spans="1:56" ht="13.5" customHeight="1">
      <c r="A84" s="37"/>
      <c r="B84" s="257"/>
      <c r="C84" s="257"/>
      <c r="D84" s="133" t="s">
        <v>203</v>
      </c>
      <c r="E84" s="104"/>
      <c r="F84" s="104"/>
      <c r="G84" s="104"/>
      <c r="H84" s="104"/>
      <c r="I84" s="104"/>
      <c r="J84" s="104"/>
      <c r="K84" s="104"/>
      <c r="L84" s="118"/>
      <c r="M84" s="54"/>
      <c r="N84" s="71"/>
      <c r="O84" s="71"/>
      <c r="P84" s="71"/>
      <c r="Q84" s="73"/>
      <c r="R84" s="56"/>
      <c r="S84" s="73" t="s">
        <v>150</v>
      </c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9"/>
      <c r="AH84" s="59"/>
      <c r="AI84" s="59" t="s">
        <v>136</v>
      </c>
      <c r="AJ84" s="56" t="s">
        <v>141</v>
      </c>
      <c r="AK84" s="56"/>
      <c r="AL84" s="56"/>
      <c r="AM84" s="56"/>
      <c r="AN84" s="56"/>
      <c r="AO84" s="56"/>
      <c r="AP84" s="56"/>
      <c r="AQ84" s="56"/>
      <c r="AR84" s="56"/>
      <c r="AS84" s="56"/>
      <c r="AT84" s="54"/>
      <c r="AU84" s="54"/>
      <c r="AV84" s="53"/>
      <c r="AW84" s="54"/>
      <c r="AX84" s="54"/>
      <c r="AY84" s="54"/>
      <c r="AZ84" s="54"/>
      <c r="BA84" s="54"/>
      <c r="BB84" s="55"/>
      <c r="BC84" s="37"/>
      <c r="BD84" s="37"/>
    </row>
    <row r="85" spans="1:56" ht="13.5" customHeight="1">
      <c r="A85" s="37"/>
      <c r="B85" s="257"/>
      <c r="C85" s="257"/>
      <c r="D85" s="105" t="s">
        <v>124</v>
      </c>
      <c r="E85" s="104"/>
      <c r="F85" s="104"/>
      <c r="G85" s="104"/>
      <c r="H85" s="104"/>
      <c r="I85" s="104"/>
      <c r="J85" s="104"/>
      <c r="K85" s="104"/>
      <c r="L85" s="118"/>
      <c r="M85" s="54"/>
      <c r="N85" s="71"/>
      <c r="O85" s="71"/>
      <c r="P85" s="71"/>
      <c r="Q85" s="73"/>
      <c r="R85" s="56"/>
      <c r="S85" s="73" t="s">
        <v>151</v>
      </c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9"/>
      <c r="AH85" s="59"/>
      <c r="AI85" s="59" t="s">
        <v>136</v>
      </c>
      <c r="AJ85" s="73" t="s">
        <v>152</v>
      </c>
      <c r="AK85" s="56"/>
      <c r="AL85" s="56"/>
      <c r="AM85" s="56"/>
      <c r="AN85" s="56"/>
      <c r="AO85" s="56"/>
      <c r="AP85" s="56"/>
      <c r="AQ85" s="56"/>
      <c r="AR85" s="56"/>
      <c r="AS85" s="56"/>
      <c r="AT85" s="54"/>
      <c r="AU85" s="54"/>
      <c r="AV85" s="53"/>
      <c r="AW85" s="54"/>
      <c r="AX85" s="54"/>
      <c r="AY85" s="54"/>
      <c r="AZ85" s="54"/>
      <c r="BA85" s="54"/>
      <c r="BB85" s="55"/>
      <c r="BC85" s="37"/>
      <c r="BD85" s="37"/>
    </row>
    <row r="86" spans="1:56" ht="13.5" customHeight="1">
      <c r="A86" s="37"/>
      <c r="B86" s="257"/>
      <c r="C86" s="257"/>
      <c r="D86" s="105" t="s">
        <v>202</v>
      </c>
      <c r="E86" s="104"/>
      <c r="F86" s="104"/>
      <c r="G86" s="104"/>
      <c r="H86" s="104"/>
      <c r="I86" s="104"/>
      <c r="J86" s="104"/>
      <c r="K86" s="104"/>
      <c r="L86" s="118"/>
      <c r="M86" s="54"/>
      <c r="N86" s="71"/>
      <c r="O86" s="71"/>
      <c r="P86" s="71"/>
      <c r="Q86" s="73"/>
      <c r="R86" s="56"/>
      <c r="S86" s="73" t="s">
        <v>153</v>
      </c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9"/>
      <c r="AH86" s="59"/>
      <c r="AI86" s="59" t="s">
        <v>136</v>
      </c>
      <c r="AJ86" s="56" t="s">
        <v>154</v>
      </c>
      <c r="AK86" s="56"/>
      <c r="AL86" s="56"/>
      <c r="AM86" s="56"/>
      <c r="AN86" s="56"/>
      <c r="AO86" s="56"/>
      <c r="AP86" s="56"/>
      <c r="AQ86" s="56"/>
      <c r="AR86" s="56"/>
      <c r="AS86" s="56"/>
      <c r="AT86" s="54"/>
      <c r="AU86" s="54"/>
      <c r="AV86" s="53"/>
      <c r="AW86" s="54"/>
      <c r="AX86" s="54"/>
      <c r="AY86" s="54"/>
      <c r="AZ86" s="54"/>
      <c r="BA86" s="54"/>
      <c r="BB86" s="55"/>
      <c r="BC86" s="37"/>
      <c r="BD86" s="37"/>
    </row>
    <row r="87" spans="1:56" ht="13.5" customHeight="1">
      <c r="A87" s="37"/>
      <c r="B87" s="257"/>
      <c r="C87" s="257"/>
      <c r="D87" s="53"/>
      <c r="E87" s="54"/>
      <c r="F87" s="54"/>
      <c r="G87" s="54"/>
      <c r="H87" s="54"/>
      <c r="I87" s="54"/>
      <c r="J87" s="54"/>
      <c r="K87" s="54"/>
      <c r="L87" s="55"/>
      <c r="M87" s="54"/>
      <c r="N87" s="71"/>
      <c r="O87" s="71"/>
      <c r="P87" s="71"/>
      <c r="Q87" s="73"/>
      <c r="R87" s="56"/>
      <c r="S87" s="73" t="s">
        <v>139</v>
      </c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9"/>
      <c r="AH87" s="59"/>
      <c r="AI87" s="59" t="s">
        <v>136</v>
      </c>
      <c r="AJ87" s="73" t="s">
        <v>241</v>
      </c>
      <c r="AK87" s="56"/>
      <c r="AL87" s="56"/>
      <c r="AM87" s="56"/>
      <c r="AN87" s="56"/>
      <c r="AO87" s="56"/>
      <c r="AP87" s="56"/>
      <c r="AQ87" s="56"/>
      <c r="AR87" s="56"/>
      <c r="AS87" s="56"/>
      <c r="AT87" s="54"/>
      <c r="AU87" s="54"/>
      <c r="AV87" s="53"/>
      <c r="AW87" s="54"/>
      <c r="AX87" s="54"/>
      <c r="AY87" s="54"/>
      <c r="AZ87" s="54"/>
      <c r="BA87" s="54"/>
      <c r="BB87" s="55"/>
      <c r="BC87" s="37"/>
      <c r="BD87" s="37"/>
    </row>
    <row r="88" spans="1:56" ht="13.5" customHeight="1">
      <c r="A88" s="37"/>
      <c r="B88" s="257"/>
      <c r="C88" s="257"/>
      <c r="D88" s="53"/>
      <c r="E88" s="54"/>
      <c r="F88" s="54"/>
      <c r="G88" s="54"/>
      <c r="H88" s="54"/>
      <c r="I88" s="54"/>
      <c r="J88" s="54"/>
      <c r="K88" s="54"/>
      <c r="L88" s="55"/>
      <c r="M88" s="54"/>
      <c r="N88" s="71"/>
      <c r="O88" s="71"/>
      <c r="P88" s="71"/>
      <c r="Q88" s="73"/>
      <c r="R88" s="56"/>
      <c r="S88" s="73" t="s">
        <v>155</v>
      </c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9"/>
      <c r="AH88" s="59"/>
      <c r="AI88" s="59" t="s">
        <v>136</v>
      </c>
      <c r="AJ88" s="56" t="s">
        <v>141</v>
      </c>
      <c r="AK88" s="56"/>
      <c r="AL88" s="56"/>
      <c r="AM88" s="56"/>
      <c r="AN88" s="56"/>
      <c r="AO88" s="56"/>
      <c r="AP88" s="56"/>
      <c r="AQ88" s="56"/>
      <c r="AR88" s="56"/>
      <c r="AS88" s="56"/>
      <c r="AT88" s="54"/>
      <c r="AU88" s="54"/>
      <c r="AV88" s="53"/>
      <c r="AW88" s="54"/>
      <c r="AX88" s="54"/>
      <c r="AY88" s="54"/>
      <c r="AZ88" s="54"/>
      <c r="BA88" s="54"/>
      <c r="BB88" s="55"/>
      <c r="BC88" s="37"/>
      <c r="BD88" s="37"/>
    </row>
    <row r="89" spans="1:56" ht="13.5" customHeight="1">
      <c r="A89" s="37"/>
      <c r="B89" s="257"/>
      <c r="C89" s="257"/>
      <c r="D89" s="53"/>
      <c r="E89" s="54"/>
      <c r="F89" s="54"/>
      <c r="G89" s="54"/>
      <c r="H89" s="54"/>
      <c r="I89" s="54"/>
      <c r="J89" s="54"/>
      <c r="K89" s="54"/>
      <c r="L89" s="55"/>
      <c r="M89" s="54"/>
      <c r="N89" s="71"/>
      <c r="O89" s="71"/>
      <c r="P89" s="71"/>
      <c r="Q89" s="73"/>
      <c r="R89" s="56"/>
      <c r="S89" s="73" t="s">
        <v>156</v>
      </c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9"/>
      <c r="AH89" s="59"/>
      <c r="AI89" s="59" t="s">
        <v>136</v>
      </c>
      <c r="AJ89" s="73" t="s">
        <v>143</v>
      </c>
      <c r="AK89" s="56"/>
      <c r="AL89" s="56"/>
      <c r="AM89" s="56"/>
      <c r="AN89" s="56"/>
      <c r="AO89" s="56"/>
      <c r="AP89" s="56"/>
      <c r="AQ89" s="56"/>
      <c r="AR89" s="56"/>
      <c r="AS89" s="56"/>
      <c r="AT89" s="54"/>
      <c r="AU89" s="54"/>
      <c r="AV89" s="53"/>
      <c r="AW89" s="54"/>
      <c r="AX89" s="54"/>
      <c r="AY89" s="54"/>
      <c r="AZ89" s="54"/>
      <c r="BA89" s="54"/>
      <c r="BB89" s="55"/>
      <c r="BC89" s="37"/>
      <c r="BD89" s="37"/>
    </row>
    <row r="90" spans="1:56" ht="13.5" customHeight="1">
      <c r="A90" s="37"/>
      <c r="B90" s="257"/>
      <c r="C90" s="257"/>
      <c r="D90" s="53"/>
      <c r="E90" s="54"/>
      <c r="F90" s="54"/>
      <c r="G90" s="54"/>
      <c r="H90" s="54"/>
      <c r="I90" s="54"/>
      <c r="J90" s="54"/>
      <c r="K90" s="54"/>
      <c r="L90" s="55"/>
      <c r="M90" s="54"/>
      <c r="N90" s="71"/>
      <c r="O90" s="71"/>
      <c r="P90" s="71"/>
      <c r="Q90" s="56"/>
      <c r="R90" s="73"/>
      <c r="S90" s="73" t="s">
        <v>140</v>
      </c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9"/>
      <c r="AH90" s="59"/>
      <c r="AI90" s="59" t="s">
        <v>136</v>
      </c>
      <c r="AJ90" s="56" t="s">
        <v>141</v>
      </c>
      <c r="AK90" s="56"/>
      <c r="AL90" s="56"/>
      <c r="AM90" s="56"/>
      <c r="AN90" s="56"/>
      <c r="AO90" s="56"/>
      <c r="AP90" s="56"/>
      <c r="AQ90" s="56"/>
      <c r="AR90" s="56"/>
      <c r="AS90" s="56"/>
      <c r="AT90" s="54"/>
      <c r="AU90" s="54"/>
      <c r="AV90" s="53"/>
      <c r="AW90" s="54"/>
      <c r="AX90" s="54"/>
      <c r="AY90" s="54"/>
      <c r="AZ90" s="54"/>
      <c r="BA90" s="54"/>
      <c r="BB90" s="55"/>
      <c r="BC90" s="37"/>
      <c r="BD90" s="37"/>
    </row>
    <row r="91" spans="1:56" ht="13.5" customHeight="1">
      <c r="A91" s="37"/>
      <c r="B91" s="257"/>
      <c r="C91" s="257"/>
      <c r="D91" s="53"/>
      <c r="E91" s="54"/>
      <c r="F91" s="54"/>
      <c r="G91" s="54"/>
      <c r="H91" s="54"/>
      <c r="I91" s="54"/>
      <c r="J91" s="54"/>
      <c r="K91" s="54"/>
      <c r="L91" s="55"/>
      <c r="M91" s="54"/>
      <c r="N91" s="71"/>
      <c r="O91" s="71"/>
      <c r="P91" s="71"/>
      <c r="Q91" s="56"/>
      <c r="R91" s="73"/>
      <c r="S91" s="73" t="s">
        <v>142</v>
      </c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9"/>
      <c r="AH91" s="59"/>
      <c r="AI91" s="59" t="s">
        <v>136</v>
      </c>
      <c r="AJ91" s="73" t="s">
        <v>143</v>
      </c>
      <c r="AK91" s="56"/>
      <c r="AL91" s="56"/>
      <c r="AM91" s="56"/>
      <c r="AN91" s="56"/>
      <c r="AO91" s="56"/>
      <c r="AP91" s="56"/>
      <c r="AQ91" s="56"/>
      <c r="AR91" s="56"/>
      <c r="AS91" s="56"/>
      <c r="AT91" s="54"/>
      <c r="AU91" s="54"/>
      <c r="AV91" s="53"/>
      <c r="AW91" s="54"/>
      <c r="AX91" s="54"/>
      <c r="AY91" s="54"/>
      <c r="AZ91" s="54"/>
      <c r="BA91" s="54"/>
      <c r="BB91" s="55"/>
      <c r="BC91" s="37"/>
      <c r="BD91" s="37"/>
    </row>
    <row r="92" spans="1:56" ht="13.5" customHeight="1">
      <c r="A92" s="37"/>
      <c r="B92" s="257"/>
      <c r="C92" s="267"/>
      <c r="D92" s="53"/>
      <c r="E92" s="54"/>
      <c r="F92" s="54"/>
      <c r="G92" s="54"/>
      <c r="H92" s="54"/>
      <c r="I92" s="54"/>
      <c r="J92" s="54"/>
      <c r="K92" s="54"/>
      <c r="L92" s="55"/>
      <c r="M92" s="54"/>
      <c r="N92" s="71"/>
      <c r="O92" s="71"/>
      <c r="P92" s="71"/>
      <c r="Q92" s="59"/>
      <c r="R92" s="59"/>
      <c r="S92" s="75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4"/>
      <c r="AU92" s="54"/>
      <c r="AV92" s="53"/>
      <c r="AW92" s="54"/>
      <c r="AX92" s="54"/>
      <c r="AY92" s="54"/>
      <c r="AZ92" s="54"/>
      <c r="BA92" s="54"/>
      <c r="BB92" s="55"/>
      <c r="BC92" s="37"/>
      <c r="BD92" s="37"/>
    </row>
    <row r="93" spans="1:56" ht="13.5" customHeight="1">
      <c r="A93" s="37"/>
      <c r="B93" s="257"/>
      <c r="C93" s="267"/>
      <c r="D93" s="53"/>
      <c r="E93" s="54"/>
      <c r="F93" s="54"/>
      <c r="G93" s="54"/>
      <c r="H93" s="54"/>
      <c r="I93" s="54"/>
      <c r="J93" s="54"/>
      <c r="K93" s="54"/>
      <c r="L93" s="55"/>
      <c r="M93" s="54"/>
      <c r="N93" s="71"/>
      <c r="O93" s="71"/>
      <c r="P93" s="71"/>
      <c r="Q93" s="59" t="s">
        <v>206</v>
      </c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4"/>
      <c r="AU93" s="54"/>
      <c r="AV93" s="53"/>
      <c r="AW93" s="54"/>
      <c r="AX93" s="54"/>
      <c r="AY93" s="54"/>
      <c r="AZ93" s="54"/>
      <c r="BA93" s="54"/>
      <c r="BB93" s="55"/>
      <c r="BC93" s="37"/>
      <c r="BD93" s="37"/>
    </row>
    <row r="94" spans="1:56" ht="13.5" customHeight="1">
      <c r="A94" s="37"/>
      <c r="B94" s="257"/>
      <c r="C94" s="267"/>
      <c r="D94" s="53"/>
      <c r="E94" s="54"/>
      <c r="F94" s="54"/>
      <c r="G94" s="54"/>
      <c r="H94" s="54"/>
      <c r="I94" s="54"/>
      <c r="J94" s="54"/>
      <c r="K94" s="54"/>
      <c r="L94" s="55"/>
      <c r="M94" s="54"/>
      <c r="N94" s="71"/>
      <c r="O94" s="71"/>
      <c r="P94" s="71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4"/>
      <c r="AU94" s="54"/>
      <c r="AV94" s="53"/>
      <c r="AW94" s="54"/>
      <c r="AX94" s="54"/>
      <c r="AY94" s="54"/>
      <c r="AZ94" s="54"/>
      <c r="BA94" s="54"/>
      <c r="BB94" s="55"/>
      <c r="BC94" s="37"/>
      <c r="BD94" s="37"/>
    </row>
    <row r="95" spans="1:56" ht="13.5" customHeight="1">
      <c r="A95" s="37"/>
      <c r="B95" s="257"/>
      <c r="C95" s="267"/>
      <c r="D95" s="53"/>
      <c r="E95" s="54"/>
      <c r="F95" s="54"/>
      <c r="G95" s="54"/>
      <c r="H95" s="54"/>
      <c r="I95" s="54"/>
      <c r="J95" s="54"/>
      <c r="K95" s="54"/>
      <c r="L95" s="55"/>
      <c r="M95" s="54"/>
      <c r="N95" s="71"/>
      <c r="O95" s="71"/>
      <c r="P95" s="71"/>
      <c r="Q95" s="59"/>
      <c r="R95" s="59"/>
      <c r="S95" s="60" t="s">
        <v>127</v>
      </c>
      <c r="T95" s="61"/>
      <c r="U95" s="61"/>
      <c r="V95" s="61"/>
      <c r="W95" s="62" t="s">
        <v>157</v>
      </c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4"/>
      <c r="AL95" s="64"/>
      <c r="AM95" s="65"/>
      <c r="AN95" s="59"/>
      <c r="AO95" s="54"/>
      <c r="AP95" s="54"/>
      <c r="AQ95" s="59"/>
      <c r="AR95" s="59"/>
      <c r="AS95" s="59"/>
      <c r="AT95" s="54"/>
      <c r="AU95" s="54"/>
      <c r="AV95" s="53"/>
      <c r="AW95" s="54"/>
      <c r="AX95" s="54"/>
      <c r="AY95" s="54"/>
      <c r="AZ95" s="54"/>
      <c r="BA95" s="54"/>
      <c r="BB95" s="55"/>
      <c r="BC95" s="37"/>
      <c r="BD95" s="37"/>
    </row>
    <row r="96" spans="1:56" ht="13.5" customHeight="1">
      <c r="A96" s="37"/>
      <c r="B96" s="257"/>
      <c r="C96" s="267"/>
      <c r="D96" s="53"/>
      <c r="E96" s="54"/>
      <c r="F96" s="54"/>
      <c r="G96" s="54"/>
      <c r="H96" s="54"/>
      <c r="I96" s="54"/>
      <c r="J96" s="54"/>
      <c r="K96" s="54"/>
      <c r="L96" s="55"/>
      <c r="M96" s="54"/>
      <c r="N96" s="59"/>
      <c r="O96" s="72"/>
      <c r="P96" s="72"/>
      <c r="Q96" s="59"/>
      <c r="R96" s="59"/>
      <c r="S96" s="258" t="s">
        <v>128</v>
      </c>
      <c r="T96" s="258"/>
      <c r="U96" s="258"/>
      <c r="V96" s="258"/>
      <c r="W96" s="62" t="s">
        <v>145</v>
      </c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4"/>
      <c r="AL96" s="64"/>
      <c r="AM96" s="65"/>
      <c r="AN96" s="59"/>
      <c r="AO96" s="54"/>
      <c r="AP96" s="54"/>
      <c r="AQ96" s="59"/>
      <c r="AR96" s="59"/>
      <c r="AS96" s="59"/>
      <c r="AT96" s="54"/>
      <c r="AU96" s="54"/>
      <c r="AV96" s="53"/>
      <c r="AW96" s="54"/>
      <c r="AX96" s="54"/>
      <c r="AY96" s="54"/>
      <c r="AZ96" s="54"/>
      <c r="BA96" s="54"/>
      <c r="BB96" s="55"/>
      <c r="BC96" s="37"/>
      <c r="BD96" s="37"/>
    </row>
    <row r="97" spans="1:1024" ht="13.5" customHeight="1">
      <c r="A97" s="37"/>
      <c r="B97" s="257"/>
      <c r="C97" s="267"/>
      <c r="D97" s="53"/>
      <c r="E97" s="54"/>
      <c r="F97" s="54"/>
      <c r="G97" s="54"/>
      <c r="H97" s="54"/>
      <c r="I97" s="54"/>
      <c r="J97" s="54"/>
      <c r="K97" s="54"/>
      <c r="L97" s="55"/>
      <c r="M97" s="54"/>
      <c r="N97" s="59"/>
      <c r="O97" s="72"/>
      <c r="P97" s="72"/>
      <c r="Q97" s="59"/>
      <c r="R97" s="59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125"/>
      <c r="AD97" s="125"/>
      <c r="AE97" s="125"/>
      <c r="AF97" s="125"/>
      <c r="AG97" s="125"/>
      <c r="AH97" s="125"/>
      <c r="AI97" s="125"/>
      <c r="AJ97" s="125"/>
      <c r="AK97" s="59"/>
      <c r="AL97" s="59"/>
      <c r="AM97" s="59"/>
      <c r="AN97" s="59"/>
      <c r="AO97" s="54"/>
      <c r="AP97" s="54"/>
      <c r="AQ97" s="59"/>
      <c r="AR97" s="59"/>
      <c r="AS97" s="59"/>
      <c r="AT97" s="54"/>
      <c r="AU97" s="54"/>
      <c r="AV97" s="53"/>
      <c r="AW97" s="54"/>
      <c r="AX97" s="54"/>
      <c r="AY97" s="54"/>
      <c r="AZ97" s="54"/>
      <c r="BA97" s="54"/>
      <c r="BB97" s="55"/>
      <c r="BC97" s="37"/>
      <c r="BD97" s="37"/>
    </row>
    <row r="98" spans="1:1024" ht="13.5" customHeight="1">
      <c r="A98" s="37"/>
      <c r="B98" s="257"/>
      <c r="C98" s="267"/>
      <c r="D98" s="53"/>
      <c r="E98" s="54"/>
      <c r="F98" s="54"/>
      <c r="G98" s="54"/>
      <c r="H98" s="54"/>
      <c r="I98" s="54"/>
      <c r="J98" s="54"/>
      <c r="K98" s="54"/>
      <c r="L98" s="55"/>
      <c r="M98" s="54"/>
      <c r="N98" s="59"/>
      <c r="O98" s="126" t="s">
        <v>207</v>
      </c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95"/>
      <c r="AT98" s="104"/>
      <c r="AU98" s="104"/>
      <c r="AV98" s="105" t="s">
        <v>193</v>
      </c>
      <c r="AW98" s="54"/>
      <c r="AX98" s="54"/>
      <c r="AY98" s="54"/>
      <c r="AZ98" s="54"/>
      <c r="BA98" s="54"/>
      <c r="BB98" s="55"/>
      <c r="BC98" s="37"/>
      <c r="BD98" s="37"/>
    </row>
    <row r="99" spans="1:1024" ht="13.5" customHeight="1">
      <c r="A99" s="37"/>
      <c r="B99" s="257"/>
      <c r="C99" s="267"/>
      <c r="D99" s="53"/>
      <c r="E99" s="54"/>
      <c r="F99" s="54"/>
      <c r="G99" s="54"/>
      <c r="H99" s="54"/>
      <c r="I99" s="54"/>
      <c r="J99" s="54"/>
      <c r="K99" s="54"/>
      <c r="L99" s="55"/>
      <c r="M99" s="54"/>
      <c r="N99" s="5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95"/>
      <c r="AT99" s="104"/>
      <c r="AU99" s="104"/>
      <c r="AV99" s="53"/>
      <c r="AW99" s="54"/>
      <c r="AX99" s="54"/>
      <c r="AY99" s="54"/>
      <c r="AZ99" s="54"/>
      <c r="BA99" s="54"/>
      <c r="BB99" s="55"/>
      <c r="BC99" s="37"/>
      <c r="BD99" s="37"/>
    </row>
    <row r="100" spans="1:1024" ht="13.5" customHeight="1">
      <c r="A100" s="37"/>
      <c r="B100" s="257"/>
      <c r="C100" s="257"/>
      <c r="D100" s="53"/>
      <c r="E100" s="54"/>
      <c r="F100" s="54"/>
      <c r="G100" s="54"/>
      <c r="H100" s="54"/>
      <c r="I100" s="54"/>
      <c r="J100" s="54"/>
      <c r="K100" s="54"/>
      <c r="L100" s="55"/>
      <c r="M100" s="54"/>
      <c r="N100" s="59"/>
      <c r="O100" s="43"/>
      <c r="P100" s="43"/>
      <c r="Q100" s="126" t="s">
        <v>205</v>
      </c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104"/>
      <c r="AU100" s="104"/>
      <c r="AV100" s="53"/>
      <c r="AW100" s="54"/>
      <c r="AX100" s="54"/>
      <c r="AY100" s="54"/>
      <c r="AZ100" s="54"/>
      <c r="BA100" s="54"/>
      <c r="BB100" s="55"/>
      <c r="BC100" s="37"/>
      <c r="BD100" s="37"/>
    </row>
    <row r="101" spans="1:1024" ht="13.5" customHeight="1">
      <c r="A101" s="39"/>
      <c r="B101" s="257"/>
      <c r="C101" s="257"/>
      <c r="D101" s="57"/>
      <c r="E101" s="54"/>
      <c r="F101" s="54"/>
      <c r="G101" s="54"/>
      <c r="H101" s="54"/>
      <c r="I101" s="54"/>
      <c r="J101" s="54"/>
      <c r="K101" s="54"/>
      <c r="L101" s="55"/>
      <c r="M101" s="54"/>
      <c r="N101" s="59"/>
      <c r="O101" s="43"/>
      <c r="P101" s="43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104"/>
      <c r="AU101" s="104"/>
      <c r="AV101" s="53"/>
      <c r="AW101" s="54"/>
      <c r="AX101" s="54"/>
      <c r="AY101" s="54"/>
      <c r="AZ101" s="54"/>
      <c r="BA101" s="54"/>
      <c r="BB101" s="55"/>
      <c r="BC101" s="37"/>
      <c r="BD101" s="37"/>
    </row>
    <row r="102" spans="1:1024" ht="13.5" customHeight="1">
      <c r="A102" s="37"/>
      <c r="B102" s="257"/>
      <c r="C102" s="257"/>
      <c r="D102" s="57"/>
      <c r="E102" s="54"/>
      <c r="F102" s="54"/>
      <c r="G102" s="54"/>
      <c r="H102" s="54"/>
      <c r="I102" s="54"/>
      <c r="J102" s="54"/>
      <c r="K102" s="54"/>
      <c r="L102" s="55"/>
      <c r="M102" s="54"/>
      <c r="N102" s="59"/>
      <c r="O102" s="43"/>
      <c r="P102" s="43"/>
      <c r="Q102" s="104"/>
      <c r="R102" s="104"/>
      <c r="S102" s="104" t="s">
        <v>135</v>
      </c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 t="s">
        <v>136</v>
      </c>
      <c r="AJ102" s="104" t="s">
        <v>137</v>
      </c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53"/>
      <c r="AW102" s="54"/>
      <c r="AX102" s="54"/>
      <c r="AY102" s="54"/>
      <c r="AZ102" s="54"/>
      <c r="BA102" s="54"/>
      <c r="BB102" s="55"/>
      <c r="BC102" s="37"/>
      <c r="BD102" s="37"/>
    </row>
    <row r="103" spans="1:1024" ht="13.5" customHeight="1">
      <c r="A103" s="37"/>
      <c r="B103" s="257"/>
      <c r="C103" s="257"/>
      <c r="D103" s="53"/>
      <c r="E103" s="54"/>
      <c r="F103" s="54"/>
      <c r="G103" s="54"/>
      <c r="H103" s="54"/>
      <c r="I103" s="54"/>
      <c r="J103" s="54"/>
      <c r="K103" s="54"/>
      <c r="L103" s="55"/>
      <c r="M103" s="54"/>
      <c r="N103" s="59"/>
      <c r="O103" s="43"/>
      <c r="P103" s="43"/>
      <c r="Q103" s="104"/>
      <c r="R103" s="104"/>
      <c r="S103" s="104" t="s">
        <v>151</v>
      </c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 t="s">
        <v>136</v>
      </c>
      <c r="AJ103" s="104" t="s">
        <v>152</v>
      </c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53"/>
      <c r="AW103" s="54"/>
      <c r="AX103" s="54"/>
      <c r="AY103" s="54"/>
      <c r="AZ103" s="54"/>
      <c r="BA103" s="54"/>
      <c r="BB103" s="55"/>
      <c r="BC103" s="37"/>
      <c r="BD103" s="37"/>
    </row>
    <row r="104" spans="1:1024" ht="13.5" customHeight="1">
      <c r="A104" s="37"/>
      <c r="B104" s="257"/>
      <c r="C104" s="257"/>
      <c r="D104" s="57"/>
      <c r="E104" s="54"/>
      <c r="F104" s="54"/>
      <c r="G104" s="54"/>
      <c r="H104" s="54"/>
      <c r="I104" s="54"/>
      <c r="J104" s="54"/>
      <c r="K104" s="54"/>
      <c r="L104" s="55"/>
      <c r="M104" s="54"/>
      <c r="N104" s="59"/>
      <c r="O104" s="43"/>
      <c r="P104" s="43"/>
      <c r="Q104" s="104"/>
      <c r="R104" s="104"/>
      <c r="S104" s="104" t="s">
        <v>139</v>
      </c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 t="s">
        <v>136</v>
      </c>
      <c r="AJ104" s="104" t="s">
        <v>241</v>
      </c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53"/>
      <c r="AW104" s="54"/>
      <c r="AX104" s="54"/>
      <c r="AY104" s="54"/>
      <c r="AZ104" s="54"/>
      <c r="BA104" s="54"/>
      <c r="BB104" s="55"/>
      <c r="BC104" s="37"/>
      <c r="BD104" s="37"/>
    </row>
    <row r="105" spans="1:1024" ht="13.5" customHeight="1">
      <c r="A105"/>
      <c r="B105" s="257"/>
      <c r="C105" s="257"/>
      <c r="D105" s="53"/>
      <c r="E105"/>
      <c r="F105"/>
      <c r="G105"/>
      <c r="H105"/>
      <c r="I105"/>
      <c r="J105"/>
      <c r="K105"/>
      <c r="L105" s="55"/>
      <c r="M105" s="54"/>
      <c r="N105" s="59"/>
      <c r="O105" s="43"/>
      <c r="P105" s="43"/>
      <c r="Q105" s="104"/>
      <c r="R105" s="104"/>
      <c r="S105" s="104" t="s">
        <v>140</v>
      </c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 t="s">
        <v>136</v>
      </c>
      <c r="AJ105" s="104" t="s">
        <v>209</v>
      </c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53"/>
      <c r="AW105" s="54"/>
      <c r="AX105" s="54"/>
      <c r="AY105" s="54"/>
      <c r="AZ105" s="54"/>
      <c r="BA105" s="54"/>
      <c r="BB105" s="55"/>
      <c r="BC105" s="37"/>
      <c r="BD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ht="13.5" customHeight="1">
      <c r="A106"/>
      <c r="B106" s="257"/>
      <c r="C106" s="257"/>
      <c r="D106" s="53"/>
      <c r="E106"/>
      <c r="F106"/>
      <c r="G106"/>
      <c r="H106"/>
      <c r="I106"/>
      <c r="J106"/>
      <c r="K106"/>
      <c r="L106" s="55"/>
      <c r="M106" s="54"/>
      <c r="N106" s="71"/>
      <c r="O106" s="43"/>
      <c r="P106" s="43"/>
      <c r="Q106" s="104"/>
      <c r="R106" s="104"/>
      <c r="S106" s="104" t="s">
        <v>142</v>
      </c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 t="s">
        <v>136</v>
      </c>
      <c r="AJ106" s="104" t="s">
        <v>143</v>
      </c>
      <c r="AK106" s="104"/>
      <c r="AL106" s="104"/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53"/>
      <c r="AW106" s="54"/>
      <c r="AX106" s="54"/>
      <c r="AY106" s="54"/>
      <c r="AZ106" s="54"/>
      <c r="BA106" s="54"/>
      <c r="BB106" s="55"/>
      <c r="BC106" s="37"/>
      <c r="BD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ht="13.5" customHeight="1">
      <c r="A107" s="37"/>
      <c r="B107" s="257"/>
      <c r="C107" s="257"/>
      <c r="D107" s="53"/>
      <c r="E107" s="54"/>
      <c r="F107" s="54"/>
      <c r="G107" s="54"/>
      <c r="H107" s="54"/>
      <c r="I107" s="54"/>
      <c r="J107" s="54"/>
      <c r="K107" s="54"/>
      <c r="L107" s="55"/>
      <c r="M107" s="54"/>
      <c r="N107" s="59"/>
      <c r="O107" s="43"/>
      <c r="P107" s="43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53"/>
      <c r="AW107" s="54"/>
      <c r="AX107" s="54"/>
      <c r="AY107" s="54"/>
      <c r="AZ107" s="54"/>
      <c r="BA107" s="54"/>
      <c r="BB107" s="55"/>
      <c r="BC107" s="37"/>
      <c r="BD107" s="37"/>
    </row>
    <row r="108" spans="1:1024" ht="13.5" customHeight="1">
      <c r="A108" s="37"/>
      <c r="B108" s="257"/>
      <c r="C108" s="257"/>
      <c r="D108" s="53"/>
      <c r="E108" s="54"/>
      <c r="F108" s="54"/>
      <c r="G108" s="54"/>
      <c r="H108" s="54"/>
      <c r="I108" s="54"/>
      <c r="J108" s="54"/>
      <c r="K108" s="54"/>
      <c r="L108" s="55"/>
      <c r="M108" s="54"/>
      <c r="N108" s="59"/>
      <c r="O108" s="43"/>
      <c r="P108" s="43"/>
      <c r="Q108" s="104" t="s">
        <v>210</v>
      </c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53"/>
      <c r="AW108" s="54"/>
      <c r="AX108" s="54"/>
      <c r="AY108" s="54"/>
      <c r="AZ108" s="54"/>
      <c r="BA108" s="54"/>
      <c r="BB108" s="55"/>
      <c r="BC108" s="37"/>
      <c r="BD108" s="37"/>
    </row>
    <row r="109" spans="1:1024" ht="13.5" customHeight="1">
      <c r="A109" s="37"/>
      <c r="B109" s="257"/>
      <c r="C109" s="257"/>
      <c r="D109" s="53"/>
      <c r="E109" s="54"/>
      <c r="F109" s="54"/>
      <c r="G109" s="54"/>
      <c r="H109" s="54"/>
      <c r="I109" s="54"/>
      <c r="J109" s="54"/>
      <c r="K109" s="54"/>
      <c r="L109" s="55"/>
      <c r="M109" s="54"/>
      <c r="N109" s="59"/>
      <c r="O109" s="43"/>
      <c r="P109" s="43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53"/>
      <c r="AW109" s="54"/>
      <c r="AX109" s="54"/>
      <c r="AY109" s="54"/>
      <c r="AZ109" s="54"/>
      <c r="BA109" s="54"/>
      <c r="BB109" s="55"/>
      <c r="BC109" s="37"/>
      <c r="BD109" s="37"/>
    </row>
    <row r="110" spans="1:1024" ht="13.5" customHeight="1">
      <c r="A110" s="37"/>
      <c r="B110" s="257"/>
      <c r="C110" s="257"/>
      <c r="D110" s="53"/>
      <c r="E110" s="54"/>
      <c r="F110" s="54"/>
      <c r="G110" s="54"/>
      <c r="H110" s="54"/>
      <c r="I110" s="54"/>
      <c r="J110" s="54"/>
      <c r="K110" s="54"/>
      <c r="L110" s="55"/>
      <c r="M110" s="54"/>
      <c r="N110" s="54"/>
      <c r="O110" s="43"/>
      <c r="P110" s="43"/>
      <c r="Q110" s="104"/>
      <c r="R110" s="104"/>
      <c r="S110" s="127" t="s">
        <v>127</v>
      </c>
      <c r="T110" s="128"/>
      <c r="U110" s="128"/>
      <c r="V110" s="128"/>
      <c r="W110" s="129" t="s">
        <v>208</v>
      </c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1"/>
      <c r="AL110" s="131"/>
      <c r="AM110" s="132"/>
      <c r="AN110" s="104"/>
      <c r="AO110" s="104"/>
      <c r="AP110" s="104"/>
      <c r="AQ110" s="104"/>
      <c r="AR110" s="104"/>
      <c r="AS110" s="104"/>
      <c r="AT110" s="104"/>
      <c r="AU110" s="104"/>
      <c r="AV110" s="53"/>
      <c r="AW110" s="54"/>
      <c r="AX110" s="54"/>
      <c r="AY110" s="54"/>
      <c r="AZ110" s="54"/>
      <c r="BA110" s="54"/>
      <c r="BB110" s="55"/>
      <c r="BC110" s="37"/>
      <c r="BD110" s="37"/>
    </row>
    <row r="111" spans="1:1024" ht="13.5" customHeight="1">
      <c r="A111" s="37"/>
      <c r="B111" s="257"/>
      <c r="C111" s="257"/>
      <c r="D111" s="53"/>
      <c r="E111" s="54"/>
      <c r="F111" s="54"/>
      <c r="G111" s="54"/>
      <c r="H111" s="54"/>
      <c r="I111" s="54"/>
      <c r="J111" s="54"/>
      <c r="K111" s="54"/>
      <c r="L111" s="55"/>
      <c r="M111" s="54"/>
      <c r="N111" s="54"/>
      <c r="O111" s="126"/>
      <c r="P111" s="126"/>
      <c r="Q111" s="104"/>
      <c r="R111" s="104"/>
      <c r="S111" s="268" t="s">
        <v>128</v>
      </c>
      <c r="T111" s="268"/>
      <c r="U111" s="268"/>
      <c r="V111" s="268"/>
      <c r="W111" s="129" t="s">
        <v>145</v>
      </c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1"/>
      <c r="AL111" s="131"/>
      <c r="AM111" s="132"/>
      <c r="AN111" s="104"/>
      <c r="AO111" s="104"/>
      <c r="AP111" s="104"/>
      <c r="AQ111" s="104"/>
      <c r="AR111" s="104"/>
      <c r="AS111" s="104"/>
      <c r="AT111" s="104"/>
      <c r="AU111" s="104"/>
      <c r="AV111" s="53"/>
      <c r="AW111" s="54"/>
      <c r="AX111" s="54"/>
      <c r="AY111" s="54"/>
      <c r="AZ111" s="54"/>
      <c r="BA111" s="54"/>
      <c r="BB111" s="55"/>
      <c r="BC111" s="37"/>
      <c r="BD111" s="37"/>
    </row>
    <row r="112" spans="1:1024" ht="13.5" customHeight="1">
      <c r="A112" s="37"/>
      <c r="B112" s="265"/>
      <c r="C112" s="265"/>
      <c r="D112" s="79"/>
      <c r="E112" s="56"/>
      <c r="F112" s="56"/>
      <c r="G112" s="56"/>
      <c r="H112" s="56"/>
      <c r="I112" s="56"/>
      <c r="J112" s="56"/>
      <c r="K112" s="56"/>
      <c r="L112" s="80"/>
      <c r="M112" s="56"/>
      <c r="N112" s="56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79"/>
      <c r="AW112" s="56"/>
      <c r="AX112" s="56"/>
      <c r="AY112" s="56"/>
      <c r="AZ112" s="56"/>
      <c r="BA112" s="56"/>
      <c r="BB112" s="80"/>
      <c r="BC112" s="37"/>
      <c r="BD112" s="37"/>
    </row>
    <row r="113" spans="1:56" ht="13.5" customHeight="1">
      <c r="A113" s="37"/>
      <c r="B113" s="265"/>
      <c r="C113" s="265"/>
      <c r="D113" s="79"/>
      <c r="E113" s="56"/>
      <c r="F113" s="56"/>
      <c r="G113" s="56"/>
      <c r="H113" s="56"/>
      <c r="I113" s="56"/>
      <c r="J113" s="56"/>
      <c r="K113" s="56"/>
      <c r="L113" s="80"/>
      <c r="M113" s="56"/>
      <c r="N113" s="56"/>
      <c r="O113" s="81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79"/>
      <c r="AW113" s="56"/>
      <c r="AX113" s="56"/>
      <c r="AY113" s="56"/>
      <c r="AZ113" s="56"/>
      <c r="BA113" s="56"/>
      <c r="BB113" s="80"/>
      <c r="BC113" s="37"/>
      <c r="BD113" s="37"/>
    </row>
    <row r="114" spans="1:56" ht="13.5" customHeight="1">
      <c r="A114" s="37"/>
      <c r="B114" s="265"/>
      <c r="C114" s="265"/>
      <c r="D114" s="79"/>
      <c r="E114" s="56"/>
      <c r="F114" s="56"/>
      <c r="G114" s="56"/>
      <c r="H114" s="56"/>
      <c r="I114" s="56"/>
      <c r="J114" s="56"/>
      <c r="K114" s="56"/>
      <c r="L114" s="80"/>
      <c r="M114" s="56" t="s">
        <v>212</v>
      </c>
      <c r="N114" s="56"/>
      <c r="O114" s="56"/>
      <c r="P114" s="81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79"/>
      <c r="AW114" s="56"/>
      <c r="AX114" s="56"/>
      <c r="AY114" s="56"/>
      <c r="AZ114" s="56"/>
      <c r="BA114" s="56"/>
      <c r="BB114" s="80"/>
      <c r="BC114" s="37"/>
      <c r="BD114" s="37"/>
    </row>
    <row r="115" spans="1:56" ht="13.5" customHeight="1">
      <c r="A115" s="37"/>
      <c r="B115" s="265"/>
      <c r="C115" s="265"/>
      <c r="D115" s="79"/>
      <c r="E115" s="56"/>
      <c r="F115" s="56"/>
      <c r="G115" s="56"/>
      <c r="H115" s="56"/>
      <c r="I115" s="56"/>
      <c r="J115" s="56"/>
      <c r="K115" s="56"/>
      <c r="L115" s="80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79"/>
      <c r="AW115" s="56"/>
      <c r="AX115" s="56"/>
      <c r="AY115" s="56"/>
      <c r="AZ115" s="56"/>
      <c r="BA115" s="56"/>
      <c r="BB115" s="80"/>
      <c r="BC115" s="37"/>
      <c r="BD115" s="37"/>
    </row>
    <row r="116" spans="1:56" ht="13.5" customHeight="1">
      <c r="A116" s="39"/>
      <c r="B116" s="266"/>
      <c r="C116" s="266"/>
      <c r="D116" s="76"/>
      <c r="E116" s="77"/>
      <c r="F116" s="77"/>
      <c r="G116" s="77"/>
      <c r="H116" s="77"/>
      <c r="I116" s="77"/>
      <c r="J116" s="77"/>
      <c r="K116" s="77"/>
      <c r="L116" s="78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6"/>
      <c r="AW116" s="77"/>
      <c r="AX116" s="77"/>
      <c r="AY116" s="77"/>
      <c r="AZ116" s="77"/>
      <c r="BA116" s="77"/>
      <c r="BB116" s="78"/>
      <c r="BC116" s="37"/>
      <c r="BD116" s="37"/>
    </row>
    <row r="117" spans="1:56" ht="13.5" customHeight="1">
      <c r="A117" s="37"/>
      <c r="B117" s="259">
        <v>10</v>
      </c>
      <c r="C117" s="259"/>
      <c r="D117" s="48" t="s">
        <v>179</v>
      </c>
      <c r="E117" s="49"/>
      <c r="F117" s="49"/>
      <c r="G117" s="49"/>
      <c r="H117" s="49"/>
      <c r="I117" s="49"/>
      <c r="J117" s="49"/>
      <c r="K117" s="49"/>
      <c r="L117" s="50"/>
      <c r="M117" s="51" t="s">
        <v>182</v>
      </c>
      <c r="N117" s="49"/>
      <c r="O117" s="49"/>
      <c r="P117" s="49"/>
      <c r="Q117" s="49"/>
      <c r="R117" s="49"/>
      <c r="S117" s="49"/>
      <c r="T117" s="49"/>
      <c r="U117" s="49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M117" s="49"/>
      <c r="AN117" s="49"/>
      <c r="AO117" s="49"/>
      <c r="AP117" s="49"/>
      <c r="AQ117" s="49"/>
      <c r="AR117" s="49"/>
      <c r="AS117" s="49"/>
      <c r="AT117" s="49"/>
      <c r="AU117" s="49"/>
      <c r="AV117" s="48"/>
      <c r="AW117" s="49"/>
      <c r="AX117" s="49"/>
      <c r="AY117" s="49"/>
      <c r="AZ117" s="49"/>
      <c r="BA117" s="49"/>
      <c r="BB117" s="50"/>
      <c r="BC117" s="37"/>
      <c r="BD117" s="37"/>
    </row>
    <row r="118" spans="1:56" ht="13.5" customHeight="1">
      <c r="A118" s="37"/>
      <c r="B118" s="257"/>
      <c r="C118" s="257"/>
      <c r="D118" s="53" t="s">
        <v>180</v>
      </c>
      <c r="E118" s="54"/>
      <c r="F118" s="54"/>
      <c r="G118" s="54"/>
      <c r="H118" s="54"/>
      <c r="I118" s="54"/>
      <c r="J118" s="54"/>
      <c r="K118" s="54"/>
      <c r="L118" s="55"/>
      <c r="M118" s="54"/>
      <c r="N118" s="54"/>
      <c r="O118" s="54"/>
      <c r="P118" s="54"/>
      <c r="Q118" s="54"/>
      <c r="R118" s="54"/>
      <c r="S118" s="54"/>
      <c r="T118" s="54"/>
      <c r="U118" s="54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M118" s="54"/>
      <c r="AN118" s="54"/>
      <c r="AO118" s="54"/>
      <c r="AP118" s="54"/>
      <c r="AQ118" s="54"/>
      <c r="AR118" s="54"/>
      <c r="AS118" s="54"/>
      <c r="AT118" s="54"/>
      <c r="AU118" s="54"/>
      <c r="AV118" s="53"/>
      <c r="AW118" s="54"/>
      <c r="AX118" s="54"/>
      <c r="AY118" s="54"/>
      <c r="AZ118" s="54"/>
      <c r="BA118" s="54"/>
      <c r="BB118" s="55"/>
      <c r="BC118" s="37"/>
      <c r="BD118" s="37"/>
    </row>
    <row r="119" spans="1:56" ht="13.5" customHeight="1">
      <c r="A119" s="37"/>
      <c r="B119" s="257"/>
      <c r="C119" s="257"/>
      <c r="D119" s="53"/>
      <c r="E119" s="54"/>
      <c r="F119" s="54"/>
      <c r="G119" s="54"/>
      <c r="H119" s="54"/>
      <c r="I119" s="54"/>
      <c r="J119" s="54"/>
      <c r="K119" s="54"/>
      <c r="L119" s="55"/>
      <c r="M119" s="54"/>
      <c r="N119" s="54"/>
      <c r="O119" s="54"/>
      <c r="P119" s="54"/>
      <c r="Q119" s="54"/>
      <c r="R119" s="54"/>
      <c r="S119" s="54"/>
      <c r="T119" s="54"/>
      <c r="U119" s="54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M119" s="54"/>
      <c r="AN119" s="54"/>
      <c r="AO119" s="54"/>
      <c r="AP119" s="54"/>
      <c r="AQ119" s="54"/>
      <c r="AR119" s="54"/>
      <c r="AS119" s="54"/>
      <c r="AT119" s="54"/>
      <c r="AU119" s="54"/>
      <c r="AV119" s="53"/>
      <c r="AW119" s="54"/>
      <c r="AX119" s="54"/>
      <c r="AY119" s="54"/>
      <c r="AZ119" s="54"/>
      <c r="BA119" s="54"/>
      <c r="BB119" s="55"/>
      <c r="BC119" s="37"/>
      <c r="BD119" s="37"/>
    </row>
    <row r="120" spans="1:56" ht="13.5" customHeight="1">
      <c r="A120" s="37"/>
      <c r="B120" s="257"/>
      <c r="C120" s="257"/>
      <c r="D120" s="57" t="s">
        <v>124</v>
      </c>
      <c r="E120" s="54"/>
      <c r="F120" s="54"/>
      <c r="G120" s="54"/>
      <c r="H120" s="54"/>
      <c r="I120" s="54"/>
      <c r="J120" s="54"/>
      <c r="K120" s="54"/>
      <c r="L120" s="55"/>
      <c r="M120" s="54"/>
      <c r="N120" s="54"/>
      <c r="O120" s="56"/>
      <c r="P120" s="58"/>
      <c r="Q120" s="58"/>
      <c r="R120" s="58"/>
      <c r="S120" s="58"/>
      <c r="T120" s="54"/>
      <c r="U120" s="56"/>
      <c r="V120" s="54"/>
      <c r="W120" s="54"/>
      <c r="X120" s="54"/>
      <c r="Y120" s="54"/>
      <c r="Z120" s="54"/>
      <c r="AA120" s="54"/>
      <c r="AB120" s="54"/>
      <c r="AC120" s="54"/>
      <c r="AD120" s="56"/>
      <c r="AE120" s="56"/>
      <c r="AF120" s="56"/>
      <c r="AG120" s="56"/>
      <c r="AH120" s="56"/>
      <c r="AI120" s="56"/>
      <c r="AJ120" s="56"/>
      <c r="AK120" s="56"/>
      <c r="AM120" s="54"/>
      <c r="AN120" s="54"/>
      <c r="AO120" s="54"/>
      <c r="AP120" s="54"/>
      <c r="AQ120" s="54"/>
      <c r="AR120" s="54"/>
      <c r="AS120" s="54"/>
      <c r="AT120" s="54"/>
      <c r="AU120" s="54"/>
      <c r="AV120" s="53"/>
      <c r="AW120" s="54"/>
      <c r="AX120" s="54"/>
      <c r="AY120" s="54"/>
      <c r="AZ120" s="54"/>
      <c r="BA120" s="54"/>
      <c r="BB120" s="55"/>
      <c r="BC120" s="37"/>
      <c r="BD120" s="37"/>
    </row>
    <row r="121" spans="1:56" ht="13.5" customHeight="1">
      <c r="A121" s="37"/>
      <c r="B121" s="257"/>
      <c r="C121" s="257"/>
      <c r="D121" s="57" t="s">
        <v>165</v>
      </c>
      <c r="E121" s="54"/>
      <c r="F121" s="54"/>
      <c r="G121" s="54"/>
      <c r="H121" s="54"/>
      <c r="I121" s="54"/>
      <c r="J121" s="54"/>
      <c r="K121" s="54"/>
      <c r="L121" s="55"/>
      <c r="M121" s="54"/>
      <c r="N121" s="54"/>
      <c r="O121" s="56"/>
      <c r="P121" s="58"/>
      <c r="Q121" s="58"/>
      <c r="R121" s="58"/>
      <c r="S121" s="58"/>
      <c r="T121" s="54"/>
      <c r="U121" s="56"/>
      <c r="V121" s="54"/>
      <c r="W121" s="54"/>
      <c r="X121" s="54"/>
      <c r="Y121" s="54"/>
      <c r="Z121" s="54"/>
      <c r="AA121" s="54"/>
      <c r="AB121" s="54"/>
      <c r="AC121" s="54"/>
      <c r="AD121" s="56"/>
      <c r="AE121" s="56"/>
      <c r="AF121" s="56"/>
      <c r="AG121" s="56"/>
      <c r="AH121" s="56"/>
      <c r="AI121" s="56"/>
      <c r="AJ121" s="56"/>
      <c r="AK121" s="56"/>
      <c r="AM121" s="54"/>
      <c r="AN121" s="54"/>
      <c r="AO121" s="54"/>
      <c r="AP121" s="54"/>
      <c r="AQ121" s="54"/>
      <c r="AR121" s="54"/>
      <c r="AS121" s="54"/>
      <c r="AT121" s="54"/>
      <c r="AU121" s="54"/>
      <c r="AV121" s="53"/>
      <c r="AW121" s="54"/>
      <c r="AX121" s="54"/>
      <c r="AY121" s="54"/>
      <c r="AZ121" s="54"/>
      <c r="BA121" s="54"/>
      <c r="BB121" s="55"/>
      <c r="BC121" s="37"/>
      <c r="BD121" s="37"/>
    </row>
    <row r="122" spans="1:56" ht="13.5" customHeight="1">
      <c r="A122" s="37"/>
      <c r="B122" s="263"/>
      <c r="C122" s="263"/>
      <c r="D122" s="94"/>
      <c r="E122" s="69"/>
      <c r="F122" s="69"/>
      <c r="G122" s="69"/>
      <c r="H122" s="69"/>
      <c r="I122" s="69"/>
      <c r="J122" s="69"/>
      <c r="K122" s="69"/>
      <c r="L122" s="68"/>
      <c r="M122" s="69"/>
      <c r="N122" s="69"/>
      <c r="O122" s="77"/>
      <c r="P122" s="92"/>
      <c r="Q122" s="92"/>
      <c r="R122" s="92"/>
      <c r="S122" s="92"/>
      <c r="T122" s="92"/>
      <c r="U122" s="93"/>
      <c r="V122" s="69"/>
      <c r="W122" s="69"/>
      <c r="X122" s="69"/>
      <c r="Y122" s="69"/>
      <c r="Z122" s="69"/>
      <c r="AA122" s="69"/>
      <c r="AB122" s="69"/>
      <c r="AC122" s="69"/>
      <c r="AD122" s="77"/>
      <c r="AE122" s="77"/>
      <c r="AF122" s="77"/>
      <c r="AG122" s="77"/>
      <c r="AH122" s="77"/>
      <c r="AI122" s="77"/>
      <c r="AJ122" s="77"/>
      <c r="AK122" s="77"/>
      <c r="AL122" s="91"/>
      <c r="AM122" s="69"/>
      <c r="AN122" s="69"/>
      <c r="AO122" s="69"/>
      <c r="AP122" s="69"/>
      <c r="AQ122" s="69"/>
      <c r="AR122" s="69"/>
      <c r="AS122" s="69"/>
      <c r="AT122" s="69"/>
      <c r="AU122" s="69"/>
      <c r="AV122" s="67"/>
      <c r="AW122" s="69"/>
      <c r="AX122" s="69"/>
      <c r="AY122" s="69"/>
      <c r="AZ122" s="69"/>
      <c r="BA122" s="69"/>
      <c r="BB122" s="68"/>
      <c r="BC122" s="37"/>
      <c r="BD122" s="37"/>
    </row>
    <row r="123" spans="1:56">
      <c r="B123" s="264">
        <v>11</v>
      </c>
      <c r="C123" s="264"/>
      <c r="D123" s="96" t="s">
        <v>161</v>
      </c>
      <c r="E123" s="97"/>
      <c r="F123" s="97"/>
      <c r="G123" s="97"/>
      <c r="H123" s="97"/>
      <c r="I123" s="97"/>
      <c r="J123" s="97"/>
      <c r="K123" s="97"/>
      <c r="L123" s="98"/>
      <c r="M123" s="96" t="s">
        <v>162</v>
      </c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8"/>
      <c r="AV123" s="95" t="s">
        <v>194</v>
      </c>
      <c r="AW123" s="97"/>
      <c r="AX123" s="97"/>
      <c r="AY123" s="97"/>
      <c r="AZ123" s="97"/>
      <c r="BA123" s="97"/>
      <c r="BB123" s="98"/>
    </row>
    <row r="124" spans="1:56">
      <c r="B124" s="99"/>
      <c r="C124" s="100"/>
      <c r="D124" s="101"/>
      <c r="E124" s="102"/>
      <c r="F124" s="102"/>
      <c r="G124" s="102"/>
      <c r="H124" s="102"/>
      <c r="I124" s="102"/>
      <c r="J124" s="102"/>
      <c r="K124" s="102"/>
      <c r="L124" s="103"/>
      <c r="M124" s="101"/>
      <c r="N124" s="104"/>
      <c r="O124" s="102"/>
      <c r="P124" s="102"/>
      <c r="Q124" s="102"/>
      <c r="R124" s="102"/>
      <c r="S124" s="104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3"/>
      <c r="AV124" s="101" t="s">
        <v>239</v>
      </c>
      <c r="AW124" s="102"/>
      <c r="AX124" s="102"/>
      <c r="AY124" s="102"/>
      <c r="AZ124" s="102"/>
      <c r="BA124" s="102"/>
      <c r="BB124" s="103"/>
    </row>
    <row r="125" spans="1:56">
      <c r="B125" s="99"/>
      <c r="C125" s="100"/>
      <c r="D125" s="105" t="s">
        <v>124</v>
      </c>
      <c r="E125" s="102"/>
      <c r="F125" s="102"/>
      <c r="G125" s="102"/>
      <c r="H125" s="102"/>
      <c r="I125" s="102"/>
      <c r="J125" s="102"/>
      <c r="K125" s="102"/>
      <c r="L125" s="103"/>
      <c r="M125" s="101"/>
      <c r="N125" s="95"/>
      <c r="O125" s="104" t="s">
        <v>242</v>
      </c>
      <c r="P125" s="102"/>
      <c r="Q125" s="102"/>
      <c r="R125" s="102"/>
      <c r="S125" s="102"/>
      <c r="T125" s="104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3"/>
      <c r="AV125" s="101"/>
      <c r="AW125" s="102"/>
      <c r="AX125" s="102"/>
      <c r="AY125" s="102"/>
      <c r="AZ125" s="102"/>
      <c r="BA125" s="102"/>
      <c r="BB125" s="103"/>
    </row>
    <row r="126" spans="1:56">
      <c r="B126" s="99"/>
      <c r="C126" s="100"/>
      <c r="D126" s="105" t="s">
        <v>165</v>
      </c>
      <c r="E126" s="102"/>
      <c r="F126" s="102"/>
      <c r="G126" s="102"/>
      <c r="H126" s="102"/>
      <c r="I126" s="102"/>
      <c r="J126" s="102"/>
      <c r="K126" s="102"/>
      <c r="L126" s="103"/>
      <c r="M126" s="101"/>
      <c r="N126" s="95"/>
      <c r="O126" s="104"/>
      <c r="P126" s="102"/>
      <c r="Q126" s="102"/>
      <c r="R126" s="102"/>
      <c r="S126" s="102"/>
      <c r="T126" s="104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3"/>
      <c r="AV126" s="101"/>
      <c r="AW126" s="102"/>
      <c r="AX126" s="102"/>
      <c r="AY126" s="102"/>
      <c r="AZ126" s="102"/>
      <c r="BA126" s="102"/>
      <c r="BB126" s="103"/>
    </row>
    <row r="127" spans="1:56">
      <c r="B127" s="106"/>
      <c r="C127" s="107"/>
      <c r="D127" s="108"/>
      <c r="E127" s="109"/>
      <c r="F127" s="109"/>
      <c r="G127" s="109"/>
      <c r="H127" s="109"/>
      <c r="I127" s="109"/>
      <c r="J127" s="109"/>
      <c r="K127" s="109"/>
      <c r="L127" s="110"/>
      <c r="M127" s="111"/>
      <c r="N127" s="112"/>
      <c r="O127" s="113"/>
      <c r="P127" s="109"/>
      <c r="Q127" s="109"/>
      <c r="R127" s="109"/>
      <c r="S127" s="109"/>
      <c r="T127" s="113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  <c r="AS127" s="109"/>
      <c r="AT127" s="109"/>
      <c r="AU127" s="110"/>
      <c r="AV127" s="111"/>
      <c r="AW127" s="109"/>
      <c r="AX127" s="109"/>
      <c r="AY127" s="109"/>
      <c r="AZ127" s="109"/>
      <c r="BA127" s="109"/>
      <c r="BB127" s="110"/>
    </row>
    <row r="128" spans="1:56">
      <c r="B128" s="89"/>
      <c r="C128" s="89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</row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133">
    <mergeCell ref="B100:C100"/>
    <mergeCell ref="B97:C97"/>
    <mergeCell ref="B98:C98"/>
    <mergeCell ref="S111:V111"/>
    <mergeCell ref="B89:C89"/>
    <mergeCell ref="B90:C90"/>
    <mergeCell ref="B91:C91"/>
    <mergeCell ref="B92:C92"/>
    <mergeCell ref="B93:C93"/>
    <mergeCell ref="B94:C94"/>
    <mergeCell ref="B95:C95"/>
    <mergeCell ref="S96:V96"/>
    <mergeCell ref="B99:C99"/>
    <mergeCell ref="B105:C105"/>
    <mergeCell ref="B106:C106"/>
    <mergeCell ref="B107:C107"/>
    <mergeCell ref="B102:C102"/>
    <mergeCell ref="B103:C103"/>
    <mergeCell ref="B104:C104"/>
    <mergeCell ref="B108:C108"/>
    <mergeCell ref="B109:C109"/>
    <mergeCell ref="B110:C110"/>
    <mergeCell ref="B111:C111"/>
    <mergeCell ref="B65:C65"/>
    <mergeCell ref="B72:C72"/>
    <mergeCell ref="B78:C78"/>
    <mergeCell ref="B96:C96"/>
    <mergeCell ref="B101:C101"/>
    <mergeCell ref="B117:C117"/>
    <mergeCell ref="B118:C118"/>
    <mergeCell ref="B119:C119"/>
    <mergeCell ref="B66:C66"/>
    <mergeCell ref="B67:C67"/>
    <mergeCell ref="B68:C68"/>
    <mergeCell ref="B69:C69"/>
    <mergeCell ref="B70:C70"/>
    <mergeCell ref="B71:C71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123:C123"/>
    <mergeCell ref="B112:C112"/>
    <mergeCell ref="B113:C113"/>
    <mergeCell ref="B114:C114"/>
    <mergeCell ref="B115:C115"/>
    <mergeCell ref="B116:C116"/>
    <mergeCell ref="B120:C120"/>
    <mergeCell ref="B121:C121"/>
    <mergeCell ref="B122:C122"/>
    <mergeCell ref="Q60:T60"/>
    <mergeCell ref="B61:C61"/>
    <mergeCell ref="B62:C62"/>
    <mergeCell ref="B63:C63"/>
    <mergeCell ref="B64:C64"/>
    <mergeCell ref="B56:C56"/>
    <mergeCell ref="B57:C57"/>
    <mergeCell ref="B58:C58"/>
    <mergeCell ref="B59:C59"/>
    <mergeCell ref="B60:C60"/>
    <mergeCell ref="B55:C55"/>
    <mergeCell ref="B17:C17"/>
    <mergeCell ref="B18:C18"/>
    <mergeCell ref="B48:C48"/>
    <mergeCell ref="B49:C49"/>
    <mergeCell ref="B50:C50"/>
    <mergeCell ref="B20:C20"/>
    <mergeCell ref="B21:C21"/>
    <mergeCell ref="B22:C22"/>
    <mergeCell ref="B23:C23"/>
    <mergeCell ref="B25:C25"/>
    <mergeCell ref="B26:C26"/>
    <mergeCell ref="B27:C27"/>
    <mergeCell ref="B29:C29"/>
    <mergeCell ref="B28:C28"/>
    <mergeCell ref="B30:C30"/>
    <mergeCell ref="B31:C31"/>
    <mergeCell ref="B33:C33"/>
    <mergeCell ref="B34:C34"/>
    <mergeCell ref="B24:C24"/>
    <mergeCell ref="B46:C46"/>
    <mergeCell ref="B47:C47"/>
    <mergeCell ref="B41:C41"/>
    <mergeCell ref="B42:C42"/>
    <mergeCell ref="B8:C8"/>
    <mergeCell ref="B9:C9"/>
    <mergeCell ref="B10:C10"/>
    <mergeCell ref="B11:C11"/>
    <mergeCell ref="B12:C12"/>
    <mergeCell ref="B51:C51"/>
    <mergeCell ref="B52:C52"/>
    <mergeCell ref="B53:C53"/>
    <mergeCell ref="B54:C54"/>
    <mergeCell ref="B43:C43"/>
    <mergeCell ref="B44:C44"/>
    <mergeCell ref="B45:C45"/>
    <mergeCell ref="B35:C35"/>
    <mergeCell ref="B32:C32"/>
    <mergeCell ref="B36:C36"/>
    <mergeCell ref="B37:C37"/>
    <mergeCell ref="B38:C38"/>
    <mergeCell ref="B39:C39"/>
    <mergeCell ref="B40:C40"/>
    <mergeCell ref="B73:C73"/>
    <mergeCell ref="B76:C76"/>
    <mergeCell ref="B77:C77"/>
    <mergeCell ref="B74:C74"/>
    <mergeCell ref="B75:C75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13:C13"/>
    <mergeCell ref="Q13:T14"/>
    <mergeCell ref="B14:C14"/>
    <mergeCell ref="B15:C15"/>
    <mergeCell ref="B16:C16"/>
  </mergeCells>
  <phoneticPr fontId="70"/>
  <pageMargins left="0.23611111111111099" right="0.23611111111111099" top="0.74861111111111101" bottom="0.74861111111111101" header="0.31527777777777799" footer="0.31527777777777799"/>
  <pageSetup paperSize="9" scale="54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rowBreaks count="1" manualBreakCount="1">
    <brk id="65" max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13712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画面詳細(企業担当者)</vt:lpstr>
      <vt:lpstr>画面詳細(育成担当者)</vt:lpstr>
      <vt:lpstr>画面詳細</vt:lpstr>
      <vt:lpstr>イベント処理</vt:lpstr>
      <vt:lpstr>イベント処理!Print_Area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239</cp:revision>
  <cp:lastPrinted>2018-02-01T12:44:26Z</cp:lastPrinted>
  <dcterms:created xsi:type="dcterms:W3CDTF">2017-09-13T04:58:44Z</dcterms:created>
  <dcterms:modified xsi:type="dcterms:W3CDTF">2024-09-20T04:20:08Z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