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FC62E285-1DFE-4C5D-AF04-45C189F49830}" xr6:coauthVersionLast="47" xr6:coauthVersionMax="47" xr10:uidLastSave="{00000000-0000-0000-0000-000000000000}"/>
  <bookViews>
    <workbookView xWindow="14303" yWindow="-98" windowWidth="28995" windowHeight="15675" tabRatio="877" xr2:uid="{00000000-000D-0000-FFFF-FFFF00000000}"/>
  </bookViews>
  <sheets>
    <sheet name="表紙" sheetId="1" r:id="rId1"/>
    <sheet name="更新履歴" sheetId="2" r:id="rId2"/>
    <sheet name="一覧" sheetId="3" r:id="rId3"/>
    <sheet name="共通メッセージ" sheetId="11" r:id="rId4"/>
    <sheet name="ログインレイアウト" sheetId="4" r:id="rId5"/>
    <sheet name="ログイン後レイアウト" sheetId="5" r:id="rId6"/>
    <sheet name="パスワード変更レイアウト" sheetId="6" r:id="rId7"/>
    <sheet name="ヘッダー" sheetId="8" r:id="rId8"/>
    <sheet name="フッター" sheetId="7" r:id="rId9"/>
    <sheet name="イベント処理" sheetId="9" r:id="rId10"/>
    <sheet name="【ヘッダー】メニューリストイベント一覧" sheetId="10" r:id="rId11"/>
  </sheets>
  <definedNames>
    <definedName name="_xlnm.Print_Area" localSheetId="8">フッター!$A$1:$BF$25</definedName>
    <definedName name="_xlnm.Print_Area" localSheetId="7">ヘッダー!$A$1:$BF$223</definedName>
    <definedName name="_xlnm.Print_Area" localSheetId="2">一覧!$A$1:$BC$30</definedName>
    <definedName name="_xlnm.Print_Area" localSheetId="3">共通メッセージ!$A$1:$BC$50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11" l="1"/>
  <c r="J2" i="11"/>
  <c r="A2" i="11"/>
  <c r="R1" i="11"/>
  <c r="B71" i="10"/>
  <c r="B72" i="10"/>
  <c r="B61" i="10"/>
  <c r="B60" i="10"/>
  <c r="B28" i="10"/>
  <c r="B27" i="10"/>
  <c r="B20" i="10"/>
  <c r="B78" i="10"/>
  <c r="B77" i="10"/>
  <c r="B76" i="10"/>
  <c r="B75" i="10"/>
  <c r="B74" i="10"/>
  <c r="B73" i="10"/>
  <c r="B70" i="10"/>
  <c r="B69" i="10"/>
  <c r="B68" i="10"/>
  <c r="B67" i="10"/>
  <c r="B66" i="10"/>
  <c r="B65" i="10"/>
  <c r="B64" i="10"/>
  <c r="B63" i="10"/>
  <c r="B62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6" i="10"/>
  <c r="B25" i="10"/>
  <c r="B24" i="10"/>
  <c r="B23" i="10"/>
  <c r="B22" i="10"/>
  <c r="B21" i="10"/>
  <c r="B19" i="10"/>
  <c r="B18" i="10"/>
  <c r="B17" i="10"/>
  <c r="B16" i="10"/>
  <c r="B15" i="10"/>
  <c r="B14" i="10"/>
  <c r="B13" i="10"/>
  <c r="B12" i="10"/>
  <c r="B11" i="10"/>
  <c r="B10" i="10"/>
  <c r="B9" i="10"/>
  <c r="R2" i="10"/>
  <c r="J2" i="10"/>
  <c r="A2" i="10"/>
  <c r="R1" i="10"/>
  <c r="R2" i="9"/>
  <c r="J2" i="9"/>
  <c r="A2" i="9"/>
  <c r="R1" i="9"/>
  <c r="R2" i="8"/>
  <c r="J2" i="8"/>
  <c r="A2" i="8"/>
  <c r="R1" i="8"/>
  <c r="R2" i="7"/>
  <c r="J2" i="7"/>
  <c r="A2" i="7"/>
  <c r="R1" i="7"/>
  <c r="R2" i="6"/>
  <c r="J2" i="6"/>
  <c r="A2" i="6"/>
  <c r="R1" i="6"/>
  <c r="R2" i="5"/>
  <c r="J2" i="5"/>
  <c r="A2" i="5"/>
  <c r="R1" i="5"/>
  <c r="R2" i="4"/>
  <c r="J2" i="4"/>
  <c r="A2" i="4"/>
  <c r="R1" i="4"/>
  <c r="R2" i="3"/>
  <c r="J2" i="3"/>
  <c r="A2" i="3"/>
  <c r="R1" i="3"/>
  <c r="J2" i="2"/>
  <c r="A2" i="2"/>
  <c r="R1" i="2"/>
  <c r="AA15" i="1"/>
  <c r="X15" i="1"/>
</calcChain>
</file>

<file path=xl/sharedStrings.xml><?xml version="1.0" encoding="utf-8"?>
<sst xmlns="http://schemas.openxmlformats.org/spreadsheetml/2006/main" count="1483" uniqueCount="360">
  <si>
    <t>LMS学習管理システム</t>
  </si>
  <si>
    <t>共通部品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</si>
  <si>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</si>
  <si>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</si>
  <si>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</si>
  <si>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</si>
  <si>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</si>
  <si>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</si>
  <si>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</si>
  <si>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</si>
  <si>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</si>
  <si>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</si>
  <si>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</si>
  <si>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</si>
  <si>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</si>
  <si>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</si>
  <si>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</si>
  <si>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</si>
  <si>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</si>
  <si>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</si>
  <si>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</si>
  <si>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横串対応：各イベントのパス追加</t>
  </si>
  <si>
    <t>上村</t>
  </si>
  <si>
    <t>ヘッダー、イベント処理</t>
  </si>
  <si>
    <t>【変更管理対応】
・『お知らせ』ボタンの横にNEW追加
・『ユーザー名』リンク押下後、トップページへ遷移するよう修正
・ヘッダーロゴ押下後、コース詳細画面へ遷移するよう修正
・『マイページ』ボタン削除</t>
  </si>
  <si>
    <t>【変更管理対応】
ヘルプ画面へ遷移する際のコントローラー記載</t>
  </si>
  <si>
    <t>・マイコース、教材ダウンロード、勤怠の記載がなかったため追加
・記載がなかったイベントのコントローラーを記載
・『受講生』リンク押下で「受講生一覧画面へ遷移」とあるが誤りのため「ユーザー一覧画面へ遷移」に修正</t>
  </si>
  <si>
    <t>ログインレイアウト、ログイン後レイアウト、パスワード変更レイアウト、ヘッダー</t>
  </si>
  <si>
    <t>【変更管理対応】
・『トップへ戻る』リンク追加
・『マイアカウント』ボタン削除</t>
  </si>
  <si>
    <t>一覧、ログインレイアウト、ログイン後レイアウト、パスワード変更レイアウト、フッターヘッダー、イベント処理</t>
  </si>
  <si>
    <t>【変更管理対応】
・画面表示項目の「権限ごとの表示可否」に企業担当者、管理者、育成担当者追加
・ヘッダーの管理者権限の設計を追加
・【ヘッダー】メニューリストイベント一覧シート追加</t>
  </si>
  <si>
    <t>【ヘッダー】No.4内の文章を補足</t>
  </si>
  <si>
    <t>葛西</t>
  </si>
  <si>
    <t>画面イメージ</t>
  </si>
  <si>
    <t>画面表示項目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</si>
  <si>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</si>
  <si>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</si>
  <si>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</si>
  <si>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</si>
  <si>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</si>
  <si>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</si>
  <si>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</si>
  <si>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</si>
  <si>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</si>
  <si>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</si>
  <si>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</si>
  <si>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</si>
  <si>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-</t>
  </si>
  <si>
    <t>○</t>
  </si>
  <si>
    <t>ヘッダー</t>
  </si>
  <si>
    <t>データ一覧</t>
  </si>
  <si>
    <t xml:space="preserve"> </t>
  </si>
  <si>
    <t>「ヘッダー」シート参照</t>
  </si>
  <si>
    <t>『トップへ戻る』リンク</t>
  </si>
  <si>
    <t>フッター</t>
  </si>
  <si>
    <t>「フッター」シート参照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</si>
  <si>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</si>
  <si>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</si>
  <si>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</si>
  <si>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</si>
  <si>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</si>
  <si>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</si>
  <si>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</si>
  <si>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</si>
  <si>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</si>
  <si>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</si>
  <si>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</si>
  <si>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</si>
  <si>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『トップへ戻る』リンク押下</t>
  </si>
  <si>
    <t>なし</t>
  </si>
  <si>
    <t>コピーライト</t>
  </si>
  <si>
    <t>【受講生権限】</t>
  </si>
  <si>
    <t>【講師権限】</t>
  </si>
  <si>
    <t>【管理者権限】</t>
  </si>
  <si>
    <t>機能リスト</t>
  </si>
  <si>
    <t>研修管理リスト</t>
  </si>
  <si>
    <t>面談・報告会リスト</t>
  </si>
  <si>
    <t>　その他リスト</t>
  </si>
  <si>
    <t>お知らせポップアップ</t>
  </si>
  <si>
    <t>事務リスト</t>
  </si>
  <si>
    <t>営業リスト</t>
  </si>
  <si>
    <t>運営リスト</t>
  </si>
  <si>
    <t>　受講生情報リスト</t>
  </si>
  <si>
    <t>その他リスト（管理者権限）</t>
  </si>
  <si>
    <t>助成金リスト</t>
  </si>
  <si>
    <t>『マイコース』ボタン</t>
  </si>
  <si>
    <t>『教材ダウンロード』ボタン</t>
  </si>
  <si>
    <t>『勤怠』ボタン</t>
  </si>
  <si>
    <t>『機能』ボタン</t>
  </si>
  <si>
    <t>押下後、下記の「機能リスト」を一覧表示</t>
  </si>
  <si>
    <t>『研修管理』ボタン</t>
  </si>
  <si>
    <t>押下後、下記の「研修管理リスト」を一覧表示</t>
  </si>
  <si>
    <t>『面談・報告会』ボタン</t>
  </si>
  <si>
    <t>押下後、下記の「面談・報告会リスト」を一覧表示</t>
  </si>
  <si>
    <t>『事務』ボタン</t>
  </si>
  <si>
    <t>押下後、下記の「事務リスト」を一覧表示</t>
  </si>
  <si>
    <t>『営業』ボタン</t>
  </si>
  <si>
    <t>押下後、下記の「営業リスト」を一覧表示</t>
  </si>
  <si>
    <t>『運営』ボタン</t>
  </si>
  <si>
    <t>押下後、下記の「運営リスト」を一覧表示</t>
  </si>
  <si>
    <t>『助成金』ボタン</t>
  </si>
  <si>
    <t>押下後、下記の「助成金リスト」を一覧表示</t>
  </si>
  <si>
    <t>『受講生情報』ボタン</t>
  </si>
  <si>
    <t>押下後、下記の「受講生情報リスト」を一覧表示</t>
  </si>
  <si>
    <t>『その他』ボタン</t>
  </si>
  <si>
    <t>押下後、下記の「その他リスト」を一覧表示</t>
  </si>
  <si>
    <t>『お知らせ』ボタン</t>
  </si>
  <si>
    <t>『ユーザー名』リンク</t>
  </si>
  <si>
    <t>m_user</t>
  </si>
  <si>
    <t>user_name</t>
  </si>
  <si>
    <t>「ようこそ（ログインユーザー名）さん」と表示</t>
  </si>
  <si>
    <t>『ログアウト』ボタン</t>
  </si>
  <si>
    <t>押下後、ログアウト</t>
  </si>
  <si>
    <t>『ファイル共有』リンク</t>
  </si>
  <si>
    <t>ファイル共有不可の会場に紐付いた 受講生の場合非表示</t>
  </si>
  <si>
    <t>『動画視聴』リンク</t>
  </si>
  <si>
    <t>『サポートセンター』リンク</t>
  </si>
  <si>
    <t>サポートセンター非表示の会場に紐付いた受講生の場合非表示</t>
  </si>
  <si>
    <t>『ヘルプ』リンク</t>
  </si>
  <si>
    <t>『コース』リンク</t>
  </si>
  <si>
    <t>『受講生』リンク</t>
  </si>
  <si>
    <t>『日報』リンク</t>
  </si>
  <si>
    <t>『試験結果』リンク</t>
  </si>
  <si>
    <t>『成果物』リンク</t>
  </si>
  <si>
    <t>『勤怠管理』リンク</t>
  </si>
  <si>
    <t>『勤怠一括登録』リンク</t>
  </si>
  <si>
    <t>『評価レポート採点確認』リンク</t>
  </si>
  <si>
    <t>『チーム編成』リンク</t>
  </si>
  <si>
    <t>『成果報告会実施予定』リンク</t>
  </si>
  <si>
    <t>『メールテンプレート管理』リンク</t>
  </si>
  <si>
    <t>『メール一斉送信』リンク</t>
  </si>
  <si>
    <t>『企業管理』リンク</t>
  </si>
  <si>
    <t>『ユーザー管理』リンク</t>
  </si>
  <si>
    <t>『契約履歴』リンク</t>
  </si>
  <si>
    <t>『引継面談／会場見学 スケジュール』リンク</t>
  </si>
  <si>
    <t>『引継面談／会場見学 実施予定』リンク</t>
  </si>
  <si>
    <t>『成果報告会スケジュール』リンク</t>
  </si>
  <si>
    <t>『成果報告会チーム確定』リンク</t>
  </si>
  <si>
    <t>『請求情報ダウンロード』リンク</t>
  </si>
  <si>
    <t>『評価レポート公開』リンク</t>
  </si>
  <si>
    <t>『見積もり品マスタ管理』リンク</t>
  </si>
  <si>
    <t>『エントリー情報確定』リンク</t>
  </si>
  <si>
    <t>『会場アサイン』リンク</t>
  </si>
  <si>
    <t>『会場管理』リンク</t>
  </si>
  <si>
    <t>『試験カテゴリー管理』リンク</t>
  </si>
  <si>
    <t>『試験内容管理』リンク</t>
  </si>
  <si>
    <t>『日報管理』リンク</t>
  </si>
  <si>
    <t>『成果物管理』リンク</t>
  </si>
  <si>
    <t>『評価レポート管理』リンク</t>
  </si>
  <si>
    <t>『面談ファイル管理』リンク</t>
  </si>
  <si>
    <t>『休暇日設定』リンク</t>
  </si>
  <si>
    <t>『コース管理』リンク</t>
  </si>
  <si>
    <t>『動画管理』リンク</t>
  </si>
  <si>
    <t>『データの表示制御』リンク</t>
  </si>
  <si>
    <t>データの表示制御</t>
  </si>
  <si>
    <t>『企業情報』リンク</t>
  </si>
  <si>
    <t>『テンプレート管理』リンク</t>
  </si>
  <si>
    <t>受講生情報リスト</t>
  </si>
  <si>
    <t>『試験』リンク</t>
  </si>
  <si>
    <t>『レポート』リンク</t>
  </si>
  <si>
    <t>『勤怠』リンク</t>
  </si>
  <si>
    <t>その他リスト</t>
  </si>
  <si>
    <t>『CSV出力』リンク</t>
  </si>
  <si>
    <t>『FAQ管理』リンク</t>
  </si>
  <si>
    <t>『契約内容変更』リンク</t>
  </si>
  <si>
    <t>『お知らせ設定』リンク</t>
  </si>
  <si>
    <t>『改修履歴設定』リンク</t>
  </si>
  <si>
    <t>『お知らせ』ポップアップ</t>
  </si>
  <si>
    <t>ポップアップタイトル</t>
  </si>
  <si>
    <t>ポップアップ内容</t>
  </si>
  <si>
    <t>表示内容がない場合、「現在お知らせはありません」を表示</t>
  </si>
  <si>
    <t>メニューバーの各ボタン押下</t>
  </si>
  <si>
    <t>機能リストの各リンク押下</t>
  </si>
  <si>
    <t>研修管理リストの各リンク押下</t>
  </si>
  <si>
    <t>面談・報告会リストの各リンク押下</t>
  </si>
  <si>
    <t>事務リストの各リンク押下</t>
  </si>
  <si>
    <t>営業リストの各リンク押下</t>
  </si>
  <si>
    <t>運営リストの各リンク押下</t>
  </si>
  <si>
    <t>助成金リストの各リンク押下</t>
  </si>
  <si>
    <t>受講生情報リストの各リンク押下</t>
  </si>
  <si>
    <t>その他リストの各リンク押下時</t>
  </si>
  <si>
    <t>【一覧】</t>
  </si>
  <si>
    <t>イベント名</t>
  </si>
  <si>
    <t>イベント内容</t>
  </si>
  <si>
    <t>『1ページあたりの表示件数』</t>
  </si>
  <si>
    <t>①．選択された表示件数分、一覧にデータを表示</t>
  </si>
  <si>
    <t>選択</t>
  </si>
  <si>
    <t>コントローラー：</t>
  </si>
  <si>
    <t>ソートボタン押下</t>
  </si>
  <si>
    <t>①．押下した項目のソートを切り替え（昇順⇔降順）</t>
  </si>
  <si>
    <t>前へボタン押下</t>
  </si>
  <si>
    <t>①．前のページを表示</t>
  </si>
  <si>
    <t>ページ番号ボタン押下</t>
  </si>
  <si>
    <t>①．該当のページを表示</t>
  </si>
  <si>
    <t>次へボタン押下</t>
  </si>
  <si>
    <t>①．次のページを表示</t>
  </si>
  <si>
    <t>【ログインレイアウト】</t>
  </si>
  <si>
    <t>初期表示</t>
  </si>
  <si>
    <t>①．ヘッダ―、各画面、フッターを読み込み</t>
  </si>
  <si>
    <t>②．読み込んだ画面を表示</t>
  </si>
  <si>
    <t>【ログイン後レイアウト】</t>
  </si>
  <si>
    <t>【フッター】</t>
  </si>
  <si>
    <t>①．フッタを表示</t>
  </si>
  <si>
    <t>【ヘッダー】</t>
  </si>
  <si>
    <t>①．ヘッダを表示</t>
  </si>
  <si>
    <t>『ヘッダーロゴ』ボタン押下</t>
  </si>
  <si>
    <t>/</t>
  </si>
  <si>
    <t>各リンク／ボタン押下</t>
  </si>
  <si>
    <t>※「【ヘッダー】メニューリストイベント一覧」シート参照</t>
  </si>
  <si>
    <t>（リンク／ボタンよって異なる）</t>
  </si>
  <si>
    <t>『お知らせ』ボタン押下</t>
  </si>
  <si>
    <t>①． チェック</t>
  </si>
  <si>
    <t>Ⅰ．表示フラグがfalseの場合(画面にポップアップが表示されていない場合)</t>
  </si>
  <si>
    <t>お知らせ内容が記載されたポップアップをヘッダー上のお知らせボタン直下に表示</t>
  </si>
  <si>
    <t>※お知らせの内容がない場合、「現在お知らせはありません」と表示</t>
  </si>
  <si>
    <t>Ⅱ．表示フラグがtrueの場合(画面にポップアップが表示されている場合)</t>
  </si>
  <si>
    <t>ヘッダー上のポップアップを閉じる</t>
  </si>
  <si>
    <t>①．ログインユーザーの権限によって遷移先を振り分ける</t>
  </si>
  <si>
    <t>Ⅰ．受講生の場合、ユーザー詳細画面へ遷移</t>
  </si>
  <si>
    <t>（権限によって異なる）</t>
  </si>
  <si>
    <t>『ログアウト』ボタン押下</t>
  </si>
  <si>
    <t>①． セッション情報を消去し、ログイン画面へ遷移</t>
  </si>
  <si>
    <t>/logout</t>
  </si>
  <si>
    <t>【ヘッダー】メニューリストイベント一覧</t>
  </si>
  <si>
    <t>各リンク／ボタン押下イベント一覧</t>
  </si>
  <si>
    <t>分類</t>
  </si>
  <si>
    <t>リンク／ボタン名</t>
  </si>
  <si>
    <t>遷移先画面</t>
  </si>
  <si>
    <t>コース詳細画面</t>
  </si>
  <si>
    <t>『教材ダウンロード』ボタン押下</t>
  </si>
  <si>
    <t>教材ダウンロード画面</t>
  </si>
  <si>
    <t>勤怠管理画面</t>
  </si>
  <si>
    <t>ファイル一覧画面</t>
  </si>
  <si>
    <t>動画視聴画面</t>
  </si>
  <si>
    <t>サポートセンター問い合わせ画面</t>
  </si>
  <si>
    <t>ヘルプ画面</t>
  </si>
  <si>
    <t>コース一覧画面</t>
  </si>
  <si>
    <t>ユーザー一覧画面</t>
  </si>
  <si>
    <t>レポート一覧画面</t>
  </si>
  <si>
    <t>試験一覧画面</t>
  </si>
  <si>
    <t>成果物一覧画面</t>
  </si>
  <si>
    <t>勤怠情報確認（受講生一覧）画面</t>
  </si>
  <si>
    <t>勤怠一括登録画面</t>
  </si>
  <si>
    <t>評価レポート採点確認画面</t>
  </si>
  <si>
    <t>『引継面談/会場見学　実施予定』 リンク</t>
  </si>
  <si>
    <t>引継面談スケジュール一覧</t>
  </si>
  <si>
    <t>チーム編成一覧画面</t>
  </si>
  <si>
    <t>成果報告会一覧画面</t>
  </si>
  <si>
    <t>メールテンプレート一覧画面</t>
  </si>
  <si>
    <t>メールテンプレート選択画面</t>
  </si>
  <si>
    <t>企業一覧画面</t>
  </si>
  <si>
    <t>過去契約一覧画面</t>
  </si>
  <si>
    <t>面談実施日一覧画面</t>
  </si>
  <si>
    <t>スケジュール一覧画面</t>
  </si>
  <si>
    <t>請求情報出力画面</t>
  </si>
  <si>
    <t>評価レポート公開画面</t>
  </si>
  <si>
    <t>品名一覧画面</t>
  </si>
  <si>
    <t>エントリー一覧画面</t>
  </si>
  <si>
    <t>会場アサイン集計表画面</t>
  </si>
  <si>
    <t>会場一覧画面</t>
  </si>
  <si>
    <t>試験カテゴリー一覧画面</t>
  </si>
  <si>
    <t>レポートテンプレート一覧画面</t>
  </si>
  <si>
    <t>評価レポート一覧画面</t>
  </si>
  <si>
    <t>面談テンプレートファイル一覧画面</t>
  </si>
  <si>
    <t>休暇日一覧画面</t>
  </si>
  <si>
    <t>動画一覧画面</t>
  </si>
  <si>
    <t>データの表示制御画面</t>
  </si>
  <si>
    <t>助成金企業一覧画面</t>
  </si>
  <si>
    <t>助成金テンプレート一覧画面</t>
  </si>
  <si>
    <t>共有フォルダ一覧画面</t>
  </si>
  <si>
    <t>CSV出力画面</t>
  </si>
  <si>
    <t>よくある質問一覧画面</t>
  </si>
  <si>
    <t>契約内容履歴一覧画面</t>
  </si>
  <si>
    <t>お知らせ画面</t>
  </si>
  <si>
    <t>改修履歴一覧画面</t>
  </si>
  <si>
    <t>コントローラー：</t>
    <phoneticPr fontId="85"/>
  </si>
  <si>
    <t>「Copyright&amp;copy; 2021 System Shared co., ltd, ALL Rights Reserved」を表示</t>
    <phoneticPr fontId="85"/>
  </si>
  <si>
    <t>①．画面の一番下までスクロールした際に一番上に戻る</t>
    <phoneticPr fontId="85"/>
  </si>
  <si>
    <t>『トップへ戻る』リンク押下</t>
    <phoneticPr fontId="85"/>
  </si>
  <si>
    <t>・押下後、ページの最上部へ移動。
・配置位置は画面右下固定ではなく、画面コンテンツの最下部。</t>
    <phoneticPr fontId="85"/>
  </si>
  <si>
    <t>Task.02</t>
    <phoneticPr fontId="85"/>
  </si>
  <si>
    <t>メニューバー</t>
    <phoneticPr fontId="85"/>
  </si>
  <si>
    <t>①．ログイン後のトップ画面（権限によって異なる）へ遷移</t>
    <phoneticPr fontId="85"/>
  </si>
  <si>
    <t>『ヘッダーロゴ』ボタン</t>
  </si>
  <si>
    <t>Task.01</t>
    <phoneticPr fontId="85"/>
  </si>
  <si>
    <t>体験型Java研修</t>
  </si>
  <si>
    <t>Task.02</t>
  </si>
  <si>
    <t>Ⅱ．講師の場合、マイアカウント画面に遷移</t>
    <phoneticPr fontId="85"/>
  </si>
  <si>
    <t>Ⅲ．企業担当者の場合、マイアカウント画面に遷移</t>
    <rPh sb="2" eb="7">
      <t>キギョウタントウシャ</t>
    </rPh>
    <rPh sb="8" eb="10">
      <t>バアイ</t>
    </rPh>
    <phoneticPr fontId="85"/>
  </si>
  <si>
    <r>
      <rPr>
        <sz val="10"/>
        <rFont val="ＭＳ Ｐゴシック"/>
        <family val="3"/>
        <charset val="128"/>
      </rPr>
      <t>『ユーザー名』リンク押下</t>
    </r>
  </si>
  <si>
    <t>Ⅰ．受講生の場合、コース詳細画面へ遷移</t>
    <phoneticPr fontId="85"/>
  </si>
  <si>
    <t>Ⅱ．講師の場合、コース一覧画面に遷移</t>
    <rPh sb="11" eb="13">
      <t>イチラン</t>
    </rPh>
    <phoneticPr fontId="85"/>
  </si>
  <si>
    <t>Ⅲ．企業担当者の場合、ユーザー一覧画面に遷移</t>
    <rPh sb="2" eb="7">
      <t>キギョウタントウシャ</t>
    </rPh>
    <rPh sb="8" eb="10">
      <t>バアイ</t>
    </rPh>
    <rPh sb="15" eb="17">
      <t>イチラン</t>
    </rPh>
    <phoneticPr fontId="85"/>
  </si>
  <si>
    <t>堀井</t>
    <rPh sb="0" eb="2">
      <t>ホリイ</t>
    </rPh>
    <phoneticPr fontId="85"/>
  </si>
  <si>
    <t>Ⅳ．管理者の場合、コース一覧画面に遷移</t>
    <rPh sb="2" eb="5">
      <t>カンリシャ</t>
    </rPh>
    <rPh sb="6" eb="8">
      <t>バアイ</t>
    </rPh>
    <rPh sb="12" eb="14">
      <t>イチラン</t>
    </rPh>
    <rPh sb="14" eb="16">
      <t>ガメン</t>
    </rPh>
    <phoneticPr fontId="85"/>
  </si>
  <si>
    <t>Ⅳ．管理者の場合、画面遷移を行わない</t>
    <rPh sb="2" eb="5">
      <t>カンリシャ</t>
    </rPh>
    <rPh sb="6" eb="8">
      <t>バアイ</t>
    </rPh>
    <rPh sb="14" eb="15">
      <t>オコナ</t>
    </rPh>
    <phoneticPr fontId="85"/>
  </si>
  <si>
    <t>【企業担当者権限】</t>
    <rPh sb="1" eb="6">
      <t>キギョウタントウシャ</t>
    </rPh>
    <phoneticPr fontId="85"/>
  </si>
  <si>
    <t>予約リスト</t>
    <rPh sb="0" eb="2">
      <t>ヨヤク</t>
    </rPh>
    <phoneticPr fontId="85"/>
  </si>
  <si>
    <t>助成金リスト</t>
    <rPh sb="0" eb="3">
      <t>ジョセイキン</t>
    </rPh>
    <phoneticPr fontId="85"/>
  </si>
  <si>
    <t>『予約』ボタン</t>
    <rPh sb="1" eb="3">
      <t>ヨヤク</t>
    </rPh>
    <phoneticPr fontId="85"/>
  </si>
  <si>
    <t>企業担当者の場合は「受講生一覧」と表記</t>
    <rPh sb="0" eb="5">
      <t>キギョウタントウシャ</t>
    </rPh>
    <rPh sb="6" eb="8">
      <t>バアイ</t>
    </rPh>
    <rPh sb="10" eb="13">
      <t>ジュコウセイ</t>
    </rPh>
    <rPh sb="13" eb="15">
      <t>イチラン</t>
    </rPh>
    <rPh sb="17" eb="19">
      <t>ヒョウキ</t>
    </rPh>
    <phoneticPr fontId="85"/>
  </si>
  <si>
    <t>企業担当者の場合は「日報確認」と表記</t>
    <rPh sb="0" eb="5">
      <t>キギョウタントウシャ</t>
    </rPh>
    <rPh sb="6" eb="8">
      <t>バアイ</t>
    </rPh>
    <rPh sb="10" eb="14">
      <t>ニッポウカクニン</t>
    </rPh>
    <rPh sb="16" eb="18">
      <t>ヒョウキ</t>
    </rPh>
    <phoneticPr fontId="85"/>
  </si>
  <si>
    <t>企業担当者の場合は「試験結果確認」と表記</t>
    <rPh sb="0" eb="5">
      <t>キギョウタントウシャ</t>
    </rPh>
    <rPh sb="6" eb="8">
      <t>バアイ</t>
    </rPh>
    <rPh sb="10" eb="12">
      <t>シケン</t>
    </rPh>
    <rPh sb="12" eb="14">
      <t>ケッカ</t>
    </rPh>
    <rPh sb="14" eb="16">
      <t>カクニン</t>
    </rPh>
    <rPh sb="18" eb="20">
      <t>ヒョウキ</t>
    </rPh>
    <phoneticPr fontId="85"/>
  </si>
  <si>
    <t>企業担当者の場合は「勤怠情報確認」と表記</t>
    <rPh sb="0" eb="5">
      <t>キギョウタントウシャ</t>
    </rPh>
    <rPh sb="6" eb="8">
      <t>バアイ</t>
    </rPh>
    <rPh sb="10" eb="12">
      <t>キンタイ</t>
    </rPh>
    <rPh sb="12" eb="14">
      <t>ジョウホウ</t>
    </rPh>
    <rPh sb="14" eb="16">
      <t>カクニン</t>
    </rPh>
    <rPh sb="18" eb="20">
      <t>ヒョウキ</t>
    </rPh>
    <phoneticPr fontId="85"/>
  </si>
  <si>
    <t>『引継面談/会場見学　実施予定』リンク</t>
    <phoneticPr fontId="85"/>
  </si>
  <si>
    <t>押下後、下記の「予約リスト」を一覧表示</t>
    <rPh sb="8" eb="10">
      <t>ヨヤク</t>
    </rPh>
    <phoneticPr fontId="85"/>
  </si>
  <si>
    <t>『引継面談/会場見学　予約』リンク</t>
    <rPh sb="11" eb="13">
      <t>ヨヤク</t>
    </rPh>
    <phoneticPr fontId="85"/>
  </si>
  <si>
    <t>『成果報告会出欠』リンク</t>
    <rPh sb="1" eb="6">
      <t>セイカホウコクカイ</t>
    </rPh>
    <rPh sb="6" eb="8">
      <t>シュッケツ</t>
    </rPh>
    <phoneticPr fontId="85"/>
  </si>
  <si>
    <t>『申請書類DL』リンク</t>
    <rPh sb="1" eb="5">
      <t>シンセイショルイ</t>
    </rPh>
    <phoneticPr fontId="85"/>
  </si>
  <si>
    <t>『受講生以外のユーザー』リンク</t>
    <rPh sb="1" eb="4">
      <t>ジュコウセイ</t>
    </rPh>
    <rPh sb="4" eb="6">
      <t>イガイ</t>
    </rPh>
    <phoneticPr fontId="85"/>
  </si>
  <si>
    <t>『契約内容確認』リンク</t>
    <rPh sb="1" eb="5">
      <t>ケイヤクナイヨウ</t>
    </rPh>
    <rPh sb="5" eb="7">
      <t>カクニン</t>
    </rPh>
    <phoneticPr fontId="85"/>
  </si>
  <si>
    <t>予約リストの各リンク押下</t>
    <rPh sb="0" eb="2">
      <t>ヨヤク</t>
    </rPh>
    <phoneticPr fontId="85"/>
  </si>
  <si>
    <t>『受講生』『受講生一覧』リンク</t>
    <rPh sb="9" eb="11">
      <t>イチラン</t>
    </rPh>
    <phoneticPr fontId="85"/>
  </si>
  <si>
    <t>『日報』『日報確認』リンク</t>
    <rPh sb="7" eb="9">
      <t>カクニン</t>
    </rPh>
    <phoneticPr fontId="85"/>
  </si>
  <si>
    <t>『勤怠確認』『勤怠情報確認』リンク</t>
    <rPh sb="3" eb="5">
      <t>カクニン</t>
    </rPh>
    <rPh sb="9" eb="11">
      <t>ジョウホウ</t>
    </rPh>
    <phoneticPr fontId="85"/>
  </si>
  <si>
    <t>『試験結果』『試験結果確認』リンク</t>
    <rPh sb="11" eb="13">
      <t>カクニン</t>
    </rPh>
    <phoneticPr fontId="85"/>
  </si>
  <si>
    <t>『引継面談／会場見学 予約』リンク</t>
    <rPh sb="11" eb="13">
      <t>ヨヤク</t>
    </rPh>
    <phoneticPr fontId="85"/>
  </si>
  <si>
    <t>『成果報告会出欠』リンク</t>
    <rPh sb="6" eb="8">
      <t>シュッケツ</t>
    </rPh>
    <phoneticPr fontId="85"/>
  </si>
  <si>
    <t>面談スケジュール一覧画面</t>
    <phoneticPr fontId="85"/>
  </si>
  <si>
    <t>成果発表会一覧画面</t>
    <phoneticPr fontId="85"/>
  </si>
  <si>
    <t>『企業情報編集』リンク</t>
    <phoneticPr fontId="85"/>
  </si>
  <si>
    <t>『申請書類DL』リンク</t>
    <phoneticPr fontId="85"/>
  </si>
  <si>
    <t>企業（助成金）情報画面</t>
    <phoneticPr fontId="85"/>
  </si>
  <si>
    <t>助成金書類ダウンロード申請種別選択画面</t>
    <phoneticPr fontId="85"/>
  </si>
  <si>
    <t>『受講生以外のユーザー』リンク</t>
    <phoneticPr fontId="85"/>
  </si>
  <si>
    <t>『契約内容確認』リンク</t>
    <phoneticPr fontId="85"/>
  </si>
  <si>
    <t>ユーザー一覧画面</t>
    <phoneticPr fontId="85"/>
  </si>
  <si>
    <t>過去契約一覧画面</t>
    <phoneticPr fontId="85"/>
  </si>
  <si>
    <t>企</t>
    <rPh sb="0" eb="1">
      <t>キ</t>
    </rPh>
    <phoneticPr fontId="85"/>
  </si>
  <si>
    <t>※メニュー表示項目は権限によって異なる</t>
    <phoneticPr fontId="85"/>
  </si>
  <si>
    <t>全て</t>
    <phoneticPr fontId="85"/>
  </si>
  <si>
    <t>企業担当者用ヘッダーの追加に伴う変更</t>
    <rPh sb="11" eb="13">
      <t>ツイカ</t>
    </rPh>
    <rPh sb="14" eb="15">
      <t>トモナ</t>
    </rPh>
    <rPh sb="16" eb="18">
      <t>ヘンコウ</t>
    </rPh>
    <phoneticPr fontId="85"/>
  </si>
  <si>
    <t>※ Bootstrap 3 Datatablesを利用した共通機能</t>
    <rPh sb="25" eb="27">
      <t>リヨウ</t>
    </rPh>
    <rPh sb="29" eb="33">
      <t>キョウツウキノウ</t>
    </rPh>
    <phoneticPr fontId="85"/>
  </si>
  <si>
    <t>登録／更新／削除完了メッセージ（正常系）</t>
    <rPh sb="0" eb="2">
      <t>トウロク</t>
    </rPh>
    <rPh sb="3" eb="5">
      <t>コウシン</t>
    </rPh>
    <rPh sb="6" eb="8">
      <t>サクジョ</t>
    </rPh>
    <rPh sb="8" eb="10">
      <t>カンリョウ</t>
    </rPh>
    <rPh sb="16" eb="19">
      <t>セイジョウケイ</t>
    </rPh>
    <phoneticPr fontId="85"/>
  </si>
  <si>
    <t>確認ダイアログ</t>
    <rPh sb="0" eb="2">
      <t>カクニン</t>
    </rPh>
    <phoneticPr fontId="85"/>
  </si>
  <si>
    <t>確認モーダル</t>
    <rPh sb="0" eb="2">
      <t>カクニン</t>
    </rPh>
    <phoneticPr fontId="85"/>
  </si>
  <si>
    <t>その他のエラー</t>
    <rPh sb="2" eb="3">
      <t>タ</t>
    </rPh>
    <phoneticPr fontId="85"/>
  </si>
  <si>
    <t>入力チェックエラー（ボックスコントロール系）</t>
    <rPh sb="0" eb="2">
      <t>ニュウリョク</t>
    </rPh>
    <rPh sb="20" eb="21">
      <t>ケイ</t>
    </rPh>
    <phoneticPr fontId="85"/>
  </si>
  <si>
    <t>登録／更新／削除完了メッセージ（正常系）</t>
    <phoneticPr fontId="85"/>
  </si>
  <si>
    <t>Bootstrapアラートメッセージ形式
表示位置はヘッダーとメインタイトルの中間とする</t>
    <rPh sb="18" eb="20">
      <t>ケイシキ</t>
    </rPh>
    <rPh sb="21" eb="25">
      <t>ヒョウジイチ</t>
    </rPh>
    <rPh sb="39" eb="41">
      <t>チュウカン</t>
    </rPh>
    <phoneticPr fontId="85"/>
  </si>
  <si>
    <t>JavaScript comfirm.()メソッド利用</t>
    <rPh sb="25" eb="27">
      <t>リヨウ</t>
    </rPh>
    <phoneticPr fontId="85"/>
  </si>
  <si>
    <t>Bootstrapモーダルウィンドウ形式</t>
    <rPh sb="18" eb="20">
      <t>ケイシキ</t>
    </rPh>
    <phoneticPr fontId="85"/>
  </si>
  <si>
    <t>メッセージCSSクラス：error　「class="help-inline error"」
背景CSSクラス：errorInput　「th:errorclass="errorInput"」</t>
    <rPh sb="71" eb="73">
      <t>ハイケイ</t>
    </rPh>
    <phoneticPr fontId="85"/>
  </si>
  <si>
    <t>メッセージCSSクラス：error　「class="help-inline error"」</t>
    <phoneticPr fontId="85"/>
  </si>
  <si>
    <t>共通メッセージ</t>
    <rPh sb="0" eb="2">
      <t>キョウツウ</t>
    </rPh>
    <phoneticPr fontId="85"/>
  </si>
  <si>
    <t>「共通メッセージ」シート追加</t>
    <rPh sb="1" eb="3">
      <t>キョウツウ</t>
    </rPh>
    <rPh sb="12" eb="14">
      <t>ツイカ</t>
    </rPh>
    <phoneticPr fontId="85"/>
  </si>
  <si>
    <r>
      <rPr>
        <sz val="9"/>
        <rFont val="ＭＳ Ｐゴシック"/>
        <family val="3"/>
        <charset val="128"/>
      </rPr>
      <t>・「LMS学習管理システム」を表示</t>
    </r>
    <r>
      <rPr>
        <sz val="9"/>
        <color rgb="FF0000FF"/>
        <rFont val="ＭＳ Ｐゴシック"/>
        <family val="3"/>
        <charset val="128"/>
      </rPr>
      <t xml:space="preserve">
・押下後、ログイン後のトップ画面（権限によって異なる）へ遷移</t>
    </r>
    <phoneticPr fontId="85"/>
  </si>
  <si>
    <r>
      <t xml:space="preserve">・押下後、『お知らせ』ポップアップを表示
</t>
    </r>
    <r>
      <rPr>
        <sz val="9"/>
        <color rgb="FF0000FF"/>
        <rFont val="ＭＳ Ｐゴシック"/>
        <family val="3"/>
        <charset val="128"/>
      </rPr>
      <t>・お知らせが更新されてから1週間以内の場合、アイコンの横に「new」を表示</t>
    </r>
    <phoneticPr fontId="85"/>
  </si>
  <si>
    <t>（左側）
「(総件数) 件中 (現在ページの最初のインデックス) 件から
 (現在ページの最終のインデックス) 件までを表示」と自動的に表示される。
（右側）
『前へ』ボタン
『ページ番号』ボタン　※1から連番で表示
『次へ』ボタン　を表示</t>
    <rPh sb="1" eb="3">
      <t>ヒダリガワ</t>
    </rPh>
    <rPh sb="64" eb="67">
      <t>ジドウテキ</t>
    </rPh>
    <rPh sb="76" eb="78">
      <t>ミギガワ</t>
    </rPh>
    <phoneticPr fontId="85"/>
  </si>
  <si>
    <t>データ一覧内の表示項目の中からあいまい検索で絞り込み表示される。</t>
    <rPh sb="3" eb="6">
      <t>イチランナイ</t>
    </rPh>
    <rPh sb="7" eb="11">
      <t>ヒョウジコウモク</t>
    </rPh>
    <rPh sb="12" eb="13">
      <t>ナカ</t>
    </rPh>
    <rPh sb="19" eb="21">
      <t>ケンサク</t>
    </rPh>
    <rPh sb="22" eb="23">
      <t>シボ</t>
    </rPh>
    <rPh sb="24" eb="25">
      <t>コ</t>
    </rPh>
    <rPh sb="26" eb="28">
      <t>ヒョウジ</t>
    </rPh>
    <phoneticPr fontId="85"/>
  </si>
  <si>
    <t>※独自入力チェックの場合はメッセージ冒頭に「*」を表示すること。FORM入力チェックの場合は不要。</t>
    <rPh sb="1" eb="5">
      <t>ドクジニュウリョク</t>
    </rPh>
    <rPh sb="10" eb="12">
      <t>バアイ</t>
    </rPh>
    <rPh sb="18" eb="20">
      <t>ボウトウ</t>
    </rPh>
    <rPh sb="25" eb="27">
      <t>ヒョウジ</t>
    </rPh>
    <rPh sb="36" eb="38">
      <t>ニュウリョク</t>
    </rPh>
    <rPh sb="43" eb="45">
      <t>バアイ</t>
    </rPh>
    <rPh sb="46" eb="48">
      <t>フヨウ</t>
    </rPh>
    <phoneticPr fontId="85"/>
  </si>
  <si>
    <t>Bootstrap使用</t>
    <rPh sb="9" eb="11">
      <t>シヨウ</t>
    </rPh>
    <phoneticPr fontId="85"/>
  </si>
  <si>
    <t>Thymeleaf使用</t>
    <rPh sb="9" eb="11">
      <t>シヨウ</t>
    </rPh>
    <phoneticPr fontId="85"/>
  </si>
  <si>
    <t>『1ページあたりの表示件数』
セレクトボックス ※</t>
    <phoneticPr fontId="85"/>
  </si>
  <si>
    <t>『検索』テキストボックス ※</t>
    <phoneticPr fontId="85"/>
  </si>
  <si>
    <t>データ一覧の表示件数を指定する。
セレクトボックスに以下を表示
・10
・20
・30
・40
・50
・ALL</t>
    <rPh sb="8" eb="10">
      <t>ケンスウ</t>
    </rPh>
    <rPh sb="11" eb="13">
      <t>シテイ</t>
    </rPh>
    <phoneticPr fontId="85"/>
  </si>
  <si>
    <t>個別に指定する。</t>
    <phoneticPr fontId="85"/>
  </si>
  <si>
    <t>ページネーション ※</t>
    <phoneticPr fontId="85"/>
  </si>
  <si>
    <t>ヘッダー ※</t>
    <phoneticPr fontId="85"/>
  </si>
  <si>
    <t>列名は個別に指定する。
※並べ替えボタンは自動で表示され、クリックした項目をキーに一覧のデータが並べ替えされる。</t>
    <rPh sb="0" eb="2">
      <t>レツメイ</t>
    </rPh>
    <rPh sb="3" eb="5">
      <t>コベツ</t>
    </rPh>
    <rPh sb="6" eb="8">
      <t>シテイ</t>
    </rPh>
    <rPh sb="13" eb="14">
      <t>ナラ</t>
    </rPh>
    <rPh sb="15" eb="16">
      <t>カ</t>
    </rPh>
    <rPh sb="20" eb="22">
      <t>ジドウ</t>
    </rPh>
    <rPh sb="23" eb="25">
      <t>ヒョウジ</t>
    </rPh>
    <rPh sb="34" eb="36">
      <t>コウモク</t>
    </rPh>
    <rPh sb="40" eb="42">
      <t>イチラン</t>
    </rPh>
    <rPh sb="47" eb="48">
      <t>ナラ</t>
    </rPh>
    <rPh sb="49" eb="50">
      <t>カ</t>
    </rPh>
    <phoneticPr fontId="8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</si>
</sst>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ggge&quot;年&quot;mm&quot;月&quot;dd&quot;日&quot;"/>
    <numFmt numFmtId="181" formatCode="&quot;第&quot;0.0&quot;版&quot;"/>
    <numFmt numFmtId="182" formatCode="yyyy/mm/dd"/>
    <numFmt numFmtId="183" formatCode="yyyy&quot;年&quot;mm&quot;月&quot;dd&quot;日&quot;"/>
    <numFmt numFmtId="184" formatCode="0.0_ "/>
  </numFmts>
  <fonts count="98">
    <font>
      <sz val="11"/>
      <color rgb="FF000000"/>
      <name val="ＭＳ Ｐ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游ゴシック"/>
      <family val="2"/>
      <charset val="128"/>
    </font>
    <font>
      <sz val="11"/>
      <color rgb="FF000000"/>
      <name val="ＭＳ Ｐ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"/>
    </font>
    <font>
      <sz val="11"/>
      <name val="ＭＳ ゴシック"/>
      <family val="3"/>
      <charset val="128"/>
    </font>
    <font>
      <sz val="12"/>
      <color rgb="FF000000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sz val="11"/>
      <color rgb="FF0000FF"/>
      <name val="ＭＳ Ｐゴシック"/>
      <family val="3"/>
      <charset val="1"/>
    </font>
    <font>
      <sz val="10"/>
      <color rgb="FF0000FF"/>
      <name val="ＭＳ Ｐゴシック"/>
      <family val="3"/>
      <charset val="128"/>
    </font>
    <font>
      <sz val="10"/>
      <color rgb="FF000000"/>
      <name val="メイリオ"/>
      <family val="3"/>
      <charset val="128"/>
    </font>
    <font>
      <sz val="10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trike/>
      <sz val="11"/>
      <color rgb="FF0000FF"/>
      <name val="ＭＳ Ｐゴシック"/>
      <family val="3"/>
      <charset val="128"/>
    </font>
    <font>
      <sz val="10"/>
      <color rgb="FF0000FF"/>
      <name val="メイリオ"/>
      <family val="3"/>
      <charset val="128"/>
    </font>
    <font>
      <sz val="8"/>
      <color rgb="FF0000FF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メイリオ"/>
      <family val="3"/>
      <charset val="128"/>
    </font>
    <font>
      <b/>
      <sz val="10"/>
      <color rgb="FF0000FF"/>
      <name val="ＭＳ Ｐゴシック"/>
      <family val="3"/>
      <charset val="128"/>
    </font>
    <font>
      <b/>
      <sz val="10"/>
      <color rgb="FF000000"/>
      <name val="ＭＳ Ｐゴシック"/>
      <family val="3"/>
      <charset val="128"/>
    </font>
    <font>
      <sz val="11"/>
      <color rgb="FF0000FF"/>
      <name val="ＭＳ Ｐゴシック"/>
      <family val="2"/>
      <charset val="128"/>
    </font>
    <font>
      <sz val="10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0"/>
      <color rgb="FF000000"/>
      <name val="ＭＳ Ｐゴシック"/>
      <family val="3"/>
      <charset val="1"/>
    </font>
    <font>
      <b/>
      <sz val="10"/>
      <color rgb="FF000000"/>
      <name val="ＭＳ ゴシック"/>
      <family val="3"/>
      <charset val="128"/>
    </font>
    <font>
      <sz val="10"/>
      <name val="ＭＳ Ｐゴシック"/>
      <family val="3"/>
      <charset val="1"/>
    </font>
    <font>
      <sz val="11"/>
      <name val="ＭＳ Ｐゴシック"/>
      <family val="3"/>
      <charset val="1"/>
    </font>
    <font>
      <sz val="10"/>
      <color rgb="FF0000FF"/>
      <name val="ＭＳ Ｐゴシック"/>
      <family val="3"/>
      <charset val="1"/>
    </font>
    <font>
      <sz val="10"/>
      <color rgb="FF0000FF"/>
      <name val="ＭＳ ゴシック"/>
      <family val="3"/>
      <charset val="128"/>
    </font>
    <font>
      <sz val="10"/>
      <color rgb="FFFF0000"/>
      <name val="ＭＳ Ｐゴシック"/>
      <family val="3"/>
      <charset val="1"/>
    </font>
    <font>
      <sz val="11"/>
      <color rgb="FF000000"/>
      <name val="ＭＳ Ｐゴシック"/>
      <family val="3"/>
      <charset val="1"/>
    </font>
    <font>
      <sz val="11"/>
      <color rgb="FFFF0000"/>
      <name val="ＭＳ Ｐゴシック"/>
      <family val="3"/>
      <charset val="1"/>
    </font>
    <font>
      <sz val="10"/>
      <color rgb="FFFFFFFF"/>
      <name val="ＭＳ Ｐゴシック"/>
      <family val="3"/>
      <charset val="1"/>
    </font>
    <font>
      <sz val="10"/>
      <color rgb="FFFF0000"/>
      <name val="ＭＳ Ｐゴシック"/>
      <family val="3"/>
      <charset val="128"/>
    </font>
    <font>
      <sz val="11"/>
      <color rgb="FF000000"/>
      <name val="ＭＳ Ｐゴシック"/>
      <family val="2"/>
      <charset val="128"/>
    </font>
    <font>
      <sz val="6"/>
      <name val="ＭＳ Ｐゴシック"/>
      <family val="2"/>
      <charset val="128"/>
    </font>
    <font>
      <sz val="10"/>
      <color rgb="FF0000FF"/>
      <name val="ＭＳ Ｐゴシック"/>
      <family val="3"/>
    </font>
    <font>
      <sz val="11"/>
      <name val="ＭＳ Ｐゴシック"/>
      <family val="3"/>
    </font>
    <font>
      <sz val="10"/>
      <color rgb="FF7030A0"/>
      <name val="ＭＳ Ｐゴシック"/>
      <family val="3"/>
      <charset val="1"/>
    </font>
    <font>
      <sz val="10"/>
      <color rgb="FF00B050"/>
      <name val="ＭＳ Ｐゴシック"/>
      <family val="3"/>
      <charset val="128"/>
    </font>
    <font>
      <sz val="10"/>
      <color rgb="FF00B050"/>
      <name val="ＭＳ Ｐゴシック"/>
      <family val="3"/>
      <charset val="1"/>
    </font>
    <font>
      <sz val="10"/>
      <name val="ＭＳ Ｐゴシック"/>
      <family val="3"/>
    </font>
    <font>
      <b/>
      <sz val="10"/>
      <color rgb="FF7030A0"/>
      <name val="ＭＳ Ｐゴシック"/>
      <family val="3"/>
      <charset val="128"/>
    </font>
    <font>
      <sz val="10"/>
      <color theme="5"/>
      <name val="ＭＳ Ｐゴシック"/>
      <family val="3"/>
      <charset val="128"/>
    </font>
    <font>
      <b/>
      <sz val="10"/>
      <color rgb="FF00B05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name val="ＭＳ Ｐゴシック"/>
      <family val="3"/>
    </font>
    <font>
      <sz val="9"/>
      <color rgb="FF0000FF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EEEEEE"/>
        <bgColor rgb="FFFFFFFF"/>
      </patternFill>
    </fill>
    <fill>
      <patternFill patternType="solid">
        <fgColor theme="2" tint="-0.249977111117893"/>
        <bgColor rgb="FFCCCCF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0"/>
        <bgColor rgb="FFCCCCFF"/>
      </patternFill>
    </fill>
  </fills>
  <borders count="7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41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84" fillId="0" borderId="0" applyBorder="0" applyProtection="0">
      <alignment vertical="center"/>
    </xf>
    <xf numFmtId="40" fontId="84" fillId="0" borderId="0" applyBorder="0" applyProtection="0">
      <alignment vertical="center"/>
    </xf>
    <xf numFmtId="176" fontId="84" fillId="0" borderId="0" applyBorder="0" applyProtection="0">
      <alignment vertical="center"/>
    </xf>
    <xf numFmtId="177" fontId="84" fillId="0" borderId="0" applyBorder="0" applyProtection="0">
      <alignment vertical="center"/>
    </xf>
    <xf numFmtId="178" fontId="84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84" fillId="0" borderId="0" applyBorder="0" applyProtection="0">
      <alignment vertical="center"/>
    </xf>
    <xf numFmtId="40" fontId="84" fillId="0" borderId="0" applyBorder="0" applyProtection="0">
      <alignment vertical="center"/>
    </xf>
    <xf numFmtId="176" fontId="84" fillId="0" borderId="0" applyBorder="0" applyProtection="0">
      <alignment vertical="center"/>
    </xf>
    <xf numFmtId="177" fontId="84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84" fillId="0" borderId="0" applyBorder="0" applyProtection="0">
      <alignment vertical="center"/>
    </xf>
    <xf numFmtId="38" fontId="84" fillId="0" borderId="0" applyBorder="0" applyProtection="0">
      <alignment vertical="center"/>
    </xf>
    <xf numFmtId="38" fontId="84" fillId="0" borderId="0" applyBorder="0" applyProtection="0">
      <alignment vertical="center"/>
    </xf>
    <xf numFmtId="38" fontId="84" fillId="0" borderId="0" applyBorder="0" applyProtection="0">
      <alignment vertical="center"/>
    </xf>
    <xf numFmtId="0" fontId="8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2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36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7" fillId="27" borderId="0" applyBorder="0" applyProtection="0">
      <alignment vertical="center"/>
    </xf>
    <xf numFmtId="0" fontId="38" fillId="0" borderId="11" applyProtection="0">
      <alignment vertical="center"/>
    </xf>
    <xf numFmtId="0" fontId="39" fillId="0" borderId="5" applyProtection="0">
      <alignment vertical="center"/>
    </xf>
    <xf numFmtId="0" fontId="40" fillId="0" borderId="12" applyProtection="0">
      <alignment vertical="center"/>
    </xf>
    <xf numFmtId="0" fontId="40" fillId="0" borderId="0" applyBorder="0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2" fillId="0" borderId="0" applyBorder="0" applyProtection="0">
      <alignment vertical="center"/>
    </xf>
    <xf numFmtId="0" fontId="43" fillId="0" borderId="0" applyBorder="0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</cellStyleXfs>
  <cellXfs count="330">
    <xf numFmtId="0" fontId="0" fillId="0" borderId="0" xfId="0">
      <alignment vertical="center"/>
    </xf>
    <xf numFmtId="0" fontId="19" fillId="8" borderId="0" xfId="0" applyFont="1" applyFill="1">
      <alignment vertical="center"/>
    </xf>
    <xf numFmtId="0" fontId="2" fillId="0" borderId="0" xfId="0" applyFont="1">
      <alignment vertical="center"/>
    </xf>
    <xf numFmtId="0" fontId="19" fillId="8" borderId="14" xfId="0" applyFont="1" applyFill="1" applyBorder="1">
      <alignment vertical="center"/>
    </xf>
    <xf numFmtId="0" fontId="19" fillId="8" borderId="15" xfId="0" applyFont="1" applyFill="1" applyBorder="1">
      <alignment vertical="center"/>
    </xf>
    <xf numFmtId="0" fontId="19" fillId="8" borderId="16" xfId="0" applyFont="1" applyFill="1" applyBorder="1">
      <alignment vertical="center"/>
    </xf>
    <xf numFmtId="0" fontId="19" fillId="8" borderId="17" xfId="0" applyFont="1" applyFill="1" applyBorder="1">
      <alignment vertical="center"/>
    </xf>
    <xf numFmtId="0" fontId="19" fillId="8" borderId="18" xfId="0" applyFont="1" applyFill="1" applyBorder="1">
      <alignment vertical="center"/>
    </xf>
    <xf numFmtId="0" fontId="0" fillId="8" borderId="0" xfId="0" applyFill="1">
      <alignment vertical="center"/>
    </xf>
    <xf numFmtId="0" fontId="19" fillId="8" borderId="19" xfId="0" applyFont="1" applyFill="1" applyBorder="1">
      <alignment vertical="center"/>
    </xf>
    <xf numFmtId="0" fontId="19" fillId="8" borderId="20" xfId="0" applyFont="1" applyFill="1" applyBorder="1">
      <alignment vertical="center"/>
    </xf>
    <xf numFmtId="0" fontId="19" fillId="8" borderId="21" xfId="0" applyFont="1" applyFill="1" applyBorder="1">
      <alignment vertical="center"/>
    </xf>
    <xf numFmtId="0" fontId="46" fillId="8" borderId="0" xfId="0" applyFont="1" applyFill="1" applyAlignment="1"/>
    <xf numFmtId="180" fontId="46" fillId="8" borderId="0" xfId="0" applyNumberFormat="1" applyFont="1" applyFill="1" applyAlignment="1">
      <alignment horizontal="center"/>
    </xf>
    <xf numFmtId="181" fontId="46" fillId="8" borderId="0" xfId="0" applyNumberFormat="1" applyFont="1" applyFill="1" applyAlignment="1">
      <alignment horizontal="left"/>
    </xf>
    <xf numFmtId="183" fontId="46" fillId="8" borderId="0" xfId="0" applyNumberFormat="1" applyFont="1" applyFill="1" applyAlignment="1">
      <alignment horizontal="center"/>
    </xf>
    <xf numFmtId="0" fontId="47" fillId="8" borderId="0" xfId="0" applyFont="1" applyFill="1" applyAlignment="1"/>
    <xf numFmtId="0" fontId="48" fillId="8" borderId="0" xfId="0" applyFont="1" applyFill="1">
      <alignment vertical="center"/>
    </xf>
    <xf numFmtId="183" fontId="19" fillId="8" borderId="24" xfId="0" applyNumberFormat="1" applyFont="1" applyFill="1" applyBorder="1" applyAlignment="1"/>
    <xf numFmtId="0" fontId="19" fillId="8" borderId="25" xfId="0" applyFont="1" applyFill="1" applyBorder="1" applyAlignment="1"/>
    <xf numFmtId="0" fontId="19" fillId="8" borderId="26" xfId="0" applyFont="1" applyFill="1" applyBorder="1" applyAlignment="1"/>
    <xf numFmtId="0" fontId="19" fillId="8" borderId="27" xfId="0" applyFont="1" applyFill="1" applyBorder="1">
      <alignment vertical="center"/>
    </xf>
    <xf numFmtId="0" fontId="19" fillId="8" borderId="28" xfId="0" applyFont="1" applyFill="1" applyBorder="1">
      <alignment vertical="center"/>
    </xf>
    <xf numFmtId="0" fontId="19" fillId="8" borderId="29" xfId="0" applyFont="1" applyFill="1" applyBorder="1">
      <alignment vertical="center"/>
    </xf>
    <xf numFmtId="0" fontId="19" fillId="8" borderId="30" xfId="0" applyFont="1" applyFill="1" applyBorder="1">
      <alignment vertical="center"/>
    </xf>
    <xf numFmtId="0" fontId="19" fillId="8" borderId="31" xfId="0" applyFont="1" applyFill="1" applyBorder="1">
      <alignment vertical="center"/>
    </xf>
    <xf numFmtId="0" fontId="49" fillId="8" borderId="0" xfId="0" applyFont="1" applyFill="1">
      <alignment vertical="center"/>
    </xf>
    <xf numFmtId="0" fontId="19" fillId="8" borderId="0" xfId="0" applyFont="1" applyFill="1" applyAlignment="1">
      <alignment horizontal="right"/>
    </xf>
    <xf numFmtId="0" fontId="50" fillId="8" borderId="0" xfId="127" applyFont="1" applyFill="1"/>
    <xf numFmtId="0" fontId="52" fillId="0" borderId="0" xfId="128" applyFont="1" applyAlignment="1">
      <alignment horizontal="left" vertical="center"/>
    </xf>
    <xf numFmtId="0" fontId="50" fillId="8" borderId="0" xfId="127" applyFont="1" applyFill="1" applyAlignment="1">
      <alignment horizontal="center" vertical="center"/>
    </xf>
    <xf numFmtId="0" fontId="50" fillId="8" borderId="0" xfId="127" applyFont="1" applyFill="1" applyAlignment="1">
      <alignment horizontal="center"/>
    </xf>
    <xf numFmtId="0" fontId="50" fillId="8" borderId="0" xfId="127" applyFont="1" applyFill="1" applyAlignment="1">
      <alignment vertical="center"/>
    </xf>
    <xf numFmtId="0" fontId="52" fillId="0" borderId="0" xfId="128" applyFont="1"/>
    <xf numFmtId="0" fontId="19" fillId="0" borderId="0" xfId="128"/>
    <xf numFmtId="0" fontId="54" fillId="0" borderId="0" xfId="128" applyFont="1"/>
    <xf numFmtId="0" fontId="57" fillId="8" borderId="0" xfId="0" applyFont="1" applyFill="1">
      <alignment vertical="center"/>
    </xf>
    <xf numFmtId="0" fontId="58" fillId="8" borderId="0" xfId="0" applyFont="1" applyFill="1">
      <alignment vertical="center"/>
    </xf>
    <xf numFmtId="0" fontId="44" fillId="8" borderId="0" xfId="0" applyFont="1" applyFill="1">
      <alignment vertical="center"/>
    </xf>
    <xf numFmtId="0" fontId="59" fillId="8" borderId="0" xfId="0" applyFont="1" applyFill="1">
      <alignment vertical="center"/>
    </xf>
    <xf numFmtId="0" fontId="58" fillId="8" borderId="0" xfId="0" applyFont="1" applyFill="1" applyAlignment="1">
      <alignment vertical="center" wrapText="1"/>
    </xf>
    <xf numFmtId="0" fontId="60" fillId="8" borderId="0" xfId="0" applyFont="1" applyFill="1">
      <alignment vertical="center"/>
    </xf>
    <xf numFmtId="0" fontId="61" fillId="8" borderId="0" xfId="0" applyFont="1" applyFill="1">
      <alignment vertical="center"/>
    </xf>
    <xf numFmtId="0" fontId="57" fillId="0" borderId="0" xfId="0" applyFont="1">
      <alignment vertical="center"/>
    </xf>
    <xf numFmtId="0" fontId="35" fillId="0" borderId="0" xfId="0" applyFont="1">
      <alignment vertical="center"/>
    </xf>
    <xf numFmtId="0" fontId="58" fillId="0" borderId="0" xfId="0" applyFont="1">
      <alignment vertical="center"/>
    </xf>
    <xf numFmtId="0" fontId="44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3" fillId="0" borderId="0" xfId="0" applyFont="1">
      <alignment vertical="center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 wrapText="1"/>
    </xf>
    <xf numFmtId="0" fontId="62" fillId="0" borderId="0" xfId="0" applyFont="1">
      <alignment vertical="center"/>
    </xf>
    <xf numFmtId="0" fontId="49" fillId="0" borderId="0" xfId="0" applyFont="1">
      <alignment vertical="center"/>
    </xf>
    <xf numFmtId="0" fontId="49" fillId="0" borderId="0" xfId="0" applyFont="1" applyAlignment="1">
      <alignment vertical="center" wrapText="1"/>
    </xf>
    <xf numFmtId="0" fontId="65" fillId="0" borderId="0" xfId="0" applyFont="1" applyAlignment="1">
      <alignment horizontal="left" vertical="center"/>
    </xf>
    <xf numFmtId="0" fontId="61" fillId="0" borderId="0" xfId="0" applyFont="1" applyAlignment="1">
      <alignment horizontal="center" vertical="center"/>
    </xf>
    <xf numFmtId="0" fontId="61" fillId="0" borderId="0" xfId="0" applyFont="1" applyAlignment="1">
      <alignment vertical="center" wrapText="1"/>
    </xf>
    <xf numFmtId="0" fontId="19" fillId="0" borderId="0" xfId="0" applyFont="1">
      <alignment vertical="center"/>
    </xf>
    <xf numFmtId="0" fontId="49" fillId="0" borderId="0" xfId="109" applyFont="1" applyAlignment="1">
      <alignment horizontal="center" vertical="center"/>
    </xf>
    <xf numFmtId="0" fontId="66" fillId="0" borderId="0" xfId="0" applyFont="1">
      <alignment vertical="center"/>
    </xf>
    <xf numFmtId="0" fontId="61" fillId="0" borderId="0" xfId="0" applyFont="1" applyAlignment="1">
      <alignment horizontal="left" vertical="center"/>
    </xf>
    <xf numFmtId="0" fontId="67" fillId="0" borderId="0" xfId="0" applyFont="1">
      <alignment vertical="center"/>
    </xf>
    <xf numFmtId="0" fontId="68" fillId="0" borderId="0" xfId="0" applyFont="1" applyAlignment="1"/>
    <xf numFmtId="0" fontId="69" fillId="0" borderId="0" xfId="0" applyFont="1">
      <alignment vertical="center"/>
    </xf>
    <xf numFmtId="0" fontId="56" fillId="0" borderId="0" xfId="0" applyFont="1">
      <alignment vertical="center"/>
    </xf>
    <xf numFmtId="0" fontId="70" fillId="0" borderId="0" xfId="0" applyFont="1">
      <alignment vertical="center"/>
    </xf>
    <xf numFmtId="0" fontId="19" fillId="0" borderId="0" xfId="112">
      <alignment vertical="center"/>
    </xf>
    <xf numFmtId="0" fontId="54" fillId="0" borderId="0" xfId="112" applyFont="1">
      <alignment vertical="center"/>
    </xf>
    <xf numFmtId="0" fontId="49" fillId="0" borderId="0" xfId="0" applyFont="1" applyAlignment="1">
      <alignment horizontal="center" vertical="center" wrapText="1"/>
    </xf>
    <xf numFmtId="0" fontId="71" fillId="0" borderId="0" xfId="0" applyFont="1">
      <alignment vertical="center"/>
    </xf>
    <xf numFmtId="0" fontId="72" fillId="0" borderId="0" xfId="0" applyFont="1">
      <alignment vertical="center"/>
    </xf>
    <xf numFmtId="0" fontId="58" fillId="29" borderId="51" xfId="0" applyFont="1" applyFill="1" applyBorder="1">
      <alignment vertical="center"/>
    </xf>
    <xf numFmtId="0" fontId="58" fillId="29" borderId="50" xfId="0" applyFont="1" applyFill="1" applyBorder="1">
      <alignment vertical="center"/>
    </xf>
    <xf numFmtId="0" fontId="58" fillId="29" borderId="52" xfId="0" applyFont="1" applyFill="1" applyBorder="1">
      <alignment vertical="center"/>
    </xf>
    <xf numFmtId="0" fontId="73" fillId="8" borderId="49" xfId="0" applyFont="1" applyFill="1" applyBorder="1">
      <alignment vertical="center"/>
    </xf>
    <xf numFmtId="0" fontId="73" fillId="8" borderId="53" xfId="0" applyFont="1" applyFill="1" applyBorder="1">
      <alignment vertical="center"/>
    </xf>
    <xf numFmtId="0" fontId="73" fillId="8" borderId="54" xfId="0" applyFont="1" applyFill="1" applyBorder="1">
      <alignment vertical="center"/>
    </xf>
    <xf numFmtId="0" fontId="58" fillId="8" borderId="53" xfId="0" applyFont="1" applyFill="1" applyBorder="1">
      <alignment vertical="center"/>
    </xf>
    <xf numFmtId="0" fontId="58" fillId="8" borderId="49" xfId="0" applyFont="1" applyFill="1" applyBorder="1">
      <alignment vertical="center"/>
    </xf>
    <xf numFmtId="0" fontId="58" fillId="8" borderId="54" xfId="0" applyFont="1" applyFill="1" applyBorder="1">
      <alignment vertical="center"/>
    </xf>
    <xf numFmtId="0" fontId="73" fillId="8" borderId="55" xfId="0" applyFont="1" applyFill="1" applyBorder="1" applyAlignment="1">
      <alignment horizontal="left" vertical="center"/>
    </xf>
    <xf numFmtId="0" fontId="73" fillId="8" borderId="55" xfId="0" applyFont="1" applyFill="1" applyBorder="1">
      <alignment vertical="center"/>
    </xf>
    <xf numFmtId="0" fontId="73" fillId="8" borderId="0" xfId="0" applyFont="1" applyFill="1">
      <alignment vertical="center"/>
    </xf>
    <xf numFmtId="0" fontId="73" fillId="8" borderId="56" xfId="0" applyFont="1" applyFill="1" applyBorder="1">
      <alignment vertical="center"/>
    </xf>
    <xf numFmtId="0" fontId="58" fillId="8" borderId="55" xfId="0" applyFont="1" applyFill="1" applyBorder="1">
      <alignment vertical="center"/>
    </xf>
    <xf numFmtId="0" fontId="58" fillId="8" borderId="56" xfId="0" applyFont="1" applyFill="1" applyBorder="1">
      <alignment vertical="center"/>
    </xf>
    <xf numFmtId="0" fontId="73" fillId="8" borderId="57" xfId="0" applyFont="1" applyFill="1" applyBorder="1">
      <alignment vertical="center"/>
    </xf>
    <xf numFmtId="0" fontId="58" fillId="8" borderId="57" xfId="0" applyFont="1" applyFill="1" applyBorder="1">
      <alignment vertical="center"/>
    </xf>
    <xf numFmtId="0" fontId="73" fillId="8" borderId="0" xfId="0" applyFont="1" applyFill="1" applyAlignment="1">
      <alignment horizontal="left" vertical="center"/>
    </xf>
    <xf numFmtId="0" fontId="73" fillId="8" borderId="58" xfId="0" applyFont="1" applyFill="1" applyBorder="1">
      <alignment vertical="center"/>
    </xf>
    <xf numFmtId="0" fontId="73" fillId="8" borderId="59" xfId="0" applyFont="1" applyFill="1" applyBorder="1">
      <alignment vertical="center"/>
    </xf>
    <xf numFmtId="0" fontId="58" fillId="8" borderId="59" xfId="0" applyFont="1" applyFill="1" applyBorder="1">
      <alignment vertical="center"/>
    </xf>
    <xf numFmtId="0" fontId="58" fillId="8" borderId="58" xfId="0" applyFont="1" applyFill="1" applyBorder="1">
      <alignment vertical="center"/>
    </xf>
    <xf numFmtId="0" fontId="2" fillId="8" borderId="0" xfId="0" applyFont="1" applyFill="1">
      <alignment vertical="center"/>
    </xf>
    <xf numFmtId="0" fontId="2" fillId="8" borderId="55" xfId="0" applyFont="1" applyFill="1" applyBorder="1">
      <alignment vertical="center"/>
    </xf>
    <xf numFmtId="0" fontId="74" fillId="0" borderId="0" xfId="0" applyFont="1">
      <alignment vertical="center"/>
    </xf>
    <xf numFmtId="0" fontId="73" fillId="29" borderId="51" xfId="0" applyFont="1" applyFill="1" applyBorder="1">
      <alignment vertical="center"/>
    </xf>
    <xf numFmtId="0" fontId="73" fillId="29" borderId="50" xfId="0" applyFont="1" applyFill="1" applyBorder="1">
      <alignment vertical="center"/>
    </xf>
    <xf numFmtId="0" fontId="73" fillId="29" borderId="52" xfId="0" applyFont="1" applyFill="1" applyBorder="1">
      <alignment vertical="center"/>
    </xf>
    <xf numFmtId="0" fontId="73" fillId="29" borderId="51" xfId="109" applyFont="1" applyFill="1" applyBorder="1" applyAlignment="1">
      <alignment vertical="center"/>
    </xf>
    <xf numFmtId="0" fontId="73" fillId="29" borderId="50" xfId="109" applyFont="1" applyFill="1" applyBorder="1" applyAlignment="1">
      <alignment vertical="center"/>
    </xf>
    <xf numFmtId="0" fontId="73" fillId="29" borderId="52" xfId="109" applyFont="1" applyFill="1" applyBorder="1" applyAlignment="1">
      <alignment vertical="center"/>
    </xf>
    <xf numFmtId="0" fontId="73" fillId="8" borderId="49" xfId="109" applyFont="1" applyFill="1" applyBorder="1"/>
    <xf numFmtId="0" fontId="73" fillId="8" borderId="53" xfId="109" applyFont="1" applyFill="1" applyBorder="1"/>
    <xf numFmtId="0" fontId="73" fillId="8" borderId="54" xfId="109" applyFont="1" applyFill="1" applyBorder="1"/>
    <xf numFmtId="0" fontId="75" fillId="8" borderId="55" xfId="109" applyFont="1" applyFill="1" applyBorder="1"/>
    <xf numFmtId="0" fontId="75" fillId="8" borderId="0" xfId="109" applyFont="1" applyFill="1"/>
    <xf numFmtId="0" fontId="75" fillId="8" borderId="56" xfId="109" applyFont="1" applyFill="1" applyBorder="1"/>
    <xf numFmtId="0" fontId="76" fillId="8" borderId="0" xfId="109" applyFont="1" applyFill="1"/>
    <xf numFmtId="0" fontId="73" fillId="8" borderId="0" xfId="109" applyFont="1" applyFill="1"/>
    <xf numFmtId="0" fontId="73" fillId="8" borderId="55" xfId="109" applyFont="1" applyFill="1" applyBorder="1"/>
    <xf numFmtId="0" fontId="73" fillId="8" borderId="56" xfId="109" applyFont="1" applyFill="1" applyBorder="1"/>
    <xf numFmtId="0" fontId="76" fillId="8" borderId="55" xfId="109" applyFont="1" applyFill="1" applyBorder="1"/>
    <xf numFmtId="0" fontId="56" fillId="8" borderId="49" xfId="109" applyFont="1" applyFill="1" applyBorder="1"/>
    <xf numFmtId="0" fontId="56" fillId="8" borderId="53" xfId="109" applyFont="1" applyFill="1" applyBorder="1"/>
    <xf numFmtId="0" fontId="77" fillId="8" borderId="53" xfId="109" applyFont="1" applyFill="1" applyBorder="1"/>
    <xf numFmtId="0" fontId="77" fillId="8" borderId="54" xfId="109" applyFont="1" applyFill="1" applyBorder="1"/>
    <xf numFmtId="0" fontId="61" fillId="8" borderId="55" xfId="0" applyFont="1" applyFill="1" applyBorder="1" applyAlignment="1">
      <alignment horizontal="left" vertical="center"/>
    </xf>
    <xf numFmtId="0" fontId="61" fillId="8" borderId="56" xfId="0" applyFont="1" applyFill="1" applyBorder="1" applyAlignment="1">
      <alignment horizontal="left" vertical="center"/>
    </xf>
    <xf numFmtId="0" fontId="56" fillId="8" borderId="55" xfId="0" applyFont="1" applyFill="1" applyBorder="1">
      <alignment vertical="center"/>
    </xf>
    <xf numFmtId="0" fontId="64" fillId="8" borderId="0" xfId="0" applyFont="1" applyFill="1">
      <alignment vertical="center"/>
    </xf>
    <xf numFmtId="0" fontId="64" fillId="8" borderId="56" xfId="0" applyFont="1" applyFill="1" applyBorder="1">
      <alignment vertical="center"/>
    </xf>
    <xf numFmtId="0" fontId="56" fillId="8" borderId="0" xfId="0" applyFont="1" applyFill="1">
      <alignment vertical="center"/>
    </xf>
    <xf numFmtId="0" fontId="77" fillId="8" borderId="0" xfId="109" applyFont="1" applyFill="1"/>
    <xf numFmtId="0" fontId="77" fillId="8" borderId="55" xfId="0" applyFont="1" applyFill="1" applyBorder="1">
      <alignment vertical="center"/>
    </xf>
    <xf numFmtId="0" fontId="77" fillId="8" borderId="55" xfId="109" applyFont="1" applyFill="1" applyBorder="1"/>
    <xf numFmtId="0" fontId="56" fillId="8" borderId="0" xfId="109" applyFont="1" applyFill="1"/>
    <xf numFmtId="0" fontId="77" fillId="8" borderId="58" xfId="109" applyFont="1" applyFill="1" applyBorder="1"/>
    <xf numFmtId="0" fontId="77" fillId="8" borderId="57" xfId="109" applyFont="1" applyFill="1" applyBorder="1"/>
    <xf numFmtId="0" fontId="77" fillId="8" borderId="59" xfId="109" applyFont="1" applyFill="1" applyBorder="1"/>
    <xf numFmtId="0" fontId="79" fillId="8" borderId="0" xfId="109" applyFont="1" applyFill="1"/>
    <xf numFmtId="0" fontId="61" fillId="8" borderId="55" xfId="0" applyFont="1" applyFill="1" applyBorder="1">
      <alignment vertical="center"/>
    </xf>
    <xf numFmtId="0" fontId="80" fillId="8" borderId="0" xfId="109" applyFont="1" applyFill="1"/>
    <xf numFmtId="0" fontId="81" fillId="8" borderId="0" xfId="109" applyFont="1" applyFill="1"/>
    <xf numFmtId="0" fontId="82" fillId="8" borderId="55" xfId="0" applyFont="1" applyFill="1" applyBorder="1" applyAlignment="1">
      <alignment horizontal="left" vertical="center"/>
    </xf>
    <xf numFmtId="0" fontId="73" fillId="8" borderId="56" xfId="0" applyFont="1" applyFill="1" applyBorder="1" applyAlignment="1">
      <alignment horizontal="left" vertical="center"/>
    </xf>
    <xf numFmtId="0" fontId="75" fillId="8" borderId="55" xfId="0" applyFont="1" applyFill="1" applyBorder="1">
      <alignment vertical="center"/>
    </xf>
    <xf numFmtId="0" fontId="75" fillId="8" borderId="0" xfId="0" applyFont="1" applyFill="1">
      <alignment vertical="center"/>
    </xf>
    <xf numFmtId="0" fontId="75" fillId="8" borderId="56" xfId="0" applyFont="1" applyFill="1" applyBorder="1">
      <alignment vertical="center"/>
    </xf>
    <xf numFmtId="0" fontId="79" fillId="8" borderId="0" xfId="0" applyFont="1" applyFill="1">
      <alignment vertical="center"/>
    </xf>
    <xf numFmtId="0" fontId="82" fillId="8" borderId="56" xfId="0" applyFont="1" applyFill="1" applyBorder="1" applyAlignment="1">
      <alignment horizontal="left" vertical="center"/>
    </xf>
    <xf numFmtId="0" fontId="79" fillId="8" borderId="0" xfId="0" applyFont="1" applyFill="1" applyAlignment="1">
      <alignment horizontal="left" vertical="center"/>
    </xf>
    <xf numFmtId="0" fontId="83" fillId="8" borderId="0" xfId="0" applyFont="1" applyFill="1">
      <alignment vertical="center"/>
    </xf>
    <xf numFmtId="0" fontId="82" fillId="8" borderId="58" xfId="0" applyFont="1" applyFill="1" applyBorder="1" applyAlignment="1">
      <alignment horizontal="left" vertical="center"/>
    </xf>
    <xf numFmtId="0" fontId="82" fillId="8" borderId="59" xfId="0" applyFont="1" applyFill="1" applyBorder="1" applyAlignment="1">
      <alignment horizontal="left" vertical="center"/>
    </xf>
    <xf numFmtId="0" fontId="75" fillId="8" borderId="58" xfId="0" applyFont="1" applyFill="1" applyBorder="1">
      <alignment vertical="center"/>
    </xf>
    <xf numFmtId="0" fontId="75" fillId="8" borderId="57" xfId="0" applyFont="1" applyFill="1" applyBorder="1">
      <alignment vertical="center"/>
    </xf>
    <xf numFmtId="0" fontId="75" fillId="8" borderId="59" xfId="0" applyFont="1" applyFill="1" applyBorder="1">
      <alignment vertical="center"/>
    </xf>
    <xf numFmtId="0" fontId="80" fillId="8" borderId="57" xfId="0" applyFont="1" applyFill="1" applyBorder="1">
      <alignment vertical="center"/>
    </xf>
    <xf numFmtId="0" fontId="78" fillId="0" borderId="0" xfId="0" applyFont="1">
      <alignment vertical="center"/>
    </xf>
    <xf numFmtId="0" fontId="77" fillId="8" borderId="56" xfId="109" applyFont="1" applyFill="1" applyBorder="1"/>
    <xf numFmtId="0" fontId="77" fillId="8" borderId="55" xfId="109" applyFont="1" applyFill="1" applyBorder="1" applyAlignment="1">
      <alignment horizontal="left" vertical="center"/>
    </xf>
    <xf numFmtId="0" fontId="77" fillId="8" borderId="56" xfId="109" applyFont="1" applyFill="1" applyBorder="1" applyAlignment="1">
      <alignment horizontal="left" vertical="center"/>
    </xf>
    <xf numFmtId="0" fontId="77" fillId="8" borderId="58" xfId="109" applyFont="1" applyFill="1" applyBorder="1" applyAlignment="1">
      <alignment horizontal="left" vertical="center"/>
    </xf>
    <xf numFmtId="0" fontId="77" fillId="8" borderId="59" xfId="109" applyFont="1" applyFill="1" applyBorder="1" applyAlignment="1">
      <alignment horizontal="left" vertical="center"/>
    </xf>
    <xf numFmtId="0" fontId="55" fillId="8" borderId="57" xfId="109" applyFont="1" applyFill="1" applyBorder="1"/>
    <xf numFmtId="0" fontId="73" fillId="8" borderId="55" xfId="109" applyFont="1" applyFill="1" applyBorder="1" applyAlignment="1">
      <alignment horizontal="left" vertical="center"/>
    </xf>
    <xf numFmtId="0" fontId="73" fillId="8" borderId="56" xfId="109" applyFont="1" applyFill="1" applyBorder="1" applyAlignment="1">
      <alignment horizontal="left" vertical="center"/>
    </xf>
    <xf numFmtId="0" fontId="73" fillId="8" borderId="58" xfId="109" applyFont="1" applyFill="1" applyBorder="1" applyAlignment="1">
      <alignment horizontal="left" vertical="center"/>
    </xf>
    <xf numFmtId="0" fontId="73" fillId="8" borderId="59" xfId="109" applyFont="1" applyFill="1" applyBorder="1" applyAlignment="1">
      <alignment horizontal="left" vertical="center"/>
    </xf>
    <xf numFmtId="0" fontId="73" fillId="8" borderId="58" xfId="109" applyFont="1" applyFill="1" applyBorder="1"/>
    <xf numFmtId="0" fontId="73" fillId="8" borderId="57" xfId="109" applyFont="1" applyFill="1" applyBorder="1"/>
    <xf numFmtId="0" fontId="73" fillId="8" borderId="59" xfId="109" applyFont="1" applyFill="1" applyBorder="1"/>
    <xf numFmtId="0" fontId="80" fillId="8" borderId="57" xfId="109" applyFont="1" applyFill="1" applyBorder="1"/>
    <xf numFmtId="0" fontId="73" fillId="0" borderId="52" xfId="109" applyFont="1" applyBorder="1" applyAlignment="1">
      <alignment vertical="center"/>
    </xf>
    <xf numFmtId="0" fontId="71" fillId="0" borderId="50" xfId="0" applyFont="1" applyBorder="1">
      <alignment vertical="center"/>
    </xf>
    <xf numFmtId="0" fontId="73" fillId="0" borderId="51" xfId="109" applyFont="1" applyBorder="1" applyAlignment="1">
      <alignment vertical="center"/>
    </xf>
    <xf numFmtId="0" fontId="71" fillId="0" borderId="52" xfId="0" applyFont="1" applyBorder="1">
      <alignment vertical="center"/>
    </xf>
    <xf numFmtId="0" fontId="71" fillId="0" borderId="51" xfId="0" applyFont="1" applyBorder="1">
      <alignment vertical="center"/>
    </xf>
    <xf numFmtId="0" fontId="86" fillId="8" borderId="49" xfId="0" applyFont="1" applyFill="1" applyBorder="1">
      <alignment vertical="center"/>
    </xf>
    <xf numFmtId="0" fontId="56" fillId="8" borderId="53" xfId="0" applyFont="1" applyFill="1" applyBorder="1">
      <alignment vertical="center"/>
    </xf>
    <xf numFmtId="0" fontId="56" fillId="8" borderId="54" xfId="0" applyFont="1" applyFill="1" applyBorder="1">
      <alignment vertical="center"/>
    </xf>
    <xf numFmtId="0" fontId="56" fillId="8" borderId="56" xfId="0" applyFont="1" applyFill="1" applyBorder="1">
      <alignment vertical="center"/>
    </xf>
    <xf numFmtId="0" fontId="54" fillId="8" borderId="55" xfId="0" applyFont="1" applyFill="1" applyBorder="1">
      <alignment vertical="center"/>
    </xf>
    <xf numFmtId="0" fontId="56" fillId="8" borderId="58" xfId="0" applyFont="1" applyFill="1" applyBorder="1">
      <alignment vertical="center"/>
    </xf>
    <xf numFmtId="0" fontId="56" fillId="8" borderId="59" xfId="0" applyFont="1" applyFill="1" applyBorder="1">
      <alignment vertical="center"/>
    </xf>
    <xf numFmtId="0" fontId="56" fillId="8" borderId="57" xfId="0" applyFont="1" applyFill="1" applyBorder="1">
      <alignment vertical="center"/>
    </xf>
    <xf numFmtId="0" fontId="61" fillId="8" borderId="49" xfId="109" applyFont="1" applyFill="1" applyBorder="1"/>
    <xf numFmtId="0" fontId="61" fillId="8" borderId="53" xfId="109" applyFont="1" applyFill="1" applyBorder="1"/>
    <xf numFmtId="0" fontId="61" fillId="8" borderId="54" xfId="109" applyFont="1" applyFill="1" applyBorder="1"/>
    <xf numFmtId="0" fontId="14" fillId="8" borderId="53" xfId="109" applyFont="1" applyFill="1" applyBorder="1"/>
    <xf numFmtId="0" fontId="75" fillId="8" borderId="53" xfId="109" applyFont="1" applyFill="1" applyBorder="1"/>
    <xf numFmtId="0" fontId="75" fillId="8" borderId="54" xfId="109" applyFont="1" applyFill="1" applyBorder="1"/>
    <xf numFmtId="0" fontId="14" fillId="0" borderId="0" xfId="0" applyFont="1">
      <alignment vertical="center"/>
    </xf>
    <xf numFmtId="0" fontId="49" fillId="8" borderId="56" xfId="0" applyFont="1" applyFill="1" applyBorder="1">
      <alignment vertical="center"/>
    </xf>
    <xf numFmtId="0" fontId="75" fillId="8" borderId="58" xfId="109" applyFont="1" applyFill="1" applyBorder="1"/>
    <xf numFmtId="0" fontId="75" fillId="8" borderId="57" xfId="109" applyFont="1" applyFill="1" applyBorder="1"/>
    <xf numFmtId="0" fontId="75" fillId="8" borderId="59" xfId="109" applyFont="1" applyFill="1" applyBorder="1"/>
    <xf numFmtId="0" fontId="61" fillId="0" borderId="0" xfId="109" applyFont="1"/>
    <xf numFmtId="0" fontId="75" fillId="8" borderId="49" xfId="109" applyFont="1" applyFill="1" applyBorder="1"/>
    <xf numFmtId="0" fontId="88" fillId="8" borderId="55" xfId="109" applyFont="1" applyFill="1" applyBorder="1"/>
    <xf numFmtId="0" fontId="89" fillId="8" borderId="0" xfId="109" applyFont="1" applyFill="1"/>
    <xf numFmtId="0" fontId="90" fillId="8" borderId="55" xfId="109" applyFont="1" applyFill="1" applyBorder="1"/>
    <xf numFmtId="0" fontId="91" fillId="8" borderId="0" xfId="109" applyFont="1" applyFill="1"/>
    <xf numFmtId="0" fontId="61" fillId="8" borderId="55" xfId="109" applyFont="1" applyFill="1" applyBorder="1" applyAlignment="1">
      <alignment horizontal="left" vertical="center"/>
    </xf>
    <xf numFmtId="0" fontId="61" fillId="8" borderId="56" xfId="109" applyFont="1" applyFill="1" applyBorder="1" applyAlignment="1">
      <alignment horizontal="left" vertical="center"/>
    </xf>
    <xf numFmtId="0" fontId="91" fillId="8" borderId="49" xfId="109" applyFont="1" applyFill="1" applyBorder="1"/>
    <xf numFmtId="0" fontId="61" fillId="8" borderId="58" xfId="109" applyFont="1" applyFill="1" applyBorder="1"/>
    <xf numFmtId="0" fontId="61" fillId="8" borderId="57" xfId="109" applyFont="1" applyFill="1" applyBorder="1"/>
    <xf numFmtId="0" fontId="61" fillId="8" borderId="59" xfId="109" applyFont="1" applyFill="1" applyBorder="1"/>
    <xf numFmtId="0" fontId="61" fillId="8" borderId="0" xfId="0" applyFont="1" applyFill="1" applyAlignment="1">
      <alignment horizontal="left" vertical="center"/>
    </xf>
    <xf numFmtId="0" fontId="92" fillId="0" borderId="0" xfId="0" applyFont="1" applyAlignment="1"/>
    <xf numFmtId="0" fontId="93" fillId="8" borderId="55" xfId="109" applyFont="1" applyFill="1" applyBorder="1"/>
    <xf numFmtId="0" fontId="94" fillId="0" borderId="0" xfId="0" applyFont="1" applyAlignment="1"/>
    <xf numFmtId="0" fontId="68" fillId="0" borderId="0" xfId="0" applyFont="1" applyAlignment="1">
      <alignment horizontal="right"/>
    </xf>
    <xf numFmtId="0" fontId="61" fillId="8" borderId="0" xfId="109" applyFont="1" applyFill="1"/>
    <xf numFmtId="0" fontId="95" fillId="28" borderId="22" xfId="0" applyFont="1" applyFill="1" applyBorder="1" applyAlignment="1">
      <alignment horizontal="center" vertical="center" wrapText="1"/>
    </xf>
    <xf numFmtId="0" fontId="95" fillId="20" borderId="22" xfId="0" applyFont="1" applyFill="1" applyBorder="1" applyAlignment="1">
      <alignment horizontal="center" vertical="center" wrapText="1"/>
    </xf>
    <xf numFmtId="0" fontId="50" fillId="8" borderId="22" xfId="0" applyFont="1" applyFill="1" applyBorder="1" applyAlignment="1">
      <alignment horizontal="center" vertical="center"/>
    </xf>
    <xf numFmtId="0" fontId="50" fillId="20" borderId="22" xfId="0" applyFont="1" applyFill="1" applyBorder="1" applyAlignment="1">
      <alignment horizontal="center" vertical="center"/>
    </xf>
    <xf numFmtId="0" fontId="50" fillId="0" borderId="22" xfId="0" applyFont="1" applyBorder="1" applyAlignment="1">
      <alignment horizontal="center" vertical="center"/>
    </xf>
    <xf numFmtId="0" fontId="50" fillId="31" borderId="22" xfId="0" applyFont="1" applyFill="1" applyBorder="1" applyAlignment="1">
      <alignment horizontal="center" vertical="center"/>
    </xf>
    <xf numFmtId="0" fontId="95" fillId="30" borderId="22" xfId="0" applyFont="1" applyFill="1" applyBorder="1" applyAlignment="1">
      <alignment horizontal="center" vertical="center" wrapText="1"/>
    </xf>
    <xf numFmtId="0" fontId="95" fillId="32" borderId="22" xfId="0" applyFont="1" applyFill="1" applyBorder="1" applyAlignment="1">
      <alignment horizontal="center" vertical="center" wrapText="1"/>
    </xf>
    <xf numFmtId="0" fontId="50" fillId="33" borderId="22" xfId="0" applyFont="1" applyFill="1" applyBorder="1" applyAlignment="1">
      <alignment horizontal="center" vertical="center"/>
    </xf>
    <xf numFmtId="0" fontId="95" fillId="0" borderId="22" xfId="0" applyFont="1" applyBorder="1" applyAlignment="1">
      <alignment horizontal="center" vertical="center"/>
    </xf>
    <xf numFmtId="0" fontId="97" fillId="0" borderId="22" xfId="0" applyFont="1" applyBorder="1" applyAlignment="1">
      <alignment horizontal="center" vertical="center"/>
    </xf>
    <xf numFmtId="0" fontId="95" fillId="20" borderId="22" xfId="0" applyFont="1" applyFill="1" applyBorder="1" applyAlignment="1">
      <alignment horizontal="center" vertical="center"/>
    </xf>
    <xf numFmtId="0" fontId="95" fillId="8" borderId="0" xfId="0" applyFont="1" applyFill="1">
      <alignment vertical="center"/>
    </xf>
    <xf numFmtId="0" fontId="45" fillId="8" borderId="0" xfId="0" applyFont="1" applyFill="1" applyAlignment="1">
      <alignment horizontal="center" shrinkToFit="1"/>
    </xf>
    <xf numFmtId="0" fontId="45" fillId="8" borderId="0" xfId="0" applyFont="1" applyFill="1" applyAlignment="1">
      <alignment horizontal="center"/>
    </xf>
    <xf numFmtId="180" fontId="46" fillId="8" borderId="0" xfId="0" applyNumberFormat="1" applyFont="1" applyFill="1" applyAlignment="1">
      <alignment horizontal="center"/>
    </xf>
    <xf numFmtId="0" fontId="19" fillId="8" borderId="61" xfId="0" applyFont="1" applyFill="1" applyBorder="1" applyAlignment="1">
      <alignment horizontal="center" vertical="center"/>
    </xf>
    <xf numFmtId="0" fontId="19" fillId="8" borderId="62" xfId="0" applyFont="1" applyFill="1" applyBorder="1" applyAlignment="1">
      <alignment horizontal="center" vertical="center"/>
    </xf>
    <xf numFmtId="0" fontId="19" fillId="8" borderId="63" xfId="0" applyFont="1" applyFill="1" applyBorder="1" applyAlignment="1">
      <alignment horizontal="center" vertical="center"/>
    </xf>
    <xf numFmtId="0" fontId="19" fillId="8" borderId="64" xfId="0" applyFont="1" applyFill="1" applyBorder="1" applyAlignment="1">
      <alignment horizontal="center" vertical="center"/>
    </xf>
    <xf numFmtId="0" fontId="19" fillId="8" borderId="23" xfId="0" applyFont="1" applyFill="1" applyBorder="1" applyAlignment="1">
      <alignment horizontal="center" vertical="center"/>
    </xf>
    <xf numFmtId="0" fontId="19" fillId="8" borderId="65" xfId="0" applyFont="1" applyFill="1" applyBorder="1" applyAlignment="1">
      <alignment horizontal="center" vertical="center"/>
    </xf>
    <xf numFmtId="0" fontId="19" fillId="8" borderId="66" xfId="0" applyFont="1" applyFill="1" applyBorder="1" applyAlignment="1">
      <alignment horizontal="center" vertical="center"/>
    </xf>
    <xf numFmtId="0" fontId="19" fillId="8" borderId="67" xfId="0" applyFont="1" applyFill="1" applyBorder="1" applyAlignment="1">
      <alignment horizontal="center" vertical="center"/>
    </xf>
    <xf numFmtId="0" fontId="19" fillId="8" borderId="68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182" fontId="46" fillId="8" borderId="0" xfId="0" applyNumberFormat="1" applyFont="1" applyFill="1" applyAlignment="1">
      <alignment horizontal="center"/>
    </xf>
    <xf numFmtId="183" fontId="47" fillId="8" borderId="0" xfId="0" applyNumberFormat="1" applyFont="1" applyFill="1" applyAlignment="1">
      <alignment horizontal="center"/>
    </xf>
    <xf numFmtId="0" fontId="19" fillId="8" borderId="22" xfId="0" applyFont="1" applyFill="1" applyBorder="1" applyAlignment="1">
      <alignment horizontal="center"/>
    </xf>
    <xf numFmtId="183" fontId="46" fillId="8" borderId="22" xfId="0" applyNumberFormat="1" applyFont="1" applyFill="1" applyBorder="1" applyAlignment="1">
      <alignment horizontal="center"/>
    </xf>
    <xf numFmtId="184" fontId="19" fillId="0" borderId="22" xfId="128" applyNumberFormat="1" applyBorder="1" applyAlignment="1">
      <alignment horizontal="center" vertical="center"/>
    </xf>
    <xf numFmtId="182" fontId="19" fillId="0" borderId="22" xfId="128" applyNumberFormat="1" applyBorder="1" applyAlignment="1">
      <alignment horizontal="center" vertical="center"/>
    </xf>
    <xf numFmtId="0" fontId="19" fillId="0" borderId="22" xfId="128" applyBorder="1" applyAlignment="1">
      <alignment horizontal="center" vertical="center"/>
    </xf>
    <xf numFmtId="0" fontId="19" fillId="0" borderId="22" xfId="128" applyBorder="1" applyAlignment="1">
      <alignment vertical="center" wrapText="1"/>
    </xf>
    <xf numFmtId="0" fontId="19" fillId="6" borderId="36" xfId="128" applyFill="1" applyBorder="1" applyAlignment="1">
      <alignment horizontal="center" vertical="center"/>
    </xf>
    <xf numFmtId="0" fontId="19" fillId="6" borderId="37" xfId="128" applyFill="1" applyBorder="1" applyAlignment="1">
      <alignment horizontal="center" vertical="center"/>
    </xf>
    <xf numFmtId="0" fontId="2" fillId="0" borderId="38" xfId="128" applyFont="1" applyBorder="1" applyAlignment="1">
      <alignment horizontal="center" vertical="center" wrapText="1"/>
    </xf>
    <xf numFmtId="0" fontId="19" fillId="0" borderId="39" xfId="128" applyBorder="1" applyAlignment="1">
      <alignment horizontal="center" vertical="center" wrapText="1"/>
    </xf>
    <xf numFmtId="0" fontId="53" fillId="0" borderId="40" xfId="128" applyFont="1" applyBorder="1" applyAlignment="1">
      <alignment horizontal="center" vertical="center"/>
    </xf>
    <xf numFmtId="0" fontId="2" fillId="0" borderId="41" xfId="128" applyFont="1" applyBorder="1" applyAlignment="1">
      <alignment horizontal="center" vertical="center"/>
    </xf>
    <xf numFmtId="182" fontId="19" fillId="0" borderId="42" xfId="128" applyNumberFormat="1" applyBorder="1" applyAlignment="1">
      <alignment horizontal="center" vertical="center"/>
    </xf>
    <xf numFmtId="0" fontId="19" fillId="0" borderId="41" xfId="128" applyBorder="1" applyAlignment="1">
      <alignment horizontal="center" vertical="center" wrapText="1"/>
    </xf>
    <xf numFmtId="182" fontId="19" fillId="0" borderId="43" xfId="128" applyNumberFormat="1" applyBorder="1" applyAlignment="1">
      <alignment horizontal="center" vertical="center"/>
    </xf>
    <xf numFmtId="0" fontId="19" fillId="6" borderId="32" xfId="128" applyFill="1" applyBorder="1" applyAlignment="1">
      <alignment horizontal="center" vertical="center"/>
    </xf>
    <xf numFmtId="0" fontId="19" fillId="6" borderId="33" xfId="128" applyFill="1" applyBorder="1" applyAlignment="1">
      <alignment horizontal="center" vertical="center"/>
    </xf>
    <xf numFmtId="0" fontId="51" fillId="6" borderId="34" xfId="0" applyFont="1" applyFill="1" applyBorder="1" applyAlignment="1">
      <alignment horizontal="center" vertical="center" wrapText="1"/>
    </xf>
    <xf numFmtId="0" fontId="19" fillId="6" borderId="35" xfId="128" applyFill="1" applyBorder="1" applyAlignment="1">
      <alignment horizontal="center" vertical="center"/>
    </xf>
    <xf numFmtId="0" fontId="19" fillId="6" borderId="22" xfId="128" applyFill="1" applyBorder="1" applyAlignment="1">
      <alignment horizontal="center" vertical="center"/>
    </xf>
    <xf numFmtId="184" fontId="87" fillId="0" borderId="22" xfId="128" applyNumberFormat="1" applyFont="1" applyBorder="1" applyAlignment="1">
      <alignment horizontal="center" vertical="center"/>
    </xf>
    <xf numFmtId="182" fontId="87" fillId="0" borderId="22" xfId="128" applyNumberFormat="1" applyFont="1" applyBorder="1" applyAlignment="1">
      <alignment horizontal="center" vertical="center"/>
    </xf>
    <xf numFmtId="0" fontId="87" fillId="0" borderId="22" xfId="128" applyFont="1" applyBorder="1" applyAlignment="1">
      <alignment horizontal="center" vertical="center"/>
    </xf>
    <xf numFmtId="0" fontId="19" fillId="0" borderId="22" xfId="128" applyBorder="1" applyAlignment="1">
      <alignment horizontal="left" vertical="center" wrapText="1"/>
    </xf>
    <xf numFmtId="0" fontId="19" fillId="0" borderId="22" xfId="128" applyBorder="1" applyAlignment="1">
      <alignment horizontal="center" vertical="center" wrapText="1"/>
    </xf>
    <xf numFmtId="0" fontId="61" fillId="0" borderId="22" xfId="128" applyFont="1" applyBorder="1" applyAlignment="1">
      <alignment vertical="center" wrapText="1"/>
    </xf>
    <xf numFmtId="184" fontId="52" fillId="0" borderId="0" xfId="128" applyNumberFormat="1" applyFont="1" applyAlignment="1">
      <alignment horizontal="center" vertical="center"/>
    </xf>
    <xf numFmtId="182" fontId="52" fillId="0" borderId="0" xfId="128" applyNumberFormat="1" applyFont="1" applyAlignment="1">
      <alignment horizontal="center" vertical="center"/>
    </xf>
    <xf numFmtId="0" fontId="52" fillId="0" borderId="0" xfId="128" applyFont="1" applyAlignment="1">
      <alignment horizontal="center" vertical="center"/>
    </xf>
    <xf numFmtId="0" fontId="52" fillId="0" borderId="0" xfId="128" applyFont="1" applyAlignment="1">
      <alignment vertical="center" wrapText="1"/>
    </xf>
    <xf numFmtId="0" fontId="50" fillId="8" borderId="22" xfId="0" applyFont="1" applyFill="1" applyBorder="1" applyAlignment="1">
      <alignment horizontal="center" vertical="center"/>
    </xf>
    <xf numFmtId="0" fontId="50" fillId="8" borderId="22" xfId="0" applyFont="1" applyFill="1" applyBorder="1" applyAlignment="1">
      <alignment horizontal="left" vertical="center"/>
    </xf>
    <xf numFmtId="0" fontId="50" fillId="8" borderId="22" xfId="0" applyFont="1" applyFill="1" applyBorder="1" applyAlignment="1">
      <alignment horizontal="left" vertical="center" wrapText="1"/>
    </xf>
    <xf numFmtId="0" fontId="2" fillId="6" borderId="36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53" fillId="0" borderId="47" xfId="0" applyFont="1" applyBorder="1" applyAlignment="1">
      <alignment horizontal="center" vertical="center"/>
    </xf>
    <xf numFmtId="0" fontId="58" fillId="6" borderId="32" xfId="0" applyFont="1" applyFill="1" applyBorder="1" applyAlignment="1">
      <alignment horizontal="center" vertical="center"/>
    </xf>
    <xf numFmtId="0" fontId="58" fillId="6" borderId="44" xfId="0" applyFont="1" applyFill="1" applyBorder="1" applyAlignment="1">
      <alignment horizontal="center" vertical="center"/>
    </xf>
    <xf numFmtId="0" fontId="2" fillId="6" borderId="45" xfId="0" applyFont="1" applyFill="1" applyBorder="1" applyAlignment="1">
      <alignment horizontal="center" vertical="center"/>
    </xf>
    <xf numFmtId="0" fontId="50" fillId="28" borderId="22" xfId="0" applyFont="1" applyFill="1" applyBorder="1" applyAlignment="1">
      <alignment horizontal="center" vertical="center"/>
    </xf>
    <xf numFmtId="0" fontId="95" fillId="28" borderId="22" xfId="0" applyFont="1" applyFill="1" applyBorder="1" applyAlignment="1">
      <alignment horizontal="center" vertical="center" wrapText="1" shrinkToFit="1"/>
    </xf>
    <xf numFmtId="0" fontId="96" fillId="28" borderId="22" xfId="0" applyFont="1" applyFill="1" applyBorder="1" applyAlignment="1">
      <alignment horizontal="center" vertical="center"/>
    </xf>
    <xf numFmtId="0" fontId="50" fillId="0" borderId="22" xfId="0" applyFont="1" applyBorder="1" applyAlignment="1">
      <alignment horizontal="center" vertical="center"/>
    </xf>
    <xf numFmtId="0" fontId="50" fillId="0" borderId="22" xfId="0" applyFont="1" applyBorder="1">
      <alignment vertical="center"/>
    </xf>
    <xf numFmtId="0" fontId="50" fillId="0" borderId="22" xfId="0" applyFont="1" applyBorder="1" applyAlignment="1">
      <alignment horizontal="left" vertical="center"/>
    </xf>
    <xf numFmtId="0" fontId="50" fillId="29" borderId="22" xfId="0" applyFont="1" applyFill="1" applyBorder="1" applyAlignment="1">
      <alignment horizontal="left" vertical="center"/>
    </xf>
    <xf numFmtId="0" fontId="50" fillId="8" borderId="22" xfId="0" applyFont="1" applyFill="1" applyBorder="1">
      <alignment vertical="center"/>
    </xf>
    <xf numFmtId="0" fontId="97" fillId="0" borderId="22" xfId="0" applyFont="1" applyBorder="1" applyAlignment="1">
      <alignment vertical="center" wrapText="1"/>
    </xf>
    <xf numFmtId="0" fontId="50" fillId="0" borderId="22" xfId="0" applyFont="1" applyBorder="1" applyAlignment="1">
      <alignment vertical="center" wrapText="1"/>
    </xf>
    <xf numFmtId="0" fontId="50" fillId="0" borderId="69" xfId="0" applyFont="1" applyBorder="1" applyAlignment="1">
      <alignment horizontal="center" vertical="center"/>
    </xf>
    <xf numFmtId="0" fontId="50" fillId="0" borderId="71" xfId="0" applyFont="1" applyBorder="1" applyAlignment="1">
      <alignment horizontal="center" vertical="center"/>
    </xf>
    <xf numFmtId="0" fontId="95" fillId="0" borderId="22" xfId="0" applyFont="1" applyBorder="1" applyAlignment="1">
      <alignment vertical="center" wrapText="1"/>
    </xf>
    <xf numFmtId="0" fontId="95" fillId="0" borderId="69" xfId="0" applyFont="1" applyBorder="1" applyAlignment="1">
      <alignment vertical="center" wrapText="1"/>
    </xf>
    <xf numFmtId="0" fontId="95" fillId="0" borderId="70" xfId="0" applyFont="1" applyBorder="1" applyAlignment="1">
      <alignment vertical="center" wrapText="1"/>
    </xf>
    <xf numFmtId="0" fontId="95" fillId="0" borderId="71" xfId="0" applyFont="1" applyBorder="1" applyAlignment="1">
      <alignment vertical="center" wrapText="1"/>
    </xf>
    <xf numFmtId="0" fontId="50" fillId="28" borderId="22" xfId="0" applyFont="1" applyFill="1" applyBorder="1" applyAlignment="1">
      <alignment horizontal="center" vertical="center" wrapText="1"/>
    </xf>
    <xf numFmtId="0" fontId="50" fillId="28" borderId="22" xfId="108" applyFont="1" applyFill="1" applyBorder="1" applyAlignment="1">
      <alignment horizontal="left" vertical="center"/>
    </xf>
    <xf numFmtId="0" fontId="50" fillId="8" borderId="22" xfId="0" applyFont="1" applyFill="1" applyBorder="1" applyAlignment="1">
      <alignment horizontal="center" vertical="center" wrapText="1"/>
    </xf>
    <xf numFmtId="0" fontId="97" fillId="0" borderId="22" xfId="0" applyFont="1" applyBorder="1" applyAlignment="1">
      <alignment horizontal="center" vertical="center"/>
    </xf>
    <xf numFmtId="0" fontId="97" fillId="0" borderId="22" xfId="0" applyFont="1" applyBorder="1">
      <alignment vertical="center"/>
    </xf>
    <xf numFmtId="0" fontId="97" fillId="8" borderId="22" xfId="0" applyFont="1" applyFill="1" applyBorder="1" applyAlignment="1">
      <alignment horizontal="left" vertical="center"/>
    </xf>
    <xf numFmtId="0" fontId="97" fillId="0" borderId="22" xfId="0" applyFont="1" applyBorder="1" applyAlignment="1">
      <alignment horizontal="left" vertical="center" wrapText="1"/>
    </xf>
    <xf numFmtId="0" fontId="97" fillId="28" borderId="22" xfId="108" applyFont="1" applyFill="1" applyBorder="1" applyAlignment="1">
      <alignment horizontal="left" vertical="center"/>
    </xf>
    <xf numFmtId="0" fontId="97" fillId="0" borderId="22" xfId="0" applyFont="1" applyBorder="1" applyAlignment="1">
      <alignment horizontal="left" vertical="center"/>
    </xf>
    <xf numFmtId="0" fontId="97" fillId="8" borderId="22" xfId="0" applyFont="1" applyFill="1" applyBorder="1" applyAlignment="1">
      <alignment horizontal="center" vertical="center"/>
    </xf>
    <xf numFmtId="0" fontId="97" fillId="8" borderId="22" xfId="0" applyFont="1" applyFill="1" applyBorder="1" applyAlignment="1">
      <alignment horizontal="center" vertical="center" wrapText="1"/>
    </xf>
    <xf numFmtId="0" fontId="95" fillId="28" borderId="22" xfId="0" applyFont="1" applyFill="1" applyBorder="1" applyAlignment="1">
      <alignment horizontal="center" vertical="center" wrapText="1"/>
    </xf>
    <xf numFmtId="0" fontId="73" fillId="8" borderId="49" xfId="0" applyFont="1" applyFill="1" applyBorder="1" applyAlignment="1">
      <alignment horizontal="left" vertical="center"/>
    </xf>
    <xf numFmtId="0" fontId="73" fillId="8" borderId="55" xfId="0" applyFont="1" applyFill="1" applyBorder="1" applyAlignment="1">
      <alignment horizontal="left" vertical="center"/>
    </xf>
    <xf numFmtId="0" fontId="73" fillId="8" borderId="58" xfId="0" applyFont="1" applyFill="1" applyBorder="1" applyAlignment="1">
      <alignment horizontal="left" vertical="center"/>
    </xf>
    <xf numFmtId="0" fontId="73" fillId="8" borderId="55" xfId="0" applyFont="1" applyFill="1" applyBorder="1">
      <alignment vertical="center"/>
    </xf>
    <xf numFmtId="0" fontId="58" fillId="8" borderId="49" xfId="0" applyFont="1" applyFill="1" applyBorder="1" applyAlignment="1">
      <alignment horizontal="left" vertical="center"/>
    </xf>
    <xf numFmtId="0" fontId="58" fillId="8" borderId="55" xfId="0" applyFont="1" applyFill="1" applyBorder="1">
      <alignment vertical="center"/>
    </xf>
    <xf numFmtId="0" fontId="73" fillId="8" borderId="49" xfId="109" applyFont="1" applyFill="1" applyBorder="1" applyAlignment="1">
      <alignment horizontal="left" vertical="center"/>
    </xf>
    <xf numFmtId="0" fontId="75" fillId="8" borderId="55" xfId="109" applyFont="1" applyFill="1" applyBorder="1" applyAlignment="1">
      <alignment horizontal="left" vertical="center"/>
    </xf>
    <xf numFmtId="0" fontId="86" fillId="8" borderId="49" xfId="0" applyFont="1" applyFill="1" applyBorder="1" applyAlignment="1">
      <alignment horizontal="left" vertical="center"/>
    </xf>
    <xf numFmtId="0" fontId="56" fillId="8" borderId="55" xfId="0" applyFont="1" applyFill="1" applyBorder="1">
      <alignment vertical="center"/>
    </xf>
    <xf numFmtId="0" fontId="91" fillId="8" borderId="49" xfId="109" applyFont="1" applyFill="1" applyBorder="1" applyAlignment="1">
      <alignment horizontal="left" vertical="center"/>
    </xf>
    <xf numFmtId="0" fontId="61" fillId="8" borderId="58" xfId="109" applyFont="1" applyFill="1" applyBorder="1" applyAlignment="1">
      <alignment horizontal="left" vertical="center"/>
    </xf>
    <xf numFmtId="0" fontId="75" fillId="8" borderId="49" xfId="109" applyFont="1" applyFill="1" applyBorder="1" applyAlignment="1">
      <alignment horizontal="left" vertical="center"/>
    </xf>
    <xf numFmtId="0" fontId="75" fillId="8" borderId="58" xfId="109" applyFont="1" applyFill="1" applyBorder="1" applyAlignment="1">
      <alignment horizontal="left" vertical="center"/>
    </xf>
    <xf numFmtId="0" fontId="73" fillId="8" borderId="60" xfId="109" applyFont="1" applyFill="1" applyBorder="1" applyAlignment="1">
      <alignment horizontal="left" vertical="center"/>
    </xf>
    <xf numFmtId="0" fontId="73" fillId="8" borderId="48" xfId="109" applyFont="1" applyFill="1" applyBorder="1" applyAlignment="1">
      <alignment horizontal="left" vertical="center"/>
    </xf>
    <xf numFmtId="0" fontId="91" fillId="8" borderId="60" xfId="109" applyFont="1" applyFill="1" applyBorder="1" applyAlignment="1">
      <alignment horizontal="left" vertical="center"/>
    </xf>
    <xf numFmtId="0" fontId="95" fillId="0" borderId="23" xfId="109" applyFont="1" applyBorder="1" applyAlignment="1">
      <alignment horizontal="center" vertical="center"/>
    </xf>
    <xf numFmtId="0" fontId="71" fillId="0" borderId="52" xfId="0" applyFont="1" applyBorder="1" applyAlignment="1">
      <alignment horizontal="left" vertical="top"/>
    </xf>
    <xf numFmtId="0" fontId="95" fillId="0" borderId="50" xfId="109" applyFont="1" applyBorder="1" applyAlignment="1">
      <alignment horizontal="center" vertical="center"/>
    </xf>
    <xf numFmtId="0" fontId="95" fillId="0" borderId="51" xfId="109" applyFont="1" applyBorder="1" applyAlignment="1">
      <alignment horizontal="center" vertical="center"/>
    </xf>
    <xf numFmtId="0" fontId="71" fillId="0" borderId="49" xfId="0" applyFont="1" applyBorder="1" applyAlignment="1">
      <alignment horizontal="left" vertical="top"/>
    </xf>
    <xf numFmtId="0" fontId="71" fillId="0" borderId="53" xfId="0" applyFont="1" applyBorder="1" applyAlignment="1">
      <alignment horizontal="left" vertical="top"/>
    </xf>
    <xf numFmtId="0" fontId="71" fillId="0" borderId="54" xfId="0" applyFont="1" applyBorder="1" applyAlignment="1">
      <alignment horizontal="left" vertical="top"/>
    </xf>
    <xf numFmtId="0" fontId="71" fillId="0" borderId="58" xfId="0" applyFont="1" applyBorder="1" applyAlignment="1">
      <alignment horizontal="left" vertical="top"/>
    </xf>
    <xf numFmtId="0" fontId="71" fillId="0" borderId="57" xfId="0" applyFont="1" applyBorder="1" applyAlignment="1">
      <alignment horizontal="left" vertical="top"/>
    </xf>
    <xf numFmtId="0" fontId="71" fillId="0" borderId="59" xfId="0" applyFont="1" applyBorder="1" applyAlignment="1">
      <alignment horizontal="left" vertical="top"/>
    </xf>
  </cellXfs>
  <cellStyles count="141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heck Cell" xfId="47" xr:uid="{00000000-0005-0000-0000-000034000000}"/>
    <cellStyle name="Comma [0]_FON95-03" xfId="48" xr:uid="{00000000-0005-0000-0000-000035000000}"/>
    <cellStyle name="Comma_FON95-03" xfId="49" xr:uid="{00000000-0005-0000-0000-000036000000}"/>
    <cellStyle name="Currency [0]_FON95-03" xfId="50" xr:uid="{00000000-0005-0000-0000-000037000000}"/>
    <cellStyle name="Currency_FON95-03" xfId="51" xr:uid="{00000000-0005-0000-0000-000038000000}"/>
    <cellStyle name="date" xfId="52" xr:uid="{00000000-0005-0000-0000-000039000000}"/>
    <cellStyle name="Explanatory Text" xfId="53" xr:uid="{00000000-0005-0000-0000-00003A000000}"/>
    <cellStyle name="Good 2" xfId="54" xr:uid="{00000000-0005-0000-0000-00003B000000}"/>
    <cellStyle name="Heading 1 3" xfId="55" xr:uid="{00000000-0005-0000-0000-00003C000000}"/>
    <cellStyle name="Heading 2 4" xfId="56" xr:uid="{00000000-0005-0000-0000-00003D000000}"/>
    <cellStyle name="Heading 3" xfId="57" xr:uid="{00000000-0005-0000-0000-00003E000000}"/>
    <cellStyle name="Heading 4" xfId="58" xr:uid="{00000000-0005-0000-0000-00003F000000}"/>
    <cellStyle name="IBM(401K)" xfId="59" xr:uid="{00000000-0005-0000-0000-000040000000}"/>
    <cellStyle name="Input" xfId="60" xr:uid="{00000000-0005-0000-0000-000041000000}"/>
    <cellStyle name="Input 2" xfId="61" xr:uid="{00000000-0005-0000-0000-000042000000}"/>
    <cellStyle name="J401K" xfId="62" xr:uid="{00000000-0005-0000-0000-000043000000}"/>
    <cellStyle name="Linked Cell" xfId="63" xr:uid="{00000000-0005-0000-0000-000044000000}"/>
    <cellStyle name="Milliers [0]_AR1194" xfId="64" xr:uid="{00000000-0005-0000-0000-000045000000}"/>
    <cellStyle name="Milliers_AR1194" xfId="65" xr:uid="{00000000-0005-0000-0000-000046000000}"/>
    <cellStyle name="Mon騁aire [0]_AR1194" xfId="66" xr:uid="{00000000-0005-0000-0000-000047000000}"/>
    <cellStyle name="Mon騁aire_AR1194" xfId="67" xr:uid="{00000000-0005-0000-0000-000048000000}"/>
    <cellStyle name="Neutral 5" xfId="68" xr:uid="{00000000-0005-0000-0000-000049000000}"/>
    <cellStyle name="Normal_AR1194" xfId="69" xr:uid="{00000000-0005-0000-0000-00004A000000}"/>
    <cellStyle name="Note 2" xfId="70" xr:uid="{00000000-0005-0000-0000-00004B000000}"/>
    <cellStyle name="Note 6" xfId="71" xr:uid="{00000000-0005-0000-0000-00004C000000}"/>
    <cellStyle name="Output" xfId="72" xr:uid="{00000000-0005-0000-0000-00004D000000}"/>
    <cellStyle name="Output 2" xfId="73" xr:uid="{00000000-0005-0000-0000-00004E000000}"/>
    <cellStyle name="Title" xfId="74" xr:uid="{00000000-0005-0000-0000-00004F000000}"/>
    <cellStyle name="Total" xfId="75" xr:uid="{00000000-0005-0000-0000-000050000000}"/>
    <cellStyle name="Total 2" xfId="76" xr:uid="{00000000-0005-0000-0000-000051000000}"/>
    <cellStyle name="Warning Text" xfId="77" xr:uid="{00000000-0005-0000-0000-000052000000}"/>
    <cellStyle name="アクセント 1 2" xfId="79" xr:uid="{00000000-0005-0000-0000-000054000000}"/>
    <cellStyle name="アクセント 2 2" xfId="80" xr:uid="{00000000-0005-0000-0000-000055000000}"/>
    <cellStyle name="アクセント 3 2" xfId="81" xr:uid="{00000000-0005-0000-0000-000056000000}"/>
    <cellStyle name="アクセント 4 2" xfId="82" xr:uid="{00000000-0005-0000-0000-000057000000}"/>
    <cellStyle name="アクセント 5 2" xfId="83" xr:uid="{00000000-0005-0000-0000-000058000000}"/>
    <cellStyle name="アクセント 6 2" xfId="84" xr:uid="{00000000-0005-0000-0000-000059000000}"/>
    <cellStyle name="タイトル 2" xfId="85" xr:uid="{00000000-0005-0000-0000-00005A000000}"/>
    <cellStyle name="チェック セル 2" xfId="86" xr:uid="{00000000-0005-0000-0000-00005B000000}"/>
    <cellStyle name="データパイロットの数値" xfId="88" xr:uid="{00000000-0005-0000-0000-00005D000000}"/>
    <cellStyle name="データパイロットの分類項目" xfId="87" xr:uid="{00000000-0005-0000-0000-00005C000000}"/>
    <cellStyle name="どちらでもない 2" xfId="78" xr:uid="{00000000-0005-0000-0000-000053000000}"/>
    <cellStyle name="ハイパーリンク 2" xfId="89" xr:uid="{00000000-0005-0000-0000-00005E000000}"/>
    <cellStyle name="ハイパーリンク 3" xfId="90" xr:uid="{00000000-0005-0000-0000-00005F000000}"/>
    <cellStyle name="フェンスチャート" xfId="91" xr:uid="{00000000-0005-0000-0000-000060000000}"/>
    <cellStyle name="メモ 2" xfId="92" xr:uid="{00000000-0005-0000-0000-000061000000}"/>
    <cellStyle name="メモ 2 2" xfId="93" xr:uid="{00000000-0005-0000-0000-000062000000}"/>
    <cellStyle name="リンク セル 2" xfId="94" xr:uid="{00000000-0005-0000-0000-000063000000}"/>
    <cellStyle name="悪い 2" xfId="99" xr:uid="{00000000-0005-0000-0000-000068000000}"/>
    <cellStyle name="計算 2" xfId="135" xr:uid="{00000000-0005-0000-0000-00008C000000}"/>
    <cellStyle name="計算 2 2" xfId="136" xr:uid="{00000000-0005-0000-0000-00008D000000}"/>
    <cellStyle name="警告文 2" xfId="138" xr:uid="{00000000-0005-0000-0000-00008F000000}"/>
    <cellStyle name="桁区切り 2" xfId="101" xr:uid="{00000000-0005-0000-0000-00006A000000}"/>
    <cellStyle name="桁区切り 2 2" xfId="102" xr:uid="{00000000-0005-0000-0000-00006B000000}"/>
    <cellStyle name="桁区切り 3" xfId="103" xr:uid="{00000000-0005-0000-0000-00006C000000}"/>
    <cellStyle name="桁区切り 4" xfId="104" xr:uid="{00000000-0005-0000-0000-00006D000000}"/>
    <cellStyle name="見出し 1 2" xfId="131" xr:uid="{00000000-0005-0000-0000-000088000000}"/>
    <cellStyle name="見出し 2 2" xfId="132" xr:uid="{00000000-0005-0000-0000-000089000000}"/>
    <cellStyle name="見出し 3 2" xfId="133" xr:uid="{00000000-0005-0000-0000-00008A000000}"/>
    <cellStyle name="見出し 4 2" xfId="134" xr:uid="{00000000-0005-0000-0000-00008B000000}"/>
    <cellStyle name="集計 2" xfId="139" xr:uid="{00000000-0005-0000-0000-000090000000}"/>
    <cellStyle name="集計 2 2" xfId="140" xr:uid="{00000000-0005-0000-0000-000091000000}"/>
    <cellStyle name="出力 2" xfId="97" xr:uid="{00000000-0005-0000-0000-000066000000}"/>
    <cellStyle name="出力 2 2" xfId="98" xr:uid="{00000000-0005-0000-0000-000067000000}"/>
    <cellStyle name="状態遷移図" xfId="129" xr:uid="{00000000-0005-0000-0000-000086000000}"/>
    <cellStyle name="説明文 2" xfId="137" xr:uid="{00000000-0005-0000-0000-00008E000000}"/>
    <cellStyle name="入力 2" xfId="95" xr:uid="{00000000-0005-0000-0000-000064000000}"/>
    <cellStyle name="入力 2 2" xfId="96" xr:uid="{00000000-0005-0000-0000-000065000000}"/>
    <cellStyle name="標準" xfId="0" builtinId="0"/>
    <cellStyle name="標準 10" xfId="105" xr:uid="{00000000-0005-0000-0000-00006E000000}"/>
    <cellStyle name="標準 11" xfId="106" xr:uid="{00000000-0005-0000-0000-00006F000000}"/>
    <cellStyle name="標準 11 2" xfId="107" xr:uid="{00000000-0005-0000-0000-000070000000}"/>
    <cellStyle name="標準 12" xfId="108" xr:uid="{00000000-0005-0000-0000-000071000000}"/>
    <cellStyle name="標準 2" xfId="109" xr:uid="{00000000-0005-0000-0000-000072000000}"/>
    <cellStyle name="標準 2 2" xfId="110" xr:uid="{00000000-0005-0000-0000-000073000000}"/>
    <cellStyle name="標準 2 2 2" xfId="111" xr:uid="{00000000-0005-0000-0000-000074000000}"/>
    <cellStyle name="標準 2 2 3" xfId="112" xr:uid="{00000000-0005-0000-0000-000075000000}"/>
    <cellStyle name="標準 2 3" xfId="113" xr:uid="{00000000-0005-0000-0000-000076000000}"/>
    <cellStyle name="標準 2 4" xfId="114" xr:uid="{00000000-0005-0000-0000-000077000000}"/>
    <cellStyle name="標準 2 5" xfId="115" xr:uid="{00000000-0005-0000-0000-000078000000}"/>
    <cellStyle name="標準 2_デモ／空メールエントリーシステム＿メモ" xfId="116" xr:uid="{00000000-0005-0000-0000-000079000000}"/>
    <cellStyle name="標準 3" xfId="117" xr:uid="{00000000-0005-0000-0000-00007A000000}"/>
    <cellStyle name="標準 3 2" xfId="118" xr:uid="{00000000-0005-0000-0000-00007B000000}"/>
    <cellStyle name="標準 4" xfId="119" xr:uid="{00000000-0005-0000-0000-00007C000000}"/>
    <cellStyle name="標準 4 2" xfId="120" xr:uid="{00000000-0005-0000-0000-00007D000000}"/>
    <cellStyle name="標準 5" xfId="121" xr:uid="{00000000-0005-0000-0000-00007E000000}"/>
    <cellStyle name="標準 5 2" xfId="122" xr:uid="{00000000-0005-0000-0000-00007F000000}"/>
    <cellStyle name="標準 6" xfId="123" xr:uid="{00000000-0005-0000-0000-000080000000}"/>
    <cellStyle name="標準 7" xfId="124" xr:uid="{00000000-0005-0000-0000-000081000000}"/>
    <cellStyle name="標準 8" xfId="125" xr:uid="{00000000-0005-0000-0000-000082000000}"/>
    <cellStyle name="標準 9" xfId="126" xr:uid="{00000000-0005-0000-0000-000083000000}"/>
    <cellStyle name="標準_開発計画_110720_v11" xfId="128" xr:uid="{00000000-0005-0000-0000-000085000000}"/>
    <cellStyle name="標準_朝日生命_バースデーキャンペーン_DB設計書_080415_社内_情報活用セミナー_Createテキストデータ設計書_081107-2" xfId="127" xr:uid="{00000000-0005-0000-0000-000084000000}"/>
    <cellStyle name="未定義" xfId="100" xr:uid="{00000000-0005-0000-0000-000069000000}"/>
    <cellStyle name="良い 2" xfId="130" xr:uid="{00000000-0005-0000-0000-00008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18" Type="http://schemas.openxmlformats.org/officeDocument/2006/relationships/image" Target="../media/image27.png"/><Relationship Id="rId3" Type="http://schemas.openxmlformats.org/officeDocument/2006/relationships/image" Target="../media/image12.png"/><Relationship Id="rId21" Type="http://schemas.openxmlformats.org/officeDocument/2006/relationships/image" Target="../media/image30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" Type="http://schemas.openxmlformats.org/officeDocument/2006/relationships/image" Target="../media/image11.png"/><Relationship Id="rId16" Type="http://schemas.openxmlformats.org/officeDocument/2006/relationships/image" Target="../media/image25.png"/><Relationship Id="rId20" Type="http://schemas.openxmlformats.org/officeDocument/2006/relationships/image" Target="../media/image29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10" Type="http://schemas.openxmlformats.org/officeDocument/2006/relationships/image" Target="../media/image19.png"/><Relationship Id="rId19" Type="http://schemas.openxmlformats.org/officeDocument/2006/relationships/image" Target="../media/image28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34</xdr:row>
      <xdr:rowOff>19440</xdr:rowOff>
    </xdr:from>
    <xdr:to>
      <xdr:col>52</xdr:col>
      <xdr:colOff>140655</xdr:colOff>
      <xdr:row>34</xdr:row>
      <xdr:rowOff>15630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123600"/>
          <a:ext cx="965664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28440</xdr:colOff>
      <xdr:row>0</xdr:row>
      <xdr:rowOff>114120</xdr:rowOff>
    </xdr:from>
    <xdr:to>
      <xdr:col>52</xdr:col>
      <xdr:colOff>140655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965664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28440</xdr:colOff>
      <xdr:row>34</xdr:row>
      <xdr:rowOff>19440</xdr:rowOff>
    </xdr:from>
    <xdr:to>
      <xdr:col>52</xdr:col>
      <xdr:colOff>140655</xdr:colOff>
      <xdr:row>34</xdr:row>
      <xdr:rowOff>15630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8440" y="6123600"/>
          <a:ext cx="965664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28440</xdr:colOff>
      <xdr:row>0</xdr:row>
      <xdr:rowOff>114120</xdr:rowOff>
    </xdr:from>
    <xdr:to>
      <xdr:col>52</xdr:col>
      <xdr:colOff>140655</xdr:colOff>
      <xdr:row>0</xdr:row>
      <xdr:rowOff>114120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8440" y="114120"/>
          <a:ext cx="965664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34</xdr:row>
      <xdr:rowOff>102960</xdr:rowOff>
    </xdr:from>
    <xdr:to>
      <xdr:col>52</xdr:col>
      <xdr:colOff>179640</xdr:colOff>
      <xdr:row>34</xdr:row>
      <xdr:rowOff>102960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6207120"/>
          <a:ext cx="97221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175260</xdr:colOff>
      <xdr:row>5</xdr:row>
      <xdr:rowOff>146686</xdr:rowOff>
    </xdr:from>
    <xdr:to>
      <xdr:col>49</xdr:col>
      <xdr:colOff>179167</xdr:colOff>
      <xdr:row>17</xdr:row>
      <xdr:rowOff>125763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D080D2F-0B26-0C5A-BB29-82F2A81ED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285" y="980124"/>
          <a:ext cx="9604147" cy="2043138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195263</xdr:colOff>
      <xdr:row>7</xdr:row>
      <xdr:rowOff>57150</xdr:rowOff>
    </xdr:from>
    <xdr:to>
      <xdr:col>42</xdr:col>
      <xdr:colOff>62970</xdr:colOff>
      <xdr:row>15</xdr:row>
      <xdr:rowOff>162890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196B9EE-CAD1-0983-6AA7-AC4C4DA391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5729"/>
        <a:stretch/>
      </xdr:blipFill>
      <xdr:spPr>
        <a:xfrm>
          <a:off x="395288" y="1223963"/>
          <a:ext cx="8065861" cy="1507807"/>
        </a:xfrm>
        <a:prstGeom prst="rect">
          <a:avLst/>
        </a:prstGeom>
        <a:ln>
          <a:solidFill>
            <a:schemeClr val="lt1">
              <a:shade val="50000"/>
            </a:schemeClr>
          </a:solidFill>
        </a:ln>
      </xdr:spPr>
    </xdr:pic>
    <xdr:clientData/>
  </xdr:twoCellAnchor>
  <xdr:twoCellAnchor editAs="oneCell">
    <xdr:from>
      <xdr:col>2</xdr:col>
      <xdr:colOff>20961</xdr:colOff>
      <xdr:row>18</xdr:row>
      <xdr:rowOff>66672</xdr:rowOff>
    </xdr:from>
    <xdr:to>
      <xdr:col>20</xdr:col>
      <xdr:colOff>11447</xdr:colOff>
      <xdr:row>24</xdr:row>
      <xdr:rowOff>87639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8648C-8439-386D-4A45-1E26028C00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834" t="9397" r="4338" b="9035"/>
        <a:stretch/>
      </xdr:blipFill>
      <xdr:spPr>
        <a:xfrm>
          <a:off x="421011" y="3138485"/>
          <a:ext cx="3585210" cy="102679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22</xdr:col>
      <xdr:colOff>173355</xdr:colOff>
      <xdr:row>18</xdr:row>
      <xdr:rowOff>92393</xdr:rowOff>
    </xdr:from>
    <xdr:to>
      <xdr:col>42</xdr:col>
      <xdr:colOff>102885</xdr:colOff>
      <xdr:row>26</xdr:row>
      <xdr:rowOff>40893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1CD7013-4108-BA0C-6D7A-8D096D93A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3905" y="3164206"/>
          <a:ext cx="3927160" cy="1282000"/>
        </a:xfrm>
        <a:prstGeom prst="rect">
          <a:avLst/>
        </a:prstGeom>
      </xdr:spPr>
    </xdr:pic>
    <xdr:clientData/>
  </xdr:twoCellAnchor>
  <xdr:twoCellAnchor editAs="oneCell">
    <xdr:from>
      <xdr:col>21</xdr:col>
      <xdr:colOff>186691</xdr:colOff>
      <xdr:row>28</xdr:row>
      <xdr:rowOff>88583</xdr:rowOff>
    </xdr:from>
    <xdr:to>
      <xdr:col>46</xdr:col>
      <xdr:colOff>140982</xdr:colOff>
      <xdr:row>37</xdr:row>
      <xdr:rowOff>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CCEE231-8D99-9465-6065-433234EF6B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4164" r="44809" b="16020"/>
        <a:stretch/>
      </xdr:blipFill>
      <xdr:spPr>
        <a:xfrm>
          <a:off x="4387216" y="4827271"/>
          <a:ext cx="4947284" cy="141160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14288</xdr:colOff>
      <xdr:row>28</xdr:row>
      <xdr:rowOff>28575</xdr:rowOff>
    </xdr:from>
    <xdr:to>
      <xdr:col>18</xdr:col>
      <xdr:colOff>24769</xdr:colOff>
      <xdr:row>37</xdr:row>
      <xdr:rowOff>125474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27E0A5C-D988-627B-528C-016359A92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4338" y="4767263"/>
          <a:ext cx="3211830" cy="160470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187560</xdr:colOff>
      <xdr:row>5</xdr:row>
      <xdr:rowOff>164730</xdr:rowOff>
    </xdr:from>
    <xdr:to>
      <xdr:col>51</xdr:col>
      <xdr:colOff>54510</xdr:colOff>
      <xdr:row>32</xdr:row>
      <xdr:rowOff>95190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BA94CB5D-46B4-4D43-A298-C292358D9E75}"/>
            </a:ext>
          </a:extLst>
        </xdr:cNvPr>
        <xdr:cNvGrpSpPr/>
      </xdr:nvGrpSpPr>
      <xdr:grpSpPr>
        <a:xfrm>
          <a:off x="387585" y="997216"/>
          <a:ext cx="9867248" cy="4431022"/>
          <a:chOff x="387585" y="1020075"/>
          <a:chExt cx="9872010" cy="4565325"/>
        </a:xfrm>
      </xdr:grpSpPr>
      <xdr:pic>
        <xdr:nvPicPr>
          <xdr:cNvPr id="8" name="画像 6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rcRect t="12428" r="1120"/>
          <a:stretch/>
        </xdr:blipFill>
        <xdr:spPr>
          <a:xfrm>
            <a:off x="387585" y="1020075"/>
            <a:ext cx="9872010" cy="4565325"/>
          </a:xfrm>
          <a:prstGeom prst="rect">
            <a:avLst/>
          </a:prstGeom>
          <a:ln>
            <a:solidFill>
              <a:srgbClr val="000000"/>
            </a:solidFill>
          </a:ln>
        </xdr:spPr>
      </xdr:pic>
      <xdr:sp macro="" textlink="">
        <xdr:nvSpPr>
          <xdr:cNvPr id="9" name="CustomShape 1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940515" y="1352550"/>
            <a:ext cx="8863170" cy="3846825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109320</xdr:colOff>
      <xdr:row>6</xdr:row>
      <xdr:rowOff>120540</xdr:rowOff>
    </xdr:from>
    <xdr:to>
      <xdr:col>50</xdr:col>
      <xdr:colOff>33720</xdr:colOff>
      <xdr:row>32</xdr:row>
      <xdr:rowOff>156900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AA68918C-371D-4F7B-BE15-EAE67F820FA5}"/>
            </a:ext>
          </a:extLst>
        </xdr:cNvPr>
        <xdr:cNvGrpSpPr/>
      </xdr:nvGrpSpPr>
      <xdr:grpSpPr>
        <a:xfrm>
          <a:off x="307440" y="1122570"/>
          <a:ext cx="9725625" cy="4370235"/>
          <a:chOff x="374115" y="1065420"/>
          <a:chExt cx="9725625" cy="4494060"/>
        </a:xfrm>
      </xdr:grpSpPr>
      <xdr:pic>
        <xdr:nvPicPr>
          <xdr:cNvPr id="10" name="画像 7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rcRect t="12696" r="1150"/>
          <a:stretch/>
        </xdr:blipFill>
        <xdr:spPr>
          <a:xfrm>
            <a:off x="374115" y="1065420"/>
            <a:ext cx="9725625" cy="4494060"/>
          </a:xfrm>
          <a:prstGeom prst="rect">
            <a:avLst/>
          </a:prstGeom>
          <a:ln>
            <a:solidFill>
              <a:srgbClr val="000000"/>
            </a:solidFill>
          </a:ln>
        </xdr:spPr>
      </xdr:pic>
      <xdr:sp macro="" textlink="">
        <xdr:nvSpPr>
          <xdr:cNvPr id="11" name="CustomShape 1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16325" y="1387380"/>
            <a:ext cx="8219385" cy="3794220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7</xdr:row>
      <xdr:rowOff>19050</xdr:rowOff>
    </xdr:from>
    <xdr:to>
      <xdr:col>50</xdr:col>
      <xdr:colOff>191658</xdr:colOff>
      <xdr:row>33</xdr:row>
      <xdr:rowOff>18087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7E92671-B28B-58C1-4AC1-D22CE3162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219200"/>
          <a:ext cx="9764283" cy="4457689"/>
        </a:xfrm>
        <a:prstGeom prst="rect">
          <a:avLst/>
        </a:prstGeom>
        <a:ln w="9525">
          <a:solidFill>
            <a:sysClr val="windowText" lastClr="000000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11569</xdr:colOff>
      <xdr:row>23</xdr:row>
      <xdr:rowOff>101322</xdr:rowOff>
    </xdr:from>
    <xdr:to>
      <xdr:col>51</xdr:col>
      <xdr:colOff>125266</xdr:colOff>
      <xdr:row>26</xdr:row>
      <xdr:rowOff>3660</xdr:rowOff>
    </xdr:to>
    <xdr:pic>
      <xdr:nvPicPr>
        <xdr:cNvPr id="16" name="画像 4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/>
      </xdr:nvPicPr>
      <xdr:blipFill>
        <a:blip xmlns:r="http://schemas.openxmlformats.org/officeDocument/2006/relationships" r:embed="rId1"/>
        <a:srcRect b="29709"/>
        <a:stretch/>
      </xdr:blipFill>
      <xdr:spPr>
        <a:xfrm>
          <a:off x="205866" y="3935121"/>
          <a:ext cx="10117804" cy="402414"/>
        </a:xfrm>
        <a:prstGeom prst="rect">
          <a:avLst/>
        </a:prstGeom>
        <a:ln w="3240">
          <a:solidFill>
            <a:srgbClr val="000000"/>
          </a:solidFill>
          <a:round/>
        </a:ln>
      </xdr:spPr>
    </xdr:pic>
    <xdr:clientData/>
  </xdr:twoCellAnchor>
  <xdr:twoCellAnchor editAs="absolute">
    <xdr:from>
      <xdr:col>5</xdr:col>
      <xdr:colOff>74267</xdr:colOff>
      <xdr:row>28</xdr:row>
      <xdr:rowOff>74678</xdr:rowOff>
    </xdr:from>
    <xdr:to>
      <xdr:col>13</xdr:col>
      <xdr:colOff>150318</xdr:colOff>
      <xdr:row>43</xdr:row>
      <xdr:rowOff>27297</xdr:rowOff>
    </xdr:to>
    <xdr:pic>
      <xdr:nvPicPr>
        <xdr:cNvPr id="17" name="画像 5_0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/>
      </xdr:nvPicPr>
      <xdr:blipFill>
        <a:blip xmlns:r="http://schemas.openxmlformats.org/officeDocument/2006/relationships" r:embed="rId2"/>
        <a:srcRect l="2736" r="4500" b="3408"/>
        <a:stretch/>
      </xdr:blipFill>
      <xdr:spPr>
        <a:xfrm>
          <a:off x="1074392" y="4741928"/>
          <a:ext cx="1676251" cy="2450062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absolute">
    <xdr:from>
      <xdr:col>14</xdr:col>
      <xdr:colOff>74710</xdr:colOff>
      <xdr:row>28</xdr:row>
      <xdr:rowOff>78609</xdr:rowOff>
    </xdr:from>
    <xdr:to>
      <xdr:col>25</xdr:col>
      <xdr:colOff>12978</xdr:colOff>
      <xdr:row>36</xdr:row>
      <xdr:rowOff>50878</xdr:rowOff>
    </xdr:to>
    <xdr:pic>
      <xdr:nvPicPr>
        <xdr:cNvPr id="18" name="画像 6_0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875060" y="4745859"/>
          <a:ext cx="2138531" cy="13029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absolute">
    <xdr:from>
      <xdr:col>35</xdr:col>
      <xdr:colOff>124779</xdr:colOff>
      <xdr:row>12</xdr:row>
      <xdr:rowOff>101803</xdr:rowOff>
    </xdr:from>
    <xdr:to>
      <xdr:col>46</xdr:col>
      <xdr:colOff>191997</xdr:colOff>
      <xdr:row>22</xdr:row>
      <xdr:rowOff>114300</xdr:rowOff>
    </xdr:to>
    <xdr:pic>
      <xdr:nvPicPr>
        <xdr:cNvPr id="20" name="画像 8_0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/>
      </xdr:nvPicPr>
      <xdr:blipFill>
        <a:blip xmlns:r="http://schemas.openxmlformats.org/officeDocument/2006/relationships" r:embed="rId4"/>
        <a:srcRect t="-1523" r="3152"/>
        <a:stretch/>
      </xdr:blipFill>
      <xdr:spPr>
        <a:xfrm>
          <a:off x="7126592" y="2098228"/>
          <a:ext cx="2266555" cy="1683197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1</xdr:col>
      <xdr:colOff>11622</xdr:colOff>
      <xdr:row>7</xdr:row>
      <xdr:rowOff>98015</xdr:rowOff>
    </xdr:from>
    <xdr:to>
      <xdr:col>51</xdr:col>
      <xdr:colOff>149164</xdr:colOff>
      <xdr:row>10</xdr:row>
      <xdr:rowOff>11526</xdr:rowOff>
    </xdr:to>
    <xdr:pic>
      <xdr:nvPicPr>
        <xdr:cNvPr id="21" name="画像 1_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211647" y="1264828"/>
          <a:ext cx="10138792" cy="413560"/>
        </a:xfrm>
        <a:prstGeom prst="rect">
          <a:avLst/>
        </a:prstGeom>
        <a:ln w="3240">
          <a:solidFill>
            <a:srgbClr val="000000"/>
          </a:solidFill>
          <a:round/>
        </a:ln>
      </xdr:spPr>
    </xdr:pic>
    <xdr:clientData/>
  </xdr:twoCellAnchor>
  <xdr:twoCellAnchor>
    <xdr:from>
      <xdr:col>26</xdr:col>
      <xdr:colOff>13002</xdr:colOff>
      <xdr:row>12</xdr:row>
      <xdr:rowOff>80236</xdr:rowOff>
    </xdr:from>
    <xdr:to>
      <xdr:col>33</xdr:col>
      <xdr:colOff>104322</xdr:colOff>
      <xdr:row>21</xdr:row>
      <xdr:rowOff>100378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68BDABEA-BED7-D1F2-005B-AE9A2A67DEC8}"/>
            </a:ext>
          </a:extLst>
        </xdr:cNvPr>
        <xdr:cNvGrpSpPr/>
      </xdr:nvGrpSpPr>
      <xdr:grpSpPr>
        <a:xfrm>
          <a:off x="5212700" y="2082391"/>
          <a:ext cx="1490542" cy="1519378"/>
          <a:chOff x="199687" y="5253262"/>
          <a:chExt cx="1498161" cy="1526999"/>
        </a:xfrm>
      </xdr:grpSpPr>
      <xdr:grpSp>
        <xdr:nvGrpSpPr>
          <xdr:cNvPr id="2" name="グループ化 1">
            <a:extLst>
              <a:ext uri="{FF2B5EF4-FFF2-40B4-BE49-F238E27FC236}">
                <a16:creationId xmlns:a16="http://schemas.microsoft.com/office/drawing/2014/main" id="{BBB4E224-2BA3-10B1-8B3D-F90878BB0ABD}"/>
              </a:ext>
            </a:extLst>
          </xdr:cNvPr>
          <xdr:cNvGrpSpPr/>
        </xdr:nvGrpSpPr>
        <xdr:grpSpPr>
          <a:xfrm>
            <a:off x="226603" y="5254229"/>
            <a:ext cx="1453517" cy="1425830"/>
            <a:chOff x="227555" y="4089320"/>
            <a:chExt cx="1452565" cy="1422974"/>
          </a:xfrm>
        </xdr:grpSpPr>
        <xdr:pic>
          <xdr:nvPicPr>
            <xdr:cNvPr id="22" name="図 1_0">
              <a:extLst>
                <a:ext uri="{FF2B5EF4-FFF2-40B4-BE49-F238E27FC236}">
                  <a16:creationId xmlns:a16="http://schemas.microsoft.com/office/drawing/2014/main" id="{00000000-0008-0000-0700-00001600000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rcRect l="51487" t="12720" r="38379" b="71091"/>
            <a:stretch/>
          </xdr:blipFill>
          <xdr:spPr>
            <a:xfrm>
              <a:off x="227555" y="4089320"/>
              <a:ext cx="1452565" cy="1219754"/>
            </a:xfrm>
            <a:prstGeom prst="rect">
              <a:avLst/>
            </a:prstGeom>
            <a:ln>
              <a:noFill/>
            </a:ln>
          </xdr:spPr>
        </xdr:pic>
        <xdr:pic>
          <xdr:nvPicPr>
            <xdr:cNvPr id="23" name="画像 3_0">
              <a:extLst>
                <a:ext uri="{FF2B5EF4-FFF2-40B4-BE49-F238E27FC236}">
                  <a16:creationId xmlns:a16="http://schemas.microsoft.com/office/drawing/2014/main" id="{00000000-0008-0000-0700-00001700000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rcRect l="3057" t="5062" r="7346" b="5961"/>
            <a:stretch/>
          </xdr:blipFill>
          <xdr:spPr>
            <a:xfrm>
              <a:off x="250962" y="4589929"/>
              <a:ext cx="1361655" cy="922365"/>
            </a:xfrm>
            <a:prstGeom prst="rect">
              <a:avLst/>
            </a:prstGeom>
            <a:ln>
              <a:noFill/>
            </a:ln>
          </xdr:spPr>
        </xdr:pic>
      </xdr:grpSp>
      <xdr:sp macro="" textlink="">
        <xdr:nvSpPr>
          <xdr:cNvPr id="24" name="CustomShape 1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/>
        </xdr:nvSpPr>
        <xdr:spPr>
          <a:xfrm>
            <a:off x="199687" y="5253262"/>
            <a:ext cx="1498161" cy="1526999"/>
          </a:xfrm>
          <a:prstGeom prst="rect">
            <a:avLst/>
          </a:prstGeom>
          <a:noFill/>
          <a:ln w="3240">
            <a:solidFill>
              <a:srgbClr val="000000"/>
            </a:solidFill>
            <a:round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</xdr:grpSp>
    <xdr:clientData/>
  </xdr:twoCellAnchor>
  <xdr:twoCellAnchor editAs="absolute">
    <xdr:from>
      <xdr:col>22</xdr:col>
      <xdr:colOff>967</xdr:colOff>
      <xdr:row>8</xdr:row>
      <xdr:rowOff>2870</xdr:rowOff>
    </xdr:from>
    <xdr:to>
      <xdr:col>24</xdr:col>
      <xdr:colOff>110505</xdr:colOff>
      <xdr:row>9</xdr:row>
      <xdr:rowOff>100988</xdr:rowOff>
    </xdr:to>
    <xdr:sp macro="" textlink="">
      <xdr:nvSpPr>
        <xdr:cNvPr id="25" name="CustomShape 1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4401517" y="1336370"/>
          <a:ext cx="509588" cy="270509"/>
        </a:xfrm>
        <a:prstGeom prst="rect">
          <a:avLst/>
        </a:prstGeom>
        <a:solidFill>
          <a:srgbClr val="808080">
            <a:alpha val="3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900" b="0" strike="noStrike" spc="-1">
              <a:solidFill>
                <a:srgbClr val="FF0000"/>
              </a:solidFill>
              <a:latin typeface="Times New Roman"/>
              <a:ea typeface="ＭＳ Ｐゴシック"/>
            </a:rPr>
            <a:t>削除</a:t>
          </a:r>
          <a:endParaRPr lang="en-US" sz="900" b="0" strike="noStrike" spc="-1">
            <a:solidFill>
              <a:srgbClr val="FF0000"/>
            </a:solidFill>
            <a:latin typeface="Times New Roman"/>
          </a:endParaRPr>
        </a:p>
      </xdr:txBody>
    </xdr:sp>
    <xdr:clientData/>
  </xdr:twoCellAnchor>
  <xdr:twoCellAnchor editAs="oneCell">
    <xdr:from>
      <xdr:col>36</xdr:col>
      <xdr:colOff>19591</xdr:colOff>
      <xdr:row>4</xdr:row>
      <xdr:rowOff>150840</xdr:rowOff>
    </xdr:from>
    <xdr:to>
      <xdr:col>39</xdr:col>
      <xdr:colOff>103110</xdr:colOff>
      <xdr:row>7</xdr:row>
      <xdr:rowOff>25475</xdr:rowOff>
    </xdr:to>
    <xdr:pic>
      <xdr:nvPicPr>
        <xdr:cNvPr id="26" name="画像 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/>
      </xdr:nvPicPr>
      <xdr:blipFill>
        <a:blip xmlns:r="http://schemas.openxmlformats.org/officeDocument/2006/relationships" r:embed="rId8"/>
        <a:srcRect l="62311" t="9885" r="33356" b="85420"/>
        <a:stretch/>
      </xdr:blipFill>
      <xdr:spPr>
        <a:xfrm>
          <a:off x="7220491" y="817590"/>
          <a:ext cx="676912" cy="37659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189720</xdr:colOff>
      <xdr:row>70</xdr:row>
      <xdr:rowOff>84240</xdr:rowOff>
    </xdr:from>
    <xdr:to>
      <xdr:col>12</xdr:col>
      <xdr:colOff>140354</xdr:colOff>
      <xdr:row>91</xdr:row>
      <xdr:rowOff>101944</xdr:rowOff>
    </xdr:to>
    <xdr:pic>
      <xdr:nvPicPr>
        <xdr:cNvPr id="28" name="画像 2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/>
      </xdr:nvPicPr>
      <xdr:blipFill>
        <a:blip xmlns:r="http://schemas.openxmlformats.org/officeDocument/2006/relationships" r:embed="rId9"/>
        <a:srcRect r="1356"/>
        <a:stretch/>
      </xdr:blipFill>
      <xdr:spPr>
        <a:xfrm>
          <a:off x="189720" y="7113600"/>
          <a:ext cx="2319480" cy="362376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0</xdr:col>
      <xdr:colOff>166987</xdr:colOff>
      <xdr:row>65</xdr:row>
      <xdr:rowOff>61613</xdr:rowOff>
    </xdr:from>
    <xdr:to>
      <xdr:col>51</xdr:col>
      <xdr:colOff>141855</xdr:colOff>
      <xdr:row>67</xdr:row>
      <xdr:rowOff>153936</xdr:rowOff>
    </xdr:to>
    <xdr:pic>
      <xdr:nvPicPr>
        <xdr:cNvPr id="29" name="画像 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/>
      </xdr:nvPicPr>
      <xdr:blipFill>
        <a:blip xmlns:r="http://schemas.openxmlformats.org/officeDocument/2006/relationships" r:embed="rId10"/>
        <a:srcRect r="4533"/>
        <a:stretch/>
      </xdr:blipFill>
      <xdr:spPr>
        <a:xfrm>
          <a:off x="166987" y="8229301"/>
          <a:ext cx="10178985" cy="425698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13</xdr:col>
      <xdr:colOff>190800</xdr:colOff>
      <xdr:row>70</xdr:row>
      <xdr:rowOff>78120</xdr:rowOff>
    </xdr:from>
    <xdr:to>
      <xdr:col>24</xdr:col>
      <xdr:colOff>177523</xdr:colOff>
      <xdr:row>79</xdr:row>
      <xdr:rowOff>117359</xdr:rowOff>
    </xdr:to>
    <xdr:pic>
      <xdr:nvPicPr>
        <xdr:cNvPr id="30" name="画像 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2766240" y="7107480"/>
          <a:ext cx="2169000" cy="15822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14</xdr:col>
      <xdr:colOff>360</xdr:colOff>
      <xdr:row>82</xdr:row>
      <xdr:rowOff>54000</xdr:rowOff>
    </xdr:from>
    <xdr:to>
      <xdr:col>21</xdr:col>
      <xdr:colOff>116280</xdr:colOff>
      <xdr:row>88</xdr:row>
      <xdr:rowOff>75600</xdr:rowOff>
    </xdr:to>
    <xdr:pic>
      <xdr:nvPicPr>
        <xdr:cNvPr id="31" name="画像 11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/>
      </xdr:nvPicPr>
      <xdr:blipFill>
        <a:blip xmlns:r="http://schemas.openxmlformats.org/officeDocument/2006/relationships" r:embed="rId12"/>
        <a:srcRect r="1646" b="5307"/>
        <a:stretch/>
      </xdr:blipFill>
      <xdr:spPr>
        <a:xfrm>
          <a:off x="2773800" y="9140760"/>
          <a:ext cx="1503000" cy="105012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44</xdr:col>
      <xdr:colOff>182880</xdr:colOff>
      <xdr:row>70</xdr:row>
      <xdr:rowOff>95400</xdr:rowOff>
    </xdr:from>
    <xdr:to>
      <xdr:col>52</xdr:col>
      <xdr:colOff>103025</xdr:colOff>
      <xdr:row>84</xdr:row>
      <xdr:rowOff>25094</xdr:rowOff>
    </xdr:to>
    <xdr:pic>
      <xdr:nvPicPr>
        <xdr:cNvPr id="32" name="画像 10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/>
      </xdr:nvPicPr>
      <xdr:blipFill>
        <a:blip xmlns:r="http://schemas.openxmlformats.org/officeDocument/2006/relationships" r:embed="rId13"/>
        <a:srcRect l="1544" r="1521"/>
        <a:stretch/>
      </xdr:blipFill>
      <xdr:spPr>
        <a:xfrm>
          <a:off x="8899920" y="7124760"/>
          <a:ext cx="1510920" cy="232884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26</xdr:col>
      <xdr:colOff>8640</xdr:colOff>
      <xdr:row>70</xdr:row>
      <xdr:rowOff>72000</xdr:rowOff>
    </xdr:from>
    <xdr:to>
      <xdr:col>34</xdr:col>
      <xdr:colOff>35280</xdr:colOff>
      <xdr:row>92</xdr:row>
      <xdr:rowOff>77040</xdr:rowOff>
    </xdr:to>
    <xdr:pic>
      <xdr:nvPicPr>
        <xdr:cNvPr id="33" name="画像 1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/>
      </xdr:nvPicPr>
      <xdr:blipFill>
        <a:blip xmlns:r="http://schemas.openxmlformats.org/officeDocument/2006/relationships" r:embed="rId14"/>
        <a:srcRect l="488" b="1575"/>
        <a:stretch/>
      </xdr:blipFill>
      <xdr:spPr>
        <a:xfrm>
          <a:off x="5159520" y="7101360"/>
          <a:ext cx="1611720" cy="377676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35</xdr:col>
      <xdr:colOff>48240</xdr:colOff>
      <xdr:row>70</xdr:row>
      <xdr:rowOff>81360</xdr:rowOff>
    </xdr:from>
    <xdr:to>
      <xdr:col>43</xdr:col>
      <xdr:colOff>165029</xdr:colOff>
      <xdr:row>82</xdr:row>
      <xdr:rowOff>101247</xdr:rowOff>
    </xdr:to>
    <xdr:pic>
      <xdr:nvPicPr>
        <xdr:cNvPr id="34" name="画像 1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/>
      </xdr:nvPicPr>
      <xdr:blipFill>
        <a:blip xmlns:r="http://schemas.openxmlformats.org/officeDocument/2006/relationships" r:embed="rId15"/>
        <a:srcRect l="1803" b="309"/>
        <a:stretch/>
      </xdr:blipFill>
      <xdr:spPr>
        <a:xfrm>
          <a:off x="6982200" y="7110720"/>
          <a:ext cx="1702800" cy="2085840"/>
        </a:xfrm>
        <a:prstGeom prst="rect">
          <a:avLst/>
        </a:prstGeom>
        <a:ln>
          <a:solidFill>
            <a:srgbClr val="000000"/>
          </a:solidFill>
          <a:prstDash val="sysDot"/>
        </a:ln>
      </xdr:spPr>
    </xdr:pic>
    <xdr:clientData/>
  </xdr:twoCellAnchor>
  <xdr:twoCellAnchor editAs="oneCell">
    <xdr:from>
      <xdr:col>1</xdr:col>
      <xdr:colOff>10479</xdr:colOff>
      <xdr:row>46</xdr:row>
      <xdr:rowOff>54302</xdr:rowOff>
    </xdr:from>
    <xdr:to>
      <xdr:col>51</xdr:col>
      <xdr:colOff>86690</xdr:colOff>
      <xdr:row>49</xdr:row>
      <xdr:rowOff>26051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99DC325-319F-7E4C-BAC4-D96F555F6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0504" y="7721927"/>
          <a:ext cx="10077450" cy="474659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51</xdr:row>
      <xdr:rowOff>57149</xdr:rowOff>
    </xdr:from>
    <xdr:to>
      <xdr:col>13</xdr:col>
      <xdr:colOff>49676</xdr:colOff>
      <xdr:row>60</xdr:row>
      <xdr:rowOff>163027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EAFAB3D-FE43-8BB0-373E-3096380C6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85850" y="8558212"/>
          <a:ext cx="1564140" cy="1606054"/>
        </a:xfrm>
        <a:prstGeom prst="rect">
          <a:avLst/>
        </a:prstGeom>
      </xdr:spPr>
    </xdr:pic>
    <xdr:clientData/>
  </xdr:twoCellAnchor>
  <xdr:twoCellAnchor editAs="oneCell">
    <xdr:from>
      <xdr:col>14</xdr:col>
      <xdr:colOff>101918</xdr:colOff>
      <xdr:row>51</xdr:row>
      <xdr:rowOff>65722</xdr:rowOff>
    </xdr:from>
    <xdr:to>
      <xdr:col>24</xdr:col>
      <xdr:colOff>41126</xdr:colOff>
      <xdr:row>58</xdr:row>
      <xdr:rowOff>12488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3B62688-A9CA-6C82-F8D5-750ABD729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902268" y="8566785"/>
          <a:ext cx="1939458" cy="1107853"/>
        </a:xfrm>
        <a:prstGeom prst="rect">
          <a:avLst/>
        </a:prstGeom>
      </xdr:spPr>
    </xdr:pic>
    <xdr:clientData/>
  </xdr:twoCellAnchor>
  <xdr:twoCellAnchor editAs="oneCell">
    <xdr:from>
      <xdr:col>25</xdr:col>
      <xdr:colOff>142875</xdr:colOff>
      <xdr:row>51</xdr:row>
      <xdr:rowOff>100013</xdr:rowOff>
    </xdr:from>
    <xdr:to>
      <xdr:col>33</xdr:col>
      <xdr:colOff>88726</xdr:colOff>
      <xdr:row>58</xdr:row>
      <xdr:rowOff>48685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C11DB51-CF6E-0A8E-8CE5-8BADD14A6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143500" y="8601076"/>
          <a:ext cx="1540326" cy="1112616"/>
        </a:xfrm>
        <a:prstGeom prst="rect">
          <a:avLst/>
        </a:prstGeom>
      </xdr:spPr>
    </xdr:pic>
    <xdr:clientData/>
  </xdr:twoCellAnchor>
  <xdr:twoCellAnchor editAs="oneCell">
    <xdr:from>
      <xdr:col>27</xdr:col>
      <xdr:colOff>62865</xdr:colOff>
      <xdr:row>28</xdr:row>
      <xdr:rowOff>82868</xdr:rowOff>
    </xdr:from>
    <xdr:to>
      <xdr:col>34</xdr:col>
      <xdr:colOff>140989</xdr:colOff>
      <xdr:row>36</xdr:row>
      <xdr:rowOff>26678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3E5AE24-FFF8-BBFF-564D-0CC481D19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463540" y="4750118"/>
          <a:ext cx="1483054" cy="1279207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21</xdr:col>
      <xdr:colOff>96204</xdr:colOff>
      <xdr:row>5</xdr:row>
      <xdr:rowOff>154304</xdr:rowOff>
    </xdr:from>
    <xdr:to>
      <xdr:col>25</xdr:col>
      <xdr:colOff>6668</xdr:colOff>
      <xdr:row>7</xdr:row>
      <xdr:rowOff>45719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C4275AC5-C81D-CD7B-3108-E4094CD06044}"/>
            </a:ext>
          </a:extLst>
        </xdr:cNvPr>
        <xdr:cNvSpPr txBox="1"/>
      </xdr:nvSpPr>
      <xdr:spPr>
        <a:xfrm>
          <a:off x="4296729" y="987742"/>
          <a:ext cx="710564" cy="2247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0000FF"/>
              </a:solidFill>
            </a:rPr>
            <a:t>Task.02</a:t>
          </a:r>
          <a:endParaRPr kumimoji="1" lang="ja-JP" altLang="en-U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38</xdr:col>
      <xdr:colOff>197170</xdr:colOff>
      <xdr:row>5</xdr:row>
      <xdr:rowOff>80009</xdr:rowOff>
    </xdr:from>
    <xdr:to>
      <xdr:col>42</xdr:col>
      <xdr:colOff>109538</xdr:colOff>
      <xdr:row>6</xdr:row>
      <xdr:rowOff>138112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9DC8EEB-531B-4281-A607-7835F3835E7D}"/>
            </a:ext>
          </a:extLst>
        </xdr:cNvPr>
        <xdr:cNvSpPr txBox="1"/>
      </xdr:nvSpPr>
      <xdr:spPr>
        <a:xfrm>
          <a:off x="7798120" y="913447"/>
          <a:ext cx="712468" cy="2247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0000FF"/>
              </a:solidFill>
            </a:rPr>
            <a:t>Task.02</a:t>
          </a:r>
          <a:endParaRPr kumimoji="1" lang="ja-JP" altLang="en-U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128588</xdr:colOff>
      <xdr:row>16</xdr:row>
      <xdr:rowOff>161925</xdr:rowOff>
    </xdr:from>
    <xdr:to>
      <xdr:col>26</xdr:col>
      <xdr:colOff>40004</xdr:colOff>
      <xdr:row>18</xdr:row>
      <xdr:rowOff>56198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A3641CC3-19D5-45CD-A2C0-EE2793C89BED}"/>
            </a:ext>
          </a:extLst>
        </xdr:cNvPr>
        <xdr:cNvSpPr txBox="1"/>
      </xdr:nvSpPr>
      <xdr:spPr>
        <a:xfrm>
          <a:off x="4529138" y="2828925"/>
          <a:ext cx="711516" cy="2276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0000FF"/>
              </a:solidFill>
            </a:rPr>
            <a:t>Task.30</a:t>
          </a:r>
          <a:endParaRPr kumimoji="1" lang="ja-JP" altLang="en-U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132398</xdr:colOff>
      <xdr:row>18</xdr:row>
      <xdr:rowOff>63818</xdr:rowOff>
    </xdr:from>
    <xdr:to>
      <xdr:col>26</xdr:col>
      <xdr:colOff>45718</xdr:colOff>
      <xdr:row>19</xdr:row>
      <xdr:rowOff>119064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DF7D3AF2-0A2C-4555-A430-E40670B7670A}"/>
            </a:ext>
          </a:extLst>
        </xdr:cNvPr>
        <xdr:cNvSpPr txBox="1"/>
      </xdr:nvSpPr>
      <xdr:spPr>
        <a:xfrm>
          <a:off x="4532948" y="3064193"/>
          <a:ext cx="713420" cy="221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0000FF"/>
              </a:solidFill>
            </a:rPr>
            <a:t>Task.41</a:t>
          </a:r>
          <a:endParaRPr kumimoji="1" lang="ja-JP" altLang="en-U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132400</xdr:colOff>
      <xdr:row>19</xdr:row>
      <xdr:rowOff>139065</xdr:rowOff>
    </xdr:from>
    <xdr:to>
      <xdr:col>26</xdr:col>
      <xdr:colOff>52386</xdr:colOff>
      <xdr:row>21</xdr:row>
      <xdr:rowOff>25717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ABD098F8-BB70-489C-9D34-097327679A5D}"/>
            </a:ext>
          </a:extLst>
        </xdr:cNvPr>
        <xdr:cNvSpPr txBox="1"/>
      </xdr:nvSpPr>
      <xdr:spPr>
        <a:xfrm>
          <a:off x="4532950" y="3306128"/>
          <a:ext cx="720086" cy="2200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0000FF"/>
              </a:solidFill>
            </a:rPr>
            <a:t>Task.10</a:t>
          </a:r>
          <a:endParaRPr kumimoji="1" lang="ja-JP" altLang="en-US" sz="1100" b="1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34</xdr:col>
      <xdr:colOff>190500</xdr:colOff>
      <xdr:row>51</xdr:row>
      <xdr:rowOff>93345</xdr:rowOff>
    </xdr:from>
    <xdr:to>
      <xdr:col>43</xdr:col>
      <xdr:colOff>162885</xdr:colOff>
      <xdr:row>61</xdr:row>
      <xdr:rowOff>34740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F961D3BA-0419-B659-A3C4-A4D0F76C9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991350" y="8594408"/>
          <a:ext cx="1772603" cy="1608270"/>
        </a:xfrm>
        <a:prstGeom prst="rect">
          <a:avLst/>
        </a:prstGeom>
        <a:noFill/>
        <a:ln>
          <a:solidFill>
            <a:schemeClr val="lt1">
              <a:shade val="50000"/>
            </a:schemeClr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169545</xdr:colOff>
      <xdr:row>7</xdr:row>
      <xdr:rowOff>59055</xdr:rowOff>
    </xdr:from>
    <xdr:to>
      <xdr:col>35</xdr:col>
      <xdr:colOff>58420</xdr:colOff>
      <xdr:row>10</xdr:row>
      <xdr:rowOff>152400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D290F074-E19F-4084-9F42-34D7F7457031}"/>
            </a:ext>
          </a:extLst>
        </xdr:cNvPr>
        <xdr:cNvGrpSpPr/>
      </xdr:nvGrpSpPr>
      <xdr:grpSpPr>
        <a:xfrm>
          <a:off x="768668" y="1226821"/>
          <a:ext cx="6291580" cy="592454"/>
          <a:chOff x="769620" y="1259205"/>
          <a:chExt cx="6289675" cy="607695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9EA4E249-A3AD-4E8A-8496-F33D526B5E0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69620" y="1259205"/>
            <a:ext cx="6289675" cy="607695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" name="図 2">
            <a:extLst>
              <a:ext uri="{FF2B5EF4-FFF2-40B4-BE49-F238E27FC236}">
                <a16:creationId xmlns:a16="http://schemas.microsoft.com/office/drawing/2014/main" id="{FF59D03D-8DDA-4BEE-BD8F-AF9A3EAF58A9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2110"/>
          <a:stretch/>
        </xdr:blipFill>
        <xdr:spPr bwMode="auto">
          <a:xfrm>
            <a:off x="6501765" y="1363979"/>
            <a:ext cx="466725" cy="42672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showGridLines="0" tabSelected="1" view="pageBreakPreview" zoomScaleNormal="60" workbookViewId="0"/>
  </sheetViews>
  <sheetFormatPr defaultColWidth="2.6640625" defaultRowHeight="13.2"/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2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2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2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2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2"/>
    </row>
    <row r="6" spans="1:5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2"/>
    </row>
    <row r="7" spans="1:5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  <c r="BC7" s="2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221" t="s">
        <v>0</v>
      </c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7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  <c r="BC8" s="2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221" t="s">
        <v>285</v>
      </c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7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"/>
      <c r="BC9" s="2"/>
    </row>
    <row r="10" spans="1:55" ht="18.89999999999999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8"/>
      <c r="P10" s="8"/>
      <c r="Q10" s="8"/>
      <c r="R10" s="8"/>
      <c r="S10" s="222" t="s">
        <v>1</v>
      </c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8"/>
      <c r="AL10" s="8"/>
      <c r="AM10" s="8"/>
      <c r="AN10" s="8"/>
      <c r="AO10" s="7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"/>
      <c r="BC10" s="2"/>
    </row>
    <row r="11" spans="1:55" ht="19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221" t="s">
        <v>2</v>
      </c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7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"/>
      <c r="BC11" s="2"/>
    </row>
    <row r="12" spans="1:5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"/>
      <c r="BC12" s="2"/>
    </row>
    <row r="13" spans="1:5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2"/>
      <c r="Y13" s="1"/>
      <c r="Z13" s="1"/>
      <c r="AA13" s="223"/>
      <c r="AB13" s="223"/>
      <c r="AC13" s="223"/>
      <c r="AD13" s="223"/>
      <c r="AE13" s="223"/>
      <c r="AF13" s="223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"/>
      <c r="BC13" s="2"/>
    </row>
    <row r="14" spans="1:55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2"/>
      <c r="Y14" s="1"/>
      <c r="Z14" s="1"/>
      <c r="AA14" s="13"/>
      <c r="AB14" s="13"/>
      <c r="AC14" s="13"/>
      <c r="AD14" s="13"/>
      <c r="AE14" s="13"/>
      <c r="AF14" s="13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2"/>
    </row>
    <row r="15" spans="1:5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tr">
        <f>"第"&amp;TEXT(MAX(更新履歴!A8:I187),"#0.0")&amp;"版"</f>
        <v>第1.9版</v>
      </c>
      <c r="Y15" s="14"/>
      <c r="Z15" s="14"/>
      <c r="AA15" s="234">
        <f>MAX(更新履歴!J8:Q51)</f>
        <v>45306</v>
      </c>
      <c r="AB15" s="234"/>
      <c r="AC15" s="234"/>
      <c r="AD15" s="234"/>
      <c r="AE15" s="234"/>
      <c r="AF15" s="234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"/>
      <c r="BC15" s="2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2"/>
      <c r="Y16" s="1"/>
      <c r="Z16" s="1"/>
      <c r="AA16" s="15"/>
      <c r="AB16" s="15"/>
      <c r="AC16" s="15"/>
      <c r="AD16" s="15"/>
      <c r="AE16" s="15"/>
      <c r="AF16" s="15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"/>
      <c r="BC16" s="2"/>
    </row>
    <row r="17" spans="1:53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6"/>
      <c r="Y17" s="1"/>
      <c r="Z17" s="1"/>
      <c r="AA17" s="235"/>
      <c r="AB17" s="235"/>
      <c r="AC17" s="235"/>
      <c r="AD17" s="235"/>
      <c r="AE17" s="235"/>
      <c r="AF17" s="235"/>
      <c r="AG17" s="17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36" t="s">
        <v>3</v>
      </c>
      <c r="V18" s="236"/>
      <c r="W18" s="236"/>
      <c r="X18" s="236"/>
      <c r="Y18" s="236"/>
      <c r="Z18" s="237" t="s">
        <v>4</v>
      </c>
      <c r="AA18" s="237"/>
      <c r="AB18" s="237"/>
      <c r="AC18" s="237"/>
      <c r="AD18" s="237"/>
      <c r="AE18" s="236" t="s">
        <v>5</v>
      </c>
      <c r="AF18" s="236"/>
      <c r="AG18" s="236"/>
      <c r="AH18" s="236"/>
      <c r="AI18" s="236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24" t="s">
        <v>6</v>
      </c>
      <c r="V19" s="225"/>
      <c r="W19" s="225"/>
      <c r="X19" s="225"/>
      <c r="Y19" s="226"/>
      <c r="Z19" s="18"/>
      <c r="AA19" s="19"/>
      <c r="AB19" s="19"/>
      <c r="AC19" s="19"/>
      <c r="AD19" s="20"/>
      <c r="AE19" s="1"/>
      <c r="AF19" s="1"/>
      <c r="AG19" s="1"/>
      <c r="AH19" s="1"/>
      <c r="AI19" s="2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27"/>
      <c r="V20" s="228"/>
      <c r="W20" s="228"/>
      <c r="X20" s="228"/>
      <c r="Y20" s="229"/>
      <c r="Z20" s="22"/>
      <c r="AA20" s="1"/>
      <c r="AB20" s="1"/>
      <c r="AC20" s="1"/>
      <c r="AD20" s="21"/>
      <c r="AE20" s="1"/>
      <c r="AF20" s="1"/>
      <c r="AG20" s="1"/>
      <c r="AH20" s="1"/>
      <c r="AI20" s="2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227"/>
      <c r="V21" s="228"/>
      <c r="W21" s="228"/>
      <c r="X21" s="228"/>
      <c r="Y21" s="229"/>
      <c r="Z21" s="22"/>
      <c r="AA21" s="1"/>
      <c r="AB21" s="1"/>
      <c r="AC21" s="1"/>
      <c r="AD21" s="21"/>
      <c r="AE21" s="1"/>
      <c r="AF21" s="1"/>
      <c r="AG21" s="1"/>
      <c r="AH21" s="1"/>
      <c r="AI21" s="2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230"/>
      <c r="V22" s="231"/>
      <c r="W22" s="231"/>
      <c r="X22" s="231"/>
      <c r="Y22" s="232"/>
      <c r="Z22" s="23"/>
      <c r="AA22" s="24"/>
      <c r="AB22" s="24"/>
      <c r="AC22" s="24"/>
      <c r="AD22" s="25"/>
      <c r="AE22" s="24"/>
      <c r="AF22" s="24"/>
      <c r="AG22" s="24"/>
      <c r="AH22" s="24"/>
      <c r="AI22" s="25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233"/>
      <c r="T32" s="233"/>
      <c r="U32" s="233"/>
      <c r="V32" s="233"/>
      <c r="W32" s="233"/>
      <c r="X32" s="233"/>
      <c r="Y32" s="233"/>
      <c r="Z32" s="233"/>
      <c r="AA32" s="233"/>
      <c r="AB32" s="233"/>
      <c r="AC32" s="233"/>
      <c r="AD32" s="233"/>
      <c r="AE32" s="233"/>
      <c r="AF32" s="233"/>
      <c r="AG32" s="233"/>
      <c r="AH32" s="233"/>
      <c r="AI32" s="233"/>
      <c r="AJ32" s="233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233"/>
      <c r="T33" s="233"/>
      <c r="U33" s="233"/>
      <c r="V33" s="233"/>
      <c r="W33" s="233"/>
      <c r="X33" s="233"/>
      <c r="Y33" s="233"/>
      <c r="Z33" s="233"/>
      <c r="AA33" s="233"/>
      <c r="AB33" s="233"/>
      <c r="AC33" s="233"/>
      <c r="AD33" s="233"/>
      <c r="AE33" s="233"/>
      <c r="AF33" s="233"/>
      <c r="AG33" s="233"/>
      <c r="AH33" s="233"/>
      <c r="AI33" s="233"/>
      <c r="AJ33" s="233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26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27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</sheetData>
  <mergeCells count="13">
    <mergeCell ref="U19:Y22"/>
    <mergeCell ref="S31:AJ31"/>
    <mergeCell ref="S32:AJ33"/>
    <mergeCell ref="AA15:AF15"/>
    <mergeCell ref="AA17:AF17"/>
    <mergeCell ref="U18:Y18"/>
    <mergeCell ref="Z18:AD18"/>
    <mergeCell ref="AE18:AI18"/>
    <mergeCell ref="O8:AN8"/>
    <mergeCell ref="O9:AN9"/>
    <mergeCell ref="S10:AJ10"/>
    <mergeCell ref="O11:AN11"/>
    <mergeCell ref="AA13:AF13"/>
  </mergeCells>
  <phoneticPr fontId="85"/>
  <pageMargins left="0.78749999999999998" right="0.78749999999999998" top="1.05277777777778" bottom="1.05277777777778" header="0.78749999999999998" footer="0.78749999999999998"/>
  <pageSetup paperSize="9" scale="54" firstPageNumber="0" orientation="portrait" horizontalDpi="300" verticalDpi="300" r:id="rId1"/>
  <headerFooter>
    <oddHeader>&amp;C&amp;"Times New Roman,標準"&amp;12&amp;A</oddHeader>
    <oddFooter>&amp;C&amp;"Times New Roman,標準"&amp;12ページ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44"/>
  <sheetViews>
    <sheetView showGridLines="0" view="pageBreakPreview" zoomScaleNormal="85" workbookViewId="0">
      <selection sqref="A1:I1"/>
    </sheetView>
  </sheetViews>
  <sheetFormatPr defaultColWidth="2.77734375" defaultRowHeight="13.2"/>
  <cols>
    <col min="1" max="55" width="2.88671875" style="28"/>
    <col min="56" max="237" width="2.77734375" style="28"/>
    <col min="238" max="301" width="2.6640625" style="28" customWidth="1"/>
    <col min="302" max="493" width="2.77734375" style="28"/>
    <col min="494" max="557" width="2.6640625" style="28" customWidth="1"/>
    <col min="558" max="749" width="2.77734375" style="28"/>
    <col min="750" max="813" width="2.6640625" style="28" customWidth="1"/>
    <col min="814" max="1005" width="2.77734375" style="28"/>
    <col min="1006" max="1024" width="2.6640625" style="28" customWidth="1"/>
  </cols>
  <sheetData>
    <row r="1" spans="1:55" s="29" customFormat="1" ht="13.5" customHeight="1">
      <c r="A1" s="251" t="s">
        <v>7</v>
      </c>
      <c r="B1" s="251"/>
      <c r="C1" s="251"/>
      <c r="D1" s="251"/>
      <c r="E1" s="251"/>
      <c r="F1" s="251"/>
      <c r="G1" s="251"/>
      <c r="H1" s="251"/>
      <c r="I1" s="251"/>
      <c r="J1" s="252" t="s">
        <v>8</v>
      </c>
      <c r="K1" s="252"/>
      <c r="L1" s="252"/>
      <c r="M1" s="252"/>
      <c r="N1" s="252"/>
      <c r="O1" s="252"/>
      <c r="P1" s="252"/>
      <c r="Q1" s="252"/>
      <c r="R1" s="253" t="str">
        <f>表紙!O11</f>
        <v>画面レイアウト設計書</v>
      </c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4" t="s">
        <v>3</v>
      </c>
      <c r="AK1" s="254"/>
      <c r="AL1" s="254"/>
      <c r="AM1" s="254"/>
      <c r="AN1" s="254"/>
      <c r="AO1" s="242" t="s">
        <v>9</v>
      </c>
      <c r="AP1" s="242"/>
      <c r="AQ1" s="242"/>
      <c r="AR1" s="242"/>
      <c r="AS1" s="242"/>
      <c r="AT1" s="242" t="s">
        <v>10</v>
      </c>
      <c r="AU1" s="242"/>
      <c r="AV1" s="242"/>
      <c r="AW1" s="242"/>
      <c r="AX1" s="242"/>
      <c r="AY1" s="243" t="s">
        <v>11</v>
      </c>
      <c r="AZ1" s="243"/>
      <c r="BA1" s="243"/>
      <c r="BB1" s="243"/>
      <c r="BC1" s="243"/>
    </row>
    <row r="2" spans="1:55" s="29" customFormat="1" ht="13.5" customHeight="1" thickBot="1">
      <c r="A2" s="244" t="str">
        <f>表紙!O9</f>
        <v>体験型Java研修</v>
      </c>
      <c r="B2" s="244"/>
      <c r="C2" s="244"/>
      <c r="D2" s="244"/>
      <c r="E2" s="244"/>
      <c r="F2" s="244"/>
      <c r="G2" s="244"/>
      <c r="H2" s="244"/>
      <c r="I2" s="244"/>
      <c r="J2" s="245" t="str">
        <f>表紙!O8</f>
        <v>LMS学習管理システム</v>
      </c>
      <c r="K2" s="245"/>
      <c r="L2" s="245"/>
      <c r="M2" s="245"/>
      <c r="N2" s="245"/>
      <c r="O2" s="245"/>
      <c r="P2" s="245"/>
      <c r="Q2" s="245"/>
      <c r="R2" s="246" t="s">
        <v>12</v>
      </c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7" t="s">
        <v>6</v>
      </c>
      <c r="AK2" s="247"/>
      <c r="AL2" s="247"/>
      <c r="AM2" s="247"/>
      <c r="AN2" s="247"/>
      <c r="AO2" s="248">
        <v>44265</v>
      </c>
      <c r="AP2" s="248"/>
      <c r="AQ2" s="248"/>
      <c r="AR2" s="248"/>
      <c r="AS2" s="248"/>
      <c r="AT2" s="249" t="s">
        <v>293</v>
      </c>
      <c r="AU2" s="249"/>
      <c r="AV2" s="249"/>
      <c r="AW2" s="249"/>
      <c r="AX2" s="249"/>
      <c r="AY2" s="250">
        <v>45306</v>
      </c>
      <c r="AZ2" s="250"/>
      <c r="BA2" s="250"/>
      <c r="BB2" s="250"/>
      <c r="BC2" s="250"/>
    </row>
    <row r="3" spans="1:55" s="29" customFormat="1" ht="13.5" customHeight="1" thickBot="1">
      <c r="A3" s="244"/>
      <c r="B3" s="244"/>
      <c r="C3" s="244"/>
      <c r="D3" s="244"/>
      <c r="E3" s="244"/>
      <c r="F3" s="244"/>
      <c r="G3" s="244"/>
      <c r="H3" s="244"/>
      <c r="I3" s="244"/>
      <c r="J3" s="245"/>
      <c r="K3" s="245"/>
      <c r="L3" s="245"/>
      <c r="M3" s="245"/>
      <c r="N3" s="245"/>
      <c r="O3" s="245"/>
      <c r="P3" s="245"/>
      <c r="Q3" s="245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7"/>
      <c r="AK3" s="247"/>
      <c r="AL3" s="247"/>
      <c r="AM3" s="247"/>
      <c r="AN3" s="247"/>
      <c r="AO3" s="248"/>
      <c r="AP3" s="248"/>
      <c r="AQ3" s="248"/>
      <c r="AR3" s="248"/>
      <c r="AS3" s="248"/>
      <c r="AT3" s="249"/>
      <c r="AU3" s="249"/>
      <c r="AV3" s="249"/>
      <c r="AW3" s="249"/>
      <c r="AX3" s="249"/>
      <c r="AY3" s="250"/>
      <c r="AZ3" s="250"/>
      <c r="BA3" s="250"/>
      <c r="BB3" s="250"/>
      <c r="BC3" s="250"/>
    </row>
    <row r="4" spans="1:55" ht="13.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1"/>
      <c r="M4" s="31"/>
      <c r="N4" s="31"/>
      <c r="O4" s="31"/>
      <c r="Q4" s="32"/>
      <c r="R4" s="32"/>
      <c r="S4" s="32"/>
      <c r="AP4" s="31"/>
      <c r="AQ4" s="31"/>
      <c r="AR4" s="31"/>
      <c r="AS4" s="31"/>
      <c r="AT4" s="31"/>
      <c r="BC4" s="30"/>
    </row>
    <row r="5" spans="1:55" s="33" customFormat="1" ht="13.5" customHeight="1">
      <c r="A5" s="255" t="s">
        <v>13</v>
      </c>
      <c r="B5" s="255"/>
      <c r="C5" s="255"/>
      <c r="D5" s="255"/>
      <c r="E5" s="255"/>
      <c r="F5" s="255"/>
      <c r="G5" s="255"/>
      <c r="H5" s="255"/>
      <c r="I5" s="255"/>
      <c r="J5" s="255" t="s">
        <v>14</v>
      </c>
      <c r="K5" s="255"/>
      <c r="L5" s="255"/>
      <c r="M5" s="255"/>
      <c r="N5" s="255"/>
      <c r="O5" s="255"/>
      <c r="P5" s="255"/>
      <c r="Q5" s="255"/>
      <c r="R5" s="255" t="s">
        <v>15</v>
      </c>
      <c r="S5" s="255"/>
      <c r="T5" s="255"/>
      <c r="U5" s="255"/>
      <c r="V5" s="255" t="s">
        <v>16</v>
      </c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/>
      <c r="AT5" s="255" t="s">
        <v>17</v>
      </c>
      <c r="AU5" s="255"/>
      <c r="AV5" s="255"/>
      <c r="AW5" s="255"/>
      <c r="AX5" s="255"/>
      <c r="AY5" s="255"/>
      <c r="AZ5" s="255"/>
      <c r="BA5" s="255"/>
      <c r="BB5" s="255"/>
      <c r="BC5" s="255"/>
    </row>
    <row r="6" spans="1:55" s="34" customFormat="1" ht="13.5" customHeight="1">
      <c r="A6" s="255"/>
      <c r="B6" s="255"/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/>
      <c r="AN6" s="255"/>
      <c r="AO6" s="255"/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</row>
    <row r="7" spans="1:55" s="34" customFormat="1" ht="13.5" customHeight="1">
      <c r="A7" s="255"/>
      <c r="B7" s="255"/>
      <c r="C7" s="255"/>
      <c r="D7" s="255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  <c r="AA7" s="255"/>
      <c r="AB7" s="255"/>
      <c r="AC7" s="255"/>
      <c r="AD7" s="255"/>
      <c r="AE7" s="255"/>
      <c r="AF7" s="255"/>
      <c r="AG7" s="255"/>
      <c r="AH7" s="255"/>
      <c r="AI7" s="255"/>
      <c r="AJ7" s="255"/>
      <c r="AK7" s="255"/>
      <c r="AL7" s="255"/>
      <c r="AM7" s="255"/>
      <c r="AN7" s="255"/>
      <c r="AO7" s="255"/>
      <c r="AP7" s="255"/>
      <c r="AQ7" s="255"/>
      <c r="AR7" s="255"/>
      <c r="AS7" s="255"/>
      <c r="AT7" s="255"/>
      <c r="AU7" s="255"/>
      <c r="AV7" s="255"/>
      <c r="AW7" s="255"/>
      <c r="AX7" s="255"/>
      <c r="AY7" s="255"/>
      <c r="AZ7" s="255"/>
      <c r="BA7" s="255"/>
      <c r="BB7" s="255"/>
      <c r="BC7" s="255"/>
    </row>
    <row r="8" spans="1:55" s="34" customFormat="1" ht="13.5" customHeight="1">
      <c r="A8" s="238">
        <v>1</v>
      </c>
      <c r="B8" s="238"/>
      <c r="C8" s="238"/>
      <c r="D8" s="238"/>
      <c r="E8" s="238"/>
      <c r="F8" s="238"/>
      <c r="G8" s="238"/>
      <c r="H8" s="238"/>
      <c r="I8" s="238"/>
      <c r="J8" s="239">
        <v>44265</v>
      </c>
      <c r="K8" s="239"/>
      <c r="L8" s="239"/>
      <c r="M8" s="239"/>
      <c r="N8" s="239"/>
      <c r="O8" s="239"/>
      <c r="P8" s="239"/>
      <c r="Q8" s="239"/>
      <c r="R8" s="240" t="s">
        <v>18</v>
      </c>
      <c r="S8" s="240"/>
      <c r="T8" s="240"/>
      <c r="U8" s="240"/>
      <c r="V8" s="241" t="s">
        <v>19</v>
      </c>
      <c r="W8" s="241"/>
      <c r="X8" s="241"/>
      <c r="Y8" s="241"/>
      <c r="Z8" s="241"/>
      <c r="AA8" s="241"/>
      <c r="AB8" s="241"/>
      <c r="AC8" s="241"/>
      <c r="AD8" s="241"/>
      <c r="AE8" s="241"/>
      <c r="AF8" s="241"/>
      <c r="AG8" s="241"/>
      <c r="AH8" s="241"/>
      <c r="AI8" s="241"/>
      <c r="AJ8" s="241"/>
      <c r="AK8" s="241"/>
      <c r="AL8" s="241"/>
      <c r="AM8" s="241"/>
      <c r="AN8" s="241"/>
      <c r="AO8" s="241"/>
      <c r="AP8" s="241"/>
      <c r="AQ8" s="241"/>
      <c r="AR8" s="241"/>
      <c r="AS8" s="241"/>
      <c r="AT8" s="240" t="s">
        <v>6</v>
      </c>
      <c r="AU8" s="240"/>
      <c r="AV8" s="240"/>
      <c r="AW8" s="240"/>
      <c r="AX8" s="240"/>
      <c r="AY8" s="240"/>
      <c r="AZ8" s="240"/>
      <c r="BA8" s="240"/>
      <c r="BB8" s="240"/>
      <c r="BC8" s="240"/>
    </row>
    <row r="9" spans="1:55" s="34" customFormat="1" ht="13.5" customHeight="1">
      <c r="A9" s="238"/>
      <c r="B9" s="238"/>
      <c r="C9" s="238"/>
      <c r="D9" s="238"/>
      <c r="E9" s="238"/>
      <c r="F9" s="238"/>
      <c r="G9" s="238"/>
      <c r="H9" s="238"/>
      <c r="I9" s="238"/>
      <c r="J9" s="239"/>
      <c r="K9" s="239"/>
      <c r="L9" s="239"/>
      <c r="M9" s="239"/>
      <c r="N9" s="239"/>
      <c r="O9" s="239"/>
      <c r="P9" s="239"/>
      <c r="Q9" s="239"/>
      <c r="R9" s="240"/>
      <c r="S9" s="240"/>
      <c r="T9" s="240"/>
      <c r="U9" s="240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41"/>
      <c r="AP9" s="241"/>
      <c r="AQ9" s="241"/>
      <c r="AR9" s="241"/>
      <c r="AS9" s="241"/>
      <c r="AT9" s="240"/>
      <c r="AU9" s="240"/>
      <c r="AV9" s="240"/>
      <c r="AW9" s="240"/>
      <c r="AX9" s="240"/>
      <c r="AY9" s="240"/>
      <c r="AZ9" s="240"/>
      <c r="BA9" s="240"/>
      <c r="BB9" s="240"/>
      <c r="BC9" s="240"/>
    </row>
    <row r="10" spans="1:55" s="34" customFormat="1" ht="13.5" customHeight="1">
      <c r="A10" s="238"/>
      <c r="B10" s="238"/>
      <c r="C10" s="238"/>
      <c r="D10" s="238"/>
      <c r="E10" s="238"/>
      <c r="F10" s="238"/>
      <c r="G10" s="238"/>
      <c r="H10" s="238"/>
      <c r="I10" s="238"/>
      <c r="J10" s="239"/>
      <c r="K10" s="239"/>
      <c r="L10" s="239"/>
      <c r="M10" s="239"/>
      <c r="N10" s="239"/>
      <c r="O10" s="239"/>
      <c r="P10" s="239"/>
      <c r="Q10" s="239"/>
      <c r="R10" s="240"/>
      <c r="S10" s="240"/>
      <c r="T10" s="240"/>
      <c r="U10" s="240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0"/>
      <c r="AU10" s="240"/>
      <c r="AV10" s="240"/>
      <c r="AW10" s="240"/>
      <c r="AX10" s="240"/>
      <c r="AY10" s="240"/>
      <c r="AZ10" s="240"/>
      <c r="BA10" s="240"/>
      <c r="BB10" s="240"/>
      <c r="BC10" s="240"/>
    </row>
    <row r="11" spans="1:55" s="35" customFormat="1" ht="13.8" customHeight="1">
      <c r="A11" s="256">
        <v>1.1000000000000001</v>
      </c>
      <c r="B11" s="256"/>
      <c r="C11" s="256"/>
      <c r="D11" s="256"/>
      <c r="E11" s="256"/>
      <c r="F11" s="256"/>
      <c r="G11" s="256"/>
      <c r="H11" s="256"/>
      <c r="I11" s="256"/>
      <c r="J11" s="257">
        <v>44293</v>
      </c>
      <c r="K11" s="257"/>
      <c r="L11" s="257"/>
      <c r="M11" s="257"/>
      <c r="N11" s="257"/>
      <c r="O11" s="257"/>
      <c r="P11" s="257"/>
      <c r="Q11" s="257"/>
      <c r="R11" s="258" t="s">
        <v>20</v>
      </c>
      <c r="S11" s="258"/>
      <c r="T11" s="258"/>
      <c r="U11" s="258"/>
      <c r="V11" s="259" t="s">
        <v>21</v>
      </c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40" t="s">
        <v>22</v>
      </c>
      <c r="AU11" s="240"/>
      <c r="AV11" s="240"/>
      <c r="AW11" s="240"/>
      <c r="AX11" s="240"/>
      <c r="AY11" s="240"/>
      <c r="AZ11" s="240"/>
      <c r="BA11" s="240"/>
      <c r="BB11" s="240"/>
      <c r="BC11" s="240"/>
    </row>
    <row r="12" spans="1:55" s="35" customFormat="1" ht="13.5" customHeight="1">
      <c r="A12" s="256"/>
      <c r="B12" s="256"/>
      <c r="C12" s="256"/>
      <c r="D12" s="256"/>
      <c r="E12" s="256"/>
      <c r="F12" s="256"/>
      <c r="G12" s="256"/>
      <c r="H12" s="256"/>
      <c r="I12" s="256"/>
      <c r="J12" s="257"/>
      <c r="K12" s="257"/>
      <c r="L12" s="257"/>
      <c r="M12" s="257"/>
      <c r="N12" s="257"/>
      <c r="O12" s="257"/>
      <c r="P12" s="257"/>
      <c r="Q12" s="257"/>
      <c r="R12" s="258"/>
      <c r="S12" s="258"/>
      <c r="T12" s="258"/>
      <c r="U12" s="258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/>
      <c r="AP12" s="259"/>
      <c r="AQ12" s="259"/>
      <c r="AR12" s="259"/>
      <c r="AS12" s="259"/>
      <c r="AT12" s="240"/>
      <c r="AU12" s="240"/>
      <c r="AV12" s="240"/>
      <c r="AW12" s="240"/>
      <c r="AX12" s="240"/>
      <c r="AY12" s="240"/>
      <c r="AZ12" s="240"/>
      <c r="BA12" s="240"/>
      <c r="BB12" s="240"/>
      <c r="BC12" s="240"/>
    </row>
    <row r="13" spans="1:55" s="35" customFormat="1" ht="13.5" customHeight="1">
      <c r="A13" s="256"/>
      <c r="B13" s="256"/>
      <c r="C13" s="256"/>
      <c r="D13" s="256"/>
      <c r="E13" s="256"/>
      <c r="F13" s="256"/>
      <c r="G13" s="256"/>
      <c r="H13" s="256"/>
      <c r="I13" s="256"/>
      <c r="J13" s="257"/>
      <c r="K13" s="257"/>
      <c r="L13" s="257"/>
      <c r="M13" s="257"/>
      <c r="N13" s="257"/>
      <c r="O13" s="257"/>
      <c r="P13" s="257"/>
      <c r="Q13" s="257"/>
      <c r="R13" s="258"/>
      <c r="S13" s="258"/>
      <c r="T13" s="258"/>
      <c r="U13" s="258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</row>
    <row r="14" spans="1:55" s="34" customFormat="1" ht="13.5" customHeight="1">
      <c r="A14" s="238">
        <v>1.2</v>
      </c>
      <c r="B14" s="238"/>
      <c r="C14" s="238"/>
      <c r="D14" s="238"/>
      <c r="E14" s="238"/>
      <c r="F14" s="238"/>
      <c r="G14" s="238"/>
      <c r="H14" s="238"/>
      <c r="I14" s="238"/>
      <c r="J14" s="239">
        <v>44322</v>
      </c>
      <c r="K14" s="239"/>
      <c r="L14" s="239"/>
      <c r="M14" s="239"/>
      <c r="N14" s="239"/>
      <c r="O14" s="239"/>
      <c r="P14" s="239"/>
      <c r="Q14" s="239"/>
      <c r="R14" s="259" t="s">
        <v>23</v>
      </c>
      <c r="S14" s="259"/>
      <c r="T14" s="259"/>
      <c r="U14" s="259"/>
      <c r="V14" s="241" t="s">
        <v>24</v>
      </c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0" t="s">
        <v>6</v>
      </c>
      <c r="AU14" s="240"/>
      <c r="AV14" s="240"/>
      <c r="AW14" s="240"/>
      <c r="AX14" s="240"/>
      <c r="AY14" s="240"/>
      <c r="AZ14" s="240"/>
      <c r="BA14" s="240"/>
      <c r="BB14" s="240"/>
      <c r="BC14" s="240"/>
    </row>
    <row r="15" spans="1:55" s="34" customFormat="1" ht="13.5" customHeight="1">
      <c r="A15" s="238"/>
      <c r="B15" s="238"/>
      <c r="C15" s="238"/>
      <c r="D15" s="238"/>
      <c r="E15" s="238"/>
      <c r="F15" s="238"/>
      <c r="G15" s="238"/>
      <c r="H15" s="238"/>
      <c r="I15" s="238"/>
      <c r="J15" s="239"/>
      <c r="K15" s="239"/>
      <c r="L15" s="239"/>
      <c r="M15" s="239"/>
      <c r="N15" s="239"/>
      <c r="O15" s="239"/>
      <c r="P15" s="239"/>
      <c r="Q15" s="239"/>
      <c r="R15" s="259"/>
      <c r="S15" s="259"/>
      <c r="T15" s="259"/>
      <c r="U15" s="259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0"/>
      <c r="AU15" s="240"/>
      <c r="AV15" s="240"/>
      <c r="AW15" s="240"/>
      <c r="AX15" s="240"/>
      <c r="AY15" s="240"/>
      <c r="AZ15" s="240"/>
      <c r="BA15" s="240"/>
      <c r="BB15" s="240"/>
      <c r="BC15" s="240"/>
    </row>
    <row r="16" spans="1:55" s="34" customFormat="1" ht="13.5" customHeight="1">
      <c r="A16" s="238"/>
      <c r="B16" s="238"/>
      <c r="C16" s="238"/>
      <c r="D16" s="238"/>
      <c r="E16" s="238"/>
      <c r="F16" s="238"/>
      <c r="G16" s="238"/>
      <c r="H16" s="238"/>
      <c r="I16" s="238"/>
      <c r="J16" s="239"/>
      <c r="K16" s="239"/>
      <c r="L16" s="239"/>
      <c r="M16" s="239"/>
      <c r="N16" s="239"/>
      <c r="O16" s="239"/>
      <c r="P16" s="239"/>
      <c r="Q16" s="239"/>
      <c r="R16" s="259"/>
      <c r="S16" s="259"/>
      <c r="T16" s="259"/>
      <c r="U16" s="259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  <c r="AP16" s="241"/>
      <c r="AQ16" s="241"/>
      <c r="AR16" s="241"/>
      <c r="AS16" s="241"/>
      <c r="AT16" s="240"/>
      <c r="AU16" s="240"/>
      <c r="AV16" s="240"/>
      <c r="AW16" s="240"/>
      <c r="AX16" s="240"/>
      <c r="AY16" s="240"/>
      <c r="AZ16" s="240"/>
      <c r="BA16" s="240"/>
      <c r="BB16" s="240"/>
      <c r="BC16" s="240"/>
    </row>
    <row r="17" spans="1:55" s="34" customFormat="1" ht="13.5" customHeight="1">
      <c r="A17" s="238"/>
      <c r="B17" s="238"/>
      <c r="C17" s="238"/>
      <c r="D17" s="238"/>
      <c r="E17" s="238"/>
      <c r="F17" s="238"/>
      <c r="G17" s="238"/>
      <c r="H17" s="238"/>
      <c r="I17" s="238"/>
      <c r="J17" s="239"/>
      <c r="K17" s="239"/>
      <c r="L17" s="239"/>
      <c r="M17" s="239"/>
      <c r="N17" s="239"/>
      <c r="O17" s="239"/>
      <c r="P17" s="239"/>
      <c r="Q17" s="239"/>
      <c r="R17" s="259"/>
      <c r="S17" s="259"/>
      <c r="T17" s="259"/>
      <c r="U17" s="259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  <c r="AK17" s="241"/>
      <c r="AL17" s="241"/>
      <c r="AM17" s="241"/>
      <c r="AN17" s="241"/>
      <c r="AO17" s="241"/>
      <c r="AP17" s="241"/>
      <c r="AQ17" s="241"/>
      <c r="AR17" s="241"/>
      <c r="AS17" s="241"/>
      <c r="AT17" s="240"/>
      <c r="AU17" s="240"/>
      <c r="AV17" s="240"/>
      <c r="AW17" s="240"/>
      <c r="AX17" s="240"/>
      <c r="AY17" s="240"/>
      <c r="AZ17" s="240"/>
      <c r="BA17" s="240"/>
      <c r="BB17" s="240"/>
      <c r="BC17" s="240"/>
    </row>
    <row r="18" spans="1:55" s="34" customFormat="1" ht="13.5" customHeight="1">
      <c r="A18" s="238"/>
      <c r="B18" s="238"/>
      <c r="C18" s="238"/>
      <c r="D18" s="238"/>
      <c r="E18" s="238"/>
      <c r="F18" s="238"/>
      <c r="G18" s="238"/>
      <c r="H18" s="238"/>
      <c r="I18" s="238"/>
      <c r="J18" s="239"/>
      <c r="K18" s="239"/>
      <c r="L18" s="239"/>
      <c r="M18" s="239"/>
      <c r="N18" s="239"/>
      <c r="O18" s="239"/>
      <c r="P18" s="239"/>
      <c r="Q18" s="239"/>
      <c r="R18" s="259"/>
      <c r="S18" s="259"/>
      <c r="T18" s="259"/>
      <c r="U18" s="259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  <c r="AP18" s="241"/>
      <c r="AQ18" s="241"/>
      <c r="AR18" s="241"/>
      <c r="AS18" s="241"/>
      <c r="AT18" s="240"/>
      <c r="AU18" s="240"/>
      <c r="AV18" s="240"/>
      <c r="AW18" s="240"/>
      <c r="AX18" s="240"/>
      <c r="AY18" s="240"/>
      <c r="AZ18" s="240"/>
      <c r="BA18" s="240"/>
      <c r="BB18" s="240"/>
      <c r="BC18" s="240"/>
    </row>
    <row r="19" spans="1:55" s="34" customFormat="1" ht="13.5" customHeight="1">
      <c r="A19" s="238">
        <v>1.3</v>
      </c>
      <c r="B19" s="238"/>
      <c r="C19" s="238"/>
      <c r="D19" s="238"/>
      <c r="E19" s="238"/>
      <c r="F19" s="238"/>
      <c r="G19" s="238"/>
      <c r="H19" s="238"/>
      <c r="I19" s="238"/>
      <c r="J19" s="239">
        <v>44323</v>
      </c>
      <c r="K19" s="239"/>
      <c r="L19" s="239"/>
      <c r="M19" s="239"/>
      <c r="N19" s="239"/>
      <c r="O19" s="239"/>
      <c r="P19" s="239"/>
      <c r="Q19" s="239"/>
      <c r="R19" s="259" t="s">
        <v>20</v>
      </c>
      <c r="S19" s="259"/>
      <c r="T19" s="259"/>
      <c r="U19" s="259"/>
      <c r="V19" s="241" t="s">
        <v>25</v>
      </c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  <c r="AP19" s="241"/>
      <c r="AQ19" s="241"/>
      <c r="AR19" s="241"/>
      <c r="AS19" s="241"/>
      <c r="AT19" s="240" t="s">
        <v>6</v>
      </c>
      <c r="AU19" s="240"/>
      <c r="AV19" s="240"/>
      <c r="AW19" s="240"/>
      <c r="AX19" s="240"/>
      <c r="AY19" s="240"/>
      <c r="AZ19" s="240"/>
      <c r="BA19" s="240"/>
      <c r="BB19" s="240"/>
      <c r="BC19" s="240"/>
    </row>
    <row r="20" spans="1:55" s="34" customFormat="1" ht="13.5" customHeight="1">
      <c r="A20" s="238"/>
      <c r="B20" s="238"/>
      <c r="C20" s="238"/>
      <c r="D20" s="238"/>
      <c r="E20" s="238"/>
      <c r="F20" s="238"/>
      <c r="G20" s="238"/>
      <c r="H20" s="238"/>
      <c r="I20" s="238"/>
      <c r="J20" s="239"/>
      <c r="K20" s="239"/>
      <c r="L20" s="239"/>
      <c r="M20" s="239"/>
      <c r="N20" s="239"/>
      <c r="O20" s="239"/>
      <c r="P20" s="239"/>
      <c r="Q20" s="239"/>
      <c r="R20" s="259"/>
      <c r="S20" s="259"/>
      <c r="T20" s="259"/>
      <c r="U20" s="259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241"/>
      <c r="AN20" s="241"/>
      <c r="AO20" s="241"/>
      <c r="AP20" s="241"/>
      <c r="AQ20" s="241"/>
      <c r="AR20" s="241"/>
      <c r="AS20" s="241"/>
      <c r="AT20" s="240"/>
      <c r="AU20" s="240"/>
      <c r="AV20" s="240"/>
      <c r="AW20" s="240"/>
      <c r="AX20" s="240"/>
      <c r="AY20" s="240"/>
      <c r="AZ20" s="240"/>
      <c r="BA20" s="240"/>
      <c r="BB20" s="240"/>
      <c r="BC20" s="240"/>
    </row>
    <row r="21" spans="1:55" s="34" customFormat="1" ht="13.5" customHeight="1">
      <c r="A21" s="238"/>
      <c r="B21" s="238"/>
      <c r="C21" s="238"/>
      <c r="D21" s="238"/>
      <c r="E21" s="238"/>
      <c r="F21" s="238"/>
      <c r="G21" s="238"/>
      <c r="H21" s="238"/>
      <c r="I21" s="238"/>
      <c r="J21" s="239"/>
      <c r="K21" s="239"/>
      <c r="L21" s="239"/>
      <c r="M21" s="239"/>
      <c r="N21" s="239"/>
      <c r="O21" s="239"/>
      <c r="P21" s="239"/>
      <c r="Q21" s="239"/>
      <c r="R21" s="259"/>
      <c r="S21" s="259"/>
      <c r="T21" s="259"/>
      <c r="U21" s="259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241"/>
      <c r="AN21" s="241"/>
      <c r="AO21" s="241"/>
      <c r="AP21" s="241"/>
      <c r="AQ21" s="241"/>
      <c r="AR21" s="241"/>
      <c r="AS21" s="241"/>
      <c r="AT21" s="240"/>
      <c r="AU21" s="240"/>
      <c r="AV21" s="240"/>
      <c r="AW21" s="240"/>
      <c r="AX21" s="240"/>
      <c r="AY21" s="240"/>
      <c r="AZ21" s="240"/>
      <c r="BA21" s="240"/>
      <c r="BB21" s="240"/>
      <c r="BC21" s="240"/>
    </row>
    <row r="22" spans="1:55" s="34" customFormat="1" ht="13.5" customHeight="1">
      <c r="A22" s="238"/>
      <c r="B22" s="238"/>
      <c r="C22" s="238"/>
      <c r="D22" s="238"/>
      <c r="E22" s="238"/>
      <c r="F22" s="238"/>
      <c r="G22" s="238"/>
      <c r="H22" s="238"/>
      <c r="I22" s="238"/>
      <c r="J22" s="239"/>
      <c r="K22" s="239"/>
      <c r="L22" s="239"/>
      <c r="M22" s="239"/>
      <c r="N22" s="239"/>
      <c r="O22" s="239"/>
      <c r="P22" s="239"/>
      <c r="Q22" s="239"/>
      <c r="R22" s="259"/>
      <c r="S22" s="259"/>
      <c r="T22" s="259"/>
      <c r="U22" s="259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41"/>
      <c r="AQ22" s="241"/>
      <c r="AR22" s="241"/>
      <c r="AS22" s="241"/>
      <c r="AT22" s="240"/>
      <c r="AU22" s="240"/>
      <c r="AV22" s="240"/>
      <c r="AW22" s="240"/>
      <c r="AX22" s="240"/>
      <c r="AY22" s="240"/>
      <c r="AZ22" s="240"/>
      <c r="BA22" s="240"/>
      <c r="BB22" s="240"/>
      <c r="BC22" s="240"/>
    </row>
    <row r="23" spans="1:55" s="34" customFormat="1" ht="13.5" customHeight="1">
      <c r="A23" s="238">
        <v>1.4</v>
      </c>
      <c r="B23" s="238"/>
      <c r="C23" s="238"/>
      <c r="D23" s="238"/>
      <c r="E23" s="238"/>
      <c r="F23" s="238"/>
      <c r="G23" s="238"/>
      <c r="H23" s="238"/>
      <c r="I23" s="238"/>
      <c r="J23" s="257">
        <v>44327</v>
      </c>
      <c r="K23" s="257"/>
      <c r="L23" s="257"/>
      <c r="M23" s="257"/>
      <c r="N23" s="257"/>
      <c r="O23" s="257"/>
      <c r="P23" s="257"/>
      <c r="Q23" s="257"/>
      <c r="R23" s="260" t="s">
        <v>23</v>
      </c>
      <c r="S23" s="260"/>
      <c r="T23" s="260"/>
      <c r="U23" s="260"/>
      <c r="V23" s="241" t="s">
        <v>26</v>
      </c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  <c r="AP23" s="241"/>
      <c r="AQ23" s="241"/>
      <c r="AR23" s="241"/>
      <c r="AS23" s="241"/>
      <c r="AT23" s="240" t="s">
        <v>6</v>
      </c>
      <c r="AU23" s="240"/>
      <c r="AV23" s="240"/>
      <c r="AW23" s="240"/>
      <c r="AX23" s="240"/>
      <c r="AY23" s="240"/>
      <c r="AZ23" s="240"/>
      <c r="BA23" s="240"/>
      <c r="BB23" s="240"/>
      <c r="BC23" s="240"/>
    </row>
    <row r="24" spans="1:55" s="34" customFormat="1" ht="13.5" customHeight="1">
      <c r="A24" s="238"/>
      <c r="B24" s="238"/>
      <c r="C24" s="238"/>
      <c r="D24" s="238"/>
      <c r="E24" s="238"/>
      <c r="F24" s="238"/>
      <c r="G24" s="238"/>
      <c r="H24" s="238"/>
      <c r="I24" s="238"/>
      <c r="J24" s="257"/>
      <c r="K24" s="257"/>
      <c r="L24" s="257"/>
      <c r="M24" s="257"/>
      <c r="N24" s="257"/>
      <c r="O24" s="257"/>
      <c r="P24" s="257"/>
      <c r="Q24" s="257"/>
      <c r="R24" s="260"/>
      <c r="S24" s="260"/>
      <c r="T24" s="260"/>
      <c r="U24" s="260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0"/>
      <c r="AU24" s="240"/>
      <c r="AV24" s="240"/>
      <c r="AW24" s="240"/>
      <c r="AX24" s="240"/>
      <c r="AY24" s="240"/>
      <c r="AZ24" s="240"/>
      <c r="BA24" s="240"/>
      <c r="BB24" s="240"/>
      <c r="BC24" s="240"/>
    </row>
    <row r="25" spans="1:55" s="34" customFormat="1" ht="13.5" customHeight="1">
      <c r="A25" s="238"/>
      <c r="B25" s="238"/>
      <c r="C25" s="238"/>
      <c r="D25" s="238"/>
      <c r="E25" s="238"/>
      <c r="F25" s="238"/>
      <c r="G25" s="238"/>
      <c r="H25" s="238"/>
      <c r="I25" s="238"/>
      <c r="J25" s="257"/>
      <c r="K25" s="257"/>
      <c r="L25" s="257"/>
      <c r="M25" s="257"/>
      <c r="N25" s="257"/>
      <c r="O25" s="257"/>
      <c r="P25" s="257"/>
      <c r="Q25" s="257"/>
      <c r="R25" s="260"/>
      <c r="S25" s="260"/>
      <c r="T25" s="260"/>
      <c r="U25" s="260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1"/>
      <c r="AQ25" s="241"/>
      <c r="AR25" s="241"/>
      <c r="AS25" s="241"/>
      <c r="AT25" s="240"/>
      <c r="AU25" s="240"/>
      <c r="AV25" s="240"/>
      <c r="AW25" s="240"/>
      <c r="AX25" s="240"/>
      <c r="AY25" s="240"/>
      <c r="AZ25" s="240"/>
      <c r="BA25" s="240"/>
      <c r="BB25" s="240"/>
      <c r="BC25" s="240"/>
    </row>
    <row r="26" spans="1:55" s="34" customFormat="1" ht="13.5" customHeight="1">
      <c r="A26" s="238"/>
      <c r="B26" s="238"/>
      <c r="C26" s="238"/>
      <c r="D26" s="238"/>
      <c r="E26" s="238"/>
      <c r="F26" s="238"/>
      <c r="G26" s="238"/>
      <c r="H26" s="238"/>
      <c r="I26" s="238"/>
      <c r="J26" s="257"/>
      <c r="K26" s="257"/>
      <c r="L26" s="257"/>
      <c r="M26" s="257"/>
      <c r="N26" s="257"/>
      <c r="O26" s="257"/>
      <c r="P26" s="257"/>
      <c r="Q26" s="257"/>
      <c r="R26" s="260"/>
      <c r="S26" s="260"/>
      <c r="T26" s="260"/>
      <c r="U26" s="260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  <c r="AP26" s="241"/>
      <c r="AQ26" s="241"/>
      <c r="AR26" s="241"/>
      <c r="AS26" s="241"/>
      <c r="AT26" s="240"/>
      <c r="AU26" s="240"/>
      <c r="AV26" s="240"/>
      <c r="AW26" s="240"/>
      <c r="AX26" s="240"/>
      <c r="AY26" s="240"/>
      <c r="AZ26" s="240"/>
      <c r="BA26" s="240"/>
      <c r="BB26" s="240"/>
      <c r="BC26" s="240"/>
    </row>
    <row r="27" spans="1:55" s="35" customFormat="1" ht="13.5" customHeight="1">
      <c r="A27" s="238">
        <v>1.5</v>
      </c>
      <c r="B27" s="238"/>
      <c r="C27" s="238"/>
      <c r="D27" s="238"/>
      <c r="E27" s="238"/>
      <c r="F27" s="238"/>
      <c r="G27" s="238"/>
      <c r="H27" s="238"/>
      <c r="I27" s="238"/>
      <c r="J27" s="239">
        <v>44328</v>
      </c>
      <c r="K27" s="239"/>
      <c r="L27" s="239"/>
      <c r="M27" s="239"/>
      <c r="N27" s="239"/>
      <c r="O27" s="239"/>
      <c r="P27" s="239"/>
      <c r="Q27" s="239"/>
      <c r="R27" s="260" t="s">
        <v>27</v>
      </c>
      <c r="S27" s="260"/>
      <c r="T27" s="260"/>
      <c r="U27" s="260"/>
      <c r="V27" s="241" t="s">
        <v>28</v>
      </c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1"/>
      <c r="AR27" s="241"/>
      <c r="AS27" s="241"/>
      <c r="AT27" s="240" t="s">
        <v>6</v>
      </c>
      <c r="AU27" s="240"/>
      <c r="AV27" s="240"/>
      <c r="AW27" s="240"/>
      <c r="AX27" s="240"/>
      <c r="AY27" s="240"/>
      <c r="AZ27" s="240"/>
      <c r="BA27" s="240"/>
      <c r="BB27" s="240"/>
      <c r="BC27" s="240"/>
    </row>
    <row r="28" spans="1:55" s="35" customFormat="1" ht="13.5" customHeight="1">
      <c r="A28" s="238"/>
      <c r="B28" s="238"/>
      <c r="C28" s="238"/>
      <c r="D28" s="238"/>
      <c r="E28" s="238"/>
      <c r="F28" s="238"/>
      <c r="G28" s="238"/>
      <c r="H28" s="238"/>
      <c r="I28" s="238"/>
      <c r="J28" s="239"/>
      <c r="K28" s="239"/>
      <c r="L28" s="239"/>
      <c r="M28" s="239"/>
      <c r="N28" s="239"/>
      <c r="O28" s="239"/>
      <c r="P28" s="239"/>
      <c r="Q28" s="239"/>
      <c r="R28" s="260"/>
      <c r="S28" s="260"/>
      <c r="T28" s="260"/>
      <c r="U28" s="260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  <c r="AT28" s="240"/>
      <c r="AU28" s="240"/>
      <c r="AV28" s="240"/>
      <c r="AW28" s="240"/>
      <c r="AX28" s="240"/>
      <c r="AY28" s="240"/>
      <c r="AZ28" s="240"/>
      <c r="BA28" s="240"/>
      <c r="BB28" s="240"/>
      <c r="BC28" s="240"/>
    </row>
    <row r="29" spans="1:55" s="35" customFormat="1" ht="13.5" customHeight="1">
      <c r="A29" s="238"/>
      <c r="B29" s="238"/>
      <c r="C29" s="238"/>
      <c r="D29" s="238"/>
      <c r="E29" s="238"/>
      <c r="F29" s="238"/>
      <c r="G29" s="238"/>
      <c r="H29" s="238"/>
      <c r="I29" s="238"/>
      <c r="J29" s="239"/>
      <c r="K29" s="239"/>
      <c r="L29" s="239"/>
      <c r="M29" s="239"/>
      <c r="N29" s="239"/>
      <c r="O29" s="239"/>
      <c r="P29" s="239"/>
      <c r="Q29" s="239"/>
      <c r="R29" s="260"/>
      <c r="S29" s="260"/>
      <c r="T29" s="260"/>
      <c r="U29" s="260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1"/>
      <c r="AQ29" s="241"/>
      <c r="AR29" s="241"/>
      <c r="AS29" s="241"/>
      <c r="AT29" s="240"/>
      <c r="AU29" s="240"/>
      <c r="AV29" s="240"/>
      <c r="AW29" s="240"/>
      <c r="AX29" s="240"/>
      <c r="AY29" s="240"/>
      <c r="AZ29" s="240"/>
      <c r="BA29" s="240"/>
      <c r="BB29" s="240"/>
      <c r="BC29" s="240"/>
    </row>
    <row r="30" spans="1:55" s="35" customFormat="1" ht="13.5" customHeight="1">
      <c r="A30" s="238"/>
      <c r="B30" s="238"/>
      <c r="C30" s="238"/>
      <c r="D30" s="238"/>
      <c r="E30" s="238"/>
      <c r="F30" s="238"/>
      <c r="G30" s="238"/>
      <c r="H30" s="238"/>
      <c r="I30" s="238"/>
      <c r="J30" s="239"/>
      <c r="K30" s="239"/>
      <c r="L30" s="239"/>
      <c r="M30" s="239"/>
      <c r="N30" s="239"/>
      <c r="O30" s="239"/>
      <c r="P30" s="239"/>
      <c r="Q30" s="239"/>
      <c r="R30" s="260"/>
      <c r="S30" s="260"/>
      <c r="T30" s="260"/>
      <c r="U30" s="260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1"/>
      <c r="AR30" s="241"/>
      <c r="AS30" s="241"/>
      <c r="AT30" s="240"/>
      <c r="AU30" s="240"/>
      <c r="AV30" s="240"/>
      <c r="AW30" s="240"/>
      <c r="AX30" s="240"/>
      <c r="AY30" s="240"/>
      <c r="AZ30" s="240"/>
      <c r="BA30" s="240"/>
      <c r="BB30" s="240"/>
      <c r="BC30" s="240"/>
    </row>
    <row r="31" spans="1:55" s="34" customFormat="1" ht="13.5" customHeight="1">
      <c r="A31" s="238">
        <v>1.6</v>
      </c>
      <c r="B31" s="238"/>
      <c r="C31" s="238"/>
      <c r="D31" s="238"/>
      <c r="E31" s="238"/>
      <c r="F31" s="238"/>
      <c r="G31" s="238"/>
      <c r="H31" s="238"/>
      <c r="I31" s="238"/>
      <c r="J31" s="239">
        <v>44349</v>
      </c>
      <c r="K31" s="239"/>
      <c r="L31" s="239"/>
      <c r="M31" s="239"/>
      <c r="N31" s="239"/>
      <c r="O31" s="239"/>
      <c r="P31" s="239"/>
      <c r="Q31" s="239"/>
      <c r="R31" s="260" t="s">
        <v>29</v>
      </c>
      <c r="S31" s="260"/>
      <c r="T31" s="260"/>
      <c r="U31" s="260"/>
      <c r="V31" s="261" t="s">
        <v>30</v>
      </c>
      <c r="W31" s="261"/>
      <c r="X31" s="261"/>
      <c r="Y31" s="261"/>
      <c r="Z31" s="261"/>
      <c r="AA31" s="261"/>
      <c r="AB31" s="261"/>
      <c r="AC31" s="261"/>
      <c r="AD31" s="261"/>
      <c r="AE31" s="261"/>
      <c r="AF31" s="261"/>
      <c r="AG31" s="261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  <c r="AT31" s="240" t="s">
        <v>6</v>
      </c>
      <c r="AU31" s="240"/>
      <c r="AV31" s="240"/>
      <c r="AW31" s="240"/>
      <c r="AX31" s="240"/>
      <c r="AY31" s="240"/>
      <c r="AZ31" s="240"/>
      <c r="BA31" s="240"/>
      <c r="BB31" s="240"/>
      <c r="BC31" s="240"/>
    </row>
    <row r="32" spans="1:55" s="34" customFormat="1" ht="13.5" customHeight="1">
      <c r="A32" s="238"/>
      <c r="B32" s="238"/>
      <c r="C32" s="238"/>
      <c r="D32" s="238"/>
      <c r="E32" s="238"/>
      <c r="F32" s="238"/>
      <c r="G32" s="238"/>
      <c r="H32" s="238"/>
      <c r="I32" s="238"/>
      <c r="J32" s="239"/>
      <c r="K32" s="239"/>
      <c r="L32" s="239"/>
      <c r="M32" s="239"/>
      <c r="N32" s="239"/>
      <c r="O32" s="239"/>
      <c r="P32" s="239"/>
      <c r="Q32" s="239"/>
      <c r="R32" s="260"/>
      <c r="S32" s="260"/>
      <c r="T32" s="260"/>
      <c r="U32" s="260"/>
      <c r="V32" s="261"/>
      <c r="W32" s="261"/>
      <c r="X32" s="261"/>
      <c r="Y32" s="261"/>
      <c r="Z32" s="261"/>
      <c r="AA32" s="261"/>
      <c r="AB32" s="261"/>
      <c r="AC32" s="261"/>
      <c r="AD32" s="261"/>
      <c r="AE32" s="261"/>
      <c r="AF32" s="261"/>
      <c r="AG32" s="261"/>
      <c r="AH32" s="261"/>
      <c r="AI32" s="261"/>
      <c r="AJ32" s="261"/>
      <c r="AK32" s="261"/>
      <c r="AL32" s="261"/>
      <c r="AM32" s="261"/>
      <c r="AN32" s="261"/>
      <c r="AO32" s="261"/>
      <c r="AP32" s="261"/>
      <c r="AQ32" s="261"/>
      <c r="AR32" s="261"/>
      <c r="AS32" s="261"/>
      <c r="AT32" s="240"/>
      <c r="AU32" s="240"/>
      <c r="AV32" s="240"/>
      <c r="AW32" s="240"/>
      <c r="AX32" s="240"/>
      <c r="AY32" s="240"/>
      <c r="AZ32" s="240"/>
      <c r="BA32" s="240"/>
      <c r="BB32" s="240"/>
      <c r="BC32" s="240"/>
    </row>
    <row r="33" spans="1:55" s="34" customFormat="1" ht="13.5" customHeight="1">
      <c r="A33" s="238"/>
      <c r="B33" s="238"/>
      <c r="C33" s="238"/>
      <c r="D33" s="238"/>
      <c r="E33" s="238"/>
      <c r="F33" s="238"/>
      <c r="G33" s="238"/>
      <c r="H33" s="238"/>
      <c r="I33" s="238"/>
      <c r="J33" s="239"/>
      <c r="K33" s="239"/>
      <c r="L33" s="239"/>
      <c r="M33" s="239"/>
      <c r="N33" s="239"/>
      <c r="O33" s="239"/>
      <c r="P33" s="239"/>
      <c r="Q33" s="239"/>
      <c r="R33" s="260"/>
      <c r="S33" s="260"/>
      <c r="T33" s="260"/>
      <c r="U33" s="260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1"/>
      <c r="AG33" s="261"/>
      <c r="AH33" s="261"/>
      <c r="AI33" s="261"/>
      <c r="AJ33" s="261"/>
      <c r="AK33" s="261"/>
      <c r="AL33" s="261"/>
      <c r="AM33" s="261"/>
      <c r="AN33" s="261"/>
      <c r="AO33" s="261"/>
      <c r="AP33" s="261"/>
      <c r="AQ33" s="261"/>
      <c r="AR33" s="261"/>
      <c r="AS33" s="261"/>
      <c r="AT33" s="240"/>
      <c r="AU33" s="240"/>
      <c r="AV33" s="240"/>
      <c r="AW33" s="240"/>
      <c r="AX33" s="240"/>
      <c r="AY33" s="240"/>
      <c r="AZ33" s="240"/>
      <c r="BA33" s="240"/>
      <c r="BB33" s="240"/>
      <c r="BC33" s="240"/>
    </row>
    <row r="34" spans="1:55" s="34" customFormat="1" ht="13.5" customHeight="1">
      <c r="A34" s="238"/>
      <c r="B34" s="238"/>
      <c r="C34" s="238"/>
      <c r="D34" s="238"/>
      <c r="E34" s="238"/>
      <c r="F34" s="238"/>
      <c r="G34" s="238"/>
      <c r="H34" s="238"/>
      <c r="I34" s="238"/>
      <c r="J34" s="239"/>
      <c r="K34" s="239"/>
      <c r="L34" s="239"/>
      <c r="M34" s="239"/>
      <c r="N34" s="239"/>
      <c r="O34" s="239"/>
      <c r="P34" s="239"/>
      <c r="Q34" s="239"/>
      <c r="R34" s="260"/>
      <c r="S34" s="260"/>
      <c r="T34" s="260"/>
      <c r="U34" s="260"/>
      <c r="V34" s="261"/>
      <c r="W34" s="261"/>
      <c r="X34" s="261"/>
      <c r="Y34" s="261"/>
      <c r="Z34" s="261"/>
      <c r="AA34" s="261"/>
      <c r="AB34" s="261"/>
      <c r="AC34" s="261"/>
      <c r="AD34" s="261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1"/>
      <c r="AQ34" s="261"/>
      <c r="AR34" s="261"/>
      <c r="AS34" s="261"/>
      <c r="AT34" s="240"/>
      <c r="AU34" s="240"/>
      <c r="AV34" s="240"/>
      <c r="AW34" s="240"/>
      <c r="AX34" s="240"/>
      <c r="AY34" s="240"/>
      <c r="AZ34" s="240"/>
      <c r="BA34" s="240"/>
      <c r="BB34" s="240"/>
      <c r="BC34" s="240"/>
    </row>
    <row r="35" spans="1:55" s="34" customFormat="1" ht="13.5" customHeight="1">
      <c r="A35" s="238">
        <v>1.7</v>
      </c>
      <c r="B35" s="238"/>
      <c r="C35" s="238"/>
      <c r="D35" s="238"/>
      <c r="E35" s="238"/>
      <c r="F35" s="238"/>
      <c r="G35" s="238"/>
      <c r="H35" s="238"/>
      <c r="I35" s="238"/>
      <c r="J35" s="257">
        <v>44516</v>
      </c>
      <c r="K35" s="257"/>
      <c r="L35" s="257"/>
      <c r="M35" s="257"/>
      <c r="N35" s="257"/>
      <c r="O35" s="257"/>
      <c r="P35" s="257"/>
      <c r="Q35" s="257"/>
      <c r="R35" s="258" t="s">
        <v>20</v>
      </c>
      <c r="S35" s="258"/>
      <c r="T35" s="258"/>
      <c r="U35" s="258"/>
      <c r="V35" s="241" t="s">
        <v>31</v>
      </c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  <c r="AT35" s="240" t="s">
        <v>32</v>
      </c>
      <c r="AU35" s="240"/>
      <c r="AV35" s="240"/>
      <c r="AW35" s="240"/>
      <c r="AX35" s="240"/>
      <c r="AY35" s="240"/>
      <c r="AZ35" s="240"/>
      <c r="BA35" s="240"/>
      <c r="BB35" s="240"/>
      <c r="BC35" s="240"/>
    </row>
    <row r="36" spans="1:55" s="34" customFormat="1" ht="13.5" customHeight="1">
      <c r="A36" s="238"/>
      <c r="B36" s="238"/>
      <c r="C36" s="238"/>
      <c r="D36" s="238"/>
      <c r="E36" s="238"/>
      <c r="F36" s="238"/>
      <c r="G36" s="238"/>
      <c r="H36" s="238"/>
      <c r="I36" s="238"/>
      <c r="J36" s="257"/>
      <c r="K36" s="257"/>
      <c r="L36" s="257"/>
      <c r="M36" s="257"/>
      <c r="N36" s="257"/>
      <c r="O36" s="257"/>
      <c r="P36" s="257"/>
      <c r="Q36" s="257"/>
      <c r="R36" s="258"/>
      <c r="S36" s="258"/>
      <c r="T36" s="258"/>
      <c r="U36" s="258"/>
      <c r="V36" s="241"/>
      <c r="W36" s="241"/>
      <c r="X36" s="241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1"/>
      <c r="AQ36" s="241"/>
      <c r="AR36" s="241"/>
      <c r="AS36" s="241"/>
      <c r="AT36" s="240"/>
      <c r="AU36" s="240"/>
      <c r="AV36" s="240"/>
      <c r="AW36" s="240"/>
      <c r="AX36" s="240"/>
      <c r="AY36" s="240"/>
      <c r="AZ36" s="240"/>
      <c r="BA36" s="240"/>
      <c r="BB36" s="240"/>
      <c r="BC36" s="240"/>
    </row>
    <row r="37" spans="1:55" s="34" customFormat="1" ht="13.5" customHeight="1">
      <c r="A37" s="238"/>
      <c r="B37" s="238"/>
      <c r="C37" s="238"/>
      <c r="D37" s="238"/>
      <c r="E37" s="238"/>
      <c r="F37" s="238"/>
      <c r="G37" s="238"/>
      <c r="H37" s="238"/>
      <c r="I37" s="238"/>
      <c r="J37" s="257"/>
      <c r="K37" s="257"/>
      <c r="L37" s="257"/>
      <c r="M37" s="257"/>
      <c r="N37" s="257"/>
      <c r="O37" s="257"/>
      <c r="P37" s="257"/>
      <c r="Q37" s="257"/>
      <c r="R37" s="258"/>
      <c r="S37" s="258"/>
      <c r="T37" s="258"/>
      <c r="U37" s="258"/>
      <c r="V37" s="241"/>
      <c r="W37" s="241"/>
      <c r="X37" s="241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1"/>
      <c r="AK37" s="241"/>
      <c r="AL37" s="241"/>
      <c r="AM37" s="241"/>
      <c r="AN37" s="241"/>
      <c r="AO37" s="241"/>
      <c r="AP37" s="241"/>
      <c r="AQ37" s="241"/>
      <c r="AR37" s="241"/>
      <c r="AS37" s="241"/>
      <c r="AT37" s="240"/>
      <c r="AU37" s="240"/>
      <c r="AV37" s="240"/>
      <c r="AW37" s="240"/>
      <c r="AX37" s="240"/>
      <c r="AY37" s="240"/>
      <c r="AZ37" s="240"/>
      <c r="BA37" s="240"/>
      <c r="BB37" s="240"/>
      <c r="BC37" s="240"/>
    </row>
    <row r="38" spans="1:55" s="34" customFormat="1" ht="13.5" customHeight="1">
      <c r="A38" s="238">
        <v>1.8</v>
      </c>
      <c r="B38" s="238"/>
      <c r="C38" s="238"/>
      <c r="D38" s="238"/>
      <c r="E38" s="238"/>
      <c r="F38" s="238"/>
      <c r="G38" s="238"/>
      <c r="H38" s="238"/>
      <c r="I38" s="238"/>
      <c r="J38" s="239">
        <v>45209</v>
      </c>
      <c r="K38" s="239"/>
      <c r="L38" s="239"/>
      <c r="M38" s="239"/>
      <c r="N38" s="239"/>
      <c r="O38" s="239"/>
      <c r="P38" s="239"/>
      <c r="Q38" s="239"/>
      <c r="R38" s="240" t="s">
        <v>330</v>
      </c>
      <c r="S38" s="240"/>
      <c r="T38" s="240"/>
      <c r="U38" s="240"/>
      <c r="V38" s="241" t="s">
        <v>331</v>
      </c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  <c r="AP38" s="241"/>
      <c r="AQ38" s="241"/>
      <c r="AR38" s="241"/>
      <c r="AS38" s="241"/>
      <c r="AT38" s="240" t="s">
        <v>293</v>
      </c>
      <c r="AU38" s="240"/>
      <c r="AV38" s="240"/>
      <c r="AW38" s="240"/>
      <c r="AX38" s="240"/>
      <c r="AY38" s="240"/>
      <c r="AZ38" s="240"/>
      <c r="BA38" s="240"/>
      <c r="BB38" s="240"/>
      <c r="BC38" s="240"/>
    </row>
    <row r="39" spans="1:55" s="34" customFormat="1" ht="13.5" customHeight="1">
      <c r="A39" s="238"/>
      <c r="B39" s="238"/>
      <c r="C39" s="238"/>
      <c r="D39" s="238"/>
      <c r="E39" s="238"/>
      <c r="F39" s="238"/>
      <c r="G39" s="238"/>
      <c r="H39" s="238"/>
      <c r="I39" s="238"/>
      <c r="J39" s="239"/>
      <c r="K39" s="239"/>
      <c r="L39" s="239"/>
      <c r="M39" s="239"/>
      <c r="N39" s="239"/>
      <c r="O39" s="239"/>
      <c r="P39" s="239"/>
      <c r="Q39" s="239"/>
      <c r="R39" s="240"/>
      <c r="S39" s="240"/>
      <c r="T39" s="240"/>
      <c r="U39" s="240"/>
      <c r="V39" s="241"/>
      <c r="W39" s="241"/>
      <c r="X39" s="241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1"/>
      <c r="AK39" s="241"/>
      <c r="AL39" s="241"/>
      <c r="AM39" s="241"/>
      <c r="AN39" s="241"/>
      <c r="AO39" s="241"/>
      <c r="AP39" s="241"/>
      <c r="AQ39" s="241"/>
      <c r="AR39" s="241"/>
      <c r="AS39" s="241"/>
      <c r="AT39" s="240"/>
      <c r="AU39" s="240"/>
      <c r="AV39" s="240"/>
      <c r="AW39" s="240"/>
      <c r="AX39" s="240"/>
      <c r="AY39" s="240"/>
      <c r="AZ39" s="240"/>
      <c r="BA39" s="240"/>
      <c r="BB39" s="240"/>
      <c r="BC39" s="240"/>
    </row>
    <row r="40" spans="1:55" s="34" customFormat="1" ht="13.5" customHeight="1">
      <c r="A40" s="238"/>
      <c r="B40" s="238"/>
      <c r="C40" s="238"/>
      <c r="D40" s="238"/>
      <c r="E40" s="238"/>
      <c r="F40" s="238"/>
      <c r="G40" s="238"/>
      <c r="H40" s="238"/>
      <c r="I40" s="238"/>
      <c r="J40" s="239"/>
      <c r="K40" s="239"/>
      <c r="L40" s="239"/>
      <c r="M40" s="239"/>
      <c r="N40" s="239"/>
      <c r="O40" s="239"/>
      <c r="P40" s="239"/>
      <c r="Q40" s="239"/>
      <c r="R40" s="240"/>
      <c r="S40" s="240"/>
      <c r="T40" s="240"/>
      <c r="U40" s="240"/>
      <c r="V40" s="241"/>
      <c r="W40" s="241"/>
      <c r="X40" s="241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1"/>
      <c r="AQ40" s="241"/>
      <c r="AR40" s="241"/>
      <c r="AS40" s="241"/>
      <c r="AT40" s="240"/>
      <c r="AU40" s="240"/>
      <c r="AV40" s="240"/>
      <c r="AW40" s="240"/>
      <c r="AX40" s="240"/>
      <c r="AY40" s="240"/>
      <c r="AZ40" s="240"/>
      <c r="BA40" s="240"/>
      <c r="BB40" s="240"/>
      <c r="BC40" s="240"/>
    </row>
    <row r="41" spans="1:55" s="34" customFormat="1" ht="13.5" customHeight="1">
      <c r="A41" s="238">
        <v>1.9</v>
      </c>
      <c r="B41" s="238"/>
      <c r="C41" s="238"/>
      <c r="D41" s="238"/>
      <c r="E41" s="238"/>
      <c r="F41" s="238"/>
      <c r="G41" s="238"/>
      <c r="H41" s="238"/>
      <c r="I41" s="238"/>
      <c r="J41" s="239">
        <v>45306</v>
      </c>
      <c r="K41" s="239"/>
      <c r="L41" s="239"/>
      <c r="M41" s="239"/>
      <c r="N41" s="239"/>
      <c r="O41" s="239"/>
      <c r="P41" s="239"/>
      <c r="Q41" s="239"/>
      <c r="R41" s="260" t="s">
        <v>344</v>
      </c>
      <c r="S41" s="260"/>
      <c r="T41" s="260"/>
      <c r="U41" s="260"/>
      <c r="V41" s="241" t="s">
        <v>345</v>
      </c>
      <c r="W41" s="241"/>
      <c r="X41" s="241"/>
      <c r="Y41" s="241"/>
      <c r="Z41" s="241"/>
      <c r="AA41" s="241"/>
      <c r="AB41" s="241"/>
      <c r="AC41" s="241"/>
      <c r="AD41" s="241"/>
      <c r="AE41" s="241"/>
      <c r="AF41" s="241"/>
      <c r="AG41" s="241"/>
      <c r="AH41" s="241"/>
      <c r="AI41" s="241"/>
      <c r="AJ41" s="241"/>
      <c r="AK41" s="241"/>
      <c r="AL41" s="241"/>
      <c r="AM41" s="241"/>
      <c r="AN41" s="241"/>
      <c r="AO41" s="241"/>
      <c r="AP41" s="241"/>
      <c r="AQ41" s="241"/>
      <c r="AR41" s="241"/>
      <c r="AS41" s="241"/>
      <c r="AT41" s="240" t="s">
        <v>293</v>
      </c>
      <c r="AU41" s="240"/>
      <c r="AV41" s="240"/>
      <c r="AW41" s="240"/>
      <c r="AX41" s="240"/>
      <c r="AY41" s="240"/>
      <c r="AZ41" s="240"/>
      <c r="BA41" s="240"/>
      <c r="BB41" s="240"/>
      <c r="BC41" s="240"/>
    </row>
    <row r="42" spans="1:55" s="34" customFormat="1" ht="13.5" customHeight="1">
      <c r="A42" s="238"/>
      <c r="B42" s="238"/>
      <c r="C42" s="238"/>
      <c r="D42" s="238"/>
      <c r="E42" s="238"/>
      <c r="F42" s="238"/>
      <c r="G42" s="238"/>
      <c r="H42" s="238"/>
      <c r="I42" s="238"/>
      <c r="J42" s="239"/>
      <c r="K42" s="239"/>
      <c r="L42" s="239"/>
      <c r="M42" s="239"/>
      <c r="N42" s="239"/>
      <c r="O42" s="239"/>
      <c r="P42" s="239"/>
      <c r="Q42" s="239"/>
      <c r="R42" s="260"/>
      <c r="S42" s="260"/>
      <c r="T42" s="260"/>
      <c r="U42" s="260"/>
      <c r="V42" s="241"/>
      <c r="W42" s="241"/>
      <c r="X42" s="241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  <c r="AP42" s="241"/>
      <c r="AQ42" s="241"/>
      <c r="AR42" s="241"/>
      <c r="AS42" s="241"/>
      <c r="AT42" s="240"/>
      <c r="AU42" s="240"/>
      <c r="AV42" s="240"/>
      <c r="AW42" s="240"/>
      <c r="AX42" s="240"/>
      <c r="AY42" s="240"/>
      <c r="AZ42" s="240"/>
      <c r="BA42" s="240"/>
      <c r="BB42" s="240"/>
      <c r="BC42" s="240"/>
    </row>
    <row r="43" spans="1:55" s="34" customFormat="1" ht="13.5" customHeight="1">
      <c r="A43" s="238"/>
      <c r="B43" s="238"/>
      <c r="C43" s="238"/>
      <c r="D43" s="238"/>
      <c r="E43" s="238"/>
      <c r="F43" s="238"/>
      <c r="G43" s="238"/>
      <c r="H43" s="238"/>
      <c r="I43" s="238"/>
      <c r="J43" s="239"/>
      <c r="K43" s="239"/>
      <c r="L43" s="239"/>
      <c r="M43" s="239"/>
      <c r="N43" s="239"/>
      <c r="O43" s="239"/>
      <c r="P43" s="239"/>
      <c r="Q43" s="239"/>
      <c r="R43" s="260"/>
      <c r="S43" s="260"/>
      <c r="T43" s="260"/>
      <c r="U43" s="260"/>
      <c r="V43" s="241"/>
      <c r="W43" s="241"/>
      <c r="X43" s="241"/>
      <c r="Y43" s="241"/>
      <c r="Z43" s="241"/>
      <c r="AA43" s="241"/>
      <c r="AB43" s="241"/>
      <c r="AC43" s="241"/>
      <c r="AD43" s="241"/>
      <c r="AE43" s="241"/>
      <c r="AF43" s="241"/>
      <c r="AG43" s="241"/>
      <c r="AH43" s="241"/>
      <c r="AI43" s="241"/>
      <c r="AJ43" s="241"/>
      <c r="AK43" s="241"/>
      <c r="AL43" s="241"/>
      <c r="AM43" s="241"/>
      <c r="AN43" s="241"/>
      <c r="AO43" s="241"/>
      <c r="AP43" s="241"/>
      <c r="AQ43" s="241"/>
      <c r="AR43" s="241"/>
      <c r="AS43" s="241"/>
      <c r="AT43" s="240"/>
      <c r="AU43" s="240"/>
      <c r="AV43" s="240"/>
      <c r="AW43" s="240"/>
      <c r="AX43" s="240"/>
      <c r="AY43" s="240"/>
      <c r="AZ43" s="240"/>
      <c r="BA43" s="240"/>
      <c r="BB43" s="240"/>
      <c r="BC43" s="240"/>
    </row>
    <row r="44" spans="1:55" s="34" customFormat="1" ht="13.5" customHeight="1">
      <c r="A44" s="262"/>
      <c r="B44" s="262"/>
      <c r="C44" s="262"/>
      <c r="D44" s="262"/>
      <c r="E44" s="262"/>
      <c r="F44" s="262"/>
      <c r="G44" s="262"/>
      <c r="H44" s="262"/>
      <c r="I44" s="262"/>
      <c r="J44" s="263"/>
      <c r="K44" s="263"/>
      <c r="L44" s="263"/>
      <c r="M44" s="263"/>
      <c r="N44" s="263"/>
      <c r="O44" s="263"/>
      <c r="P44" s="263"/>
      <c r="Q44" s="263"/>
      <c r="R44" s="264"/>
      <c r="S44" s="264"/>
      <c r="T44" s="264"/>
      <c r="U44" s="264"/>
      <c r="V44" s="265"/>
      <c r="W44" s="265"/>
      <c r="X44" s="265"/>
      <c r="Y44" s="265"/>
      <c r="Z44" s="265"/>
      <c r="AA44" s="265"/>
      <c r="AB44" s="265"/>
      <c r="AC44" s="265"/>
      <c r="AD44" s="265"/>
      <c r="AE44" s="265"/>
      <c r="AF44" s="265"/>
      <c r="AG44" s="265"/>
      <c r="AH44" s="265"/>
      <c r="AI44" s="265"/>
      <c r="AJ44" s="265"/>
      <c r="AK44" s="265"/>
      <c r="AL44" s="265"/>
      <c r="AM44" s="265"/>
      <c r="AN44" s="265"/>
      <c r="AO44" s="265"/>
      <c r="AP44" s="265"/>
      <c r="AQ44" s="265"/>
      <c r="AR44" s="265"/>
      <c r="AS44" s="265"/>
      <c r="AT44" s="264"/>
      <c r="AU44" s="264"/>
      <c r="AV44" s="264"/>
      <c r="AW44" s="264"/>
      <c r="AX44" s="264"/>
      <c r="AY44" s="264"/>
      <c r="AZ44" s="264"/>
      <c r="BA44" s="264"/>
      <c r="BB44" s="264"/>
      <c r="BC44" s="264"/>
    </row>
  </sheetData>
  <mergeCells count="74">
    <mergeCell ref="A44:I44"/>
    <mergeCell ref="J44:Q44"/>
    <mergeCell ref="R44:U44"/>
    <mergeCell ref="V44:AS44"/>
    <mergeCell ref="AT44:BC44"/>
    <mergeCell ref="A41:I43"/>
    <mergeCell ref="J41:Q43"/>
    <mergeCell ref="R41:U43"/>
    <mergeCell ref="V41:AS43"/>
    <mergeCell ref="AT41:BC43"/>
    <mergeCell ref="A35:I37"/>
    <mergeCell ref="J35:Q37"/>
    <mergeCell ref="R35:U37"/>
    <mergeCell ref="V35:AS37"/>
    <mergeCell ref="AT35:BC37"/>
    <mergeCell ref="A31:I34"/>
    <mergeCell ref="J31:Q34"/>
    <mergeCell ref="R31:U34"/>
    <mergeCell ref="V31:AS34"/>
    <mergeCell ref="AT31:BC34"/>
    <mergeCell ref="A27:I30"/>
    <mergeCell ref="J27:Q30"/>
    <mergeCell ref="R27:U30"/>
    <mergeCell ref="V27:AS30"/>
    <mergeCell ref="AT27:BC30"/>
    <mergeCell ref="A23:I26"/>
    <mergeCell ref="J23:Q26"/>
    <mergeCell ref="R23:U26"/>
    <mergeCell ref="V23:AS26"/>
    <mergeCell ref="AT23:BC26"/>
    <mergeCell ref="A19:I22"/>
    <mergeCell ref="J19:Q22"/>
    <mergeCell ref="R19:U22"/>
    <mergeCell ref="V19:AS22"/>
    <mergeCell ref="AT19:BC22"/>
    <mergeCell ref="A14:I18"/>
    <mergeCell ref="J14:Q18"/>
    <mergeCell ref="R14:U18"/>
    <mergeCell ref="V14:AS18"/>
    <mergeCell ref="AT14:BC18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38:I40"/>
    <mergeCell ref="J38:Q40"/>
    <mergeCell ref="R38:U40"/>
    <mergeCell ref="V38:AS40"/>
    <mergeCell ref="AT38:BC40"/>
  </mergeCells>
  <phoneticPr fontId="85"/>
  <pageMargins left="0.23622047244094491" right="0.23622047244094491" top="0.74803149606299213" bottom="0.74803149606299213" header="0.51181102362204722" footer="0.31496062992125984"/>
  <pageSetup paperSize="9" scale="88" firstPageNumber="0" orientation="landscape" horizontalDpi="300" verticalDpi="300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29"/>
  <sheetViews>
    <sheetView showGridLines="0" view="pageBreakPreview" zoomScaleNormal="60" zoomScaleSheetLayoutView="100" workbookViewId="0">
      <selection sqref="A1:I1"/>
    </sheetView>
  </sheetViews>
  <sheetFormatPr defaultColWidth="2.6640625" defaultRowHeight="16.2"/>
  <cols>
    <col min="1" max="55" width="2.88671875" style="36" customWidth="1"/>
  </cols>
  <sheetData>
    <row r="1" spans="1:55" s="37" customFormat="1" ht="13.5" customHeight="1">
      <c r="A1" s="272" t="s">
        <v>7</v>
      </c>
      <c r="B1" s="272"/>
      <c r="C1" s="272"/>
      <c r="D1" s="272"/>
      <c r="E1" s="272"/>
      <c r="F1" s="272"/>
      <c r="G1" s="272"/>
      <c r="H1" s="272"/>
      <c r="I1" s="272"/>
      <c r="J1" s="273" t="s">
        <v>8</v>
      </c>
      <c r="K1" s="273"/>
      <c r="L1" s="273"/>
      <c r="M1" s="273"/>
      <c r="N1" s="273"/>
      <c r="O1" s="273"/>
      <c r="P1" s="273"/>
      <c r="Q1" s="273"/>
      <c r="R1" s="253" t="str">
        <f>表紙!O11</f>
        <v>画面レイアウト設計書</v>
      </c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74" t="s">
        <v>3</v>
      </c>
      <c r="AK1" s="274"/>
      <c r="AL1" s="274"/>
      <c r="AM1" s="274"/>
      <c r="AN1" s="274"/>
      <c r="AO1" s="269" t="s">
        <v>9</v>
      </c>
      <c r="AP1" s="269"/>
      <c r="AQ1" s="269"/>
      <c r="AR1" s="269"/>
      <c r="AS1" s="269"/>
      <c r="AT1" s="269" t="s">
        <v>10</v>
      </c>
      <c r="AU1" s="269"/>
      <c r="AV1" s="269"/>
      <c r="AW1" s="269"/>
      <c r="AX1" s="269"/>
      <c r="AY1" s="270" t="s">
        <v>11</v>
      </c>
      <c r="AZ1" s="270"/>
      <c r="BA1" s="270"/>
      <c r="BB1" s="270"/>
      <c r="BC1" s="270"/>
    </row>
    <row r="2" spans="1:55" s="37" customFormat="1" ht="13.5" customHeight="1">
      <c r="A2" s="244" t="str">
        <f>表紙!O9</f>
        <v>体験型Java研修</v>
      </c>
      <c r="B2" s="244"/>
      <c r="C2" s="244"/>
      <c r="D2" s="244"/>
      <c r="E2" s="244"/>
      <c r="F2" s="244"/>
      <c r="G2" s="244"/>
      <c r="H2" s="244"/>
      <c r="I2" s="244"/>
      <c r="J2" s="245" t="str">
        <f>表紙!O8</f>
        <v>LMS学習管理システム</v>
      </c>
      <c r="K2" s="245"/>
      <c r="L2" s="245"/>
      <c r="M2" s="245"/>
      <c r="N2" s="245"/>
      <c r="O2" s="245"/>
      <c r="P2" s="245"/>
      <c r="Q2" s="245"/>
      <c r="R2" s="271" t="str">
        <f>表紙!S10</f>
        <v>共通部品</v>
      </c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47" t="s">
        <v>6</v>
      </c>
      <c r="AK2" s="247"/>
      <c r="AL2" s="247"/>
      <c r="AM2" s="247"/>
      <c r="AN2" s="247"/>
      <c r="AO2" s="248">
        <v>44265</v>
      </c>
      <c r="AP2" s="248"/>
      <c r="AQ2" s="248"/>
      <c r="AR2" s="248"/>
      <c r="AS2" s="248"/>
      <c r="AT2" s="249" t="s">
        <v>293</v>
      </c>
      <c r="AU2" s="249"/>
      <c r="AV2" s="249"/>
      <c r="AW2" s="249"/>
      <c r="AX2" s="249"/>
      <c r="AY2" s="250">
        <v>45209</v>
      </c>
      <c r="AZ2" s="250"/>
      <c r="BA2" s="250"/>
      <c r="BB2" s="250"/>
      <c r="BC2" s="250"/>
    </row>
    <row r="3" spans="1:55" s="37" customFormat="1" ht="13.5" customHeight="1">
      <c r="A3" s="244"/>
      <c r="B3" s="244"/>
      <c r="C3" s="244"/>
      <c r="D3" s="244"/>
      <c r="E3" s="244"/>
      <c r="F3" s="244"/>
      <c r="G3" s="244"/>
      <c r="H3" s="244"/>
      <c r="I3" s="244"/>
      <c r="J3" s="245"/>
      <c r="K3" s="245"/>
      <c r="L3" s="245"/>
      <c r="M3" s="245"/>
      <c r="N3" s="245"/>
      <c r="O3" s="245"/>
      <c r="P3" s="245"/>
      <c r="Q3" s="245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47"/>
      <c r="AK3" s="247"/>
      <c r="AL3" s="247"/>
      <c r="AM3" s="247"/>
      <c r="AN3" s="247"/>
      <c r="AO3" s="248"/>
      <c r="AP3" s="248"/>
      <c r="AQ3" s="248"/>
      <c r="AR3" s="248"/>
      <c r="AS3" s="248"/>
      <c r="AT3" s="249"/>
      <c r="AU3" s="249"/>
      <c r="AV3" s="249"/>
      <c r="AW3" s="249"/>
      <c r="AX3" s="249"/>
      <c r="AY3" s="250"/>
      <c r="AZ3" s="250"/>
      <c r="BA3" s="250"/>
      <c r="BB3" s="250"/>
      <c r="BC3" s="250"/>
    </row>
    <row r="4" spans="1:55" ht="13.5" customHeight="1"/>
    <row r="5" spans="1:55" ht="13.5" customHeight="1">
      <c r="B5" s="38" t="s">
        <v>33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</row>
    <row r="6" spans="1:55" ht="13.5" customHeight="1"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</row>
    <row r="7" spans="1:55" ht="13.5" customHeight="1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</row>
    <row r="8" spans="1:55" ht="13.5" customHeight="1">
      <c r="B8" s="37"/>
      <c r="C8" s="39"/>
      <c r="D8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</row>
    <row r="9" spans="1:55" ht="13.5" customHeight="1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</row>
    <row r="10" spans="1:55" ht="13.5" customHeight="1"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</row>
    <row r="11" spans="1:55" ht="18.75" customHeight="1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40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</row>
    <row r="12" spans="1:55" ht="13.5" customHeight="1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</row>
    <row r="13" spans="1:55" ht="13.5" customHeight="1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</row>
    <row r="14" spans="1:55" ht="13.5" customHeight="1"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</row>
    <row r="15" spans="1:55" ht="13.5" customHeight="1"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</row>
    <row r="16" spans="1:55" ht="13.5" customHeight="1"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</row>
    <row r="17" spans="2:55" ht="13.5" customHeight="1"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</row>
    <row r="18" spans="2:55" ht="13.5" customHeight="1"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</row>
    <row r="19" spans="2:55" ht="13.5" customHeight="1"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</row>
    <row r="20" spans="2:55" ht="13.5" customHeight="1"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</row>
    <row r="21" spans="2:55" ht="13.5" customHeight="1">
      <c r="B21" s="41" t="s">
        <v>34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</row>
    <row r="22" spans="2:55" ht="21.6" customHeight="1">
      <c r="B22" s="275" t="s">
        <v>35</v>
      </c>
      <c r="C22" s="275"/>
      <c r="D22" s="275" t="s">
        <v>36</v>
      </c>
      <c r="E22" s="275"/>
      <c r="F22" s="275"/>
      <c r="G22" s="275"/>
      <c r="H22" s="275"/>
      <c r="I22" s="275"/>
      <c r="J22" s="275"/>
      <c r="K22" s="275"/>
      <c r="L22" s="275"/>
      <c r="M22" s="275"/>
      <c r="N22" s="275" t="s">
        <v>37</v>
      </c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  <c r="AA22" s="275"/>
      <c r="AB22" s="275"/>
      <c r="AC22" s="275"/>
      <c r="AD22" s="275" t="s">
        <v>38</v>
      </c>
      <c r="AE22" s="275"/>
      <c r="AF22" s="275"/>
      <c r="AG22" s="275"/>
      <c r="AH22" s="275"/>
      <c r="AI22" s="275"/>
      <c r="AJ22" s="275"/>
      <c r="AK22" s="275"/>
      <c r="AL22" s="275"/>
      <c r="AM22" s="275"/>
      <c r="AN22" s="275"/>
      <c r="AO22" s="275"/>
      <c r="AP22" s="275"/>
      <c r="AQ22" s="275"/>
      <c r="AR22" s="275"/>
      <c r="AS22" s="275"/>
      <c r="AT22" s="275"/>
      <c r="AU22" s="275"/>
      <c r="AV22" s="275"/>
      <c r="AW22" s="275"/>
      <c r="AX22" s="276" t="s">
        <v>39</v>
      </c>
      <c r="AY22" s="276"/>
      <c r="AZ22" s="276"/>
      <c r="BA22" s="276"/>
      <c r="BB22" s="276"/>
    </row>
    <row r="23" spans="2:55" ht="13.5" customHeight="1">
      <c r="B23" s="275"/>
      <c r="C23" s="275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 t="s">
        <v>40</v>
      </c>
      <c r="O23" s="275"/>
      <c r="P23" s="275"/>
      <c r="Q23" s="275"/>
      <c r="R23" s="275"/>
      <c r="S23" s="275"/>
      <c r="T23" s="275"/>
      <c r="U23" s="275"/>
      <c r="V23" s="275" t="s">
        <v>41</v>
      </c>
      <c r="W23" s="275"/>
      <c r="X23" s="275"/>
      <c r="Y23" s="275"/>
      <c r="Z23" s="275"/>
      <c r="AA23" s="275"/>
      <c r="AB23" s="275"/>
      <c r="AC23" s="275"/>
      <c r="AD23" s="275"/>
      <c r="AE23" s="275"/>
      <c r="AF23" s="275"/>
      <c r="AG23" s="275"/>
      <c r="AH23" s="275"/>
      <c r="AI23" s="275"/>
      <c r="AJ23" s="275"/>
      <c r="AK23" s="275"/>
      <c r="AL23" s="275"/>
      <c r="AM23" s="275"/>
      <c r="AN23" s="275"/>
      <c r="AO23" s="275"/>
      <c r="AP23" s="275"/>
      <c r="AQ23" s="275"/>
      <c r="AR23" s="275"/>
      <c r="AS23" s="275"/>
      <c r="AT23" s="275"/>
      <c r="AU23" s="275"/>
      <c r="AV23" s="275"/>
      <c r="AW23" s="275"/>
      <c r="AX23" s="208" t="s">
        <v>42</v>
      </c>
      <c r="AY23" s="208" t="s">
        <v>43</v>
      </c>
      <c r="AZ23" s="208" t="s">
        <v>328</v>
      </c>
      <c r="BA23" s="208" t="s">
        <v>45</v>
      </c>
      <c r="BB23" s="209" t="s">
        <v>46</v>
      </c>
    </row>
    <row r="24" spans="2:55" s="8" customFormat="1" ht="93" customHeight="1">
      <c r="B24" s="266">
        <v>1</v>
      </c>
      <c r="C24" s="266"/>
      <c r="D24" s="268" t="s">
        <v>353</v>
      </c>
      <c r="E24" s="267"/>
      <c r="F24" s="267"/>
      <c r="G24" s="267"/>
      <c r="H24" s="267"/>
      <c r="I24" s="267"/>
      <c r="J24" s="267"/>
      <c r="K24" s="267"/>
      <c r="L24" s="267"/>
      <c r="M24" s="267"/>
      <c r="N24" s="267" t="s">
        <v>47</v>
      </c>
      <c r="O24" s="267"/>
      <c r="P24" s="267"/>
      <c r="Q24" s="267"/>
      <c r="R24" s="267"/>
      <c r="S24" s="267"/>
      <c r="T24" s="267"/>
      <c r="U24" s="267"/>
      <c r="V24" s="267" t="s">
        <v>47</v>
      </c>
      <c r="W24" s="267"/>
      <c r="X24" s="267"/>
      <c r="Y24" s="267"/>
      <c r="Z24" s="267"/>
      <c r="AA24" s="267"/>
      <c r="AB24" s="267"/>
      <c r="AC24" s="267"/>
      <c r="AD24" s="268" t="s">
        <v>355</v>
      </c>
      <c r="AE24" s="268"/>
      <c r="AF24" s="268"/>
      <c r="AG24" s="268"/>
      <c r="AH24" s="268"/>
      <c r="AI24" s="268"/>
      <c r="AJ24" s="268"/>
      <c r="AK24" s="268"/>
      <c r="AL24" s="268"/>
      <c r="AM24" s="268"/>
      <c r="AN24" s="268"/>
      <c r="AO24" s="268"/>
      <c r="AP24" s="268"/>
      <c r="AQ24" s="268"/>
      <c r="AR24" s="268"/>
      <c r="AS24" s="268"/>
      <c r="AT24" s="268"/>
      <c r="AU24" s="268"/>
      <c r="AV24" s="268"/>
      <c r="AW24" s="268"/>
      <c r="AX24" s="210" t="s">
        <v>48</v>
      </c>
      <c r="AY24" s="210" t="s">
        <v>48</v>
      </c>
      <c r="AZ24" s="210" t="s">
        <v>48</v>
      </c>
      <c r="BA24" s="210" t="s">
        <v>48</v>
      </c>
      <c r="BB24" s="211"/>
      <c r="BC24" s="39"/>
    </row>
    <row r="25" spans="2:55" s="8" customFormat="1" ht="21.6" customHeight="1">
      <c r="B25" s="266">
        <v>2</v>
      </c>
      <c r="C25" s="266"/>
      <c r="D25" s="267" t="s">
        <v>354</v>
      </c>
      <c r="E25" s="267"/>
      <c r="F25" s="267"/>
      <c r="G25" s="267"/>
      <c r="H25" s="267"/>
      <c r="I25" s="267"/>
      <c r="J25" s="267"/>
      <c r="K25" s="267"/>
      <c r="L25" s="267"/>
      <c r="M25" s="267"/>
      <c r="N25" s="267" t="s">
        <v>47</v>
      </c>
      <c r="O25" s="267"/>
      <c r="P25" s="267"/>
      <c r="Q25" s="267"/>
      <c r="R25" s="267"/>
      <c r="S25" s="267"/>
      <c r="T25" s="267"/>
      <c r="U25" s="267"/>
      <c r="V25" s="267" t="s">
        <v>47</v>
      </c>
      <c r="W25" s="267"/>
      <c r="X25" s="267"/>
      <c r="Y25" s="267"/>
      <c r="Z25" s="267"/>
      <c r="AA25" s="267"/>
      <c r="AB25" s="267"/>
      <c r="AC25" s="267"/>
      <c r="AD25" s="268" t="s">
        <v>349</v>
      </c>
      <c r="AE25" s="268"/>
      <c r="AF25" s="268"/>
      <c r="AG25" s="268"/>
      <c r="AH25" s="268"/>
      <c r="AI25" s="268"/>
      <c r="AJ25" s="268"/>
      <c r="AK25" s="268"/>
      <c r="AL25" s="268"/>
      <c r="AM25" s="268"/>
      <c r="AN25" s="268"/>
      <c r="AO25" s="268"/>
      <c r="AP25" s="268"/>
      <c r="AQ25" s="268"/>
      <c r="AR25" s="268"/>
      <c r="AS25" s="268"/>
      <c r="AT25" s="268"/>
      <c r="AU25" s="268"/>
      <c r="AV25" s="268"/>
      <c r="AW25" s="268"/>
      <c r="AX25" s="210" t="s">
        <v>48</v>
      </c>
      <c r="AY25" s="210" t="s">
        <v>48</v>
      </c>
      <c r="AZ25" s="210" t="s">
        <v>48</v>
      </c>
      <c r="BA25" s="210" t="s">
        <v>48</v>
      </c>
      <c r="BB25" s="211"/>
      <c r="BC25" s="39"/>
    </row>
    <row r="26" spans="2:55" s="8" customFormat="1" ht="39" customHeight="1">
      <c r="B26" s="266">
        <v>3</v>
      </c>
      <c r="C26" s="266"/>
      <c r="D26" s="267" t="s">
        <v>358</v>
      </c>
      <c r="E26" s="267"/>
      <c r="F26" s="267"/>
      <c r="G26" s="267"/>
      <c r="H26" s="267"/>
      <c r="I26" s="267"/>
      <c r="J26" s="267"/>
      <c r="K26" s="267"/>
      <c r="L26" s="267"/>
      <c r="M26" s="267"/>
      <c r="N26" s="267" t="s">
        <v>47</v>
      </c>
      <c r="O26" s="267"/>
      <c r="P26" s="267"/>
      <c r="Q26" s="267"/>
      <c r="R26" s="267"/>
      <c r="S26" s="267"/>
      <c r="T26" s="267"/>
      <c r="U26" s="267"/>
      <c r="V26" s="267" t="s">
        <v>47</v>
      </c>
      <c r="W26" s="267"/>
      <c r="X26" s="267"/>
      <c r="Y26" s="267"/>
      <c r="Z26" s="267"/>
      <c r="AA26" s="267"/>
      <c r="AB26" s="267"/>
      <c r="AC26" s="267"/>
      <c r="AD26" s="268" t="s">
        <v>359</v>
      </c>
      <c r="AE26" s="268"/>
      <c r="AF26" s="268"/>
      <c r="AG26" s="268"/>
      <c r="AH26" s="268"/>
      <c r="AI26" s="268"/>
      <c r="AJ26" s="268"/>
      <c r="AK26" s="268"/>
      <c r="AL26" s="268"/>
      <c r="AM26" s="268"/>
      <c r="AN26" s="268"/>
      <c r="AO26" s="268"/>
      <c r="AP26" s="268"/>
      <c r="AQ26" s="268"/>
      <c r="AR26" s="268"/>
      <c r="AS26" s="268"/>
      <c r="AT26" s="268"/>
      <c r="AU26" s="268"/>
      <c r="AV26" s="268"/>
      <c r="AW26" s="268"/>
      <c r="AX26" s="210" t="s">
        <v>48</v>
      </c>
      <c r="AY26" s="210" t="s">
        <v>48</v>
      </c>
      <c r="AZ26" s="210" t="s">
        <v>48</v>
      </c>
      <c r="BA26" s="210" t="s">
        <v>48</v>
      </c>
      <c r="BB26" s="211"/>
      <c r="BC26" s="39"/>
    </row>
    <row r="27" spans="2:55" s="8" customFormat="1" ht="13.2">
      <c r="B27" s="266">
        <v>5</v>
      </c>
      <c r="C27" s="266"/>
      <c r="D27" s="267" t="s">
        <v>50</v>
      </c>
      <c r="E27" s="267"/>
      <c r="F27" s="267"/>
      <c r="G27" s="267"/>
      <c r="H27" s="267"/>
      <c r="I27" s="267"/>
      <c r="J27" s="267"/>
      <c r="K27" s="267"/>
      <c r="L27" s="267"/>
      <c r="M27" s="267"/>
      <c r="N27" s="267" t="s">
        <v>47</v>
      </c>
      <c r="O27" s="267"/>
      <c r="P27" s="267"/>
      <c r="Q27" s="267"/>
      <c r="R27" s="267"/>
      <c r="S27" s="267"/>
      <c r="T27" s="267"/>
      <c r="U27" s="267"/>
      <c r="V27" s="267" t="s">
        <v>47</v>
      </c>
      <c r="W27" s="267"/>
      <c r="X27" s="267"/>
      <c r="Y27" s="267"/>
      <c r="Z27" s="267"/>
      <c r="AA27" s="267"/>
      <c r="AB27" s="267"/>
      <c r="AC27" s="267"/>
      <c r="AD27" s="268" t="s">
        <v>356</v>
      </c>
      <c r="AE27" s="268"/>
      <c r="AF27" s="268"/>
      <c r="AG27" s="268"/>
      <c r="AH27" s="268"/>
      <c r="AI27" s="268"/>
      <c r="AJ27" s="268"/>
      <c r="AK27" s="268"/>
      <c r="AL27" s="268"/>
      <c r="AM27" s="268"/>
      <c r="AN27" s="268"/>
      <c r="AO27" s="268"/>
      <c r="AP27" s="268"/>
      <c r="AQ27" s="268"/>
      <c r="AR27" s="268"/>
      <c r="AS27" s="268"/>
      <c r="AT27" s="268"/>
      <c r="AU27" s="268"/>
      <c r="AV27" s="268"/>
      <c r="AW27" s="268"/>
      <c r="AX27" s="210" t="s">
        <v>48</v>
      </c>
      <c r="AY27" s="210" t="s">
        <v>48</v>
      </c>
      <c r="AZ27" s="210" t="s">
        <v>48</v>
      </c>
      <c r="BA27" s="210" t="s">
        <v>48</v>
      </c>
      <c r="BB27" s="211"/>
      <c r="BC27" s="39"/>
    </row>
    <row r="28" spans="2:55" s="8" customFormat="1" ht="81.599999999999994" customHeight="1">
      <c r="B28" s="266">
        <v>6</v>
      </c>
      <c r="C28" s="266"/>
      <c r="D28" s="267" t="s">
        <v>357</v>
      </c>
      <c r="E28" s="267"/>
      <c r="F28" s="267"/>
      <c r="G28" s="267"/>
      <c r="H28" s="267"/>
      <c r="I28" s="267"/>
      <c r="J28" s="267"/>
      <c r="K28" s="267"/>
      <c r="L28" s="267"/>
      <c r="M28" s="267"/>
      <c r="N28" s="267" t="s">
        <v>47</v>
      </c>
      <c r="O28" s="267"/>
      <c r="P28" s="267"/>
      <c r="Q28" s="267"/>
      <c r="R28" s="267"/>
      <c r="S28" s="267"/>
      <c r="T28" s="267"/>
      <c r="U28" s="267"/>
      <c r="V28" s="267" t="s">
        <v>47</v>
      </c>
      <c r="W28" s="267"/>
      <c r="X28" s="267"/>
      <c r="Y28" s="267"/>
      <c r="Z28" s="267"/>
      <c r="AA28" s="267"/>
      <c r="AB28" s="267"/>
      <c r="AC28" s="267"/>
      <c r="AD28" s="268" t="s">
        <v>348</v>
      </c>
      <c r="AE28" s="268"/>
      <c r="AF28" s="268"/>
      <c r="AG28" s="268"/>
      <c r="AH28" s="268"/>
      <c r="AI28" s="268"/>
      <c r="AJ28" s="268"/>
      <c r="AK28" s="268"/>
      <c r="AL28" s="268"/>
      <c r="AM28" s="268"/>
      <c r="AN28" s="268"/>
      <c r="AO28" s="268"/>
      <c r="AP28" s="268"/>
      <c r="AQ28" s="268"/>
      <c r="AR28" s="268"/>
      <c r="AS28" s="268"/>
      <c r="AT28" s="268"/>
      <c r="AU28" s="268"/>
      <c r="AV28" s="268"/>
      <c r="AW28" s="268"/>
      <c r="AX28" s="210" t="s">
        <v>48</v>
      </c>
      <c r="AY28" s="210" t="s">
        <v>48</v>
      </c>
      <c r="AZ28" s="210" t="s">
        <v>48</v>
      </c>
      <c r="BA28" s="210" t="s">
        <v>48</v>
      </c>
      <c r="BB28" s="211"/>
      <c r="BC28" s="39"/>
    </row>
    <row r="29" spans="2:55">
      <c r="B29" s="220" t="s">
        <v>332</v>
      </c>
    </row>
  </sheetData>
  <mergeCells count="46">
    <mergeCell ref="B28:C28"/>
    <mergeCell ref="D28:M28"/>
    <mergeCell ref="N28:U28"/>
    <mergeCell ref="V28:AC28"/>
    <mergeCell ref="AD28:AW28"/>
    <mergeCell ref="B27:C27"/>
    <mergeCell ref="D27:M27"/>
    <mergeCell ref="N27:U27"/>
    <mergeCell ref="V27:AC27"/>
    <mergeCell ref="AD27:AW27"/>
    <mergeCell ref="B26:C26"/>
    <mergeCell ref="D26:M26"/>
    <mergeCell ref="N26:U26"/>
    <mergeCell ref="V26:AC26"/>
    <mergeCell ref="AD26:AW26"/>
    <mergeCell ref="B24:C24"/>
    <mergeCell ref="D24:M24"/>
    <mergeCell ref="N24:U24"/>
    <mergeCell ref="V24:AC24"/>
    <mergeCell ref="AD24:AW24"/>
    <mergeCell ref="B22:C23"/>
    <mergeCell ref="D22:M23"/>
    <mergeCell ref="N22:AC22"/>
    <mergeCell ref="AD22:AW23"/>
    <mergeCell ref="AX22:BB22"/>
    <mergeCell ref="N23:U23"/>
    <mergeCell ref="V23:AC2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25:C25"/>
    <mergeCell ref="D25:M25"/>
    <mergeCell ref="N25:U25"/>
    <mergeCell ref="V25:AC25"/>
    <mergeCell ref="AD25:AW25"/>
  </mergeCells>
  <phoneticPr fontId="85"/>
  <pageMargins left="0.23611111111111099" right="0.23611111111111099" top="0.35416666666666702" bottom="0.35486111111111102" header="0.51180555555555496" footer="0.31527777777777799"/>
  <pageSetup paperSize="9" scale="92" firstPageNumber="0" fitToHeight="0" orientation="landscape" horizontalDpi="300" verticalDpi="300" r:id="rId1"/>
  <headerFooter>
    <oddFooter>&amp;C&amp;8&amp;P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C930B-87DC-432D-9CC2-CE26A21B29BE}">
  <sheetPr>
    <pageSetUpPr fitToPage="1"/>
  </sheetPr>
  <dimension ref="A1:BC49"/>
  <sheetViews>
    <sheetView showGridLines="0" view="pageBreakPreview" zoomScaleNormal="60" zoomScaleSheetLayoutView="100" workbookViewId="0">
      <selection sqref="A1:I1"/>
    </sheetView>
  </sheetViews>
  <sheetFormatPr defaultColWidth="2.6640625" defaultRowHeight="16.2"/>
  <cols>
    <col min="1" max="55" width="2.88671875" style="36" customWidth="1"/>
  </cols>
  <sheetData>
    <row r="1" spans="1:55" s="37" customFormat="1" ht="13.5" customHeight="1">
      <c r="A1" s="272" t="s">
        <v>7</v>
      </c>
      <c r="B1" s="272"/>
      <c r="C1" s="272"/>
      <c r="D1" s="272"/>
      <c r="E1" s="272"/>
      <c r="F1" s="272"/>
      <c r="G1" s="272"/>
      <c r="H1" s="272"/>
      <c r="I1" s="272"/>
      <c r="J1" s="273" t="s">
        <v>8</v>
      </c>
      <c r="K1" s="273"/>
      <c r="L1" s="273"/>
      <c r="M1" s="273"/>
      <c r="N1" s="273"/>
      <c r="O1" s="273"/>
      <c r="P1" s="273"/>
      <c r="Q1" s="273"/>
      <c r="R1" s="253" t="str">
        <f>表紙!O11</f>
        <v>画面レイアウト設計書</v>
      </c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74" t="s">
        <v>3</v>
      </c>
      <c r="AK1" s="274"/>
      <c r="AL1" s="274"/>
      <c r="AM1" s="274"/>
      <c r="AN1" s="274"/>
      <c r="AO1" s="269" t="s">
        <v>9</v>
      </c>
      <c r="AP1" s="269"/>
      <c r="AQ1" s="269"/>
      <c r="AR1" s="269"/>
      <c r="AS1" s="269"/>
      <c r="AT1" s="269" t="s">
        <v>10</v>
      </c>
      <c r="AU1" s="269"/>
      <c r="AV1" s="269"/>
      <c r="AW1" s="269"/>
      <c r="AX1" s="269"/>
      <c r="AY1" s="270" t="s">
        <v>11</v>
      </c>
      <c r="AZ1" s="270"/>
      <c r="BA1" s="270"/>
      <c r="BB1" s="270"/>
      <c r="BC1" s="270"/>
    </row>
    <row r="2" spans="1:55" s="37" customFormat="1" ht="13.5" customHeight="1" thickBot="1">
      <c r="A2" s="244" t="str">
        <f>表紙!O9</f>
        <v>体験型Java研修</v>
      </c>
      <c r="B2" s="244"/>
      <c r="C2" s="244"/>
      <c r="D2" s="244"/>
      <c r="E2" s="244"/>
      <c r="F2" s="244"/>
      <c r="G2" s="244"/>
      <c r="H2" s="244"/>
      <c r="I2" s="244"/>
      <c r="J2" s="245" t="str">
        <f>表紙!O8</f>
        <v>LMS学習管理システム</v>
      </c>
      <c r="K2" s="245"/>
      <c r="L2" s="245"/>
      <c r="M2" s="245"/>
      <c r="N2" s="245"/>
      <c r="O2" s="245"/>
      <c r="P2" s="245"/>
      <c r="Q2" s="245"/>
      <c r="R2" s="271" t="str">
        <f>表紙!S10</f>
        <v>共通部品</v>
      </c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49" t="s">
        <v>293</v>
      </c>
      <c r="AK2" s="249"/>
      <c r="AL2" s="249"/>
      <c r="AM2" s="249"/>
      <c r="AN2" s="249"/>
      <c r="AO2" s="250">
        <v>45306</v>
      </c>
      <c r="AP2" s="250"/>
      <c r="AQ2" s="250"/>
      <c r="AR2" s="250"/>
      <c r="AS2" s="250"/>
      <c r="AT2" s="249"/>
      <c r="AU2" s="249"/>
      <c r="AV2" s="249"/>
      <c r="AW2" s="249"/>
      <c r="AX2" s="249"/>
      <c r="AY2" s="250"/>
      <c r="AZ2" s="250"/>
      <c r="BA2" s="250"/>
      <c r="BB2" s="250"/>
      <c r="BC2" s="250"/>
    </row>
    <row r="3" spans="1:55" s="37" customFormat="1" ht="13.5" customHeight="1" thickBot="1">
      <c r="A3" s="244"/>
      <c r="B3" s="244"/>
      <c r="C3" s="244"/>
      <c r="D3" s="244"/>
      <c r="E3" s="244"/>
      <c r="F3" s="244"/>
      <c r="G3" s="244"/>
      <c r="H3" s="244"/>
      <c r="I3" s="244"/>
      <c r="J3" s="245"/>
      <c r="K3" s="245"/>
      <c r="L3" s="245"/>
      <c r="M3" s="245"/>
      <c r="N3" s="245"/>
      <c r="O3" s="245"/>
      <c r="P3" s="245"/>
      <c r="Q3" s="245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49"/>
      <c r="AK3" s="249"/>
      <c r="AL3" s="249"/>
      <c r="AM3" s="249"/>
      <c r="AN3" s="249"/>
      <c r="AO3" s="250"/>
      <c r="AP3" s="250"/>
      <c r="AQ3" s="250"/>
      <c r="AR3" s="250"/>
      <c r="AS3" s="250"/>
      <c r="AT3" s="249"/>
      <c r="AU3" s="249"/>
      <c r="AV3" s="249"/>
      <c r="AW3" s="249"/>
      <c r="AX3" s="249"/>
      <c r="AY3" s="250"/>
      <c r="AZ3" s="250"/>
      <c r="BA3" s="250"/>
      <c r="BB3" s="250"/>
      <c r="BC3" s="250"/>
    </row>
    <row r="4" spans="1:55" ht="13.5" customHeight="1"/>
    <row r="5" spans="1:55" ht="13.5" customHeight="1">
      <c r="B5" s="38" t="s">
        <v>33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</row>
    <row r="6" spans="1:55" ht="13.5" customHeight="1"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</row>
    <row r="7" spans="1:55" ht="13.5" customHeight="1">
      <c r="B7" s="37"/>
      <c r="C7" s="37" t="s">
        <v>333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</row>
    <row r="8" spans="1:55" ht="13.5" customHeight="1"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</row>
    <row r="9" spans="1:55" ht="13.5" customHeight="1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</row>
    <row r="10" spans="1:55" ht="13.5" customHeight="1"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</row>
    <row r="11" spans="1:55" ht="13.5" customHeight="1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</row>
    <row r="12" spans="1:55" ht="13.5" customHeight="1">
      <c r="B12" s="37"/>
      <c r="C12" s="39"/>
      <c r="D12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</row>
    <row r="13" spans="1:55" ht="13.5" customHeight="1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</row>
    <row r="14" spans="1:55" ht="13.5" customHeight="1"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</row>
    <row r="15" spans="1:55" ht="18.75" customHeight="1"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40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</row>
    <row r="16" spans="1:55" ht="13.5" customHeight="1"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</row>
    <row r="17" spans="2:54" ht="13.5" customHeight="1"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</row>
    <row r="18" spans="2:54" ht="13.5" customHeight="1">
      <c r="B18" s="37"/>
      <c r="C18" s="37" t="s">
        <v>334</v>
      </c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 t="s">
        <v>335</v>
      </c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</row>
    <row r="19" spans="2:54" ht="13.5" customHeight="1"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</row>
    <row r="20" spans="2:54" ht="13.5" customHeight="1"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</row>
    <row r="21" spans="2:54" ht="13.5" customHeight="1"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</row>
    <row r="22" spans="2:54" ht="13.5" customHeigh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</row>
    <row r="23" spans="2:54" ht="13.5" customHeight="1"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</row>
    <row r="24" spans="2:54" ht="13.5" customHeight="1"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</row>
    <row r="25" spans="2:54" ht="13.5" customHeight="1"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</row>
    <row r="26" spans="2:54" ht="13.5" customHeight="1"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</row>
    <row r="27" spans="2:54" ht="13.5" customHeight="1"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</row>
    <row r="28" spans="2:54" ht="13.5" customHeight="1">
      <c r="B28" s="37"/>
      <c r="C28" s="37" t="s">
        <v>337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 t="s">
        <v>336</v>
      </c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</row>
    <row r="29" spans="2:54" ht="13.5" customHeight="1"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</row>
    <row r="30" spans="2:54" ht="13.5" customHeight="1"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</row>
    <row r="31" spans="2:54" ht="13.5" customHeight="1"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</row>
    <row r="32" spans="2:54" ht="13.5" customHeight="1"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</row>
    <row r="33" spans="2:55" ht="13.5" customHeight="1"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</row>
    <row r="34" spans="2:55" ht="13.5" customHeight="1"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</row>
    <row r="35" spans="2:55" ht="13.5" customHeight="1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</row>
    <row r="36" spans="2:55" ht="13.5" customHeight="1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</row>
    <row r="37" spans="2:55" ht="13.5" customHeight="1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</row>
    <row r="38" spans="2:55" ht="13.5" customHeight="1"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</row>
    <row r="39" spans="2:55" ht="13.5" customHeight="1"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</row>
    <row r="40" spans="2:55" ht="13.5" customHeight="1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</row>
    <row r="41" spans="2:55" ht="13.5" customHeight="1">
      <c r="B41" s="41" t="s">
        <v>34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</row>
    <row r="42" spans="2:55" ht="21.6" customHeight="1">
      <c r="B42" s="275" t="s">
        <v>35</v>
      </c>
      <c r="C42" s="275"/>
      <c r="D42" s="275" t="s">
        <v>36</v>
      </c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 t="s">
        <v>37</v>
      </c>
      <c r="R42" s="275"/>
      <c r="S42" s="275"/>
      <c r="T42" s="275"/>
      <c r="U42" s="275"/>
      <c r="V42" s="275"/>
      <c r="W42" s="275"/>
      <c r="X42" s="275"/>
      <c r="Y42" s="275"/>
      <c r="Z42" s="275"/>
      <c r="AA42" s="275"/>
      <c r="AB42" s="275"/>
      <c r="AC42" s="275"/>
      <c r="AD42" s="275"/>
      <c r="AE42" s="275" t="s">
        <v>38</v>
      </c>
      <c r="AF42" s="275"/>
      <c r="AG42" s="275"/>
      <c r="AH42" s="275"/>
      <c r="AI42" s="275"/>
      <c r="AJ42" s="275"/>
      <c r="AK42" s="275"/>
      <c r="AL42" s="275"/>
      <c r="AM42" s="275"/>
      <c r="AN42" s="275"/>
      <c r="AO42" s="275"/>
      <c r="AP42" s="275"/>
      <c r="AQ42" s="275"/>
      <c r="AR42" s="275"/>
      <c r="AS42" s="275"/>
      <c r="AT42" s="275"/>
      <c r="AU42" s="275"/>
      <c r="AV42" s="275"/>
      <c r="AW42" s="275"/>
      <c r="AX42" s="276" t="s">
        <v>39</v>
      </c>
      <c r="AY42" s="276"/>
      <c r="AZ42" s="276"/>
      <c r="BA42" s="276"/>
      <c r="BB42" s="276"/>
    </row>
    <row r="43" spans="2:55" ht="13.5" customHeight="1"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 t="s">
        <v>40</v>
      </c>
      <c r="R43" s="275"/>
      <c r="S43" s="275"/>
      <c r="T43" s="275"/>
      <c r="U43" s="275"/>
      <c r="V43" s="275"/>
      <c r="W43" s="275"/>
      <c r="X43" s="275" t="s">
        <v>41</v>
      </c>
      <c r="Y43" s="275"/>
      <c r="Z43" s="275"/>
      <c r="AA43" s="275"/>
      <c r="AB43" s="275"/>
      <c r="AC43" s="275"/>
      <c r="AD43" s="275"/>
      <c r="AE43" s="275"/>
      <c r="AF43" s="275"/>
      <c r="AG43" s="275"/>
      <c r="AH43" s="275"/>
      <c r="AI43" s="275"/>
      <c r="AJ43" s="275"/>
      <c r="AK43" s="275"/>
      <c r="AL43" s="275"/>
      <c r="AM43" s="275"/>
      <c r="AN43" s="275"/>
      <c r="AO43" s="275"/>
      <c r="AP43" s="275"/>
      <c r="AQ43" s="275"/>
      <c r="AR43" s="275"/>
      <c r="AS43" s="275"/>
      <c r="AT43" s="275"/>
      <c r="AU43" s="275"/>
      <c r="AV43" s="275"/>
      <c r="AW43" s="275"/>
      <c r="AX43" s="208" t="s">
        <v>42</v>
      </c>
      <c r="AY43" s="208" t="s">
        <v>43</v>
      </c>
      <c r="AZ43" s="208" t="s">
        <v>328</v>
      </c>
      <c r="BA43" s="208" t="s">
        <v>45</v>
      </c>
      <c r="BB43" s="209" t="s">
        <v>46</v>
      </c>
    </row>
    <row r="44" spans="2:55" s="8" customFormat="1" ht="24" customHeight="1">
      <c r="B44" s="266">
        <v>1</v>
      </c>
      <c r="C44" s="266"/>
      <c r="D44" s="267" t="s">
        <v>338</v>
      </c>
      <c r="E44" s="267"/>
      <c r="F44" s="267"/>
      <c r="G44" s="267"/>
      <c r="H44" s="267"/>
      <c r="I44" s="267"/>
      <c r="J44" s="267"/>
      <c r="K44" s="267"/>
      <c r="L44" s="267"/>
      <c r="M44" s="267"/>
      <c r="N44" s="267"/>
      <c r="O44" s="267"/>
      <c r="P44" s="267"/>
      <c r="Q44" s="267" t="s">
        <v>47</v>
      </c>
      <c r="R44" s="267"/>
      <c r="S44" s="267"/>
      <c r="T44" s="267"/>
      <c r="U44" s="267"/>
      <c r="V44" s="267"/>
      <c r="W44" s="267"/>
      <c r="X44" s="267" t="s">
        <v>47</v>
      </c>
      <c r="Y44" s="267"/>
      <c r="Z44" s="267"/>
      <c r="AA44" s="267"/>
      <c r="AB44" s="267"/>
      <c r="AC44" s="267"/>
      <c r="AD44" s="267"/>
      <c r="AE44" s="268" t="s">
        <v>339</v>
      </c>
      <c r="AF44" s="268"/>
      <c r="AG44" s="268"/>
      <c r="AH44" s="268"/>
      <c r="AI44" s="268"/>
      <c r="AJ44" s="268"/>
      <c r="AK44" s="268"/>
      <c r="AL44" s="268"/>
      <c r="AM44" s="268"/>
      <c r="AN44" s="268"/>
      <c r="AO44" s="268"/>
      <c r="AP44" s="268"/>
      <c r="AQ44" s="268"/>
      <c r="AR44" s="268"/>
      <c r="AS44" s="268"/>
      <c r="AT44" s="268"/>
      <c r="AU44" s="268"/>
      <c r="AV44" s="268"/>
      <c r="AW44" s="268"/>
      <c r="AX44" s="210" t="s">
        <v>48</v>
      </c>
      <c r="AY44" s="210" t="s">
        <v>48</v>
      </c>
      <c r="AZ44" s="210" t="s">
        <v>48</v>
      </c>
      <c r="BA44" s="210" t="s">
        <v>48</v>
      </c>
      <c r="BB44" s="211"/>
      <c r="BC44" s="39"/>
    </row>
    <row r="45" spans="2:55" s="8" customFormat="1" ht="13.8" customHeight="1">
      <c r="B45" s="266">
        <v>2</v>
      </c>
      <c r="C45" s="266"/>
      <c r="D45" s="267" t="s">
        <v>334</v>
      </c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7"/>
      <c r="P45" s="267"/>
      <c r="Q45" s="267" t="s">
        <v>47</v>
      </c>
      <c r="R45" s="267"/>
      <c r="S45" s="267"/>
      <c r="T45" s="267"/>
      <c r="U45" s="267"/>
      <c r="V45" s="267"/>
      <c r="W45" s="267"/>
      <c r="X45" s="267" t="s">
        <v>47</v>
      </c>
      <c r="Y45" s="267"/>
      <c r="Z45" s="267"/>
      <c r="AA45" s="267"/>
      <c r="AB45" s="267"/>
      <c r="AC45" s="267"/>
      <c r="AD45" s="267"/>
      <c r="AE45" s="268" t="s">
        <v>340</v>
      </c>
      <c r="AF45" s="268"/>
      <c r="AG45" s="268"/>
      <c r="AH45" s="268"/>
      <c r="AI45" s="268"/>
      <c r="AJ45" s="268"/>
      <c r="AK45" s="268"/>
      <c r="AL45" s="268"/>
      <c r="AM45" s="268"/>
      <c r="AN45" s="268"/>
      <c r="AO45" s="268"/>
      <c r="AP45" s="268"/>
      <c r="AQ45" s="268"/>
      <c r="AR45" s="268"/>
      <c r="AS45" s="268"/>
      <c r="AT45" s="268"/>
      <c r="AU45" s="268"/>
      <c r="AV45" s="268"/>
      <c r="AW45" s="268"/>
      <c r="AX45" s="210" t="s">
        <v>48</v>
      </c>
      <c r="AY45" s="210" t="s">
        <v>48</v>
      </c>
      <c r="AZ45" s="210" t="s">
        <v>48</v>
      </c>
      <c r="BA45" s="210" t="s">
        <v>48</v>
      </c>
      <c r="BB45" s="211"/>
      <c r="BC45" s="39"/>
    </row>
    <row r="46" spans="2:55" s="8" customFormat="1" ht="13.8" customHeight="1">
      <c r="B46" s="266">
        <v>3</v>
      </c>
      <c r="C46" s="266"/>
      <c r="D46" s="267" t="s">
        <v>335</v>
      </c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7"/>
      <c r="P46" s="267"/>
      <c r="Q46" s="267" t="s">
        <v>47</v>
      </c>
      <c r="R46" s="267"/>
      <c r="S46" s="267"/>
      <c r="T46" s="267"/>
      <c r="U46" s="267"/>
      <c r="V46" s="267"/>
      <c r="W46" s="267"/>
      <c r="X46" s="267" t="s">
        <v>47</v>
      </c>
      <c r="Y46" s="267"/>
      <c r="Z46" s="267"/>
      <c r="AA46" s="267"/>
      <c r="AB46" s="267"/>
      <c r="AC46" s="267"/>
      <c r="AD46" s="267"/>
      <c r="AE46" s="268" t="s">
        <v>341</v>
      </c>
      <c r="AF46" s="268"/>
      <c r="AG46" s="268"/>
      <c r="AH46" s="268"/>
      <c r="AI46" s="268"/>
      <c r="AJ46" s="268"/>
      <c r="AK46" s="268"/>
      <c r="AL46" s="268"/>
      <c r="AM46" s="268"/>
      <c r="AN46" s="268"/>
      <c r="AO46" s="268"/>
      <c r="AP46" s="268"/>
      <c r="AQ46" s="268"/>
      <c r="AR46" s="268"/>
      <c r="AS46" s="268"/>
      <c r="AT46" s="268"/>
      <c r="AU46" s="268"/>
      <c r="AV46" s="268"/>
      <c r="AW46" s="268"/>
      <c r="AX46" s="210" t="s">
        <v>48</v>
      </c>
      <c r="AY46" s="210" t="s">
        <v>48</v>
      </c>
      <c r="AZ46" s="210" t="s">
        <v>48</v>
      </c>
      <c r="BA46" s="210" t="s">
        <v>48</v>
      </c>
      <c r="BB46" s="211"/>
      <c r="BC46" s="39"/>
    </row>
    <row r="47" spans="2:55" s="8" customFormat="1" ht="24.6" customHeight="1">
      <c r="B47" s="266">
        <v>4</v>
      </c>
      <c r="C47" s="266"/>
      <c r="D47" s="267" t="s">
        <v>337</v>
      </c>
      <c r="E47" s="267"/>
      <c r="F47" s="267"/>
      <c r="G47" s="267"/>
      <c r="H47" s="267"/>
      <c r="I47" s="267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8" t="s">
        <v>342</v>
      </c>
      <c r="AF47" s="268"/>
      <c r="AG47" s="268"/>
      <c r="AH47" s="268"/>
      <c r="AI47" s="268"/>
      <c r="AJ47" s="268"/>
      <c r="AK47" s="268"/>
      <c r="AL47" s="268"/>
      <c r="AM47" s="268"/>
      <c r="AN47" s="268"/>
      <c r="AO47" s="268"/>
      <c r="AP47" s="268"/>
      <c r="AQ47" s="268"/>
      <c r="AR47" s="268"/>
      <c r="AS47" s="268"/>
      <c r="AT47" s="268"/>
      <c r="AU47" s="268"/>
      <c r="AV47" s="268"/>
      <c r="AW47" s="268"/>
      <c r="AX47" s="210" t="s">
        <v>48</v>
      </c>
      <c r="AY47" s="210" t="s">
        <v>48</v>
      </c>
      <c r="AZ47" s="210" t="s">
        <v>48</v>
      </c>
      <c r="BA47" s="210" t="s">
        <v>48</v>
      </c>
      <c r="BB47" s="211"/>
      <c r="BC47" s="39"/>
    </row>
    <row r="48" spans="2:55" s="8" customFormat="1" ht="13.2">
      <c r="B48" s="266">
        <v>5</v>
      </c>
      <c r="C48" s="266"/>
      <c r="D48" s="267" t="s">
        <v>336</v>
      </c>
      <c r="E48" s="267"/>
      <c r="F48" s="267"/>
      <c r="G48" s="267"/>
      <c r="H48" s="267"/>
      <c r="I48" s="267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8" t="s">
        <v>343</v>
      </c>
      <c r="AF48" s="268"/>
      <c r="AG48" s="268"/>
      <c r="AH48" s="268"/>
      <c r="AI48" s="268"/>
      <c r="AJ48" s="268"/>
      <c r="AK48" s="268"/>
      <c r="AL48" s="268"/>
      <c r="AM48" s="268"/>
      <c r="AN48" s="268"/>
      <c r="AO48" s="268"/>
      <c r="AP48" s="268"/>
      <c r="AQ48" s="268"/>
      <c r="AR48" s="268"/>
      <c r="AS48" s="268"/>
      <c r="AT48" s="268"/>
      <c r="AU48" s="268"/>
      <c r="AV48" s="268"/>
      <c r="AW48" s="268"/>
      <c r="AX48" s="210" t="s">
        <v>48</v>
      </c>
      <c r="AY48" s="210" t="s">
        <v>48</v>
      </c>
      <c r="AZ48" s="210" t="s">
        <v>48</v>
      </c>
      <c r="BA48" s="210" t="s">
        <v>48</v>
      </c>
      <c r="BB48" s="211"/>
      <c r="BC48" s="39"/>
    </row>
    <row r="49" spans="2:2">
      <c r="B49" s="37" t="s">
        <v>350</v>
      </c>
    </row>
  </sheetData>
  <mergeCells count="46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42:C43"/>
    <mergeCell ref="D42:P43"/>
    <mergeCell ref="Q42:AD42"/>
    <mergeCell ref="AE42:AW43"/>
    <mergeCell ref="AX42:BB42"/>
    <mergeCell ref="Q43:W43"/>
    <mergeCell ref="X43:AD43"/>
    <mergeCell ref="B45:C45"/>
    <mergeCell ref="D45:P45"/>
    <mergeCell ref="Q45:W45"/>
    <mergeCell ref="X45:AD45"/>
    <mergeCell ref="AE45:AW45"/>
    <mergeCell ref="B44:C44"/>
    <mergeCell ref="D44:P44"/>
    <mergeCell ref="Q44:W44"/>
    <mergeCell ref="X44:AD44"/>
    <mergeCell ref="AE44:AW44"/>
    <mergeCell ref="B47:C47"/>
    <mergeCell ref="D47:P47"/>
    <mergeCell ref="Q47:W47"/>
    <mergeCell ref="X47:AD47"/>
    <mergeCell ref="AE47:AW47"/>
    <mergeCell ref="B46:C46"/>
    <mergeCell ref="D46:P46"/>
    <mergeCell ref="Q46:W46"/>
    <mergeCell ref="X46:AD46"/>
    <mergeCell ref="AE46:AW46"/>
    <mergeCell ref="B48:C48"/>
    <mergeCell ref="D48:P48"/>
    <mergeCell ref="Q48:W48"/>
    <mergeCell ref="X48:AD48"/>
    <mergeCell ref="AE48:AW48"/>
  </mergeCells>
  <phoneticPr fontId="85"/>
  <pageMargins left="0.23622047244094491" right="0.23622047244094491" top="0.35433070866141736" bottom="0.35433070866141736" header="0.51181102362204722" footer="0.31496062992125984"/>
  <pageSetup paperSize="9" scale="82" firstPageNumber="0" orientation="landscape" horizontalDpi="300" verticalDpi="300" r:id="rId1"/>
  <headerFoot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40"/>
  <sheetViews>
    <sheetView showGridLines="0" view="pageBreakPreview" zoomScaleNormal="60" workbookViewId="0">
      <selection sqref="A1:I1"/>
    </sheetView>
  </sheetViews>
  <sheetFormatPr defaultColWidth="2.6640625" defaultRowHeight="16.2"/>
  <cols>
    <col min="1" max="55" width="2.88671875" style="43" customWidth="1"/>
    <col min="56" max="1024" width="2.6640625" style="43"/>
  </cols>
  <sheetData>
    <row r="1" spans="1:55" s="44" customFormat="1" ht="13.5" customHeight="1">
      <c r="A1" s="272" t="s">
        <v>7</v>
      </c>
      <c r="B1" s="272"/>
      <c r="C1" s="272"/>
      <c r="D1" s="272"/>
      <c r="E1" s="272"/>
      <c r="F1" s="272"/>
      <c r="G1" s="272"/>
      <c r="H1" s="272"/>
      <c r="I1" s="272"/>
      <c r="J1" s="273" t="s">
        <v>8</v>
      </c>
      <c r="K1" s="273"/>
      <c r="L1" s="273"/>
      <c r="M1" s="273"/>
      <c r="N1" s="273"/>
      <c r="O1" s="273"/>
      <c r="P1" s="273"/>
      <c r="Q1" s="273"/>
      <c r="R1" s="253" t="str">
        <f>表紙!O11</f>
        <v>画面レイアウト設計書</v>
      </c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74" t="s">
        <v>3</v>
      </c>
      <c r="AK1" s="274"/>
      <c r="AL1" s="274"/>
      <c r="AM1" s="274"/>
      <c r="AN1" s="274"/>
      <c r="AO1" s="269" t="s">
        <v>9</v>
      </c>
      <c r="AP1" s="269"/>
      <c r="AQ1" s="269"/>
      <c r="AR1" s="269"/>
      <c r="AS1" s="269"/>
      <c r="AT1" s="269" t="s">
        <v>10</v>
      </c>
      <c r="AU1" s="269"/>
      <c r="AV1" s="269"/>
      <c r="AW1" s="269"/>
      <c r="AX1" s="269"/>
      <c r="AY1" s="270" t="s">
        <v>11</v>
      </c>
      <c r="AZ1" s="270"/>
      <c r="BA1" s="270"/>
      <c r="BB1" s="270"/>
      <c r="BC1" s="270"/>
    </row>
    <row r="2" spans="1:55" s="44" customFormat="1" ht="13.5" customHeight="1">
      <c r="A2" s="244" t="str">
        <f>表紙!O9</f>
        <v>体験型Java研修</v>
      </c>
      <c r="B2" s="244"/>
      <c r="C2" s="244"/>
      <c r="D2" s="244"/>
      <c r="E2" s="244"/>
      <c r="F2" s="244"/>
      <c r="G2" s="244"/>
      <c r="H2" s="244"/>
      <c r="I2" s="244"/>
      <c r="J2" s="245" t="str">
        <f>表紙!O8</f>
        <v>LMS学習管理システム</v>
      </c>
      <c r="K2" s="245"/>
      <c r="L2" s="245"/>
      <c r="M2" s="245"/>
      <c r="N2" s="245"/>
      <c r="O2" s="245"/>
      <c r="P2" s="245"/>
      <c r="Q2" s="245"/>
      <c r="R2" s="271" t="str">
        <f>表紙!S10</f>
        <v>共通部品</v>
      </c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47" t="s">
        <v>6</v>
      </c>
      <c r="AK2" s="247"/>
      <c r="AL2" s="247"/>
      <c r="AM2" s="247"/>
      <c r="AN2" s="247"/>
      <c r="AO2" s="248">
        <v>44265</v>
      </c>
      <c r="AP2" s="248"/>
      <c r="AQ2" s="248"/>
      <c r="AR2" s="248"/>
      <c r="AS2" s="248"/>
      <c r="AT2" s="249" t="s">
        <v>293</v>
      </c>
      <c r="AU2" s="249"/>
      <c r="AV2" s="249"/>
      <c r="AW2" s="249"/>
      <c r="AX2" s="249"/>
      <c r="AY2" s="250">
        <v>45209</v>
      </c>
      <c r="AZ2" s="250"/>
      <c r="BA2" s="250"/>
      <c r="BB2" s="250"/>
      <c r="BC2" s="250"/>
    </row>
    <row r="3" spans="1:55" s="44" customFormat="1" ht="13.5" customHeight="1">
      <c r="A3" s="244"/>
      <c r="B3" s="244"/>
      <c r="C3" s="244"/>
      <c r="D3" s="244"/>
      <c r="E3" s="244"/>
      <c r="F3" s="244"/>
      <c r="G3" s="244"/>
      <c r="H3" s="244"/>
      <c r="I3" s="244"/>
      <c r="J3" s="245"/>
      <c r="K3" s="245"/>
      <c r="L3" s="245"/>
      <c r="M3" s="245"/>
      <c r="N3" s="245"/>
      <c r="O3" s="245"/>
      <c r="P3" s="245"/>
      <c r="Q3" s="245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47"/>
      <c r="AK3" s="247"/>
      <c r="AL3" s="247"/>
      <c r="AM3" s="247"/>
      <c r="AN3" s="247"/>
      <c r="AO3" s="248"/>
      <c r="AP3" s="248"/>
      <c r="AQ3" s="248"/>
      <c r="AR3" s="248"/>
      <c r="AS3" s="248"/>
      <c r="AT3" s="249"/>
      <c r="AU3" s="249"/>
      <c r="AV3" s="249"/>
      <c r="AW3" s="249"/>
      <c r="AX3" s="249"/>
      <c r="AY3" s="250"/>
      <c r="AZ3" s="250"/>
      <c r="BA3" s="250"/>
      <c r="BB3" s="250"/>
      <c r="BC3" s="250"/>
    </row>
    <row r="4" spans="1:55" s="45" customFormat="1" ht="13.5" customHeight="1"/>
    <row r="5" spans="1:55" s="45" customFormat="1" ht="13.5" customHeight="1">
      <c r="B5" s="46" t="s">
        <v>33</v>
      </c>
    </row>
    <row r="6" spans="1:55" s="45" customFormat="1" ht="13.5" customHeight="1"/>
    <row r="7" spans="1:55" s="45" customFormat="1" ht="13.5" customHeight="1"/>
    <row r="8" spans="1:55" s="45" customFormat="1" ht="13.5" customHeight="1"/>
    <row r="9" spans="1:55" s="45" customFormat="1" ht="13.5" customHeight="1"/>
    <row r="10" spans="1:55" s="45" customFormat="1" ht="13.5" customHeight="1"/>
    <row r="11" spans="1:55" s="45" customFormat="1" ht="13.5" customHeight="1"/>
    <row r="12" spans="1:55" s="45" customFormat="1" ht="13.5" customHeight="1"/>
    <row r="13" spans="1:55" s="45" customFormat="1" ht="13.5" customHeight="1"/>
    <row r="14" spans="1:55" s="45" customFormat="1" ht="13.5" customHeight="1"/>
    <row r="15" spans="1:55" s="45" customFormat="1" ht="13.5" customHeight="1"/>
    <row r="16" spans="1:55" s="45" customFormat="1" ht="13.5" customHeight="1"/>
    <row r="17" s="45" customFormat="1" ht="13.5" customHeight="1"/>
    <row r="18" s="45" customFormat="1" ht="13.5" customHeight="1"/>
    <row r="19" s="45" customFormat="1" ht="13.5" customHeight="1"/>
    <row r="20" s="45" customFormat="1" ht="13.5" customHeight="1"/>
    <row r="21" s="45" customFormat="1" ht="13.5" customHeight="1"/>
    <row r="22" s="45" customFormat="1" ht="13.5" customHeight="1"/>
    <row r="23" s="45" customFormat="1" ht="13.5" customHeight="1"/>
    <row r="24" s="45" customFormat="1" ht="13.5" customHeight="1"/>
    <row r="25" s="45" customFormat="1" ht="13.5" customHeight="1"/>
    <row r="26" s="45" customFormat="1" ht="13.5" customHeight="1"/>
    <row r="27" s="45" customFormat="1" ht="13.5" customHeight="1"/>
    <row r="28" s="45" customFormat="1" ht="13.5" customHeight="1"/>
    <row r="29" s="45" customFormat="1" ht="13.5" customHeight="1"/>
    <row r="30" s="45" customFormat="1" ht="13.5" customHeight="1"/>
    <row r="31" s="45" customFormat="1" ht="13.5" customHeight="1"/>
    <row r="32" s="45" customFormat="1" ht="13.5" customHeight="1"/>
    <row r="33" spans="2:54" s="45" customFormat="1" ht="13.5" customHeight="1"/>
    <row r="34" spans="2:54" s="45" customFormat="1" ht="13.5" customHeight="1"/>
    <row r="36" spans="2:54">
      <c r="B36" s="47" t="s">
        <v>34</v>
      </c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 t="s">
        <v>51</v>
      </c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</row>
    <row r="37" spans="2:54" ht="20.399999999999999" customHeight="1">
      <c r="B37" s="277" t="s">
        <v>35</v>
      </c>
      <c r="C37" s="277"/>
      <c r="D37" s="277" t="s">
        <v>36</v>
      </c>
      <c r="E37" s="277"/>
      <c r="F37" s="277"/>
      <c r="G37" s="277"/>
      <c r="H37" s="277"/>
      <c r="I37" s="277"/>
      <c r="J37" s="277"/>
      <c r="K37" s="277"/>
      <c r="L37" s="277"/>
      <c r="M37" s="277"/>
      <c r="N37" s="277" t="s">
        <v>37</v>
      </c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77"/>
      <c r="AD37" s="277" t="s">
        <v>38</v>
      </c>
      <c r="AE37" s="277"/>
      <c r="AF37" s="277"/>
      <c r="AG37" s="277"/>
      <c r="AH37" s="277"/>
      <c r="AI37" s="277"/>
      <c r="AJ37" s="277"/>
      <c r="AK37" s="277"/>
      <c r="AL37" s="277"/>
      <c r="AM37" s="277"/>
      <c r="AN37" s="277"/>
      <c r="AO37" s="277"/>
      <c r="AP37" s="277"/>
      <c r="AQ37" s="277"/>
      <c r="AR37" s="277"/>
      <c r="AS37" s="277"/>
      <c r="AT37" s="277"/>
      <c r="AU37" s="277"/>
      <c r="AV37" s="277"/>
      <c r="AW37" s="277"/>
      <c r="AX37" s="276" t="s">
        <v>39</v>
      </c>
      <c r="AY37" s="276"/>
      <c r="AZ37" s="276"/>
      <c r="BA37" s="276"/>
      <c r="BB37" s="276"/>
    </row>
    <row r="38" spans="2:54" ht="12.75" customHeight="1"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 t="s">
        <v>40</v>
      </c>
      <c r="O38" s="277"/>
      <c r="P38" s="277"/>
      <c r="Q38" s="277"/>
      <c r="R38" s="277"/>
      <c r="S38" s="277"/>
      <c r="T38" s="277"/>
      <c r="U38" s="277"/>
      <c r="V38" s="277" t="s">
        <v>41</v>
      </c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77"/>
      <c r="AH38" s="277"/>
      <c r="AI38" s="277"/>
      <c r="AJ38" s="277"/>
      <c r="AK38" s="277"/>
      <c r="AL38" s="277"/>
      <c r="AM38" s="277"/>
      <c r="AN38" s="277"/>
      <c r="AO38" s="277"/>
      <c r="AP38" s="277"/>
      <c r="AQ38" s="277"/>
      <c r="AR38" s="277"/>
      <c r="AS38" s="277"/>
      <c r="AT38" s="277"/>
      <c r="AU38" s="277"/>
      <c r="AV38" s="277"/>
      <c r="AW38" s="277"/>
      <c r="AX38" s="208" t="s">
        <v>42</v>
      </c>
      <c r="AY38" s="208" t="s">
        <v>43</v>
      </c>
      <c r="AZ38" s="208" t="s">
        <v>328</v>
      </c>
      <c r="BA38" s="208" t="s">
        <v>45</v>
      </c>
      <c r="BB38" s="209" t="s">
        <v>46</v>
      </c>
    </row>
    <row r="39" spans="2:54">
      <c r="B39" s="278">
        <v>1</v>
      </c>
      <c r="C39" s="278"/>
      <c r="D39" s="279" t="s">
        <v>49</v>
      </c>
      <c r="E39" s="279"/>
      <c r="F39" s="279"/>
      <c r="G39" s="279"/>
      <c r="H39" s="279"/>
      <c r="I39" s="279"/>
      <c r="J39" s="279"/>
      <c r="K39" s="279"/>
      <c r="L39" s="279"/>
      <c r="M39" s="279"/>
      <c r="N39" s="267" t="s">
        <v>47</v>
      </c>
      <c r="O39" s="267"/>
      <c r="P39" s="267"/>
      <c r="Q39" s="267"/>
      <c r="R39" s="267"/>
      <c r="S39" s="267"/>
      <c r="T39" s="267"/>
      <c r="U39" s="267"/>
      <c r="V39" s="267" t="s">
        <v>47</v>
      </c>
      <c r="W39" s="267"/>
      <c r="X39" s="267"/>
      <c r="Y39" s="267"/>
      <c r="Z39" s="267"/>
      <c r="AA39" s="267"/>
      <c r="AB39" s="267"/>
      <c r="AC39" s="267"/>
      <c r="AD39" s="280" t="s">
        <v>52</v>
      </c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12" t="s">
        <v>48</v>
      </c>
      <c r="AY39" s="212" t="s">
        <v>48</v>
      </c>
      <c r="AZ39" s="212" t="s">
        <v>48</v>
      </c>
      <c r="BA39" s="212" t="s">
        <v>48</v>
      </c>
      <c r="BB39" s="213"/>
    </row>
    <row r="40" spans="2:54">
      <c r="B40" s="278">
        <v>2</v>
      </c>
      <c r="C40" s="278"/>
      <c r="D40" s="279" t="s">
        <v>54</v>
      </c>
      <c r="E40" s="279"/>
      <c r="F40" s="279"/>
      <c r="G40" s="279"/>
      <c r="H40" s="279"/>
      <c r="I40" s="279"/>
      <c r="J40" s="279"/>
      <c r="K40" s="279"/>
      <c r="L40" s="279"/>
      <c r="M40" s="279"/>
      <c r="N40" s="267" t="s">
        <v>47</v>
      </c>
      <c r="O40" s="267"/>
      <c r="P40" s="267"/>
      <c r="Q40" s="267"/>
      <c r="R40" s="267"/>
      <c r="S40" s="267"/>
      <c r="T40" s="267"/>
      <c r="U40" s="267"/>
      <c r="V40" s="267" t="s">
        <v>47</v>
      </c>
      <c r="W40" s="267"/>
      <c r="X40" s="267"/>
      <c r="Y40" s="267"/>
      <c r="Z40" s="267"/>
      <c r="AA40" s="267"/>
      <c r="AB40" s="267"/>
      <c r="AC40" s="267"/>
      <c r="AD40" s="280" t="s">
        <v>55</v>
      </c>
      <c r="AE40" s="280"/>
      <c r="AF40" s="280"/>
      <c r="AG40" s="280"/>
      <c r="AH40" s="280"/>
      <c r="AI40" s="280"/>
      <c r="AJ40" s="280"/>
      <c r="AK40" s="280"/>
      <c r="AL40" s="280"/>
      <c r="AM40" s="280"/>
      <c r="AN40" s="280"/>
      <c r="AO40" s="280"/>
      <c r="AP40" s="280"/>
      <c r="AQ40" s="280"/>
      <c r="AR40" s="280"/>
      <c r="AS40" s="280"/>
      <c r="AT40" s="280"/>
      <c r="AU40" s="280"/>
      <c r="AV40" s="280"/>
      <c r="AW40" s="280"/>
      <c r="AX40" s="212" t="s">
        <v>48</v>
      </c>
      <c r="AY40" s="212" t="s">
        <v>48</v>
      </c>
      <c r="AZ40" s="212" t="s">
        <v>48</v>
      </c>
      <c r="BA40" s="212" t="s">
        <v>48</v>
      </c>
      <c r="BB40" s="213"/>
    </row>
  </sheetData>
  <mergeCells count="31">
    <mergeCell ref="B40:C40"/>
    <mergeCell ref="D40:M40"/>
    <mergeCell ref="N40:U40"/>
    <mergeCell ref="V40:AC40"/>
    <mergeCell ref="AD40:AW40"/>
    <mergeCell ref="B39:C39"/>
    <mergeCell ref="D39:M39"/>
    <mergeCell ref="N39:U39"/>
    <mergeCell ref="V39:AC39"/>
    <mergeCell ref="AD39:AW39"/>
    <mergeCell ref="B37:C38"/>
    <mergeCell ref="D37:M38"/>
    <mergeCell ref="N37:AC37"/>
    <mergeCell ref="AD37:AW38"/>
    <mergeCell ref="AX37:BB37"/>
    <mergeCell ref="N38:U38"/>
    <mergeCell ref="V38:AC38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85"/>
  <pageMargins left="0.78749999999999998" right="0.78749999999999998" top="1.05277777777778" bottom="1.05277777777778" header="0.78749999999999998" footer="0.78749999999999998"/>
  <pageSetup paperSize="9" scale="54" firstPageNumber="0" orientation="portrait" horizontalDpi="300" verticalDpi="300" r:id="rId1"/>
  <headerFooter>
    <oddHeader>&amp;C&amp;"Times New Roman,標準"&amp;12&amp;A</oddHeader>
    <oddFooter>&amp;C&amp;"Times New Roman,標準"&amp;12ページ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42"/>
  <sheetViews>
    <sheetView showGridLines="0" view="pageBreakPreview" zoomScaleNormal="60" workbookViewId="0">
      <selection sqref="A1:I1"/>
    </sheetView>
  </sheetViews>
  <sheetFormatPr defaultColWidth="2.88671875" defaultRowHeight="16.2"/>
  <cols>
    <col min="1" max="1024" width="2.88671875" style="43"/>
  </cols>
  <sheetData>
    <row r="1" spans="1:55" s="44" customFormat="1" ht="13.5" customHeight="1">
      <c r="A1" s="272" t="s">
        <v>7</v>
      </c>
      <c r="B1" s="272"/>
      <c r="C1" s="272"/>
      <c r="D1" s="272"/>
      <c r="E1" s="272"/>
      <c r="F1" s="272"/>
      <c r="G1" s="272"/>
      <c r="H1" s="272"/>
      <c r="I1" s="272"/>
      <c r="J1" s="273" t="s">
        <v>8</v>
      </c>
      <c r="K1" s="273"/>
      <c r="L1" s="273"/>
      <c r="M1" s="273"/>
      <c r="N1" s="273"/>
      <c r="O1" s="273"/>
      <c r="P1" s="273"/>
      <c r="Q1" s="273"/>
      <c r="R1" s="253" t="str">
        <f>表紙!O11</f>
        <v>画面レイアウト設計書</v>
      </c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74" t="s">
        <v>3</v>
      </c>
      <c r="AK1" s="274"/>
      <c r="AL1" s="274"/>
      <c r="AM1" s="274"/>
      <c r="AN1" s="274"/>
      <c r="AO1" s="269" t="s">
        <v>9</v>
      </c>
      <c r="AP1" s="269"/>
      <c r="AQ1" s="269"/>
      <c r="AR1" s="269"/>
      <c r="AS1" s="269"/>
      <c r="AT1" s="269" t="s">
        <v>10</v>
      </c>
      <c r="AU1" s="269"/>
      <c r="AV1" s="269"/>
      <c r="AW1" s="269"/>
      <c r="AX1" s="269"/>
      <c r="AY1" s="270" t="s">
        <v>11</v>
      </c>
      <c r="AZ1" s="270"/>
      <c r="BA1" s="270"/>
      <c r="BB1" s="270"/>
      <c r="BC1" s="270"/>
    </row>
    <row r="2" spans="1:55" s="44" customFormat="1" ht="13.5" customHeight="1">
      <c r="A2" s="244" t="str">
        <f>表紙!O9</f>
        <v>体験型Java研修</v>
      </c>
      <c r="B2" s="244"/>
      <c r="C2" s="244"/>
      <c r="D2" s="244"/>
      <c r="E2" s="244"/>
      <c r="F2" s="244"/>
      <c r="G2" s="244"/>
      <c r="H2" s="244"/>
      <c r="I2" s="244"/>
      <c r="J2" s="245" t="str">
        <f>表紙!O8</f>
        <v>LMS学習管理システム</v>
      </c>
      <c r="K2" s="245"/>
      <c r="L2" s="245"/>
      <c r="M2" s="245"/>
      <c r="N2" s="245"/>
      <c r="O2" s="245"/>
      <c r="P2" s="245"/>
      <c r="Q2" s="245"/>
      <c r="R2" s="271" t="str">
        <f>表紙!S10</f>
        <v>共通部品</v>
      </c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47" t="s">
        <v>6</v>
      </c>
      <c r="AK2" s="247"/>
      <c r="AL2" s="247"/>
      <c r="AM2" s="247"/>
      <c r="AN2" s="247"/>
      <c r="AO2" s="248">
        <v>44265</v>
      </c>
      <c r="AP2" s="248"/>
      <c r="AQ2" s="248"/>
      <c r="AR2" s="248"/>
      <c r="AS2" s="248"/>
      <c r="AT2" s="249" t="s">
        <v>293</v>
      </c>
      <c r="AU2" s="249"/>
      <c r="AV2" s="249"/>
      <c r="AW2" s="249"/>
      <c r="AX2" s="249"/>
      <c r="AY2" s="250">
        <v>45209</v>
      </c>
      <c r="AZ2" s="250"/>
      <c r="BA2" s="250"/>
      <c r="BB2" s="250"/>
      <c r="BC2" s="250"/>
    </row>
    <row r="3" spans="1:55" s="44" customFormat="1" ht="13.5" customHeight="1">
      <c r="A3" s="244"/>
      <c r="B3" s="244"/>
      <c r="C3" s="244"/>
      <c r="D3" s="244"/>
      <c r="E3" s="244"/>
      <c r="F3" s="244"/>
      <c r="G3" s="244"/>
      <c r="H3" s="244"/>
      <c r="I3" s="244"/>
      <c r="J3" s="245"/>
      <c r="K3" s="245"/>
      <c r="L3" s="245"/>
      <c r="M3" s="245"/>
      <c r="N3" s="245"/>
      <c r="O3" s="245"/>
      <c r="P3" s="245"/>
      <c r="Q3" s="245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47"/>
      <c r="AK3" s="247"/>
      <c r="AL3" s="247"/>
      <c r="AM3" s="247"/>
      <c r="AN3" s="247"/>
      <c r="AO3" s="248"/>
      <c r="AP3" s="248"/>
      <c r="AQ3" s="248"/>
      <c r="AR3" s="248"/>
      <c r="AS3" s="248"/>
      <c r="AT3" s="249"/>
      <c r="AU3" s="249"/>
      <c r="AV3" s="249"/>
      <c r="AW3" s="249"/>
      <c r="AX3" s="249"/>
      <c r="AY3" s="250"/>
      <c r="AZ3" s="250"/>
      <c r="BA3" s="250"/>
      <c r="BB3" s="250"/>
      <c r="BC3" s="250"/>
    </row>
    <row r="4" spans="1:55" s="45" customFormat="1" ht="13.5" customHeight="1"/>
    <row r="5" spans="1:55" s="45" customFormat="1" ht="13.5" customHeight="1">
      <c r="B5" s="46" t="s">
        <v>33</v>
      </c>
    </row>
    <row r="6" spans="1:55" s="45" customFormat="1" ht="13.5" customHeight="1">
      <c r="O6" s="45" t="s">
        <v>329</v>
      </c>
    </row>
    <row r="7" spans="1:55" s="45" customFormat="1" ht="13.5" customHeight="1"/>
    <row r="8" spans="1:55" s="45" customFormat="1" ht="13.5" customHeight="1"/>
    <row r="9" spans="1:55" s="45" customFormat="1" ht="13.5" customHeight="1"/>
    <row r="10" spans="1:55" s="45" customFormat="1" ht="13.5" customHeight="1"/>
    <row r="11" spans="1:55" s="45" customFormat="1" ht="13.5" customHeight="1"/>
    <row r="12" spans="1:55" s="45" customFormat="1" ht="13.5" customHeight="1"/>
    <row r="13" spans="1:55" s="45" customFormat="1" ht="13.5" customHeight="1"/>
    <row r="14" spans="1:55" s="45" customFormat="1" ht="13.5" customHeight="1"/>
    <row r="15" spans="1:55" s="45" customFormat="1" ht="13.5" customHeight="1"/>
    <row r="16" spans="1:55" s="45" customFormat="1" ht="13.5" customHeight="1"/>
    <row r="17" s="45" customFormat="1" ht="13.5" customHeight="1"/>
    <row r="18" s="45" customFormat="1" ht="13.5" customHeight="1"/>
    <row r="19" s="45" customFormat="1" ht="13.5" customHeight="1"/>
    <row r="20" s="45" customFormat="1" ht="13.5" customHeight="1"/>
    <row r="21" s="45" customFormat="1" ht="13.5" customHeight="1"/>
    <row r="22" s="45" customFormat="1" ht="13.5" customHeight="1"/>
    <row r="23" s="45" customFormat="1" ht="13.5" customHeight="1"/>
    <row r="24" s="45" customFormat="1" ht="13.5" customHeight="1"/>
    <row r="25" s="45" customFormat="1" ht="13.5" customHeight="1"/>
    <row r="26" s="45" customFormat="1" ht="13.5" customHeight="1"/>
    <row r="27" s="45" customFormat="1" ht="13.5" customHeight="1"/>
    <row r="28" s="45" customFormat="1" ht="13.5" customHeight="1"/>
    <row r="29" s="45" customFormat="1" ht="13.5" customHeight="1"/>
    <row r="30" s="45" customFormat="1" ht="13.5" customHeight="1"/>
    <row r="31" s="45" customFormat="1" ht="13.5" customHeight="1"/>
    <row r="32" s="45" customFormat="1" ht="13.5" customHeight="1"/>
    <row r="33" spans="1:1024" s="45" customFormat="1" ht="13.5" customHeight="1"/>
    <row r="34" spans="1:1024" s="45" customFormat="1" ht="13.5" customHeight="1"/>
    <row r="35" spans="1:1024" s="45" customFormat="1" ht="13.5" customHeight="1"/>
    <row r="36" spans="1:1024" ht="13.2">
      <c r="A36"/>
      <c r="B36" s="47" t="s">
        <v>34</v>
      </c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 t="s">
        <v>51</v>
      </c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5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</row>
    <row r="37" spans="1:1024" ht="19.8" customHeight="1">
      <c r="B37" s="277" t="s">
        <v>35</v>
      </c>
      <c r="C37" s="277"/>
      <c r="D37" s="277" t="s">
        <v>36</v>
      </c>
      <c r="E37" s="277"/>
      <c r="F37" s="277"/>
      <c r="G37" s="277"/>
      <c r="H37" s="277"/>
      <c r="I37" s="277"/>
      <c r="J37" s="277"/>
      <c r="K37" s="277"/>
      <c r="L37" s="277"/>
      <c r="M37" s="277"/>
      <c r="N37" s="277" t="s">
        <v>37</v>
      </c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77"/>
      <c r="AD37" s="277" t="s">
        <v>38</v>
      </c>
      <c r="AE37" s="277"/>
      <c r="AF37" s="277"/>
      <c r="AG37" s="277"/>
      <c r="AH37" s="277"/>
      <c r="AI37" s="277"/>
      <c r="AJ37" s="277"/>
      <c r="AK37" s="277"/>
      <c r="AL37" s="277"/>
      <c r="AM37" s="277"/>
      <c r="AN37" s="277"/>
      <c r="AO37" s="277"/>
      <c r="AP37" s="277"/>
      <c r="AQ37" s="277"/>
      <c r="AR37" s="277"/>
      <c r="AS37" s="277"/>
      <c r="AT37" s="277"/>
      <c r="AU37" s="277"/>
      <c r="AV37" s="277"/>
      <c r="AW37" s="277"/>
      <c r="AX37" s="276" t="s">
        <v>39</v>
      </c>
      <c r="AY37" s="276"/>
      <c r="AZ37" s="276"/>
      <c r="BA37" s="276"/>
      <c r="BB37" s="276"/>
    </row>
    <row r="38" spans="1:1024" ht="12.75" customHeight="1"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 t="s">
        <v>40</v>
      </c>
      <c r="O38" s="277"/>
      <c r="P38" s="277"/>
      <c r="Q38" s="277"/>
      <c r="R38" s="277"/>
      <c r="S38" s="277"/>
      <c r="T38" s="277"/>
      <c r="U38" s="277"/>
      <c r="V38" s="277" t="s">
        <v>41</v>
      </c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77"/>
      <c r="AH38" s="277"/>
      <c r="AI38" s="277"/>
      <c r="AJ38" s="277"/>
      <c r="AK38" s="277"/>
      <c r="AL38" s="277"/>
      <c r="AM38" s="277"/>
      <c r="AN38" s="277"/>
      <c r="AO38" s="277"/>
      <c r="AP38" s="277"/>
      <c r="AQ38" s="277"/>
      <c r="AR38" s="277"/>
      <c r="AS38" s="277"/>
      <c r="AT38" s="277"/>
      <c r="AU38" s="277"/>
      <c r="AV38" s="277"/>
      <c r="AW38" s="277"/>
      <c r="AX38" s="208" t="s">
        <v>42</v>
      </c>
      <c r="AY38" s="208" t="s">
        <v>43</v>
      </c>
      <c r="AZ38" s="208" t="s">
        <v>328</v>
      </c>
      <c r="BA38" s="208" t="s">
        <v>45</v>
      </c>
      <c r="BB38" s="214" t="s">
        <v>46</v>
      </c>
    </row>
    <row r="39" spans="1:1024">
      <c r="B39" s="278">
        <v>1</v>
      </c>
      <c r="C39" s="278"/>
      <c r="D39" s="279" t="s">
        <v>49</v>
      </c>
      <c r="E39" s="279"/>
      <c r="F39" s="279"/>
      <c r="G39" s="279"/>
      <c r="H39" s="279"/>
      <c r="I39" s="279"/>
      <c r="J39" s="279"/>
      <c r="K39" s="279"/>
      <c r="L39" s="279"/>
      <c r="M39" s="279"/>
      <c r="N39" s="267" t="s">
        <v>47</v>
      </c>
      <c r="O39" s="267"/>
      <c r="P39" s="267"/>
      <c r="Q39" s="267"/>
      <c r="R39" s="267"/>
      <c r="S39" s="267"/>
      <c r="T39" s="267"/>
      <c r="U39" s="267"/>
      <c r="V39" s="267" t="s">
        <v>47</v>
      </c>
      <c r="W39" s="267"/>
      <c r="X39" s="267"/>
      <c r="Y39" s="267"/>
      <c r="Z39" s="267"/>
      <c r="AA39" s="267"/>
      <c r="AB39" s="267"/>
      <c r="AC39" s="267"/>
      <c r="AD39" s="280" t="s">
        <v>52</v>
      </c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12" t="s">
        <v>48</v>
      </c>
      <c r="AY39" s="212" t="s">
        <v>48</v>
      </c>
      <c r="AZ39" s="212" t="s">
        <v>48</v>
      </c>
      <c r="BA39" s="212" t="s">
        <v>48</v>
      </c>
      <c r="BB39" s="213"/>
    </row>
    <row r="40" spans="1:1024">
      <c r="B40" s="278">
        <v>2</v>
      </c>
      <c r="C40" s="278"/>
      <c r="D40" s="279" t="s">
        <v>54</v>
      </c>
      <c r="E40" s="279"/>
      <c r="F40" s="279"/>
      <c r="G40" s="279"/>
      <c r="H40" s="279"/>
      <c r="I40" s="279"/>
      <c r="J40" s="279"/>
      <c r="K40" s="279"/>
      <c r="L40" s="279"/>
      <c r="M40" s="279"/>
      <c r="N40" s="267" t="s">
        <v>47</v>
      </c>
      <c r="O40" s="267"/>
      <c r="P40" s="267"/>
      <c r="Q40" s="267"/>
      <c r="R40" s="267"/>
      <c r="S40" s="267"/>
      <c r="T40" s="267"/>
      <c r="U40" s="267"/>
      <c r="V40" s="267" t="s">
        <v>47</v>
      </c>
      <c r="W40" s="267"/>
      <c r="X40" s="267"/>
      <c r="Y40" s="267"/>
      <c r="Z40" s="267"/>
      <c r="AA40" s="267"/>
      <c r="AB40" s="267"/>
      <c r="AC40" s="267"/>
      <c r="AD40" s="280" t="s">
        <v>55</v>
      </c>
      <c r="AE40" s="280"/>
      <c r="AF40" s="280"/>
      <c r="AG40" s="280"/>
      <c r="AH40" s="280"/>
      <c r="AI40" s="280"/>
      <c r="AJ40" s="280"/>
      <c r="AK40" s="280"/>
      <c r="AL40" s="280"/>
      <c r="AM40" s="280"/>
      <c r="AN40" s="280"/>
      <c r="AO40" s="280"/>
      <c r="AP40" s="280"/>
      <c r="AQ40" s="280"/>
      <c r="AR40" s="280"/>
      <c r="AS40" s="280"/>
      <c r="AT40" s="280"/>
      <c r="AU40" s="280"/>
      <c r="AV40" s="280"/>
      <c r="AW40" s="280"/>
      <c r="AX40" s="212" t="s">
        <v>48</v>
      </c>
      <c r="AY40" s="212" t="s">
        <v>48</v>
      </c>
      <c r="AZ40" s="212" t="s">
        <v>48</v>
      </c>
      <c r="BA40" s="212" t="s">
        <v>48</v>
      </c>
      <c r="BB40" s="213"/>
    </row>
    <row r="41" spans="1:1024">
      <c r="BA41" s="45"/>
    </row>
    <row r="42" spans="1:1024">
      <c r="BA42" s="45"/>
    </row>
  </sheetData>
  <mergeCells count="31">
    <mergeCell ref="B40:C40"/>
    <mergeCell ref="D40:M40"/>
    <mergeCell ref="N40:U40"/>
    <mergeCell ref="V40:AC40"/>
    <mergeCell ref="AD40:AW40"/>
    <mergeCell ref="B39:C39"/>
    <mergeCell ref="D39:M39"/>
    <mergeCell ref="N39:U39"/>
    <mergeCell ref="V39:AC39"/>
    <mergeCell ref="AD39:AW39"/>
    <mergeCell ref="B37:C38"/>
    <mergeCell ref="D37:M38"/>
    <mergeCell ref="N37:AC37"/>
    <mergeCell ref="AD37:AW38"/>
    <mergeCell ref="AX37:BB37"/>
    <mergeCell ref="N38:U38"/>
    <mergeCell ref="V38:AC38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85"/>
  <pageMargins left="0.78749999999999998" right="0.78749999999999998" top="1.05277777777778" bottom="1.05277777777778" header="0.78749999999999998" footer="0.78749999999999998"/>
  <pageSetup paperSize="9" scale="54" firstPageNumber="0" orientation="portrait" horizontalDpi="300" verticalDpi="300" r:id="rId1"/>
  <headerFooter>
    <oddHeader>&amp;C&amp;"Times New Roman,標準"&amp;12&amp;A</oddHeader>
    <oddFooter>&amp;C&amp;"Times New Roman,標準"&amp;12ページ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40"/>
  <sheetViews>
    <sheetView showGridLines="0" view="pageBreakPreview" topLeftCell="A12" zoomScaleNormal="60" workbookViewId="0">
      <selection sqref="A1:I1"/>
    </sheetView>
  </sheetViews>
  <sheetFormatPr defaultColWidth="2.6640625" defaultRowHeight="16.2"/>
  <cols>
    <col min="1" max="55" width="2.88671875" style="43" customWidth="1"/>
    <col min="56" max="1024" width="2.6640625" style="43"/>
  </cols>
  <sheetData>
    <row r="1" spans="1:55" s="44" customFormat="1" ht="13.5" customHeight="1">
      <c r="A1" s="272" t="s">
        <v>7</v>
      </c>
      <c r="B1" s="272"/>
      <c r="C1" s="272"/>
      <c r="D1" s="272"/>
      <c r="E1" s="272"/>
      <c r="F1" s="272"/>
      <c r="G1" s="272"/>
      <c r="H1" s="272"/>
      <c r="I1" s="272"/>
      <c r="J1" s="273" t="s">
        <v>8</v>
      </c>
      <c r="K1" s="273"/>
      <c r="L1" s="273"/>
      <c r="M1" s="273"/>
      <c r="N1" s="273"/>
      <c r="O1" s="273"/>
      <c r="P1" s="273"/>
      <c r="Q1" s="273"/>
      <c r="R1" s="253" t="str">
        <f>表紙!O11</f>
        <v>画面レイアウト設計書</v>
      </c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74" t="s">
        <v>3</v>
      </c>
      <c r="AK1" s="274"/>
      <c r="AL1" s="274"/>
      <c r="AM1" s="274"/>
      <c r="AN1" s="274"/>
      <c r="AO1" s="269" t="s">
        <v>9</v>
      </c>
      <c r="AP1" s="269"/>
      <c r="AQ1" s="269"/>
      <c r="AR1" s="269"/>
      <c r="AS1" s="269"/>
      <c r="AT1" s="269" t="s">
        <v>10</v>
      </c>
      <c r="AU1" s="269"/>
      <c r="AV1" s="269"/>
      <c r="AW1" s="269"/>
      <c r="AX1" s="269"/>
      <c r="AY1" s="270" t="s">
        <v>11</v>
      </c>
      <c r="AZ1" s="270"/>
      <c r="BA1" s="270"/>
      <c r="BB1" s="270"/>
      <c r="BC1" s="270"/>
    </row>
    <row r="2" spans="1:55" s="44" customFormat="1" ht="13.5" customHeight="1">
      <c r="A2" s="244" t="str">
        <f>表紙!O9</f>
        <v>体験型Java研修</v>
      </c>
      <c r="B2" s="244"/>
      <c r="C2" s="244"/>
      <c r="D2" s="244"/>
      <c r="E2" s="244"/>
      <c r="F2" s="244"/>
      <c r="G2" s="244"/>
      <c r="H2" s="244"/>
      <c r="I2" s="244"/>
      <c r="J2" s="245" t="str">
        <f>表紙!O8</f>
        <v>LMS学習管理システム</v>
      </c>
      <c r="K2" s="245"/>
      <c r="L2" s="245"/>
      <c r="M2" s="245"/>
      <c r="N2" s="245"/>
      <c r="O2" s="245"/>
      <c r="P2" s="245"/>
      <c r="Q2" s="245"/>
      <c r="R2" s="271" t="str">
        <f>表紙!S10</f>
        <v>共通部品</v>
      </c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47" t="s">
        <v>6</v>
      </c>
      <c r="AK2" s="247"/>
      <c r="AL2" s="247"/>
      <c r="AM2" s="247"/>
      <c r="AN2" s="247"/>
      <c r="AO2" s="248">
        <v>44265</v>
      </c>
      <c r="AP2" s="248"/>
      <c r="AQ2" s="248"/>
      <c r="AR2" s="248"/>
      <c r="AS2" s="248"/>
      <c r="AT2" s="249" t="s">
        <v>293</v>
      </c>
      <c r="AU2" s="249"/>
      <c r="AV2" s="249"/>
      <c r="AW2" s="249"/>
      <c r="AX2" s="249"/>
      <c r="AY2" s="250">
        <v>45209</v>
      </c>
      <c r="AZ2" s="250"/>
      <c r="BA2" s="250"/>
      <c r="BB2" s="250"/>
      <c r="BC2" s="250"/>
    </row>
    <row r="3" spans="1:55" s="44" customFormat="1" ht="13.5" customHeight="1">
      <c r="A3" s="244"/>
      <c r="B3" s="244"/>
      <c r="C3" s="244"/>
      <c r="D3" s="244"/>
      <c r="E3" s="244"/>
      <c r="F3" s="244"/>
      <c r="G3" s="244"/>
      <c r="H3" s="244"/>
      <c r="I3" s="244"/>
      <c r="J3" s="245"/>
      <c r="K3" s="245"/>
      <c r="L3" s="245"/>
      <c r="M3" s="245"/>
      <c r="N3" s="245"/>
      <c r="O3" s="245"/>
      <c r="P3" s="245"/>
      <c r="Q3" s="245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47"/>
      <c r="AK3" s="247"/>
      <c r="AL3" s="247"/>
      <c r="AM3" s="247"/>
      <c r="AN3" s="247"/>
      <c r="AO3" s="248"/>
      <c r="AP3" s="248"/>
      <c r="AQ3" s="248"/>
      <c r="AR3" s="248"/>
      <c r="AS3" s="248"/>
      <c r="AT3" s="249"/>
      <c r="AU3" s="249"/>
      <c r="AV3" s="249"/>
      <c r="AW3" s="249"/>
      <c r="AX3" s="249"/>
      <c r="AY3" s="250"/>
      <c r="AZ3" s="250"/>
      <c r="BA3" s="250"/>
      <c r="BB3" s="250"/>
      <c r="BC3" s="250"/>
    </row>
    <row r="4" spans="1:55" s="45" customFormat="1" ht="13.5" customHeight="1"/>
    <row r="5" spans="1:55" s="45" customFormat="1" ht="13.5" customHeight="1">
      <c r="B5" s="46" t="s">
        <v>33</v>
      </c>
    </row>
    <row r="6" spans="1:55" s="45" customFormat="1" ht="13.5" customHeight="1">
      <c r="P6" s="45" t="s">
        <v>329</v>
      </c>
    </row>
    <row r="7" spans="1:55" s="45" customFormat="1" ht="13.5" customHeight="1"/>
    <row r="8" spans="1:55" s="45" customFormat="1" ht="13.5" customHeight="1"/>
    <row r="9" spans="1:55" s="45" customFormat="1" ht="13.5" customHeight="1"/>
    <row r="10" spans="1:55" s="45" customFormat="1" ht="13.5" customHeight="1"/>
    <row r="11" spans="1:55" s="45" customFormat="1" ht="13.5" customHeight="1"/>
    <row r="12" spans="1:55" s="45" customFormat="1" ht="13.5" customHeight="1"/>
    <row r="13" spans="1:55" s="45" customFormat="1" ht="13.5" customHeight="1"/>
    <row r="14" spans="1:55" s="45" customFormat="1" ht="13.5" customHeight="1"/>
    <row r="15" spans="1:55" s="45" customFormat="1" ht="13.5" customHeight="1"/>
    <row r="16" spans="1:55" s="45" customFormat="1" ht="13.5" customHeight="1"/>
    <row r="17" s="45" customFormat="1" ht="13.5" customHeight="1"/>
    <row r="18" s="45" customFormat="1" ht="13.5" customHeight="1"/>
    <row r="19" s="45" customFormat="1" ht="13.5" customHeight="1"/>
    <row r="20" s="45" customFormat="1" ht="13.5" customHeight="1"/>
    <row r="21" s="45" customFormat="1" ht="13.5" customHeight="1"/>
    <row r="22" s="45" customFormat="1" ht="13.5" customHeight="1"/>
    <row r="23" s="45" customFormat="1" ht="13.5" customHeight="1"/>
    <row r="24" s="45" customFormat="1" ht="13.5" customHeight="1"/>
    <row r="25" s="45" customFormat="1" ht="13.5" customHeight="1"/>
    <row r="26" s="45" customFormat="1" ht="13.5" customHeight="1"/>
    <row r="27" s="45" customFormat="1" ht="13.5" customHeight="1"/>
    <row r="28" s="45" customFormat="1" ht="13.5" customHeight="1"/>
    <row r="29" s="45" customFormat="1" ht="13.5" customHeight="1"/>
    <row r="30" s="45" customFormat="1" ht="13.5" customHeight="1"/>
    <row r="31" s="45" customFormat="1" ht="13.5" customHeight="1"/>
    <row r="32" s="45" customFormat="1" ht="13.5" customHeight="1"/>
    <row r="33" spans="2:54" s="45" customFormat="1" ht="13.5" customHeight="1"/>
    <row r="34" spans="2:54" s="45" customFormat="1" ht="13.5" customHeight="1"/>
    <row r="36" spans="2:54">
      <c r="B36" s="47" t="s">
        <v>34</v>
      </c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 t="s">
        <v>51</v>
      </c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</row>
    <row r="37" spans="2:54" ht="21" customHeight="1">
      <c r="B37" s="277" t="s">
        <v>35</v>
      </c>
      <c r="C37" s="277"/>
      <c r="D37" s="277" t="s">
        <v>36</v>
      </c>
      <c r="E37" s="277"/>
      <c r="F37" s="277"/>
      <c r="G37" s="277"/>
      <c r="H37" s="277"/>
      <c r="I37" s="277"/>
      <c r="J37" s="277"/>
      <c r="K37" s="277"/>
      <c r="L37" s="277"/>
      <c r="M37" s="277"/>
      <c r="N37" s="277" t="s">
        <v>37</v>
      </c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77"/>
      <c r="AD37" s="277" t="s">
        <v>38</v>
      </c>
      <c r="AE37" s="277"/>
      <c r="AF37" s="277"/>
      <c r="AG37" s="277"/>
      <c r="AH37" s="277"/>
      <c r="AI37" s="277"/>
      <c r="AJ37" s="277"/>
      <c r="AK37" s="277"/>
      <c r="AL37" s="277"/>
      <c r="AM37" s="277"/>
      <c r="AN37" s="277"/>
      <c r="AO37" s="277"/>
      <c r="AP37" s="277"/>
      <c r="AQ37" s="277"/>
      <c r="AR37" s="277"/>
      <c r="AS37" s="277"/>
      <c r="AT37" s="277"/>
      <c r="AU37" s="277"/>
      <c r="AV37" s="277"/>
      <c r="AW37" s="277"/>
      <c r="AX37" s="276" t="s">
        <v>39</v>
      </c>
      <c r="AY37" s="276"/>
      <c r="AZ37" s="276"/>
      <c r="BA37" s="276"/>
      <c r="BB37" s="276"/>
    </row>
    <row r="38" spans="2:54" ht="12.75" customHeight="1"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 t="s">
        <v>40</v>
      </c>
      <c r="O38" s="277"/>
      <c r="P38" s="277"/>
      <c r="Q38" s="277"/>
      <c r="R38" s="277"/>
      <c r="S38" s="277"/>
      <c r="T38" s="277"/>
      <c r="U38" s="277"/>
      <c r="V38" s="277" t="s">
        <v>41</v>
      </c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77"/>
      <c r="AH38" s="277"/>
      <c r="AI38" s="277"/>
      <c r="AJ38" s="277"/>
      <c r="AK38" s="277"/>
      <c r="AL38" s="277"/>
      <c r="AM38" s="277"/>
      <c r="AN38" s="277"/>
      <c r="AO38" s="277"/>
      <c r="AP38" s="277"/>
      <c r="AQ38" s="277"/>
      <c r="AR38" s="277"/>
      <c r="AS38" s="277"/>
      <c r="AT38" s="277"/>
      <c r="AU38" s="277"/>
      <c r="AV38" s="277"/>
      <c r="AW38" s="277"/>
      <c r="AX38" s="208" t="s">
        <v>42</v>
      </c>
      <c r="AY38" s="208" t="s">
        <v>43</v>
      </c>
      <c r="AZ38" s="208" t="s">
        <v>328</v>
      </c>
      <c r="BA38" s="208" t="s">
        <v>45</v>
      </c>
      <c r="BB38" s="214" t="s">
        <v>46</v>
      </c>
    </row>
    <row r="39" spans="2:54">
      <c r="B39" s="278">
        <v>1</v>
      </c>
      <c r="C39" s="278"/>
      <c r="D39" s="279" t="s">
        <v>49</v>
      </c>
      <c r="E39" s="279"/>
      <c r="F39" s="279"/>
      <c r="G39" s="279"/>
      <c r="H39" s="279"/>
      <c r="I39" s="279"/>
      <c r="J39" s="279"/>
      <c r="K39" s="279"/>
      <c r="L39" s="279"/>
      <c r="M39" s="279"/>
      <c r="N39" s="267" t="s">
        <v>47</v>
      </c>
      <c r="O39" s="267"/>
      <c r="P39" s="267"/>
      <c r="Q39" s="267"/>
      <c r="R39" s="267"/>
      <c r="S39" s="267"/>
      <c r="T39" s="267"/>
      <c r="U39" s="267"/>
      <c r="V39" s="267" t="s">
        <v>47</v>
      </c>
      <c r="W39" s="267"/>
      <c r="X39" s="267"/>
      <c r="Y39" s="267"/>
      <c r="Z39" s="267"/>
      <c r="AA39" s="267"/>
      <c r="AB39" s="267"/>
      <c r="AC39" s="267"/>
      <c r="AD39" s="280" t="s">
        <v>52</v>
      </c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12" t="s">
        <v>48</v>
      </c>
      <c r="AY39" s="212" t="s">
        <v>48</v>
      </c>
      <c r="AZ39" s="212" t="s">
        <v>48</v>
      </c>
      <c r="BA39" s="212" t="s">
        <v>47</v>
      </c>
      <c r="BB39" s="213"/>
    </row>
    <row r="40" spans="2:54">
      <c r="B40" s="278">
        <v>2</v>
      </c>
      <c r="C40" s="278"/>
      <c r="D40" s="279" t="s">
        <v>54</v>
      </c>
      <c r="E40" s="279"/>
      <c r="F40" s="279"/>
      <c r="G40" s="279"/>
      <c r="H40" s="279"/>
      <c r="I40" s="279"/>
      <c r="J40" s="279"/>
      <c r="K40" s="279"/>
      <c r="L40" s="279"/>
      <c r="M40" s="279"/>
      <c r="N40" s="267" t="s">
        <v>47</v>
      </c>
      <c r="O40" s="267"/>
      <c r="P40" s="267"/>
      <c r="Q40" s="267"/>
      <c r="R40" s="267"/>
      <c r="S40" s="267"/>
      <c r="T40" s="267"/>
      <c r="U40" s="267"/>
      <c r="V40" s="267" t="s">
        <v>47</v>
      </c>
      <c r="W40" s="267"/>
      <c r="X40" s="267"/>
      <c r="Y40" s="267"/>
      <c r="Z40" s="267"/>
      <c r="AA40" s="267"/>
      <c r="AB40" s="267"/>
      <c r="AC40" s="267"/>
      <c r="AD40" s="280" t="s">
        <v>55</v>
      </c>
      <c r="AE40" s="280"/>
      <c r="AF40" s="280"/>
      <c r="AG40" s="280"/>
      <c r="AH40" s="280"/>
      <c r="AI40" s="280"/>
      <c r="AJ40" s="280"/>
      <c r="AK40" s="280"/>
      <c r="AL40" s="280"/>
      <c r="AM40" s="280"/>
      <c r="AN40" s="280"/>
      <c r="AO40" s="280"/>
      <c r="AP40" s="280"/>
      <c r="AQ40" s="280"/>
      <c r="AR40" s="280"/>
      <c r="AS40" s="280"/>
      <c r="AT40" s="280"/>
      <c r="AU40" s="280"/>
      <c r="AV40" s="280"/>
      <c r="AW40" s="280"/>
      <c r="AX40" s="212" t="s">
        <v>48</v>
      </c>
      <c r="AY40" s="212" t="s">
        <v>48</v>
      </c>
      <c r="AZ40" s="212" t="s">
        <v>48</v>
      </c>
      <c r="BA40" s="212" t="s">
        <v>47</v>
      </c>
      <c r="BB40" s="213"/>
    </row>
  </sheetData>
  <mergeCells count="31">
    <mergeCell ref="B40:C40"/>
    <mergeCell ref="D40:M40"/>
    <mergeCell ref="N40:U40"/>
    <mergeCell ref="V40:AC40"/>
    <mergeCell ref="AD40:AW40"/>
    <mergeCell ref="B39:C39"/>
    <mergeCell ref="D39:M39"/>
    <mergeCell ref="N39:U39"/>
    <mergeCell ref="V39:AC39"/>
    <mergeCell ref="AD39:AW39"/>
    <mergeCell ref="B37:C38"/>
    <mergeCell ref="D37:M38"/>
    <mergeCell ref="N37:AC37"/>
    <mergeCell ref="AD37:AW38"/>
    <mergeCell ref="AX37:BB37"/>
    <mergeCell ref="N38:U38"/>
    <mergeCell ref="V38:AC38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85"/>
  <pageMargins left="0.78749999999999998" right="0.78749999999999998" top="1.05277777777778" bottom="1.05277777777778" header="0.78749999999999998" footer="0.78749999999999998"/>
  <pageSetup paperSize="9" scale="54" firstPageNumber="0" orientation="portrait" horizontalDpi="300" verticalDpi="300" r:id="rId1"/>
  <headerFooter>
    <oddHeader>&amp;C&amp;"Times New Roman,標準"&amp;12&amp;A</oddHeader>
    <oddFooter>&amp;C&amp;"Times New Roman,標準"&amp;12ページ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374"/>
  <sheetViews>
    <sheetView showGridLines="0" view="pageBreakPreview" topLeftCell="A85" zoomScaleNormal="60" workbookViewId="0">
      <selection sqref="A1:I1"/>
    </sheetView>
  </sheetViews>
  <sheetFormatPr defaultColWidth="2.88671875" defaultRowHeight="16.2"/>
  <cols>
    <col min="1" max="1024" width="2.88671875" style="43"/>
  </cols>
  <sheetData>
    <row r="1" spans="1:55" s="44" customFormat="1" ht="13.5" customHeight="1">
      <c r="A1" s="272" t="s">
        <v>7</v>
      </c>
      <c r="B1" s="272"/>
      <c r="C1" s="272"/>
      <c r="D1" s="272"/>
      <c r="E1" s="272"/>
      <c r="F1" s="272"/>
      <c r="G1" s="272"/>
      <c r="H1" s="272"/>
      <c r="I1" s="272"/>
      <c r="J1" s="273" t="s">
        <v>8</v>
      </c>
      <c r="K1" s="273"/>
      <c r="L1" s="273"/>
      <c r="M1" s="273"/>
      <c r="N1" s="273"/>
      <c r="O1" s="273"/>
      <c r="P1" s="273"/>
      <c r="Q1" s="273"/>
      <c r="R1" s="253" t="str">
        <f>表紙!O11</f>
        <v>画面レイアウト設計書</v>
      </c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74" t="s">
        <v>3</v>
      </c>
      <c r="AK1" s="274"/>
      <c r="AL1" s="274"/>
      <c r="AM1" s="274"/>
      <c r="AN1" s="274"/>
      <c r="AO1" s="269" t="s">
        <v>9</v>
      </c>
      <c r="AP1" s="269"/>
      <c r="AQ1" s="269"/>
      <c r="AR1" s="269"/>
      <c r="AS1" s="269"/>
      <c r="AT1" s="269" t="s">
        <v>10</v>
      </c>
      <c r="AU1" s="269"/>
      <c r="AV1" s="269"/>
      <c r="AW1" s="269"/>
      <c r="AX1" s="269"/>
      <c r="AY1" s="270" t="s">
        <v>11</v>
      </c>
      <c r="AZ1" s="270"/>
      <c r="BA1" s="270"/>
      <c r="BB1" s="270"/>
      <c r="BC1" s="270"/>
    </row>
    <row r="2" spans="1:55" s="44" customFormat="1" ht="13.5" customHeight="1">
      <c r="A2" s="244" t="str">
        <f>表紙!O9</f>
        <v>体験型Java研修</v>
      </c>
      <c r="B2" s="244"/>
      <c r="C2" s="244"/>
      <c r="D2" s="244"/>
      <c r="E2" s="244"/>
      <c r="F2" s="244"/>
      <c r="G2" s="244"/>
      <c r="H2" s="244"/>
      <c r="I2" s="244"/>
      <c r="J2" s="245" t="str">
        <f>表紙!O8</f>
        <v>LMS学習管理システム</v>
      </c>
      <c r="K2" s="245"/>
      <c r="L2" s="245"/>
      <c r="M2" s="245"/>
      <c r="N2" s="245"/>
      <c r="O2" s="245"/>
      <c r="P2" s="245"/>
      <c r="Q2" s="245"/>
      <c r="R2" s="271" t="str">
        <f>表紙!S10</f>
        <v>共通部品</v>
      </c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47" t="s">
        <v>6</v>
      </c>
      <c r="AK2" s="247"/>
      <c r="AL2" s="247"/>
      <c r="AM2" s="247"/>
      <c r="AN2" s="247"/>
      <c r="AO2" s="248">
        <v>44265</v>
      </c>
      <c r="AP2" s="248"/>
      <c r="AQ2" s="248"/>
      <c r="AR2" s="248"/>
      <c r="AS2" s="248"/>
      <c r="AT2" s="249" t="s">
        <v>293</v>
      </c>
      <c r="AU2" s="249"/>
      <c r="AV2" s="249"/>
      <c r="AW2" s="249"/>
      <c r="AX2" s="249"/>
      <c r="AY2" s="250">
        <v>45209</v>
      </c>
      <c r="AZ2" s="250"/>
      <c r="BA2" s="250"/>
      <c r="BB2" s="250"/>
      <c r="BC2" s="250"/>
    </row>
    <row r="3" spans="1:55" s="44" customFormat="1" ht="13.5" customHeight="1">
      <c r="A3" s="244"/>
      <c r="B3" s="244"/>
      <c r="C3" s="244"/>
      <c r="D3" s="244"/>
      <c r="E3" s="244"/>
      <c r="F3" s="244"/>
      <c r="G3" s="244"/>
      <c r="H3" s="244"/>
      <c r="I3" s="244"/>
      <c r="J3" s="245"/>
      <c r="K3" s="245"/>
      <c r="L3" s="245"/>
      <c r="M3" s="245"/>
      <c r="N3" s="245"/>
      <c r="O3" s="245"/>
      <c r="P3" s="245"/>
      <c r="Q3" s="245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47"/>
      <c r="AK3" s="247"/>
      <c r="AL3" s="247"/>
      <c r="AM3" s="247"/>
      <c r="AN3" s="247"/>
      <c r="AO3" s="248"/>
      <c r="AP3" s="248"/>
      <c r="AQ3" s="248"/>
      <c r="AR3" s="248"/>
      <c r="AS3" s="248"/>
      <c r="AT3" s="249"/>
      <c r="AU3" s="249"/>
      <c r="AV3" s="249"/>
      <c r="AW3" s="249"/>
      <c r="AX3" s="249"/>
      <c r="AY3" s="250"/>
      <c r="AZ3" s="250"/>
      <c r="BA3" s="250"/>
      <c r="BB3" s="250"/>
      <c r="BC3" s="250"/>
    </row>
    <row r="4" spans="1:55" s="45" customFormat="1" ht="13.5" customHeight="1"/>
    <row r="5" spans="1:55" s="45" customFormat="1" ht="13.5" customHeight="1">
      <c r="B5" s="46" t="s">
        <v>33</v>
      </c>
    </row>
    <row r="6" spans="1:55" s="45" customFormat="1" ht="13.5" customHeight="1">
      <c r="B6" s="46"/>
      <c r="W6" s="64"/>
      <c r="AC6"/>
      <c r="AF6"/>
      <c r="AG6"/>
    </row>
    <row r="7" spans="1:55" s="45" customFormat="1" ht="13.5" customHeight="1">
      <c r="B7" s="65" t="s">
        <v>71</v>
      </c>
      <c r="W7" s="64"/>
      <c r="AC7"/>
      <c r="AF7"/>
      <c r="AO7" s="64"/>
    </row>
    <row r="8" spans="1:55" s="45" customFormat="1" ht="13.5" customHeight="1">
      <c r="B8" s="46"/>
    </row>
    <row r="9" spans="1:55" s="45" customFormat="1" ht="13.5" customHeight="1">
      <c r="B9" s="46"/>
    </row>
    <row r="10" spans="1:55" s="45" customFormat="1" ht="13.5" customHeight="1">
      <c r="B10" s="46"/>
    </row>
    <row r="11" spans="1:55" s="45" customFormat="1" ht="13.5" customHeight="1">
      <c r="B11" s="46"/>
    </row>
    <row r="12" spans="1:55" s="45" customFormat="1" ht="13.5" customHeight="1">
      <c r="AB12" s="65" t="s">
        <v>74</v>
      </c>
      <c r="AK12" s="65" t="s">
        <v>78</v>
      </c>
    </row>
    <row r="13" spans="1:55" s="45" customFormat="1" ht="13.5" customHeight="1"/>
    <row r="14" spans="1:55" s="45" customFormat="1" ht="13.5" customHeight="1"/>
    <row r="15" spans="1:55" s="45" customFormat="1" ht="13.5" customHeight="1"/>
    <row r="16" spans="1:55" s="45" customFormat="1" ht="13.5" customHeight="1"/>
    <row r="17" spans="1:54" s="45" customFormat="1" ht="13.5" customHeight="1"/>
    <row r="18" spans="1:54" s="45" customFormat="1" ht="13.5" customHeight="1">
      <c r="B18" s="65"/>
      <c r="Z18" s="206"/>
    </row>
    <row r="19" spans="1:54" s="45" customFormat="1" ht="13.5" customHeight="1">
      <c r="Z19" s="206"/>
    </row>
    <row r="20" spans="1:54" s="45" customFormat="1" ht="13.5" customHeight="1"/>
    <row r="21" spans="1:54" s="45" customFormat="1" ht="13.5" customHeight="1"/>
    <row r="22" spans="1:54" s="45" customFormat="1" ht="13.5" customHeight="1">
      <c r="A22" s="48"/>
      <c r="C22" s="50"/>
      <c r="D22" s="51"/>
      <c r="E22" s="51"/>
      <c r="F22" s="51"/>
      <c r="G22" s="51"/>
      <c r="H22" s="51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48"/>
      <c r="AY22" s="48"/>
      <c r="AZ22" s="48"/>
      <c r="BA22" s="48"/>
      <c r="BB22" s="48"/>
    </row>
    <row r="23" spans="1:54" s="45" customFormat="1" ht="13.5" customHeight="1">
      <c r="A23" s="48"/>
      <c r="B23" s="65" t="s">
        <v>72</v>
      </c>
      <c r="C23" s="50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48"/>
      <c r="AY23" s="48"/>
      <c r="AZ23" s="48"/>
      <c r="BA23" s="48"/>
      <c r="BB23" s="48"/>
    </row>
    <row r="24" spans="1:54" ht="13.5" customHeight="1">
      <c r="A24" s="63"/>
      <c r="B24" s="61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58"/>
      <c r="AK24" s="58"/>
      <c r="AL24" s="58"/>
      <c r="AM24" s="58"/>
      <c r="AN24" s="58"/>
      <c r="AO24" s="5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</row>
    <row r="25" spans="1:54" ht="13.5" customHeight="1">
      <c r="A25" s="63"/>
      <c r="AX25" s="63"/>
      <c r="AY25" s="63"/>
      <c r="AZ25" s="63"/>
      <c r="BA25" s="63"/>
      <c r="BB25" s="63"/>
    </row>
    <row r="26" spans="1:54" ht="13.5" customHeight="1">
      <c r="A26" s="63"/>
      <c r="AX26" s="63"/>
      <c r="AY26" s="63"/>
      <c r="AZ26" s="63"/>
      <c r="BA26" s="63"/>
      <c r="BB26" s="63"/>
    </row>
    <row r="27" spans="1:54" ht="13.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</row>
    <row r="28" spans="1:54" s="45" customFormat="1" ht="13.5" customHeight="1">
      <c r="H28" s="65" t="s">
        <v>75</v>
      </c>
      <c r="L28" s="65"/>
      <c r="M28" s="65"/>
      <c r="N28" s="65"/>
      <c r="O28" s="65"/>
      <c r="Q28" s="65" t="s">
        <v>76</v>
      </c>
      <c r="AB28" s="65" t="s">
        <v>77</v>
      </c>
      <c r="AF28" s="65"/>
      <c r="AG28" s="65"/>
    </row>
    <row r="29" spans="1:54" s="45" customFormat="1" ht="13.5" customHeight="1"/>
    <row r="30" spans="1:54" s="45" customFormat="1" ht="13.5" customHeight="1"/>
    <row r="31" spans="1:54" s="45" customFormat="1" ht="13.5" customHeight="1"/>
    <row r="32" spans="1:54" s="45" customFormat="1" ht="13.5" customHeight="1">
      <c r="AJ32" s="203"/>
    </row>
    <row r="33" spans="2:36" s="45" customFormat="1" ht="13.5" customHeight="1">
      <c r="AJ33" s="203"/>
    </row>
    <row r="34" spans="2:36" s="45" customFormat="1" ht="13.5" customHeight="1"/>
    <row r="35" spans="2:36" s="45" customFormat="1" ht="13.5" customHeight="1"/>
    <row r="36" spans="2:36" s="45" customFormat="1" ht="13.5" customHeight="1"/>
    <row r="37" spans="2:36" s="45" customFormat="1" ht="13.5" customHeight="1"/>
    <row r="38" spans="2:36" s="45" customFormat="1" ht="13.5" customHeight="1"/>
    <row r="39" spans="2:36" s="45" customFormat="1" ht="13.5" customHeight="1"/>
    <row r="40" spans="2:36" s="45" customFormat="1" ht="13.5" customHeight="1"/>
    <row r="41" spans="2:36" s="45" customFormat="1" ht="13.5" customHeight="1"/>
    <row r="42" spans="2:36" s="45" customFormat="1" ht="13.5" customHeight="1"/>
    <row r="43" spans="2:36" s="45" customFormat="1" ht="13.5" customHeight="1"/>
    <row r="44" spans="2:36" s="45" customFormat="1" ht="13.5" customHeight="1"/>
    <row r="45" spans="2:36" s="45" customFormat="1" ht="13.5" customHeight="1"/>
    <row r="46" spans="2:36" s="45" customFormat="1" ht="13.5" customHeight="1">
      <c r="B46" s="65" t="s">
        <v>296</v>
      </c>
    </row>
    <row r="47" spans="2:36" s="45" customFormat="1" ht="13.5" customHeight="1"/>
    <row r="48" spans="2:36" s="45" customFormat="1" ht="13.5" customHeight="1"/>
    <row r="49" spans="7:45" s="45" customFormat="1" ht="13.5" customHeight="1"/>
    <row r="50" spans="7:45" s="45" customFormat="1" ht="13.5" customHeight="1"/>
    <row r="51" spans="7:45" s="45" customFormat="1" ht="13.5" customHeight="1">
      <c r="G51" s="65" t="s">
        <v>75</v>
      </c>
      <c r="P51" s="65" t="s">
        <v>297</v>
      </c>
      <c r="AA51" s="65" t="s">
        <v>298</v>
      </c>
      <c r="AJ51" s="65" t="s">
        <v>77</v>
      </c>
    </row>
    <row r="52" spans="7:45" s="45" customFormat="1" ht="13.5" customHeight="1"/>
    <row r="53" spans="7:45" s="45" customFormat="1" ht="13.5" customHeight="1"/>
    <row r="54" spans="7:45" s="45" customFormat="1" ht="13.5" customHeight="1"/>
    <row r="55" spans="7:45" s="45" customFormat="1" ht="13.5" customHeight="1">
      <c r="AS55" s="205"/>
    </row>
    <row r="56" spans="7:45" s="45" customFormat="1" ht="13.5" customHeight="1">
      <c r="AS56" s="205"/>
    </row>
    <row r="57" spans="7:45" s="45" customFormat="1" ht="13.5" customHeight="1"/>
    <row r="58" spans="7:45" s="45" customFormat="1" ht="13.5" customHeight="1"/>
    <row r="59" spans="7:45" s="45" customFormat="1" ht="13.5" customHeight="1"/>
    <row r="60" spans="7:45" s="45" customFormat="1" ht="13.5" customHeight="1"/>
    <row r="61" spans="7:45" s="45" customFormat="1" ht="13.5" customHeight="1"/>
    <row r="62" spans="7:45" s="45" customFormat="1" ht="13.5" customHeight="1"/>
    <row r="63" spans="7:45" s="45" customFormat="1" ht="13.5" customHeight="1"/>
    <row r="64" spans="7:45" s="45" customFormat="1" ht="13.5" customHeight="1"/>
    <row r="65" spans="2:60" s="45" customFormat="1" ht="13.5" customHeight="1">
      <c r="B65" s="65" t="s">
        <v>73</v>
      </c>
    </row>
    <row r="66" spans="2:60" s="45" customFormat="1" ht="13.5" customHeight="1"/>
    <row r="67" spans="2:60" s="45" customFormat="1" ht="13.5" customHeight="1"/>
    <row r="68" spans="2:60" s="45" customFormat="1" ht="13.5" customHeight="1"/>
    <row r="69" spans="2:60" s="45" customFormat="1" ht="13.5" customHeight="1">
      <c r="B69" s="65"/>
    </row>
    <row r="70" spans="2:60" s="45" customFormat="1" ht="13.5" customHeight="1">
      <c r="B70" s="61" t="s">
        <v>79</v>
      </c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1" t="s">
        <v>80</v>
      </c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1" t="s">
        <v>81</v>
      </c>
      <c r="AB70" s="66"/>
      <c r="AC70" s="66"/>
      <c r="AD70" s="66"/>
      <c r="AE70" s="66"/>
      <c r="AF70" s="66"/>
      <c r="AG70" s="66"/>
      <c r="AH70" s="66"/>
      <c r="AI70" s="66"/>
      <c r="AJ70" s="61" t="s">
        <v>82</v>
      </c>
      <c r="AK70" s="48"/>
      <c r="AL70" s="66"/>
      <c r="AM70" s="66"/>
      <c r="AN70" s="66"/>
      <c r="AO70" s="66"/>
      <c r="AP70" s="66"/>
      <c r="AQ70" s="66"/>
      <c r="AR70" s="67"/>
      <c r="AS70" s="66"/>
      <c r="AT70" s="61" t="s">
        <v>83</v>
      </c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</row>
    <row r="71" spans="2:60" s="45" customFormat="1" ht="13.5" customHeight="1"/>
    <row r="72" spans="2:60" s="45" customFormat="1" ht="13.5" customHeight="1"/>
    <row r="73" spans="2:60" s="45" customFormat="1" ht="13.5" customHeight="1"/>
    <row r="74" spans="2:60" s="45" customFormat="1" ht="13.5" customHeight="1"/>
    <row r="75" spans="2:60" s="45" customFormat="1" ht="13.5" customHeight="1"/>
    <row r="76" spans="2:60" s="45" customFormat="1" ht="13.5" customHeight="1"/>
    <row r="77" spans="2:60" s="45" customFormat="1" ht="13.5" customHeight="1"/>
    <row r="78" spans="2:60" s="45" customFormat="1" ht="13.5" customHeight="1"/>
    <row r="79" spans="2:60" s="45" customFormat="1" ht="13.5" customHeight="1"/>
    <row r="80" spans="2:60" s="45" customFormat="1" ht="13.5" customHeight="1"/>
    <row r="81" spans="2:15" s="45" customFormat="1" ht="13.5" customHeight="1"/>
    <row r="82" spans="2:15" s="45" customFormat="1" ht="13.5" customHeight="1">
      <c r="O82" s="61" t="s">
        <v>84</v>
      </c>
    </row>
    <row r="83" spans="2:15" s="45" customFormat="1" ht="13.5" customHeight="1"/>
    <row r="84" spans="2:15" s="45" customFormat="1" ht="13.5" customHeight="1"/>
    <row r="85" spans="2:15" s="45" customFormat="1" ht="13.5" customHeight="1"/>
    <row r="86" spans="2:15" s="45" customFormat="1" ht="13.5" customHeight="1"/>
    <row r="87" spans="2:15" s="45" customFormat="1" ht="13.5" customHeight="1"/>
    <row r="88" spans="2:15" s="45" customFormat="1" ht="13.5" customHeight="1"/>
    <row r="89" spans="2:15" s="45" customFormat="1" ht="13.5" customHeight="1"/>
    <row r="90" spans="2:15" s="45" customFormat="1" ht="13.5" customHeight="1"/>
    <row r="91" spans="2:15" s="45" customFormat="1" ht="13.5" customHeight="1"/>
    <row r="92" spans="2:15" s="45" customFormat="1" ht="13.5" customHeight="1"/>
    <row r="93" spans="2:15" s="45" customFormat="1" ht="13.5" customHeight="1"/>
    <row r="94" spans="2:15" s="45" customFormat="1" ht="13.5" customHeight="1"/>
    <row r="95" spans="2:15" s="45" customFormat="1" ht="13.5" customHeight="1"/>
    <row r="96" spans="2:15" s="45" customFormat="1" ht="13.5" customHeight="1">
      <c r="B96" s="47" t="s">
        <v>34</v>
      </c>
    </row>
    <row r="97" spans="1:56" s="45" customFormat="1" ht="19.2" customHeight="1">
      <c r="B97" s="275" t="s">
        <v>35</v>
      </c>
      <c r="C97" s="275"/>
      <c r="D97" s="275" t="s">
        <v>36</v>
      </c>
      <c r="E97" s="275"/>
      <c r="F97" s="275"/>
      <c r="G97" s="275"/>
      <c r="H97" s="275"/>
      <c r="I97" s="275"/>
      <c r="J97" s="275"/>
      <c r="K97" s="275"/>
      <c r="L97" s="275"/>
      <c r="M97" s="275"/>
      <c r="N97" s="275" t="s">
        <v>37</v>
      </c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  <c r="AB97" s="275"/>
      <c r="AC97" s="275"/>
      <c r="AD97" s="275" t="s">
        <v>38</v>
      </c>
      <c r="AE97" s="275"/>
      <c r="AF97" s="275"/>
      <c r="AG97" s="275"/>
      <c r="AH97" s="275"/>
      <c r="AI97" s="275"/>
      <c r="AJ97" s="275"/>
      <c r="AK97" s="275"/>
      <c r="AL97" s="275"/>
      <c r="AM97" s="275"/>
      <c r="AN97" s="275"/>
      <c r="AO97" s="275"/>
      <c r="AP97" s="275"/>
      <c r="AQ97" s="275"/>
      <c r="AR97" s="275"/>
      <c r="AS97" s="275"/>
      <c r="AT97" s="275"/>
      <c r="AU97" s="275"/>
      <c r="AV97" s="275"/>
      <c r="AW97" s="275"/>
      <c r="AX97" s="276" t="s">
        <v>39</v>
      </c>
      <c r="AY97" s="276"/>
      <c r="AZ97" s="276"/>
      <c r="BA97" s="276"/>
      <c r="BB97" s="276"/>
    </row>
    <row r="98" spans="1:56" s="45" customFormat="1" ht="13.5" customHeight="1">
      <c r="A98" s="48"/>
      <c r="B98" s="275"/>
      <c r="C98" s="275"/>
      <c r="D98" s="275"/>
      <c r="E98" s="275"/>
      <c r="F98" s="275"/>
      <c r="G98" s="275"/>
      <c r="H98" s="275"/>
      <c r="I98" s="275"/>
      <c r="J98" s="275"/>
      <c r="K98" s="275"/>
      <c r="L98" s="275"/>
      <c r="M98" s="275"/>
      <c r="N98" s="275" t="s">
        <v>40</v>
      </c>
      <c r="O98" s="275"/>
      <c r="P98" s="275"/>
      <c r="Q98" s="275"/>
      <c r="R98" s="275"/>
      <c r="S98" s="275"/>
      <c r="T98" s="275"/>
      <c r="U98" s="275"/>
      <c r="V98" s="275" t="s">
        <v>41</v>
      </c>
      <c r="W98" s="275"/>
      <c r="X98" s="275"/>
      <c r="Y98" s="275"/>
      <c r="Z98" s="275"/>
      <c r="AA98" s="275"/>
      <c r="AB98" s="275"/>
      <c r="AC98" s="275"/>
      <c r="AD98" s="275"/>
      <c r="AE98" s="275"/>
      <c r="AF98" s="275"/>
      <c r="AG98" s="275"/>
      <c r="AH98" s="275"/>
      <c r="AI98" s="275"/>
      <c r="AJ98" s="275"/>
      <c r="AK98" s="275"/>
      <c r="AL98" s="275"/>
      <c r="AM98" s="275"/>
      <c r="AN98" s="275"/>
      <c r="AO98" s="275"/>
      <c r="AP98" s="275"/>
      <c r="AQ98" s="275"/>
      <c r="AR98" s="275"/>
      <c r="AS98" s="275"/>
      <c r="AT98" s="275"/>
      <c r="AU98" s="275"/>
      <c r="AV98" s="275"/>
      <c r="AW98" s="275"/>
      <c r="AX98" s="208" t="s">
        <v>42</v>
      </c>
      <c r="AY98" s="208" t="s">
        <v>43</v>
      </c>
      <c r="AZ98" s="215" t="s">
        <v>44</v>
      </c>
      <c r="BA98" s="208" t="s">
        <v>45</v>
      </c>
      <c r="BB98" s="209" t="s">
        <v>46</v>
      </c>
    </row>
    <row r="99" spans="1:56" s="45" customFormat="1" ht="12">
      <c r="A99" s="48"/>
      <c r="B99" s="281" t="s">
        <v>281</v>
      </c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  <c r="AA99" s="281"/>
      <c r="AB99" s="281"/>
      <c r="AC99" s="281"/>
      <c r="AD99" s="281"/>
      <c r="AE99" s="281"/>
      <c r="AF99" s="281"/>
      <c r="AG99" s="281"/>
      <c r="AH99" s="281"/>
      <c r="AI99" s="281"/>
      <c r="AJ99" s="281"/>
      <c r="AK99" s="281"/>
      <c r="AL99" s="281"/>
      <c r="AM99" s="281"/>
      <c r="AN99" s="281"/>
      <c r="AO99" s="281"/>
      <c r="AP99" s="281"/>
      <c r="AQ99" s="281"/>
      <c r="AR99" s="281"/>
      <c r="AS99" s="281"/>
      <c r="AT99" s="281"/>
      <c r="AU99" s="281"/>
      <c r="AV99" s="281"/>
      <c r="AW99" s="281"/>
      <c r="AX99" s="281"/>
      <c r="AY99" s="281"/>
      <c r="AZ99" s="281"/>
      <c r="BA99" s="281"/>
      <c r="BB99" s="281"/>
    </row>
    <row r="100" spans="1:56" s="45" customFormat="1" ht="23.4" customHeight="1">
      <c r="A100" s="48"/>
      <c r="B100" s="278">
        <v>1</v>
      </c>
      <c r="C100" s="278"/>
      <c r="D100" s="279" t="s">
        <v>283</v>
      </c>
      <c r="E100" s="279"/>
      <c r="F100" s="279"/>
      <c r="G100" s="279"/>
      <c r="H100" s="279"/>
      <c r="I100" s="279"/>
      <c r="J100" s="279"/>
      <c r="K100" s="279"/>
      <c r="L100" s="279"/>
      <c r="M100" s="279"/>
      <c r="N100" s="282" t="s">
        <v>47</v>
      </c>
      <c r="O100" s="282"/>
      <c r="P100" s="282"/>
      <c r="Q100" s="282"/>
      <c r="R100" s="282"/>
      <c r="S100" s="282"/>
      <c r="T100" s="282"/>
      <c r="U100" s="282"/>
      <c r="V100" s="282" t="s">
        <v>47</v>
      </c>
      <c r="W100" s="282"/>
      <c r="X100" s="282"/>
      <c r="Y100" s="282"/>
      <c r="Z100" s="282"/>
      <c r="AA100" s="282"/>
      <c r="AB100" s="282"/>
      <c r="AC100" s="282"/>
      <c r="AD100" s="283" t="s">
        <v>346</v>
      </c>
      <c r="AE100" s="283"/>
      <c r="AF100" s="283"/>
      <c r="AG100" s="283"/>
      <c r="AH100" s="283"/>
      <c r="AI100" s="283"/>
      <c r="AJ100" s="283"/>
      <c r="AK100" s="283"/>
      <c r="AL100" s="283"/>
      <c r="AM100" s="283"/>
      <c r="AN100" s="283"/>
      <c r="AO100" s="283"/>
      <c r="AP100" s="283"/>
      <c r="AQ100" s="283"/>
      <c r="AR100" s="283"/>
      <c r="AS100" s="283"/>
      <c r="AT100" s="283"/>
      <c r="AU100" s="283"/>
      <c r="AV100" s="283"/>
      <c r="AW100" s="283"/>
      <c r="AX100" s="212" t="s">
        <v>48</v>
      </c>
      <c r="AY100" s="212" t="s">
        <v>48</v>
      </c>
      <c r="AZ100" s="216" t="s">
        <v>48</v>
      </c>
      <c r="BA100" s="212" t="s">
        <v>48</v>
      </c>
      <c r="BB100" s="211"/>
      <c r="BD100" s="66" t="s">
        <v>280</v>
      </c>
    </row>
    <row r="101" spans="1:56" s="45" customFormat="1" ht="12" customHeight="1">
      <c r="A101" s="48"/>
      <c r="B101" s="278">
        <v>2</v>
      </c>
      <c r="C101" s="278"/>
      <c r="D101" s="279" t="s">
        <v>85</v>
      </c>
      <c r="E101" s="279"/>
      <c r="F101" s="279"/>
      <c r="G101" s="279"/>
      <c r="H101" s="279"/>
      <c r="I101" s="279"/>
      <c r="J101" s="279"/>
      <c r="K101" s="279"/>
      <c r="L101" s="279"/>
      <c r="M101" s="279"/>
      <c r="N101" s="282" t="s">
        <v>47</v>
      </c>
      <c r="O101" s="282"/>
      <c r="P101" s="282"/>
      <c r="Q101" s="282"/>
      <c r="R101" s="282"/>
      <c r="S101" s="282"/>
      <c r="T101" s="282"/>
      <c r="U101" s="282"/>
      <c r="V101" s="282" t="s">
        <v>47</v>
      </c>
      <c r="W101" s="282"/>
      <c r="X101" s="282"/>
      <c r="Y101" s="282"/>
      <c r="Z101" s="282"/>
      <c r="AA101" s="282"/>
      <c r="AB101" s="282"/>
      <c r="AC101" s="282"/>
      <c r="AD101" s="284"/>
      <c r="AE101" s="284"/>
      <c r="AF101" s="284"/>
      <c r="AG101" s="284"/>
      <c r="AH101" s="284"/>
      <c r="AI101" s="284"/>
      <c r="AJ101" s="284"/>
      <c r="AK101" s="284"/>
      <c r="AL101" s="284"/>
      <c r="AM101" s="284"/>
      <c r="AN101" s="284"/>
      <c r="AO101" s="284"/>
      <c r="AP101" s="284"/>
      <c r="AQ101" s="284"/>
      <c r="AR101" s="284"/>
      <c r="AS101" s="284"/>
      <c r="AT101" s="284"/>
      <c r="AU101" s="284"/>
      <c r="AV101" s="284"/>
      <c r="AW101" s="284"/>
      <c r="AX101" s="212" t="s">
        <v>48</v>
      </c>
      <c r="AY101" s="212" t="s">
        <v>47</v>
      </c>
      <c r="AZ101" s="212" t="s">
        <v>47</v>
      </c>
      <c r="BA101" s="212" t="s">
        <v>47</v>
      </c>
      <c r="BB101" s="211"/>
    </row>
    <row r="102" spans="1:56" s="45" customFormat="1" ht="12" customHeight="1">
      <c r="A102" s="48"/>
      <c r="B102" s="278">
        <v>3</v>
      </c>
      <c r="C102" s="278"/>
      <c r="D102" s="279" t="s">
        <v>86</v>
      </c>
      <c r="E102" s="279"/>
      <c r="F102" s="279"/>
      <c r="G102" s="279"/>
      <c r="H102" s="279"/>
      <c r="I102" s="279"/>
      <c r="J102" s="279"/>
      <c r="K102" s="279"/>
      <c r="L102" s="279"/>
      <c r="M102" s="279"/>
      <c r="N102" s="282" t="s">
        <v>47</v>
      </c>
      <c r="O102" s="282"/>
      <c r="P102" s="282"/>
      <c r="Q102" s="282"/>
      <c r="R102" s="282"/>
      <c r="S102" s="282"/>
      <c r="T102" s="282"/>
      <c r="U102" s="282"/>
      <c r="V102" s="282" t="s">
        <v>47</v>
      </c>
      <c r="W102" s="282"/>
      <c r="X102" s="282"/>
      <c r="Y102" s="282"/>
      <c r="Z102" s="282"/>
      <c r="AA102" s="282"/>
      <c r="AB102" s="282"/>
      <c r="AC102" s="282"/>
      <c r="AD102" s="284"/>
      <c r="AE102" s="284"/>
      <c r="AF102" s="284"/>
      <c r="AG102" s="284"/>
      <c r="AH102" s="284"/>
      <c r="AI102" s="284"/>
      <c r="AJ102" s="284"/>
      <c r="AK102" s="284"/>
      <c r="AL102" s="284"/>
      <c r="AM102" s="284"/>
      <c r="AN102" s="284"/>
      <c r="AO102" s="284"/>
      <c r="AP102" s="284"/>
      <c r="AQ102" s="284"/>
      <c r="AR102" s="284"/>
      <c r="AS102" s="284"/>
      <c r="AT102" s="284"/>
      <c r="AU102" s="284"/>
      <c r="AV102" s="284"/>
      <c r="AW102" s="284"/>
      <c r="AX102" s="212" t="s">
        <v>48</v>
      </c>
      <c r="AY102" s="212" t="s">
        <v>47</v>
      </c>
      <c r="AZ102" s="212" t="s">
        <v>47</v>
      </c>
      <c r="BA102" s="212" t="s">
        <v>47</v>
      </c>
      <c r="BB102" s="211"/>
    </row>
    <row r="103" spans="1:56" s="45" customFormat="1" ht="12" customHeight="1">
      <c r="A103" s="48"/>
      <c r="B103" s="278">
        <v>4</v>
      </c>
      <c r="C103" s="278"/>
      <c r="D103" s="279" t="s">
        <v>87</v>
      </c>
      <c r="E103" s="279"/>
      <c r="F103" s="279"/>
      <c r="G103" s="279"/>
      <c r="H103" s="279"/>
      <c r="I103" s="279"/>
      <c r="J103" s="279"/>
      <c r="K103" s="279"/>
      <c r="L103" s="279"/>
      <c r="M103" s="279"/>
      <c r="N103" s="282" t="s">
        <v>47</v>
      </c>
      <c r="O103" s="282"/>
      <c r="P103" s="282"/>
      <c r="Q103" s="282"/>
      <c r="R103" s="282"/>
      <c r="S103" s="282"/>
      <c r="T103" s="282"/>
      <c r="U103" s="282"/>
      <c r="V103" s="282" t="s">
        <v>47</v>
      </c>
      <c r="W103" s="282"/>
      <c r="X103" s="282"/>
      <c r="Y103" s="282"/>
      <c r="Z103" s="282"/>
      <c r="AA103" s="282"/>
      <c r="AB103" s="282"/>
      <c r="AC103" s="282"/>
      <c r="AD103" s="284"/>
      <c r="AE103" s="284"/>
      <c r="AF103" s="284"/>
      <c r="AG103" s="284"/>
      <c r="AH103" s="284"/>
      <c r="AI103" s="284"/>
      <c r="AJ103" s="284"/>
      <c r="AK103" s="284"/>
      <c r="AL103" s="284"/>
      <c r="AM103" s="284"/>
      <c r="AN103" s="284"/>
      <c r="AO103" s="284"/>
      <c r="AP103" s="284"/>
      <c r="AQ103" s="284"/>
      <c r="AR103" s="284"/>
      <c r="AS103" s="284"/>
      <c r="AT103" s="284"/>
      <c r="AU103" s="284"/>
      <c r="AV103" s="284"/>
      <c r="AW103" s="284"/>
      <c r="AX103" s="212" t="s">
        <v>48</v>
      </c>
      <c r="AY103" s="212" t="s">
        <v>47</v>
      </c>
      <c r="AZ103" s="212" t="s">
        <v>47</v>
      </c>
      <c r="BA103" s="212" t="s">
        <v>47</v>
      </c>
      <c r="BB103" s="211"/>
    </row>
    <row r="104" spans="1:56" s="45" customFormat="1" ht="12" customHeight="1">
      <c r="A104" s="48"/>
      <c r="B104" s="278">
        <v>5</v>
      </c>
      <c r="C104" s="278"/>
      <c r="D104" s="279" t="s">
        <v>88</v>
      </c>
      <c r="E104" s="279"/>
      <c r="F104" s="279"/>
      <c r="G104" s="279"/>
      <c r="H104" s="279"/>
      <c r="I104" s="279"/>
      <c r="J104" s="279"/>
      <c r="K104" s="279"/>
      <c r="L104" s="279"/>
      <c r="M104" s="279"/>
      <c r="N104" s="282" t="s">
        <v>47</v>
      </c>
      <c r="O104" s="282"/>
      <c r="P104" s="282"/>
      <c r="Q104" s="282"/>
      <c r="R104" s="282"/>
      <c r="S104" s="282"/>
      <c r="T104" s="282"/>
      <c r="U104" s="282"/>
      <c r="V104" s="282" t="s">
        <v>47</v>
      </c>
      <c r="W104" s="282"/>
      <c r="X104" s="282"/>
      <c r="Y104" s="282"/>
      <c r="Z104" s="282"/>
      <c r="AA104" s="282"/>
      <c r="AB104" s="282"/>
      <c r="AC104" s="282"/>
      <c r="AD104" s="284" t="s">
        <v>89</v>
      </c>
      <c r="AE104" s="284"/>
      <c r="AF104" s="284"/>
      <c r="AG104" s="284"/>
      <c r="AH104" s="284"/>
      <c r="AI104" s="284"/>
      <c r="AJ104" s="284"/>
      <c r="AK104" s="284"/>
      <c r="AL104" s="284"/>
      <c r="AM104" s="284"/>
      <c r="AN104" s="284"/>
      <c r="AO104" s="284"/>
      <c r="AP104" s="284"/>
      <c r="AQ104" s="284"/>
      <c r="AR104" s="284"/>
      <c r="AS104" s="284"/>
      <c r="AT104" s="284"/>
      <c r="AU104" s="284"/>
      <c r="AV104" s="284"/>
      <c r="AW104" s="284"/>
      <c r="AX104" s="212" t="s">
        <v>48</v>
      </c>
      <c r="AY104" s="212" t="s">
        <v>47</v>
      </c>
      <c r="AZ104" s="212" t="s">
        <v>47</v>
      </c>
      <c r="BA104" s="212" t="s">
        <v>47</v>
      </c>
      <c r="BB104" s="211"/>
    </row>
    <row r="105" spans="1:56" s="45" customFormat="1" ht="12" customHeight="1">
      <c r="A105" s="48"/>
      <c r="B105" s="278">
        <v>6</v>
      </c>
      <c r="C105" s="278"/>
      <c r="D105" s="279" t="s">
        <v>90</v>
      </c>
      <c r="E105" s="279"/>
      <c r="F105" s="279"/>
      <c r="G105" s="279"/>
      <c r="H105" s="279"/>
      <c r="I105" s="279"/>
      <c r="J105" s="279"/>
      <c r="K105" s="279"/>
      <c r="L105" s="279"/>
      <c r="M105" s="279"/>
      <c r="N105" s="282" t="s">
        <v>47</v>
      </c>
      <c r="O105" s="282"/>
      <c r="P105" s="282"/>
      <c r="Q105" s="282"/>
      <c r="R105" s="282"/>
      <c r="S105" s="282"/>
      <c r="T105" s="282"/>
      <c r="U105" s="282"/>
      <c r="V105" s="282" t="s">
        <v>47</v>
      </c>
      <c r="W105" s="282"/>
      <c r="X105" s="282"/>
      <c r="Y105" s="282"/>
      <c r="Z105" s="282"/>
      <c r="AA105" s="282"/>
      <c r="AB105" s="282"/>
      <c r="AC105" s="282"/>
      <c r="AD105" s="284" t="s">
        <v>91</v>
      </c>
      <c r="AE105" s="284"/>
      <c r="AF105" s="284"/>
      <c r="AG105" s="284"/>
      <c r="AH105" s="284"/>
      <c r="AI105" s="284"/>
      <c r="AJ105" s="284"/>
      <c r="AK105" s="284"/>
      <c r="AL105" s="284"/>
      <c r="AM105" s="284"/>
      <c r="AN105" s="284"/>
      <c r="AO105" s="284"/>
      <c r="AP105" s="284"/>
      <c r="AQ105" s="284"/>
      <c r="AR105" s="284"/>
      <c r="AS105" s="284"/>
      <c r="AT105" s="284"/>
      <c r="AU105" s="284"/>
      <c r="AV105" s="284"/>
      <c r="AW105" s="284"/>
      <c r="AX105" s="212" t="s">
        <v>47</v>
      </c>
      <c r="AY105" s="212" t="s">
        <v>48</v>
      </c>
      <c r="AZ105" s="212" t="s">
        <v>48</v>
      </c>
      <c r="BA105" s="212" t="s">
        <v>47</v>
      </c>
      <c r="BB105" s="211"/>
    </row>
    <row r="106" spans="1:56" s="45" customFormat="1" ht="12" customHeight="1">
      <c r="A106" s="48"/>
      <c r="B106" s="278">
        <v>7</v>
      </c>
      <c r="C106" s="278"/>
      <c r="D106" s="279" t="s">
        <v>92</v>
      </c>
      <c r="E106" s="279"/>
      <c r="F106" s="279"/>
      <c r="G106" s="279"/>
      <c r="H106" s="279"/>
      <c r="I106" s="279"/>
      <c r="J106" s="279"/>
      <c r="K106" s="279"/>
      <c r="L106" s="279"/>
      <c r="M106" s="279"/>
      <c r="N106" s="282" t="s">
        <v>47</v>
      </c>
      <c r="O106" s="282"/>
      <c r="P106" s="282"/>
      <c r="Q106" s="282"/>
      <c r="R106" s="282"/>
      <c r="S106" s="282"/>
      <c r="T106" s="282"/>
      <c r="U106" s="282"/>
      <c r="V106" s="282" t="s">
        <v>47</v>
      </c>
      <c r="W106" s="282"/>
      <c r="X106" s="282"/>
      <c r="Y106" s="282"/>
      <c r="Z106" s="282"/>
      <c r="AA106" s="282"/>
      <c r="AB106" s="282"/>
      <c r="AC106" s="282"/>
      <c r="AD106" s="284" t="s">
        <v>93</v>
      </c>
      <c r="AE106" s="284"/>
      <c r="AF106" s="284"/>
      <c r="AG106" s="284"/>
      <c r="AH106" s="284"/>
      <c r="AI106" s="284"/>
      <c r="AJ106" s="284"/>
      <c r="AK106" s="284"/>
      <c r="AL106" s="284"/>
      <c r="AM106" s="284"/>
      <c r="AN106" s="284"/>
      <c r="AO106" s="284"/>
      <c r="AP106" s="284"/>
      <c r="AQ106" s="284"/>
      <c r="AR106" s="284"/>
      <c r="AS106" s="284"/>
      <c r="AT106" s="284"/>
      <c r="AU106" s="284"/>
      <c r="AV106" s="284"/>
      <c r="AW106" s="284"/>
      <c r="AX106" s="212" t="s">
        <v>47</v>
      </c>
      <c r="AY106" s="212" t="s">
        <v>48</v>
      </c>
      <c r="AZ106" s="212" t="s">
        <v>47</v>
      </c>
      <c r="BA106" s="212" t="s">
        <v>47</v>
      </c>
      <c r="BB106" s="211"/>
    </row>
    <row r="107" spans="1:56" s="66" customFormat="1" ht="12" customHeight="1">
      <c r="B107" s="278">
        <v>8</v>
      </c>
      <c r="C107" s="278"/>
      <c r="D107" s="279" t="s">
        <v>299</v>
      </c>
      <c r="E107" s="279"/>
      <c r="F107" s="279"/>
      <c r="G107" s="279"/>
      <c r="H107" s="279"/>
      <c r="I107" s="279"/>
      <c r="J107" s="279"/>
      <c r="K107" s="279"/>
      <c r="L107" s="279"/>
      <c r="M107" s="279"/>
      <c r="N107" s="282" t="s">
        <v>47</v>
      </c>
      <c r="O107" s="282"/>
      <c r="P107" s="282"/>
      <c r="Q107" s="282"/>
      <c r="R107" s="282"/>
      <c r="S107" s="282"/>
      <c r="T107" s="282"/>
      <c r="U107" s="282"/>
      <c r="V107" s="282" t="s">
        <v>47</v>
      </c>
      <c r="W107" s="282"/>
      <c r="X107" s="282"/>
      <c r="Y107" s="282"/>
      <c r="Z107" s="282"/>
      <c r="AA107" s="282"/>
      <c r="AB107" s="282"/>
      <c r="AC107" s="282"/>
      <c r="AD107" s="284" t="s">
        <v>305</v>
      </c>
      <c r="AE107" s="284"/>
      <c r="AF107" s="284"/>
      <c r="AG107" s="284"/>
      <c r="AH107" s="284"/>
      <c r="AI107" s="284"/>
      <c r="AJ107" s="284"/>
      <c r="AK107" s="284"/>
      <c r="AL107" s="284"/>
      <c r="AM107" s="284"/>
      <c r="AN107" s="284"/>
      <c r="AO107" s="284"/>
      <c r="AP107" s="284"/>
      <c r="AQ107" s="284"/>
      <c r="AR107" s="284"/>
      <c r="AS107" s="284"/>
      <c r="AT107" s="284"/>
      <c r="AU107" s="284"/>
      <c r="AV107" s="284"/>
      <c r="AW107" s="284"/>
      <c r="AX107" s="212" t="s">
        <v>47</v>
      </c>
      <c r="AY107" s="212" t="s">
        <v>47</v>
      </c>
      <c r="AZ107" s="212" t="s">
        <v>48</v>
      </c>
      <c r="BA107" s="212" t="s">
        <v>48</v>
      </c>
      <c r="BB107" s="211"/>
    </row>
    <row r="108" spans="1:56" s="66" customFormat="1" ht="12" customHeight="1">
      <c r="B108" s="278">
        <v>9</v>
      </c>
      <c r="C108" s="278"/>
      <c r="D108" s="279" t="s">
        <v>100</v>
      </c>
      <c r="E108" s="279"/>
      <c r="F108" s="279"/>
      <c r="G108" s="279"/>
      <c r="H108" s="279"/>
      <c r="I108" s="279"/>
      <c r="J108" s="279"/>
      <c r="K108" s="279"/>
      <c r="L108" s="279"/>
      <c r="M108" s="279"/>
      <c r="N108" s="282" t="s">
        <v>47</v>
      </c>
      <c r="O108" s="282"/>
      <c r="P108" s="282"/>
      <c r="Q108" s="282"/>
      <c r="R108" s="282"/>
      <c r="S108" s="282"/>
      <c r="T108" s="282"/>
      <c r="U108" s="282"/>
      <c r="V108" s="282" t="s">
        <v>47</v>
      </c>
      <c r="W108" s="282"/>
      <c r="X108" s="282"/>
      <c r="Y108" s="282"/>
      <c r="Z108" s="282"/>
      <c r="AA108" s="282"/>
      <c r="AB108" s="282"/>
      <c r="AC108" s="282"/>
      <c r="AD108" s="284" t="s">
        <v>101</v>
      </c>
      <c r="AE108" s="284"/>
      <c r="AF108" s="284"/>
      <c r="AG108" s="284"/>
      <c r="AH108" s="284"/>
      <c r="AI108" s="284"/>
      <c r="AJ108" s="284"/>
      <c r="AK108" s="284"/>
      <c r="AL108" s="284"/>
      <c r="AM108" s="284"/>
      <c r="AN108" s="284"/>
      <c r="AO108" s="284"/>
      <c r="AP108" s="284"/>
      <c r="AQ108" s="284"/>
      <c r="AR108" s="284"/>
      <c r="AS108" s="284"/>
      <c r="AT108" s="284"/>
      <c r="AU108" s="284"/>
      <c r="AV108" s="284"/>
      <c r="AW108" s="284"/>
      <c r="AX108" s="212" t="s">
        <v>47</v>
      </c>
      <c r="AY108" s="212" t="s">
        <v>47</v>
      </c>
      <c r="AZ108" s="212" t="s">
        <v>48</v>
      </c>
      <c r="BA108" s="212" t="s">
        <v>48</v>
      </c>
      <c r="BB108" s="211"/>
    </row>
    <row r="109" spans="1:56" s="66" customFormat="1" ht="12" customHeight="1">
      <c r="B109" s="278">
        <v>10</v>
      </c>
      <c r="C109" s="278"/>
      <c r="D109" s="279" t="s">
        <v>94</v>
      </c>
      <c r="E109" s="279"/>
      <c r="F109" s="279"/>
      <c r="G109" s="279"/>
      <c r="H109" s="279"/>
      <c r="I109" s="279"/>
      <c r="J109" s="279"/>
      <c r="K109" s="279"/>
      <c r="L109" s="279"/>
      <c r="M109" s="279"/>
      <c r="N109" s="282" t="s">
        <v>47</v>
      </c>
      <c r="O109" s="282"/>
      <c r="P109" s="282"/>
      <c r="Q109" s="282"/>
      <c r="R109" s="282"/>
      <c r="S109" s="282"/>
      <c r="T109" s="282"/>
      <c r="U109" s="282"/>
      <c r="V109" s="282" t="s">
        <v>47</v>
      </c>
      <c r="W109" s="282"/>
      <c r="X109" s="282"/>
      <c r="Y109" s="282"/>
      <c r="Z109" s="282"/>
      <c r="AA109" s="282"/>
      <c r="AB109" s="282"/>
      <c r="AC109" s="282"/>
      <c r="AD109" s="284" t="s">
        <v>95</v>
      </c>
      <c r="AE109" s="284"/>
      <c r="AF109" s="284"/>
      <c r="AG109" s="284"/>
      <c r="AH109" s="284"/>
      <c r="AI109" s="284"/>
      <c r="AJ109" s="284"/>
      <c r="AK109" s="284"/>
      <c r="AL109" s="284"/>
      <c r="AM109" s="284"/>
      <c r="AN109" s="284"/>
      <c r="AO109" s="284"/>
      <c r="AP109" s="284"/>
      <c r="AQ109" s="284"/>
      <c r="AR109" s="284"/>
      <c r="AS109" s="284"/>
      <c r="AT109" s="284"/>
      <c r="AU109" s="284"/>
      <c r="AV109" s="284"/>
      <c r="AW109" s="284"/>
      <c r="AX109" s="212" t="s">
        <v>47</v>
      </c>
      <c r="AY109" s="212" t="s">
        <v>47</v>
      </c>
      <c r="AZ109" s="212" t="s">
        <v>47</v>
      </c>
      <c r="BA109" s="212" t="s">
        <v>48</v>
      </c>
      <c r="BB109" s="211"/>
    </row>
    <row r="110" spans="1:56" s="66" customFormat="1" ht="12" customHeight="1">
      <c r="B110" s="278">
        <v>11</v>
      </c>
      <c r="C110" s="278"/>
      <c r="D110" s="279" t="s">
        <v>96</v>
      </c>
      <c r="E110" s="279"/>
      <c r="F110" s="279"/>
      <c r="G110" s="279"/>
      <c r="H110" s="279"/>
      <c r="I110" s="279"/>
      <c r="J110" s="279"/>
      <c r="K110" s="279"/>
      <c r="L110" s="279"/>
      <c r="M110" s="279"/>
      <c r="N110" s="282" t="s">
        <v>47</v>
      </c>
      <c r="O110" s="282"/>
      <c r="P110" s="282"/>
      <c r="Q110" s="282"/>
      <c r="R110" s="282"/>
      <c r="S110" s="282"/>
      <c r="T110" s="282"/>
      <c r="U110" s="282"/>
      <c r="V110" s="282" t="s">
        <v>47</v>
      </c>
      <c r="W110" s="282"/>
      <c r="X110" s="282"/>
      <c r="Y110" s="282"/>
      <c r="Z110" s="282"/>
      <c r="AA110" s="282"/>
      <c r="AB110" s="282"/>
      <c r="AC110" s="282"/>
      <c r="AD110" s="284" t="s">
        <v>97</v>
      </c>
      <c r="AE110" s="284"/>
      <c r="AF110" s="284"/>
      <c r="AG110" s="284"/>
      <c r="AH110" s="284"/>
      <c r="AI110" s="284"/>
      <c r="AJ110" s="284"/>
      <c r="AK110" s="284"/>
      <c r="AL110" s="284"/>
      <c r="AM110" s="284"/>
      <c r="AN110" s="284"/>
      <c r="AO110" s="284"/>
      <c r="AP110" s="284"/>
      <c r="AQ110" s="284"/>
      <c r="AR110" s="284"/>
      <c r="AS110" s="284"/>
      <c r="AT110" s="284"/>
      <c r="AU110" s="284"/>
      <c r="AV110" s="284"/>
      <c r="AW110" s="284"/>
      <c r="AX110" s="212" t="s">
        <v>47</v>
      </c>
      <c r="AY110" s="212" t="s">
        <v>47</v>
      </c>
      <c r="AZ110" s="212" t="s">
        <v>47</v>
      </c>
      <c r="BA110" s="212" t="s">
        <v>48</v>
      </c>
      <c r="BB110" s="211"/>
    </row>
    <row r="111" spans="1:56" s="66" customFormat="1" ht="12" customHeight="1">
      <c r="B111" s="278">
        <v>12</v>
      </c>
      <c r="C111" s="278"/>
      <c r="D111" s="279" t="s">
        <v>98</v>
      </c>
      <c r="E111" s="279"/>
      <c r="F111" s="279"/>
      <c r="G111" s="279"/>
      <c r="H111" s="279"/>
      <c r="I111" s="279"/>
      <c r="J111" s="279"/>
      <c r="K111" s="279"/>
      <c r="L111" s="279"/>
      <c r="M111" s="279"/>
      <c r="N111" s="282" t="s">
        <v>47</v>
      </c>
      <c r="O111" s="282"/>
      <c r="P111" s="282"/>
      <c r="Q111" s="282"/>
      <c r="R111" s="282"/>
      <c r="S111" s="282"/>
      <c r="T111" s="282"/>
      <c r="U111" s="282"/>
      <c r="V111" s="282" t="s">
        <v>47</v>
      </c>
      <c r="W111" s="282"/>
      <c r="X111" s="282"/>
      <c r="Y111" s="282"/>
      <c r="Z111" s="282"/>
      <c r="AA111" s="282"/>
      <c r="AB111" s="282"/>
      <c r="AC111" s="282"/>
      <c r="AD111" s="284" t="s">
        <v>99</v>
      </c>
      <c r="AE111" s="284"/>
      <c r="AF111" s="284"/>
      <c r="AG111" s="284"/>
      <c r="AH111" s="284"/>
      <c r="AI111" s="284"/>
      <c r="AJ111" s="284"/>
      <c r="AK111" s="284"/>
      <c r="AL111" s="284"/>
      <c r="AM111" s="284"/>
      <c r="AN111" s="284"/>
      <c r="AO111" s="284"/>
      <c r="AP111" s="284"/>
      <c r="AQ111" s="284"/>
      <c r="AR111" s="284"/>
      <c r="AS111" s="284"/>
      <c r="AT111" s="284"/>
      <c r="AU111" s="284"/>
      <c r="AV111" s="284"/>
      <c r="AW111" s="284"/>
      <c r="AX111" s="212" t="s">
        <v>47</v>
      </c>
      <c r="AY111" s="212" t="s">
        <v>47</v>
      </c>
      <c r="AZ111" s="212" t="s">
        <v>47</v>
      </c>
      <c r="BA111" s="212" t="s">
        <v>48</v>
      </c>
      <c r="BB111" s="211"/>
    </row>
    <row r="112" spans="1:56" s="66" customFormat="1" ht="12" customHeight="1">
      <c r="B112" s="278">
        <v>13</v>
      </c>
      <c r="C112" s="278"/>
      <c r="D112" s="279" t="s">
        <v>102</v>
      </c>
      <c r="E112" s="279"/>
      <c r="F112" s="279"/>
      <c r="G112" s="279"/>
      <c r="H112" s="279"/>
      <c r="I112" s="279"/>
      <c r="J112" s="279"/>
      <c r="K112" s="279"/>
      <c r="L112" s="279"/>
      <c r="M112" s="279"/>
      <c r="N112" s="282" t="s">
        <v>47</v>
      </c>
      <c r="O112" s="282"/>
      <c r="P112" s="282"/>
      <c r="Q112" s="282"/>
      <c r="R112" s="282"/>
      <c r="S112" s="282"/>
      <c r="T112" s="282"/>
      <c r="U112" s="282"/>
      <c r="V112" s="282" t="s">
        <v>47</v>
      </c>
      <c r="W112" s="282"/>
      <c r="X112" s="282"/>
      <c r="Y112" s="282"/>
      <c r="Z112" s="282"/>
      <c r="AA112" s="282"/>
      <c r="AB112" s="282"/>
      <c r="AC112" s="282"/>
      <c r="AD112" s="284" t="s">
        <v>103</v>
      </c>
      <c r="AE112" s="284"/>
      <c r="AF112" s="284"/>
      <c r="AG112" s="284"/>
      <c r="AH112" s="284"/>
      <c r="AI112" s="284"/>
      <c r="AJ112" s="284"/>
      <c r="AK112" s="284"/>
      <c r="AL112" s="284"/>
      <c r="AM112" s="284"/>
      <c r="AN112" s="284"/>
      <c r="AO112" s="284"/>
      <c r="AP112" s="284"/>
      <c r="AQ112" s="284"/>
      <c r="AR112" s="284"/>
      <c r="AS112" s="284"/>
      <c r="AT112" s="284"/>
      <c r="AU112" s="284"/>
      <c r="AV112" s="284"/>
      <c r="AW112" s="284"/>
      <c r="AX112" s="212" t="s">
        <v>47</v>
      </c>
      <c r="AY112" s="212" t="s">
        <v>47</v>
      </c>
      <c r="AZ112" s="212" t="s">
        <v>47</v>
      </c>
      <c r="BA112" s="212" t="s">
        <v>48</v>
      </c>
      <c r="BB112" s="211"/>
    </row>
    <row r="113" spans="1:56" s="45" customFormat="1" ht="12" customHeight="1">
      <c r="A113" s="48"/>
      <c r="B113" s="278">
        <v>14</v>
      </c>
      <c r="C113" s="278"/>
      <c r="D113" s="279" t="s">
        <v>104</v>
      </c>
      <c r="E113" s="279"/>
      <c r="F113" s="279"/>
      <c r="G113" s="279"/>
      <c r="H113" s="279"/>
      <c r="I113" s="279"/>
      <c r="J113" s="279"/>
      <c r="K113" s="279"/>
      <c r="L113" s="279"/>
      <c r="M113" s="279"/>
      <c r="N113" s="282" t="s">
        <v>47</v>
      </c>
      <c r="O113" s="282"/>
      <c r="P113" s="282"/>
      <c r="Q113" s="282"/>
      <c r="R113" s="282"/>
      <c r="S113" s="282"/>
      <c r="T113" s="282"/>
      <c r="U113" s="282"/>
      <c r="V113" s="282" t="s">
        <v>47</v>
      </c>
      <c r="W113" s="282"/>
      <c r="X113" s="282"/>
      <c r="Y113" s="282"/>
      <c r="Z113" s="282"/>
      <c r="AA113" s="282"/>
      <c r="AB113" s="282"/>
      <c r="AC113" s="282"/>
      <c r="AD113" s="284" t="s">
        <v>105</v>
      </c>
      <c r="AE113" s="284"/>
      <c r="AF113" s="284"/>
      <c r="AG113" s="284"/>
      <c r="AH113" s="284"/>
      <c r="AI113" s="284"/>
      <c r="AJ113" s="284"/>
      <c r="AK113" s="284"/>
      <c r="AL113" s="284"/>
      <c r="AM113" s="284"/>
      <c r="AN113" s="284"/>
      <c r="AO113" s="284"/>
      <c r="AP113" s="284"/>
      <c r="AQ113" s="284"/>
      <c r="AR113" s="284"/>
      <c r="AS113" s="284"/>
      <c r="AT113" s="284"/>
      <c r="AU113" s="284"/>
      <c r="AV113" s="284"/>
      <c r="AW113" s="284"/>
      <c r="AX113" s="212" t="s">
        <v>47</v>
      </c>
      <c r="AY113" s="212" t="s">
        <v>48</v>
      </c>
      <c r="AZ113" s="212" t="s">
        <v>48</v>
      </c>
      <c r="BA113" s="212" t="s">
        <v>48</v>
      </c>
      <c r="BB113" s="211"/>
    </row>
    <row r="114" spans="1:56" s="45" customFormat="1" ht="23.4" customHeight="1">
      <c r="A114" s="48"/>
      <c r="B114" s="278">
        <v>15</v>
      </c>
      <c r="C114" s="278"/>
      <c r="D114" s="279" t="s">
        <v>106</v>
      </c>
      <c r="E114" s="279"/>
      <c r="F114" s="279"/>
      <c r="G114" s="279"/>
      <c r="H114" s="279"/>
      <c r="I114" s="279"/>
      <c r="J114" s="279"/>
      <c r="K114" s="279"/>
      <c r="L114" s="279"/>
      <c r="M114" s="279"/>
      <c r="N114" s="282" t="s">
        <v>47</v>
      </c>
      <c r="O114" s="282"/>
      <c r="P114" s="282"/>
      <c r="Q114" s="282"/>
      <c r="R114" s="282"/>
      <c r="S114" s="282"/>
      <c r="T114" s="282"/>
      <c r="U114" s="282"/>
      <c r="V114" s="282" t="s">
        <v>47</v>
      </c>
      <c r="W114" s="282"/>
      <c r="X114" s="282"/>
      <c r="Y114" s="282"/>
      <c r="Z114" s="282"/>
      <c r="AA114" s="282"/>
      <c r="AB114" s="282"/>
      <c r="AC114" s="282"/>
      <c r="AD114" s="284" t="s">
        <v>347</v>
      </c>
      <c r="AE114" s="284"/>
      <c r="AF114" s="284"/>
      <c r="AG114" s="284"/>
      <c r="AH114" s="284"/>
      <c r="AI114" s="284"/>
      <c r="AJ114" s="284"/>
      <c r="AK114" s="284"/>
      <c r="AL114" s="284"/>
      <c r="AM114" s="284"/>
      <c r="AN114" s="284"/>
      <c r="AO114" s="284"/>
      <c r="AP114" s="284"/>
      <c r="AQ114" s="284"/>
      <c r="AR114" s="284"/>
      <c r="AS114" s="284"/>
      <c r="AT114" s="284"/>
      <c r="AU114" s="284"/>
      <c r="AV114" s="284"/>
      <c r="AW114" s="284"/>
      <c r="AX114" s="212" t="s">
        <v>48</v>
      </c>
      <c r="AY114" s="212" t="s">
        <v>48</v>
      </c>
      <c r="AZ114" s="212" t="s">
        <v>48</v>
      </c>
      <c r="BA114" s="212" t="s">
        <v>48</v>
      </c>
      <c r="BB114" s="211"/>
      <c r="BD114" s="66" t="s">
        <v>280</v>
      </c>
    </row>
    <row r="115" spans="1:56" s="45" customFormat="1" ht="12.75" customHeight="1">
      <c r="A115" s="48"/>
      <c r="B115" s="278">
        <v>16</v>
      </c>
      <c r="C115" s="278"/>
      <c r="D115" s="279" t="s">
        <v>107</v>
      </c>
      <c r="E115" s="279"/>
      <c r="F115" s="279"/>
      <c r="G115" s="279"/>
      <c r="H115" s="279"/>
      <c r="I115" s="279"/>
      <c r="J115" s="279"/>
      <c r="K115" s="279"/>
      <c r="L115" s="279"/>
      <c r="M115" s="279"/>
      <c r="N115" s="282" t="s">
        <v>108</v>
      </c>
      <c r="O115" s="282"/>
      <c r="P115" s="282"/>
      <c r="Q115" s="282"/>
      <c r="R115" s="282"/>
      <c r="S115" s="282"/>
      <c r="T115" s="282"/>
      <c r="U115" s="282"/>
      <c r="V115" s="282" t="s">
        <v>109</v>
      </c>
      <c r="W115" s="282"/>
      <c r="X115" s="282"/>
      <c r="Y115" s="282"/>
      <c r="Z115" s="282"/>
      <c r="AA115" s="282"/>
      <c r="AB115" s="282"/>
      <c r="AC115" s="282"/>
      <c r="AD115" s="284" t="s">
        <v>110</v>
      </c>
      <c r="AE115" s="284"/>
      <c r="AF115" s="284"/>
      <c r="AG115" s="284"/>
      <c r="AH115" s="284"/>
      <c r="AI115" s="284"/>
      <c r="AJ115" s="284"/>
      <c r="AK115" s="284"/>
      <c r="AL115" s="284"/>
      <c r="AM115" s="284"/>
      <c r="AN115" s="284"/>
      <c r="AO115" s="284"/>
      <c r="AP115" s="284"/>
      <c r="AQ115" s="284"/>
      <c r="AR115" s="284"/>
      <c r="AS115" s="284"/>
      <c r="AT115" s="284"/>
      <c r="AU115" s="284"/>
      <c r="AV115" s="284"/>
      <c r="AW115" s="284"/>
      <c r="AX115" s="212" t="s">
        <v>48</v>
      </c>
      <c r="AY115" s="212" t="s">
        <v>48</v>
      </c>
      <c r="AZ115" s="212" t="s">
        <v>48</v>
      </c>
      <c r="BA115" s="212" t="s">
        <v>48</v>
      </c>
      <c r="BB115" s="211"/>
    </row>
    <row r="116" spans="1:56" s="45" customFormat="1" ht="12" customHeight="1">
      <c r="A116" s="48"/>
      <c r="B116" s="278">
        <v>17</v>
      </c>
      <c r="C116" s="278"/>
      <c r="D116" s="279" t="s">
        <v>111</v>
      </c>
      <c r="E116" s="279"/>
      <c r="F116" s="279"/>
      <c r="G116" s="279"/>
      <c r="H116" s="279"/>
      <c r="I116" s="279"/>
      <c r="J116" s="279"/>
      <c r="K116" s="279"/>
      <c r="L116" s="279"/>
      <c r="M116" s="279"/>
      <c r="N116" s="282" t="s">
        <v>47</v>
      </c>
      <c r="O116" s="282"/>
      <c r="P116" s="282"/>
      <c r="Q116" s="282"/>
      <c r="R116" s="282"/>
      <c r="S116" s="282"/>
      <c r="T116" s="282"/>
      <c r="U116" s="282"/>
      <c r="V116" s="282" t="s">
        <v>47</v>
      </c>
      <c r="W116" s="282"/>
      <c r="X116" s="282"/>
      <c r="Y116" s="282"/>
      <c r="Z116" s="282"/>
      <c r="AA116" s="282"/>
      <c r="AB116" s="282"/>
      <c r="AC116" s="282"/>
      <c r="AD116" s="284" t="s">
        <v>112</v>
      </c>
      <c r="AE116" s="284"/>
      <c r="AF116" s="284"/>
      <c r="AG116" s="284"/>
      <c r="AH116" s="284"/>
      <c r="AI116" s="284"/>
      <c r="AJ116" s="284"/>
      <c r="AK116" s="284"/>
      <c r="AL116" s="284"/>
      <c r="AM116" s="284"/>
      <c r="AN116" s="284"/>
      <c r="AO116" s="284"/>
      <c r="AP116" s="284"/>
      <c r="AQ116" s="284"/>
      <c r="AR116" s="284"/>
      <c r="AS116" s="284"/>
      <c r="AT116" s="284"/>
      <c r="AU116" s="284"/>
      <c r="AV116" s="284"/>
      <c r="AW116" s="284"/>
      <c r="AX116" s="212" t="s">
        <v>48</v>
      </c>
      <c r="AY116" s="212" t="s">
        <v>48</v>
      </c>
      <c r="AZ116" s="212" t="s">
        <v>48</v>
      </c>
      <c r="BA116" s="212" t="s">
        <v>48</v>
      </c>
      <c r="BB116" s="211"/>
    </row>
    <row r="117" spans="1:56" s="45" customFormat="1" ht="12">
      <c r="A117" s="48"/>
      <c r="B117" s="281" t="s">
        <v>74</v>
      </c>
      <c r="C117" s="281"/>
      <c r="D117" s="281"/>
      <c r="E117" s="281"/>
      <c r="F117" s="281"/>
      <c r="G117" s="281"/>
      <c r="H117" s="281"/>
      <c r="I117" s="281"/>
      <c r="J117" s="281"/>
      <c r="K117" s="281"/>
      <c r="L117" s="281"/>
      <c r="M117" s="281"/>
      <c r="N117" s="281"/>
      <c r="O117" s="281"/>
      <c r="P117" s="281"/>
      <c r="Q117" s="281"/>
      <c r="R117" s="281"/>
      <c r="S117" s="281"/>
      <c r="T117" s="281"/>
      <c r="U117" s="281"/>
      <c r="V117" s="281"/>
      <c r="W117" s="281"/>
      <c r="X117" s="281"/>
      <c r="Y117" s="281"/>
      <c r="Z117" s="281"/>
      <c r="AA117" s="281"/>
      <c r="AB117" s="281"/>
      <c r="AC117" s="281"/>
      <c r="AD117" s="281"/>
      <c r="AE117" s="281"/>
      <c r="AF117" s="281"/>
      <c r="AG117" s="281"/>
      <c r="AH117" s="281"/>
      <c r="AI117" s="281"/>
      <c r="AJ117" s="281"/>
      <c r="AK117" s="281"/>
      <c r="AL117" s="281"/>
      <c r="AM117" s="281"/>
      <c r="AN117" s="281"/>
      <c r="AO117" s="281"/>
      <c r="AP117" s="281"/>
      <c r="AQ117" s="281"/>
      <c r="AR117" s="281"/>
      <c r="AS117" s="281"/>
      <c r="AT117" s="281"/>
      <c r="AU117" s="281"/>
      <c r="AV117" s="281"/>
      <c r="AW117" s="281"/>
      <c r="AX117" s="281"/>
      <c r="AY117" s="281"/>
      <c r="AZ117" s="281"/>
      <c r="BA117" s="281"/>
      <c r="BB117" s="281"/>
    </row>
    <row r="118" spans="1:56" s="45" customFormat="1" ht="12" customHeight="1">
      <c r="A118" s="48"/>
      <c r="B118" s="285">
        <v>18</v>
      </c>
      <c r="C118" s="286"/>
      <c r="D118" s="279" t="s">
        <v>113</v>
      </c>
      <c r="E118" s="279"/>
      <c r="F118" s="279"/>
      <c r="G118" s="279"/>
      <c r="H118" s="279"/>
      <c r="I118" s="279"/>
      <c r="J118" s="279"/>
      <c r="K118" s="279"/>
      <c r="L118" s="279"/>
      <c r="M118" s="279"/>
      <c r="N118" s="282" t="s">
        <v>47</v>
      </c>
      <c r="O118" s="282"/>
      <c r="P118" s="282"/>
      <c r="Q118" s="282"/>
      <c r="R118" s="282"/>
      <c r="S118" s="282"/>
      <c r="T118" s="282"/>
      <c r="U118" s="282"/>
      <c r="V118" s="282" t="s">
        <v>47</v>
      </c>
      <c r="W118" s="282"/>
      <c r="X118" s="282"/>
      <c r="Y118" s="282"/>
      <c r="Z118" s="282"/>
      <c r="AA118" s="282"/>
      <c r="AB118" s="282"/>
      <c r="AC118" s="282"/>
      <c r="AD118" s="284" t="s">
        <v>114</v>
      </c>
      <c r="AE118" s="284"/>
      <c r="AF118" s="284"/>
      <c r="AG118" s="284"/>
      <c r="AH118" s="284"/>
      <c r="AI118" s="284"/>
      <c r="AJ118" s="284"/>
      <c r="AK118" s="284"/>
      <c r="AL118" s="284"/>
      <c r="AM118" s="284"/>
      <c r="AN118" s="284"/>
      <c r="AO118" s="284"/>
      <c r="AP118" s="284"/>
      <c r="AQ118" s="284"/>
      <c r="AR118" s="284"/>
      <c r="AS118" s="284"/>
      <c r="AT118" s="284"/>
      <c r="AU118" s="284"/>
      <c r="AV118" s="284"/>
      <c r="AW118" s="284"/>
      <c r="AX118" s="212" t="s">
        <v>48</v>
      </c>
      <c r="AY118" s="212" t="s">
        <v>47</v>
      </c>
      <c r="AZ118" s="212" t="s">
        <v>47</v>
      </c>
      <c r="BA118" s="212" t="s">
        <v>47</v>
      </c>
      <c r="BB118" s="211"/>
    </row>
    <row r="119" spans="1:56" s="45" customFormat="1" ht="12">
      <c r="A119" s="48"/>
      <c r="B119" s="285">
        <v>19</v>
      </c>
      <c r="C119" s="286"/>
      <c r="D119" s="279" t="s">
        <v>115</v>
      </c>
      <c r="E119" s="279"/>
      <c r="F119" s="279"/>
      <c r="G119" s="279"/>
      <c r="H119" s="279"/>
      <c r="I119" s="279"/>
      <c r="J119" s="279"/>
      <c r="K119" s="279"/>
      <c r="L119" s="279"/>
      <c r="M119" s="279"/>
      <c r="N119" s="282" t="s">
        <v>47</v>
      </c>
      <c r="O119" s="282"/>
      <c r="P119" s="282"/>
      <c r="Q119" s="282"/>
      <c r="R119" s="282"/>
      <c r="S119" s="282"/>
      <c r="T119" s="282"/>
      <c r="U119" s="282"/>
      <c r="V119" s="282" t="s">
        <v>47</v>
      </c>
      <c r="W119" s="282"/>
      <c r="X119" s="282"/>
      <c r="Y119" s="282"/>
      <c r="Z119" s="282"/>
      <c r="AA119" s="282"/>
      <c r="AB119" s="282"/>
      <c r="AC119" s="282"/>
      <c r="AD119" s="284"/>
      <c r="AE119" s="284"/>
      <c r="AF119" s="284"/>
      <c r="AG119" s="284"/>
      <c r="AH119" s="284"/>
      <c r="AI119" s="284"/>
      <c r="AJ119" s="284"/>
      <c r="AK119" s="284"/>
      <c r="AL119" s="284"/>
      <c r="AM119" s="284"/>
      <c r="AN119" s="284"/>
      <c r="AO119" s="284"/>
      <c r="AP119" s="284"/>
      <c r="AQ119" s="284"/>
      <c r="AR119" s="284"/>
      <c r="AS119" s="284"/>
      <c r="AT119" s="284"/>
      <c r="AU119" s="284"/>
      <c r="AV119" s="284"/>
      <c r="AW119" s="284"/>
      <c r="AX119" s="212" t="s">
        <v>48</v>
      </c>
      <c r="AY119" s="212" t="s">
        <v>47</v>
      </c>
      <c r="AZ119" s="212" t="s">
        <v>47</v>
      </c>
      <c r="BA119" s="212" t="s">
        <v>47</v>
      </c>
      <c r="BB119" s="211"/>
    </row>
    <row r="120" spans="1:56" s="45" customFormat="1" ht="12" customHeight="1">
      <c r="A120" s="48"/>
      <c r="B120" s="285">
        <v>20</v>
      </c>
      <c r="C120" s="286"/>
      <c r="D120" s="279" t="s">
        <v>116</v>
      </c>
      <c r="E120" s="279"/>
      <c r="F120" s="279"/>
      <c r="G120" s="279"/>
      <c r="H120" s="279"/>
      <c r="I120" s="279"/>
      <c r="J120" s="279"/>
      <c r="K120" s="279"/>
      <c r="L120" s="279"/>
      <c r="M120" s="279"/>
      <c r="N120" s="282" t="s">
        <v>47</v>
      </c>
      <c r="O120" s="282"/>
      <c r="P120" s="282"/>
      <c r="Q120" s="282"/>
      <c r="R120" s="282"/>
      <c r="S120" s="282"/>
      <c r="T120" s="282"/>
      <c r="U120" s="282"/>
      <c r="V120" s="282" t="s">
        <v>47</v>
      </c>
      <c r="W120" s="282"/>
      <c r="X120" s="282"/>
      <c r="Y120" s="282"/>
      <c r="Z120" s="282"/>
      <c r="AA120" s="282"/>
      <c r="AB120" s="282"/>
      <c r="AC120" s="282"/>
      <c r="AD120" s="284" t="s">
        <v>117</v>
      </c>
      <c r="AE120" s="284"/>
      <c r="AF120" s="284"/>
      <c r="AG120" s="284"/>
      <c r="AH120" s="284"/>
      <c r="AI120" s="284"/>
      <c r="AJ120" s="284"/>
      <c r="AK120" s="284"/>
      <c r="AL120" s="284"/>
      <c r="AM120" s="284"/>
      <c r="AN120" s="284"/>
      <c r="AO120" s="284"/>
      <c r="AP120" s="284"/>
      <c r="AQ120" s="284"/>
      <c r="AR120" s="284"/>
      <c r="AS120" s="284"/>
      <c r="AT120" s="284"/>
      <c r="AU120" s="284"/>
      <c r="AV120" s="284"/>
      <c r="AW120" s="284"/>
      <c r="AX120" s="212" t="s">
        <v>48</v>
      </c>
      <c r="AY120" s="212" t="s">
        <v>47</v>
      </c>
      <c r="AZ120" s="212" t="s">
        <v>47</v>
      </c>
      <c r="BA120" s="212" t="s">
        <v>47</v>
      </c>
      <c r="BB120" s="211"/>
    </row>
    <row r="121" spans="1:56" s="45" customFormat="1" ht="12">
      <c r="A121" s="48"/>
      <c r="B121" s="285">
        <v>21</v>
      </c>
      <c r="C121" s="286"/>
      <c r="D121" s="279" t="s">
        <v>118</v>
      </c>
      <c r="E121" s="279"/>
      <c r="F121" s="279"/>
      <c r="G121" s="279"/>
      <c r="H121" s="279"/>
      <c r="I121" s="279"/>
      <c r="J121" s="279"/>
      <c r="K121" s="279"/>
      <c r="L121" s="279"/>
      <c r="M121" s="279"/>
      <c r="N121" s="282" t="s">
        <v>47</v>
      </c>
      <c r="O121" s="282"/>
      <c r="P121" s="282"/>
      <c r="Q121" s="282"/>
      <c r="R121" s="282"/>
      <c r="S121" s="282"/>
      <c r="T121" s="282"/>
      <c r="U121" s="282"/>
      <c r="V121" s="282" t="s">
        <v>47</v>
      </c>
      <c r="W121" s="282"/>
      <c r="X121" s="282"/>
      <c r="Y121" s="282"/>
      <c r="Z121" s="282"/>
      <c r="AA121" s="282"/>
      <c r="AB121" s="282"/>
      <c r="AC121" s="282"/>
      <c r="AD121" s="284"/>
      <c r="AE121" s="284"/>
      <c r="AF121" s="284"/>
      <c r="AG121" s="284"/>
      <c r="AH121" s="284"/>
      <c r="AI121" s="284"/>
      <c r="AJ121" s="284"/>
      <c r="AK121" s="284"/>
      <c r="AL121" s="284"/>
      <c r="AM121" s="284"/>
      <c r="AN121" s="284"/>
      <c r="AO121" s="284"/>
      <c r="AP121" s="284"/>
      <c r="AQ121" s="284"/>
      <c r="AR121" s="284"/>
      <c r="AS121" s="284"/>
      <c r="AT121" s="284"/>
      <c r="AU121" s="284"/>
      <c r="AV121" s="284"/>
      <c r="AW121" s="284"/>
      <c r="AX121" s="212" t="s">
        <v>48</v>
      </c>
      <c r="AY121" s="212" t="s">
        <v>47</v>
      </c>
      <c r="AZ121" s="212" t="s">
        <v>47</v>
      </c>
      <c r="BA121" s="212" t="s">
        <v>47</v>
      </c>
      <c r="BB121" s="211"/>
    </row>
    <row r="122" spans="1:56" s="45" customFormat="1" ht="12">
      <c r="A122" s="48"/>
      <c r="B122" s="281" t="s">
        <v>75</v>
      </c>
      <c r="C122" s="281"/>
      <c r="D122" s="281"/>
      <c r="E122" s="281"/>
      <c r="F122" s="281"/>
      <c r="G122" s="281"/>
      <c r="H122" s="281"/>
      <c r="I122" s="281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81"/>
      <c r="U122" s="281"/>
      <c r="V122" s="281"/>
      <c r="W122" s="281"/>
      <c r="X122" s="281"/>
      <c r="Y122" s="281"/>
      <c r="Z122" s="281"/>
      <c r="AA122" s="281"/>
      <c r="AB122" s="281"/>
      <c r="AC122" s="281"/>
      <c r="AD122" s="281"/>
      <c r="AE122" s="281"/>
      <c r="AF122" s="281"/>
      <c r="AG122" s="281"/>
      <c r="AH122" s="281"/>
      <c r="AI122" s="281"/>
      <c r="AJ122" s="281"/>
      <c r="AK122" s="281"/>
      <c r="AL122" s="281"/>
      <c r="AM122" s="281"/>
      <c r="AN122" s="281"/>
      <c r="AO122" s="281"/>
      <c r="AP122" s="281"/>
      <c r="AQ122" s="281"/>
      <c r="AR122" s="281"/>
      <c r="AS122" s="281"/>
      <c r="AT122" s="281"/>
      <c r="AU122" s="281"/>
      <c r="AV122" s="281"/>
      <c r="AW122" s="281"/>
      <c r="AX122" s="281"/>
      <c r="AY122" s="281"/>
      <c r="AZ122" s="281"/>
      <c r="BA122" s="281"/>
      <c r="BB122" s="281"/>
    </row>
    <row r="123" spans="1:56" s="45" customFormat="1" ht="12">
      <c r="A123" s="48"/>
      <c r="B123" s="285">
        <v>22</v>
      </c>
      <c r="C123" s="286"/>
      <c r="D123" s="279" t="s">
        <v>119</v>
      </c>
      <c r="E123" s="279"/>
      <c r="F123" s="279"/>
      <c r="G123" s="279"/>
      <c r="H123" s="279"/>
      <c r="I123" s="279"/>
      <c r="J123" s="279"/>
      <c r="K123" s="279"/>
      <c r="L123" s="279"/>
      <c r="M123" s="279"/>
      <c r="N123" s="282" t="s">
        <v>47</v>
      </c>
      <c r="O123" s="282"/>
      <c r="P123" s="282"/>
      <c r="Q123" s="282"/>
      <c r="R123" s="282"/>
      <c r="S123" s="282"/>
      <c r="T123" s="282"/>
      <c r="U123" s="282"/>
      <c r="V123" s="282" t="s">
        <v>47</v>
      </c>
      <c r="W123" s="282"/>
      <c r="X123" s="282"/>
      <c r="Y123" s="282"/>
      <c r="Z123" s="282"/>
      <c r="AA123" s="282"/>
      <c r="AB123" s="282"/>
      <c r="AC123" s="282"/>
      <c r="AD123" s="287"/>
      <c r="AE123" s="287"/>
      <c r="AF123" s="287"/>
      <c r="AG123" s="287"/>
      <c r="AH123" s="287"/>
      <c r="AI123" s="287"/>
      <c r="AJ123" s="287"/>
      <c r="AK123" s="287"/>
      <c r="AL123" s="287"/>
      <c r="AM123" s="287"/>
      <c r="AN123" s="287"/>
      <c r="AO123" s="287"/>
      <c r="AP123" s="287"/>
      <c r="AQ123" s="287"/>
      <c r="AR123" s="287"/>
      <c r="AS123" s="287"/>
      <c r="AT123" s="287"/>
      <c r="AU123" s="287"/>
      <c r="AV123" s="287"/>
      <c r="AW123" s="287"/>
      <c r="AX123" s="217" t="s">
        <v>47</v>
      </c>
      <c r="AY123" s="217" t="s">
        <v>48</v>
      </c>
      <c r="AZ123" s="217" t="s">
        <v>47</v>
      </c>
      <c r="BA123" s="218" t="s">
        <v>47</v>
      </c>
      <c r="BB123" s="219"/>
    </row>
    <row r="124" spans="1:56" s="45" customFormat="1" ht="12">
      <c r="A124" s="48"/>
      <c r="B124" s="285">
        <v>23</v>
      </c>
      <c r="C124" s="286"/>
      <c r="D124" s="279" t="s">
        <v>120</v>
      </c>
      <c r="E124" s="279"/>
      <c r="F124" s="279"/>
      <c r="G124" s="279"/>
      <c r="H124" s="279"/>
      <c r="I124" s="279"/>
      <c r="J124" s="279"/>
      <c r="K124" s="279"/>
      <c r="L124" s="279"/>
      <c r="M124" s="279"/>
      <c r="N124" s="282" t="s">
        <v>47</v>
      </c>
      <c r="O124" s="282"/>
      <c r="P124" s="282"/>
      <c r="Q124" s="282"/>
      <c r="R124" s="282"/>
      <c r="S124" s="282"/>
      <c r="T124" s="282"/>
      <c r="U124" s="282"/>
      <c r="V124" s="282" t="s">
        <v>47</v>
      </c>
      <c r="W124" s="282"/>
      <c r="X124" s="282"/>
      <c r="Y124" s="282"/>
      <c r="Z124" s="282"/>
      <c r="AA124" s="282"/>
      <c r="AB124" s="282"/>
      <c r="AC124" s="282"/>
      <c r="AD124" s="287" t="s">
        <v>300</v>
      </c>
      <c r="AE124" s="287"/>
      <c r="AF124" s="287"/>
      <c r="AG124" s="287"/>
      <c r="AH124" s="287"/>
      <c r="AI124" s="287"/>
      <c r="AJ124" s="287"/>
      <c r="AK124" s="287"/>
      <c r="AL124" s="287"/>
      <c r="AM124" s="287"/>
      <c r="AN124" s="287"/>
      <c r="AO124" s="287"/>
      <c r="AP124" s="287"/>
      <c r="AQ124" s="287"/>
      <c r="AR124" s="287"/>
      <c r="AS124" s="287"/>
      <c r="AT124" s="287"/>
      <c r="AU124" s="287"/>
      <c r="AV124" s="287"/>
      <c r="AW124" s="287"/>
      <c r="AX124" s="217" t="s">
        <v>47</v>
      </c>
      <c r="AY124" s="217" t="s">
        <v>48</v>
      </c>
      <c r="AZ124" s="217" t="s">
        <v>48</v>
      </c>
      <c r="BA124" s="218" t="s">
        <v>47</v>
      </c>
      <c r="BB124" s="211"/>
    </row>
    <row r="125" spans="1:56" s="45" customFormat="1" ht="12">
      <c r="A125" s="48"/>
      <c r="B125" s="285">
        <v>24</v>
      </c>
      <c r="C125" s="286"/>
      <c r="D125" s="279" t="s">
        <v>121</v>
      </c>
      <c r="E125" s="279"/>
      <c r="F125" s="279"/>
      <c r="G125" s="279"/>
      <c r="H125" s="279"/>
      <c r="I125" s="279"/>
      <c r="J125" s="279"/>
      <c r="K125" s="279"/>
      <c r="L125" s="279"/>
      <c r="M125" s="279"/>
      <c r="N125" s="282" t="s">
        <v>47</v>
      </c>
      <c r="O125" s="282"/>
      <c r="P125" s="282"/>
      <c r="Q125" s="282"/>
      <c r="R125" s="282"/>
      <c r="S125" s="282"/>
      <c r="T125" s="282"/>
      <c r="U125" s="282"/>
      <c r="V125" s="282" t="s">
        <v>47</v>
      </c>
      <c r="W125" s="282"/>
      <c r="X125" s="282"/>
      <c r="Y125" s="282"/>
      <c r="Z125" s="282"/>
      <c r="AA125" s="282"/>
      <c r="AB125" s="282"/>
      <c r="AC125" s="282"/>
      <c r="AD125" s="287" t="s">
        <v>301</v>
      </c>
      <c r="AE125" s="287"/>
      <c r="AF125" s="287"/>
      <c r="AG125" s="287"/>
      <c r="AH125" s="287"/>
      <c r="AI125" s="287"/>
      <c r="AJ125" s="287"/>
      <c r="AK125" s="287"/>
      <c r="AL125" s="287"/>
      <c r="AM125" s="287"/>
      <c r="AN125" s="287"/>
      <c r="AO125" s="287"/>
      <c r="AP125" s="287"/>
      <c r="AQ125" s="287"/>
      <c r="AR125" s="287"/>
      <c r="AS125" s="287"/>
      <c r="AT125" s="287"/>
      <c r="AU125" s="287"/>
      <c r="AV125" s="287"/>
      <c r="AW125" s="287"/>
      <c r="AX125" s="217" t="s">
        <v>47</v>
      </c>
      <c r="AY125" s="217" t="s">
        <v>48</v>
      </c>
      <c r="AZ125" s="217" t="s">
        <v>48</v>
      </c>
      <c r="BA125" s="218" t="s">
        <v>47</v>
      </c>
      <c r="BB125" s="211"/>
    </row>
    <row r="126" spans="1:56" s="45" customFormat="1" ht="12">
      <c r="A126" s="48"/>
      <c r="B126" s="285">
        <v>25</v>
      </c>
      <c r="C126" s="286"/>
      <c r="D126" s="279" t="s">
        <v>122</v>
      </c>
      <c r="E126" s="279"/>
      <c r="F126" s="279"/>
      <c r="G126" s="279"/>
      <c r="H126" s="279"/>
      <c r="I126" s="279"/>
      <c r="J126" s="279"/>
      <c r="K126" s="279"/>
      <c r="L126" s="279"/>
      <c r="M126" s="279"/>
      <c r="N126" s="282" t="s">
        <v>47</v>
      </c>
      <c r="O126" s="282"/>
      <c r="P126" s="282"/>
      <c r="Q126" s="282"/>
      <c r="R126" s="282"/>
      <c r="S126" s="282"/>
      <c r="T126" s="282"/>
      <c r="U126" s="282"/>
      <c r="V126" s="282" t="s">
        <v>47</v>
      </c>
      <c r="W126" s="282"/>
      <c r="X126" s="282"/>
      <c r="Y126" s="282"/>
      <c r="Z126" s="282"/>
      <c r="AA126" s="282"/>
      <c r="AB126" s="282"/>
      <c r="AC126" s="282"/>
      <c r="AD126" s="287" t="s">
        <v>302</v>
      </c>
      <c r="AE126" s="287"/>
      <c r="AF126" s="287"/>
      <c r="AG126" s="287"/>
      <c r="AH126" s="287"/>
      <c r="AI126" s="287"/>
      <c r="AJ126" s="287"/>
      <c r="AK126" s="287"/>
      <c r="AL126" s="287"/>
      <c r="AM126" s="287"/>
      <c r="AN126" s="287"/>
      <c r="AO126" s="287"/>
      <c r="AP126" s="287"/>
      <c r="AQ126" s="287"/>
      <c r="AR126" s="287"/>
      <c r="AS126" s="287"/>
      <c r="AT126" s="287"/>
      <c r="AU126" s="287"/>
      <c r="AV126" s="287"/>
      <c r="AW126" s="287"/>
      <c r="AX126" s="217" t="s">
        <v>47</v>
      </c>
      <c r="AY126" s="217" t="s">
        <v>48</v>
      </c>
      <c r="AZ126" s="217" t="s">
        <v>48</v>
      </c>
      <c r="BA126" s="218" t="s">
        <v>47</v>
      </c>
      <c r="BB126" s="211"/>
    </row>
    <row r="127" spans="1:56" s="45" customFormat="1" ht="12" customHeight="1">
      <c r="A127" s="48"/>
      <c r="B127" s="285">
        <v>26</v>
      </c>
      <c r="C127" s="286"/>
      <c r="D127" s="279" t="s">
        <v>123</v>
      </c>
      <c r="E127" s="279"/>
      <c r="F127" s="279"/>
      <c r="G127" s="279"/>
      <c r="H127" s="279"/>
      <c r="I127" s="279"/>
      <c r="J127" s="279"/>
      <c r="K127" s="279"/>
      <c r="L127" s="279"/>
      <c r="M127" s="279"/>
      <c r="N127" s="282" t="s">
        <v>47</v>
      </c>
      <c r="O127" s="282"/>
      <c r="P127" s="282"/>
      <c r="Q127" s="282"/>
      <c r="R127" s="282"/>
      <c r="S127" s="282"/>
      <c r="T127" s="282"/>
      <c r="U127" s="282"/>
      <c r="V127" s="282" t="s">
        <v>47</v>
      </c>
      <c r="W127" s="282"/>
      <c r="X127" s="282"/>
      <c r="Y127" s="282"/>
      <c r="Z127" s="282"/>
      <c r="AA127" s="282"/>
      <c r="AB127" s="282"/>
      <c r="AC127" s="282"/>
      <c r="AD127" s="288"/>
      <c r="AE127" s="289"/>
      <c r="AF127" s="289"/>
      <c r="AG127" s="289"/>
      <c r="AH127" s="289"/>
      <c r="AI127" s="289"/>
      <c r="AJ127" s="289"/>
      <c r="AK127" s="289"/>
      <c r="AL127" s="289"/>
      <c r="AM127" s="289"/>
      <c r="AN127" s="289"/>
      <c r="AO127" s="289"/>
      <c r="AP127" s="289"/>
      <c r="AQ127" s="289"/>
      <c r="AR127" s="289"/>
      <c r="AS127" s="289"/>
      <c r="AT127" s="289"/>
      <c r="AU127" s="289"/>
      <c r="AV127" s="289"/>
      <c r="AW127" s="290"/>
      <c r="AX127" s="217" t="s">
        <v>47</v>
      </c>
      <c r="AY127" s="217" t="s">
        <v>48</v>
      </c>
      <c r="AZ127" s="217" t="s">
        <v>47</v>
      </c>
      <c r="BA127" s="218" t="s">
        <v>47</v>
      </c>
      <c r="BB127" s="219"/>
    </row>
    <row r="128" spans="1:56" s="45" customFormat="1" ht="12">
      <c r="A128" s="48"/>
      <c r="B128" s="285">
        <v>27</v>
      </c>
      <c r="C128" s="286"/>
      <c r="D128" s="279" t="s">
        <v>124</v>
      </c>
      <c r="E128" s="279"/>
      <c r="F128" s="279"/>
      <c r="G128" s="279"/>
      <c r="H128" s="279"/>
      <c r="I128" s="279"/>
      <c r="J128" s="279"/>
      <c r="K128" s="279"/>
      <c r="L128" s="279"/>
      <c r="M128" s="279"/>
      <c r="N128" s="282" t="s">
        <v>47</v>
      </c>
      <c r="O128" s="282"/>
      <c r="P128" s="282"/>
      <c r="Q128" s="282"/>
      <c r="R128" s="282"/>
      <c r="S128" s="282"/>
      <c r="T128" s="282"/>
      <c r="U128" s="282"/>
      <c r="V128" s="282" t="s">
        <v>47</v>
      </c>
      <c r="W128" s="282"/>
      <c r="X128" s="282"/>
      <c r="Y128" s="282"/>
      <c r="Z128" s="282"/>
      <c r="AA128" s="282"/>
      <c r="AB128" s="282"/>
      <c r="AC128" s="282"/>
      <c r="AD128" s="287" t="s">
        <v>303</v>
      </c>
      <c r="AE128" s="287"/>
      <c r="AF128" s="287"/>
      <c r="AG128" s="287"/>
      <c r="AH128" s="287"/>
      <c r="AI128" s="287"/>
      <c r="AJ128" s="287"/>
      <c r="AK128" s="287"/>
      <c r="AL128" s="287"/>
      <c r="AM128" s="287"/>
      <c r="AN128" s="287"/>
      <c r="AO128" s="287"/>
      <c r="AP128" s="287"/>
      <c r="AQ128" s="287"/>
      <c r="AR128" s="287"/>
      <c r="AS128" s="287"/>
      <c r="AT128" s="287"/>
      <c r="AU128" s="287"/>
      <c r="AV128" s="287"/>
      <c r="AW128" s="287"/>
      <c r="AX128" s="217" t="s">
        <v>47</v>
      </c>
      <c r="AY128" s="217" t="s">
        <v>48</v>
      </c>
      <c r="AZ128" s="217" t="s">
        <v>48</v>
      </c>
      <c r="BA128" s="218" t="s">
        <v>47</v>
      </c>
      <c r="BB128" s="211"/>
    </row>
    <row r="129" spans="1:54" s="45" customFormat="1" ht="12">
      <c r="A129" s="48"/>
      <c r="B129" s="285">
        <v>28</v>
      </c>
      <c r="C129" s="286"/>
      <c r="D129" s="279" t="s">
        <v>125</v>
      </c>
      <c r="E129" s="279"/>
      <c r="F129" s="279"/>
      <c r="G129" s="279"/>
      <c r="H129" s="279"/>
      <c r="I129" s="279"/>
      <c r="J129" s="279"/>
      <c r="K129" s="279"/>
      <c r="L129" s="279"/>
      <c r="M129" s="279"/>
      <c r="N129" s="282" t="s">
        <v>47</v>
      </c>
      <c r="O129" s="282"/>
      <c r="P129" s="282"/>
      <c r="Q129" s="282"/>
      <c r="R129" s="282"/>
      <c r="S129" s="282"/>
      <c r="T129" s="282"/>
      <c r="U129" s="282"/>
      <c r="V129" s="282" t="s">
        <v>47</v>
      </c>
      <c r="W129" s="282"/>
      <c r="X129" s="282"/>
      <c r="Y129" s="282"/>
      <c r="Z129" s="282"/>
      <c r="AA129" s="282"/>
      <c r="AB129" s="282"/>
      <c r="AC129" s="282"/>
      <c r="AD129" s="284"/>
      <c r="AE129" s="284"/>
      <c r="AF129" s="284"/>
      <c r="AG129" s="284"/>
      <c r="AH129" s="284"/>
      <c r="AI129" s="284"/>
      <c r="AJ129" s="284"/>
      <c r="AK129" s="284"/>
      <c r="AL129" s="284"/>
      <c r="AM129" s="284"/>
      <c r="AN129" s="284"/>
      <c r="AO129" s="284"/>
      <c r="AP129" s="284"/>
      <c r="AQ129" s="284"/>
      <c r="AR129" s="284"/>
      <c r="AS129" s="284"/>
      <c r="AT129" s="284"/>
      <c r="AU129" s="284"/>
      <c r="AV129" s="284"/>
      <c r="AW129" s="284"/>
      <c r="AX129" s="212" t="s">
        <v>47</v>
      </c>
      <c r="AY129" s="212" t="s">
        <v>48</v>
      </c>
      <c r="AZ129" s="217" t="s">
        <v>47</v>
      </c>
      <c r="BA129" s="212" t="s">
        <v>47</v>
      </c>
      <c r="BB129" s="211"/>
    </row>
    <row r="130" spans="1:54" s="45" customFormat="1" ht="12">
      <c r="A130" s="48"/>
      <c r="B130" s="285">
        <v>29</v>
      </c>
      <c r="C130" s="286"/>
      <c r="D130" s="279" t="s">
        <v>126</v>
      </c>
      <c r="E130" s="279"/>
      <c r="F130" s="279"/>
      <c r="G130" s="279"/>
      <c r="H130" s="279"/>
      <c r="I130" s="279"/>
      <c r="J130" s="279"/>
      <c r="K130" s="279"/>
      <c r="L130" s="279"/>
      <c r="M130" s="279"/>
      <c r="N130" s="282" t="s">
        <v>47</v>
      </c>
      <c r="O130" s="282"/>
      <c r="P130" s="282"/>
      <c r="Q130" s="282"/>
      <c r="R130" s="282"/>
      <c r="S130" s="282"/>
      <c r="T130" s="282"/>
      <c r="U130" s="282"/>
      <c r="V130" s="282" t="s">
        <v>47</v>
      </c>
      <c r="W130" s="282"/>
      <c r="X130" s="282"/>
      <c r="Y130" s="282"/>
      <c r="Z130" s="282"/>
      <c r="AA130" s="282"/>
      <c r="AB130" s="282"/>
      <c r="AC130" s="282"/>
      <c r="AD130" s="284"/>
      <c r="AE130" s="284"/>
      <c r="AF130" s="284"/>
      <c r="AG130" s="284"/>
      <c r="AH130" s="284"/>
      <c r="AI130" s="284"/>
      <c r="AJ130" s="284"/>
      <c r="AK130" s="284"/>
      <c r="AL130" s="284"/>
      <c r="AM130" s="284"/>
      <c r="AN130" s="284"/>
      <c r="AO130" s="284"/>
      <c r="AP130" s="284"/>
      <c r="AQ130" s="284"/>
      <c r="AR130" s="284"/>
      <c r="AS130" s="284"/>
      <c r="AT130" s="284"/>
      <c r="AU130" s="284"/>
      <c r="AV130" s="284"/>
      <c r="AW130" s="284"/>
      <c r="AX130" s="212" t="s">
        <v>47</v>
      </c>
      <c r="AY130" s="212" t="s">
        <v>48</v>
      </c>
      <c r="AZ130" s="217" t="s">
        <v>47</v>
      </c>
      <c r="BA130" s="212" t="s">
        <v>47</v>
      </c>
      <c r="BB130" s="211"/>
    </row>
    <row r="131" spans="1:54" s="45" customFormat="1" ht="12">
      <c r="A131" s="48"/>
      <c r="B131" s="281" t="s">
        <v>76</v>
      </c>
      <c r="C131" s="281"/>
      <c r="D131" s="281"/>
      <c r="E131" s="281"/>
      <c r="F131" s="281"/>
      <c r="G131" s="281"/>
      <c r="H131" s="281"/>
      <c r="I131" s="281"/>
      <c r="J131" s="281"/>
      <c r="K131" s="281"/>
      <c r="L131" s="281"/>
      <c r="M131" s="281"/>
      <c r="N131" s="281"/>
      <c r="O131" s="281"/>
      <c r="P131" s="281"/>
      <c r="Q131" s="281"/>
      <c r="R131" s="281"/>
      <c r="S131" s="281"/>
      <c r="T131" s="281"/>
      <c r="U131" s="281"/>
      <c r="V131" s="281"/>
      <c r="W131" s="281"/>
      <c r="X131" s="281"/>
      <c r="Y131" s="281"/>
      <c r="Z131" s="281"/>
      <c r="AA131" s="281"/>
      <c r="AB131" s="281"/>
      <c r="AC131" s="281"/>
      <c r="AD131" s="281"/>
      <c r="AE131" s="281"/>
      <c r="AF131" s="281"/>
      <c r="AG131" s="281"/>
      <c r="AH131" s="281"/>
      <c r="AI131" s="281"/>
      <c r="AJ131" s="281"/>
      <c r="AK131" s="281"/>
      <c r="AL131" s="281"/>
      <c r="AM131" s="281"/>
      <c r="AN131" s="281"/>
      <c r="AO131" s="281"/>
      <c r="AP131" s="281"/>
      <c r="AQ131" s="281"/>
      <c r="AR131" s="281"/>
      <c r="AS131" s="281"/>
      <c r="AT131" s="281"/>
      <c r="AU131" s="281"/>
      <c r="AV131" s="281"/>
      <c r="AW131" s="281"/>
      <c r="AX131" s="281"/>
      <c r="AY131" s="281"/>
      <c r="AZ131" s="281"/>
      <c r="BA131" s="281"/>
      <c r="BB131" s="281"/>
    </row>
    <row r="132" spans="1:54" s="45" customFormat="1" ht="12">
      <c r="A132" s="48"/>
      <c r="B132" s="278">
        <v>30</v>
      </c>
      <c r="C132" s="278"/>
      <c r="D132" s="284" t="s">
        <v>304</v>
      </c>
      <c r="E132" s="284"/>
      <c r="F132" s="284"/>
      <c r="G132" s="284"/>
      <c r="H132" s="284"/>
      <c r="I132" s="284"/>
      <c r="J132" s="284"/>
      <c r="K132" s="284"/>
      <c r="L132" s="284"/>
      <c r="M132" s="284"/>
      <c r="N132" s="282" t="s">
        <v>47</v>
      </c>
      <c r="O132" s="282"/>
      <c r="P132" s="282"/>
      <c r="Q132" s="282"/>
      <c r="R132" s="282"/>
      <c r="S132" s="282"/>
      <c r="T132" s="282"/>
      <c r="U132" s="282"/>
      <c r="V132" s="282" t="s">
        <v>47</v>
      </c>
      <c r="W132" s="282"/>
      <c r="X132" s="282"/>
      <c r="Y132" s="282"/>
      <c r="Z132" s="282"/>
      <c r="AA132" s="282"/>
      <c r="AB132" s="282"/>
      <c r="AC132" s="282"/>
      <c r="AD132" s="284"/>
      <c r="AE132" s="284"/>
      <c r="AF132" s="284"/>
      <c r="AG132" s="284"/>
      <c r="AH132" s="284"/>
      <c r="AI132" s="284"/>
      <c r="AJ132" s="284"/>
      <c r="AK132" s="284"/>
      <c r="AL132" s="284"/>
      <c r="AM132" s="284"/>
      <c r="AN132" s="284"/>
      <c r="AO132" s="284"/>
      <c r="AP132" s="284"/>
      <c r="AQ132" s="284"/>
      <c r="AR132" s="284"/>
      <c r="AS132" s="284"/>
      <c r="AT132" s="284"/>
      <c r="AU132" s="284"/>
      <c r="AV132" s="284"/>
      <c r="AW132" s="284"/>
      <c r="AX132" s="212" t="s">
        <v>47</v>
      </c>
      <c r="AY132" s="212" t="s">
        <v>48</v>
      </c>
      <c r="AZ132" s="212" t="s">
        <v>47</v>
      </c>
      <c r="BA132" s="212" t="s">
        <v>47</v>
      </c>
      <c r="BB132" s="211"/>
    </row>
    <row r="133" spans="1:54" s="45" customFormat="1" ht="12">
      <c r="A133" s="48"/>
      <c r="B133" s="278">
        <v>31</v>
      </c>
      <c r="C133" s="278"/>
      <c r="D133" s="279" t="s">
        <v>127</v>
      </c>
      <c r="E133" s="279"/>
      <c r="F133" s="279"/>
      <c r="G133" s="279"/>
      <c r="H133" s="279"/>
      <c r="I133" s="279"/>
      <c r="J133" s="279"/>
      <c r="K133" s="279"/>
      <c r="L133" s="279"/>
      <c r="M133" s="279"/>
      <c r="N133" s="282" t="s">
        <v>47</v>
      </c>
      <c r="O133" s="282"/>
      <c r="P133" s="282"/>
      <c r="Q133" s="282"/>
      <c r="R133" s="282"/>
      <c r="S133" s="282"/>
      <c r="T133" s="282"/>
      <c r="U133" s="282"/>
      <c r="V133" s="282" t="s">
        <v>47</v>
      </c>
      <c r="W133" s="282"/>
      <c r="X133" s="282"/>
      <c r="Y133" s="282"/>
      <c r="Z133" s="282"/>
      <c r="AA133" s="282"/>
      <c r="AB133" s="282"/>
      <c r="AC133" s="282"/>
      <c r="AD133" s="284"/>
      <c r="AE133" s="284"/>
      <c r="AF133" s="284"/>
      <c r="AG133" s="284"/>
      <c r="AH133" s="284"/>
      <c r="AI133" s="284"/>
      <c r="AJ133" s="284"/>
      <c r="AK133" s="284"/>
      <c r="AL133" s="284"/>
      <c r="AM133" s="284"/>
      <c r="AN133" s="284"/>
      <c r="AO133" s="284"/>
      <c r="AP133" s="284"/>
      <c r="AQ133" s="284"/>
      <c r="AR133" s="284"/>
      <c r="AS133" s="284"/>
      <c r="AT133" s="284"/>
      <c r="AU133" s="284"/>
      <c r="AV133" s="284"/>
      <c r="AW133" s="284"/>
      <c r="AX133" s="212" t="s">
        <v>47</v>
      </c>
      <c r="AY133" s="212" t="s">
        <v>48</v>
      </c>
      <c r="AZ133" s="212" t="s">
        <v>47</v>
      </c>
      <c r="BA133" s="212" t="s">
        <v>47</v>
      </c>
      <c r="BB133" s="211"/>
    </row>
    <row r="134" spans="1:54" s="45" customFormat="1" ht="12">
      <c r="A134" s="48"/>
      <c r="B134" s="278">
        <v>32</v>
      </c>
      <c r="C134" s="278"/>
      <c r="D134" s="279" t="s">
        <v>128</v>
      </c>
      <c r="E134" s="279"/>
      <c r="F134" s="279"/>
      <c r="G134" s="279"/>
      <c r="H134" s="279"/>
      <c r="I134" s="279"/>
      <c r="J134" s="279"/>
      <c r="K134" s="279"/>
      <c r="L134" s="279"/>
      <c r="M134" s="279"/>
      <c r="N134" s="282" t="s">
        <v>47</v>
      </c>
      <c r="O134" s="282"/>
      <c r="P134" s="282"/>
      <c r="Q134" s="282"/>
      <c r="R134" s="282"/>
      <c r="S134" s="282"/>
      <c r="T134" s="282"/>
      <c r="U134" s="282"/>
      <c r="V134" s="282" t="s">
        <v>47</v>
      </c>
      <c r="W134" s="282"/>
      <c r="X134" s="282"/>
      <c r="Y134" s="282"/>
      <c r="Z134" s="282"/>
      <c r="AA134" s="282"/>
      <c r="AB134" s="282"/>
      <c r="AC134" s="282"/>
      <c r="AD134" s="284"/>
      <c r="AE134" s="284"/>
      <c r="AF134" s="284"/>
      <c r="AG134" s="284"/>
      <c r="AH134" s="284"/>
      <c r="AI134" s="284"/>
      <c r="AJ134" s="284"/>
      <c r="AK134" s="284"/>
      <c r="AL134" s="284"/>
      <c r="AM134" s="284"/>
      <c r="AN134" s="284"/>
      <c r="AO134" s="284"/>
      <c r="AP134" s="284"/>
      <c r="AQ134" s="284"/>
      <c r="AR134" s="284"/>
      <c r="AS134" s="284"/>
      <c r="AT134" s="284"/>
      <c r="AU134" s="284"/>
      <c r="AV134" s="284"/>
      <c r="AW134" s="284"/>
      <c r="AX134" s="212" t="s">
        <v>47</v>
      </c>
      <c r="AY134" s="212" t="s">
        <v>48</v>
      </c>
      <c r="AZ134" s="212" t="s">
        <v>47</v>
      </c>
      <c r="BA134" s="212" t="s">
        <v>47</v>
      </c>
      <c r="BB134" s="211"/>
    </row>
    <row r="135" spans="1:54" s="45" customFormat="1" ht="12">
      <c r="A135" s="48"/>
      <c r="B135" s="281" t="s">
        <v>297</v>
      </c>
      <c r="C135" s="281"/>
      <c r="D135" s="281"/>
      <c r="E135" s="281"/>
      <c r="F135" s="281"/>
      <c r="G135" s="281"/>
      <c r="H135" s="281"/>
      <c r="I135" s="281"/>
      <c r="J135" s="281"/>
      <c r="K135" s="281"/>
      <c r="L135" s="281"/>
      <c r="M135" s="281"/>
      <c r="N135" s="281"/>
      <c r="O135" s="281"/>
      <c r="P135" s="281"/>
      <c r="Q135" s="281"/>
      <c r="R135" s="281"/>
      <c r="S135" s="281"/>
      <c r="T135" s="281"/>
      <c r="U135" s="281"/>
      <c r="V135" s="281"/>
      <c r="W135" s="281"/>
      <c r="X135" s="281"/>
      <c r="Y135" s="281"/>
      <c r="Z135" s="281"/>
      <c r="AA135" s="281"/>
      <c r="AB135" s="281"/>
      <c r="AC135" s="281"/>
      <c r="AD135" s="281"/>
      <c r="AE135" s="281"/>
      <c r="AF135" s="281"/>
      <c r="AG135" s="281"/>
      <c r="AH135" s="281"/>
      <c r="AI135" s="281"/>
      <c r="AJ135" s="281"/>
      <c r="AK135" s="281"/>
      <c r="AL135" s="281"/>
      <c r="AM135" s="281"/>
      <c r="AN135" s="281"/>
      <c r="AO135" s="281"/>
      <c r="AP135" s="281"/>
      <c r="AQ135" s="281"/>
      <c r="AR135" s="281"/>
      <c r="AS135" s="281"/>
      <c r="AT135" s="281"/>
      <c r="AU135" s="281"/>
      <c r="AV135" s="281"/>
      <c r="AW135" s="281"/>
      <c r="AX135" s="281"/>
      <c r="AY135" s="281"/>
      <c r="AZ135" s="281"/>
      <c r="BA135" s="281"/>
      <c r="BB135" s="281"/>
    </row>
    <row r="136" spans="1:54" s="45" customFormat="1" ht="12">
      <c r="A136" s="48"/>
      <c r="B136" s="278">
        <v>33</v>
      </c>
      <c r="C136" s="278"/>
      <c r="D136" s="284" t="s">
        <v>306</v>
      </c>
      <c r="E136" s="284"/>
      <c r="F136" s="284"/>
      <c r="G136" s="284"/>
      <c r="H136" s="284"/>
      <c r="I136" s="284"/>
      <c r="J136" s="284"/>
      <c r="K136" s="284"/>
      <c r="L136" s="284"/>
      <c r="M136" s="284"/>
      <c r="N136" s="282" t="s">
        <v>47</v>
      </c>
      <c r="O136" s="282"/>
      <c r="P136" s="282"/>
      <c r="Q136" s="282"/>
      <c r="R136" s="282"/>
      <c r="S136" s="282"/>
      <c r="T136" s="282"/>
      <c r="U136" s="282"/>
      <c r="V136" s="282" t="s">
        <v>47</v>
      </c>
      <c r="W136" s="282"/>
      <c r="X136" s="282"/>
      <c r="Y136" s="282"/>
      <c r="Z136" s="282"/>
      <c r="AA136" s="282"/>
      <c r="AB136" s="282"/>
      <c r="AC136" s="282"/>
      <c r="AD136" s="284"/>
      <c r="AE136" s="284"/>
      <c r="AF136" s="284"/>
      <c r="AG136" s="284"/>
      <c r="AH136" s="284"/>
      <c r="AI136" s="284"/>
      <c r="AJ136" s="284"/>
      <c r="AK136" s="284"/>
      <c r="AL136" s="284"/>
      <c r="AM136" s="284"/>
      <c r="AN136" s="284"/>
      <c r="AO136" s="284"/>
      <c r="AP136" s="284"/>
      <c r="AQ136" s="284"/>
      <c r="AR136" s="284"/>
      <c r="AS136" s="284"/>
      <c r="AT136" s="284"/>
      <c r="AU136" s="284"/>
      <c r="AV136" s="284"/>
      <c r="AW136" s="284"/>
      <c r="AX136" s="212" t="s">
        <v>47</v>
      </c>
      <c r="AY136" s="212" t="s">
        <v>47</v>
      </c>
      <c r="AZ136" s="212" t="s">
        <v>48</v>
      </c>
      <c r="BA136" s="212" t="s">
        <v>47</v>
      </c>
      <c r="BB136" s="211"/>
    </row>
    <row r="137" spans="1:54" s="45" customFormat="1" ht="12">
      <c r="A137" s="48"/>
      <c r="B137" s="278">
        <v>34</v>
      </c>
      <c r="C137" s="278"/>
      <c r="D137" s="279" t="s">
        <v>307</v>
      </c>
      <c r="E137" s="279"/>
      <c r="F137" s="279"/>
      <c r="G137" s="279"/>
      <c r="H137" s="279"/>
      <c r="I137" s="279"/>
      <c r="J137" s="279"/>
      <c r="K137" s="279"/>
      <c r="L137" s="279"/>
      <c r="M137" s="279"/>
      <c r="N137" s="282" t="s">
        <v>47</v>
      </c>
      <c r="O137" s="282"/>
      <c r="P137" s="282"/>
      <c r="Q137" s="282"/>
      <c r="R137" s="282"/>
      <c r="S137" s="282"/>
      <c r="T137" s="282"/>
      <c r="U137" s="282"/>
      <c r="V137" s="282" t="s">
        <v>47</v>
      </c>
      <c r="W137" s="282"/>
      <c r="X137" s="282"/>
      <c r="Y137" s="282"/>
      <c r="Z137" s="282"/>
      <c r="AA137" s="282"/>
      <c r="AB137" s="282"/>
      <c r="AC137" s="282"/>
      <c r="AD137" s="284"/>
      <c r="AE137" s="284"/>
      <c r="AF137" s="284"/>
      <c r="AG137" s="284"/>
      <c r="AH137" s="284"/>
      <c r="AI137" s="284"/>
      <c r="AJ137" s="284"/>
      <c r="AK137" s="284"/>
      <c r="AL137" s="284"/>
      <c r="AM137" s="284"/>
      <c r="AN137" s="284"/>
      <c r="AO137" s="284"/>
      <c r="AP137" s="284"/>
      <c r="AQ137" s="284"/>
      <c r="AR137" s="284"/>
      <c r="AS137" s="284"/>
      <c r="AT137" s="284"/>
      <c r="AU137" s="284"/>
      <c r="AV137" s="284"/>
      <c r="AW137" s="284"/>
      <c r="AX137" s="212" t="s">
        <v>47</v>
      </c>
      <c r="AY137" s="212" t="s">
        <v>47</v>
      </c>
      <c r="AZ137" s="212" t="s">
        <v>48</v>
      </c>
      <c r="BA137" s="212" t="s">
        <v>47</v>
      </c>
      <c r="BB137" s="211"/>
    </row>
    <row r="138" spans="1:54" s="45" customFormat="1" ht="12">
      <c r="A138" s="48"/>
      <c r="B138" s="281" t="s">
        <v>79</v>
      </c>
      <c r="C138" s="281"/>
      <c r="D138" s="281"/>
      <c r="E138" s="281"/>
      <c r="F138" s="281"/>
      <c r="G138" s="281"/>
      <c r="H138" s="281"/>
      <c r="I138" s="281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281"/>
      <c r="Z138" s="281"/>
      <c r="AA138" s="281"/>
      <c r="AB138" s="281"/>
      <c r="AC138" s="281"/>
      <c r="AD138" s="281"/>
      <c r="AE138" s="281"/>
      <c r="AF138" s="281"/>
      <c r="AG138" s="281"/>
      <c r="AH138" s="281"/>
      <c r="AI138" s="281"/>
      <c r="AJ138" s="281"/>
      <c r="AK138" s="281"/>
      <c r="AL138" s="281"/>
      <c r="AM138" s="281"/>
      <c r="AN138" s="281"/>
      <c r="AO138" s="281"/>
      <c r="AP138" s="281"/>
      <c r="AQ138" s="281"/>
      <c r="AR138" s="281"/>
      <c r="AS138" s="281"/>
      <c r="AT138" s="281"/>
      <c r="AU138" s="281"/>
      <c r="AV138" s="281"/>
      <c r="AW138" s="281"/>
      <c r="AX138" s="281"/>
      <c r="AY138" s="281"/>
      <c r="AZ138" s="281"/>
      <c r="BA138" s="281"/>
      <c r="BB138" s="281"/>
    </row>
    <row r="139" spans="1:54" s="45" customFormat="1" ht="12">
      <c r="A139" s="48"/>
      <c r="B139" s="278">
        <v>35</v>
      </c>
      <c r="C139" s="278"/>
      <c r="D139" s="279" t="s">
        <v>129</v>
      </c>
      <c r="E139" s="279"/>
      <c r="F139" s="279"/>
      <c r="G139" s="279"/>
      <c r="H139" s="279"/>
      <c r="I139" s="279"/>
      <c r="J139" s="279"/>
      <c r="K139" s="279"/>
      <c r="L139" s="279"/>
      <c r="M139" s="279"/>
      <c r="N139" s="282" t="s">
        <v>47</v>
      </c>
      <c r="O139" s="282"/>
      <c r="P139" s="282"/>
      <c r="Q139" s="282"/>
      <c r="R139" s="282"/>
      <c r="S139" s="282"/>
      <c r="T139" s="282"/>
      <c r="U139" s="282"/>
      <c r="V139" s="282" t="s">
        <v>47</v>
      </c>
      <c r="W139" s="282"/>
      <c r="X139" s="282"/>
      <c r="Y139" s="282"/>
      <c r="Z139" s="282"/>
      <c r="AA139" s="282"/>
      <c r="AB139" s="282"/>
      <c r="AC139" s="282"/>
      <c r="AD139" s="284"/>
      <c r="AE139" s="284"/>
      <c r="AF139" s="284"/>
      <c r="AG139" s="284"/>
      <c r="AH139" s="284"/>
      <c r="AI139" s="284"/>
      <c r="AJ139" s="284"/>
      <c r="AK139" s="284"/>
      <c r="AL139" s="284"/>
      <c r="AM139" s="284"/>
      <c r="AN139" s="284"/>
      <c r="AO139" s="284"/>
      <c r="AP139" s="284"/>
      <c r="AQ139" s="284"/>
      <c r="AR139" s="284"/>
      <c r="AS139" s="284"/>
      <c r="AT139" s="284"/>
      <c r="AU139" s="284"/>
      <c r="AV139" s="284"/>
      <c r="AW139" s="284"/>
      <c r="AX139" s="212" t="s">
        <v>47</v>
      </c>
      <c r="AY139" s="212" t="s">
        <v>47</v>
      </c>
      <c r="AZ139" s="212" t="s">
        <v>47</v>
      </c>
      <c r="BA139" s="212" t="s">
        <v>48</v>
      </c>
      <c r="BB139" s="211"/>
    </row>
    <row r="140" spans="1:54" s="45" customFormat="1" ht="12">
      <c r="A140" s="48"/>
      <c r="B140" s="278">
        <v>36</v>
      </c>
      <c r="C140" s="278"/>
      <c r="D140" s="279" t="s">
        <v>130</v>
      </c>
      <c r="E140" s="279"/>
      <c r="F140" s="279"/>
      <c r="G140" s="279"/>
      <c r="H140" s="279"/>
      <c r="I140" s="279"/>
      <c r="J140" s="279"/>
      <c r="K140" s="279"/>
      <c r="L140" s="279"/>
      <c r="M140" s="279"/>
      <c r="N140" s="282" t="s">
        <v>47</v>
      </c>
      <c r="O140" s="282"/>
      <c r="P140" s="282"/>
      <c r="Q140" s="282"/>
      <c r="R140" s="282"/>
      <c r="S140" s="282"/>
      <c r="T140" s="282"/>
      <c r="U140" s="282"/>
      <c r="V140" s="282" t="s">
        <v>47</v>
      </c>
      <c r="W140" s="282"/>
      <c r="X140" s="282"/>
      <c r="Y140" s="282"/>
      <c r="Z140" s="282"/>
      <c r="AA140" s="282"/>
      <c r="AB140" s="282"/>
      <c r="AC140" s="282"/>
      <c r="AD140" s="284"/>
      <c r="AE140" s="284"/>
      <c r="AF140" s="284"/>
      <c r="AG140" s="284"/>
      <c r="AH140" s="284"/>
      <c r="AI140" s="284"/>
      <c r="AJ140" s="284"/>
      <c r="AK140" s="284"/>
      <c r="AL140" s="284"/>
      <c r="AM140" s="284"/>
      <c r="AN140" s="284"/>
      <c r="AO140" s="284"/>
      <c r="AP140" s="284"/>
      <c r="AQ140" s="284"/>
      <c r="AR140" s="284"/>
      <c r="AS140" s="284"/>
      <c r="AT140" s="284"/>
      <c r="AU140" s="284"/>
      <c r="AV140" s="284"/>
      <c r="AW140" s="284"/>
      <c r="AX140" s="212" t="s">
        <v>47</v>
      </c>
      <c r="AY140" s="212" t="s">
        <v>47</v>
      </c>
      <c r="AZ140" s="212" t="s">
        <v>47</v>
      </c>
      <c r="BA140" s="212" t="s">
        <v>48</v>
      </c>
      <c r="BB140" s="211"/>
    </row>
    <row r="141" spans="1:54" s="45" customFormat="1" ht="12">
      <c r="A141" s="48"/>
      <c r="B141" s="278">
        <v>37</v>
      </c>
      <c r="C141" s="278"/>
      <c r="D141" s="279" t="s">
        <v>131</v>
      </c>
      <c r="E141" s="279"/>
      <c r="F141" s="279"/>
      <c r="G141" s="279"/>
      <c r="H141" s="279"/>
      <c r="I141" s="279"/>
      <c r="J141" s="279"/>
      <c r="K141" s="279"/>
      <c r="L141" s="279"/>
      <c r="M141" s="279"/>
      <c r="N141" s="282" t="s">
        <v>47</v>
      </c>
      <c r="O141" s="282"/>
      <c r="P141" s="282"/>
      <c r="Q141" s="282"/>
      <c r="R141" s="282"/>
      <c r="S141" s="282"/>
      <c r="T141" s="282"/>
      <c r="U141" s="282"/>
      <c r="V141" s="282" t="s">
        <v>47</v>
      </c>
      <c r="W141" s="282"/>
      <c r="X141" s="282"/>
      <c r="Y141" s="282"/>
      <c r="Z141" s="282"/>
      <c r="AA141" s="282"/>
      <c r="AB141" s="282"/>
      <c r="AC141" s="282"/>
      <c r="AD141" s="284"/>
      <c r="AE141" s="284"/>
      <c r="AF141" s="284"/>
      <c r="AG141" s="284"/>
      <c r="AH141" s="284"/>
      <c r="AI141" s="284"/>
      <c r="AJ141" s="284"/>
      <c r="AK141" s="284"/>
      <c r="AL141" s="284"/>
      <c r="AM141" s="284"/>
      <c r="AN141" s="284"/>
      <c r="AO141" s="284"/>
      <c r="AP141" s="284"/>
      <c r="AQ141" s="284"/>
      <c r="AR141" s="284"/>
      <c r="AS141" s="284"/>
      <c r="AT141" s="284"/>
      <c r="AU141" s="284"/>
      <c r="AV141" s="284"/>
      <c r="AW141" s="284"/>
      <c r="AX141" s="212" t="s">
        <v>47</v>
      </c>
      <c r="AY141" s="212" t="s">
        <v>47</v>
      </c>
      <c r="AZ141" s="212" t="s">
        <v>47</v>
      </c>
      <c r="BA141" s="212" t="s">
        <v>48</v>
      </c>
      <c r="BB141" s="211"/>
    </row>
    <row r="142" spans="1:54" s="45" customFormat="1" ht="12">
      <c r="A142" s="48"/>
      <c r="B142" s="278">
        <v>38</v>
      </c>
      <c r="C142" s="278"/>
      <c r="D142" s="279" t="s">
        <v>132</v>
      </c>
      <c r="E142" s="279"/>
      <c r="F142" s="279"/>
      <c r="G142" s="279"/>
      <c r="H142" s="279"/>
      <c r="I142" s="279"/>
      <c r="J142" s="279"/>
      <c r="K142" s="279"/>
      <c r="L142" s="279"/>
      <c r="M142" s="279"/>
      <c r="N142" s="282" t="s">
        <v>47</v>
      </c>
      <c r="O142" s="282"/>
      <c r="P142" s="282"/>
      <c r="Q142" s="282"/>
      <c r="R142" s="282"/>
      <c r="S142" s="282"/>
      <c r="T142" s="282"/>
      <c r="U142" s="282"/>
      <c r="V142" s="282" t="s">
        <v>47</v>
      </c>
      <c r="W142" s="282"/>
      <c r="X142" s="282"/>
      <c r="Y142" s="282"/>
      <c r="Z142" s="282"/>
      <c r="AA142" s="282"/>
      <c r="AB142" s="282"/>
      <c r="AC142" s="282"/>
      <c r="AD142" s="284"/>
      <c r="AE142" s="284"/>
      <c r="AF142" s="284"/>
      <c r="AG142" s="284"/>
      <c r="AH142" s="284"/>
      <c r="AI142" s="284"/>
      <c r="AJ142" s="284"/>
      <c r="AK142" s="284"/>
      <c r="AL142" s="284"/>
      <c r="AM142" s="284"/>
      <c r="AN142" s="284"/>
      <c r="AO142" s="284"/>
      <c r="AP142" s="284"/>
      <c r="AQ142" s="284"/>
      <c r="AR142" s="284"/>
      <c r="AS142" s="284"/>
      <c r="AT142" s="284"/>
      <c r="AU142" s="284"/>
      <c r="AV142" s="284"/>
      <c r="AW142" s="284"/>
      <c r="AX142" s="212" t="s">
        <v>47</v>
      </c>
      <c r="AY142" s="212" t="s">
        <v>47</v>
      </c>
      <c r="AZ142" s="212" t="s">
        <v>47</v>
      </c>
      <c r="BA142" s="212" t="s">
        <v>48</v>
      </c>
      <c r="BB142" s="211"/>
    </row>
    <row r="143" spans="1:54" s="45" customFormat="1" ht="12">
      <c r="A143" s="48"/>
      <c r="B143" s="278">
        <v>39</v>
      </c>
      <c r="C143" s="278"/>
      <c r="D143" s="279" t="s">
        <v>133</v>
      </c>
      <c r="E143" s="279"/>
      <c r="F143" s="279"/>
      <c r="G143" s="279"/>
      <c r="H143" s="279"/>
      <c r="I143" s="279"/>
      <c r="J143" s="279"/>
      <c r="K143" s="279"/>
      <c r="L143" s="279"/>
      <c r="M143" s="279"/>
      <c r="N143" s="282" t="s">
        <v>47</v>
      </c>
      <c r="O143" s="282"/>
      <c r="P143" s="282"/>
      <c r="Q143" s="282"/>
      <c r="R143" s="282"/>
      <c r="S143" s="282"/>
      <c r="T143" s="282"/>
      <c r="U143" s="282"/>
      <c r="V143" s="282" t="s">
        <v>47</v>
      </c>
      <c r="W143" s="282"/>
      <c r="X143" s="282"/>
      <c r="Y143" s="282"/>
      <c r="Z143" s="282"/>
      <c r="AA143" s="282"/>
      <c r="AB143" s="282"/>
      <c r="AC143" s="282"/>
      <c r="AD143" s="284"/>
      <c r="AE143" s="284"/>
      <c r="AF143" s="284"/>
      <c r="AG143" s="284"/>
      <c r="AH143" s="284"/>
      <c r="AI143" s="284"/>
      <c r="AJ143" s="284"/>
      <c r="AK143" s="284"/>
      <c r="AL143" s="284"/>
      <c r="AM143" s="284"/>
      <c r="AN143" s="284"/>
      <c r="AO143" s="284"/>
      <c r="AP143" s="284"/>
      <c r="AQ143" s="284"/>
      <c r="AR143" s="284"/>
      <c r="AS143" s="284"/>
      <c r="AT143" s="284"/>
      <c r="AU143" s="284"/>
      <c r="AV143" s="284"/>
      <c r="AW143" s="284"/>
      <c r="AX143" s="212" t="s">
        <v>47</v>
      </c>
      <c r="AY143" s="212" t="s">
        <v>47</v>
      </c>
      <c r="AZ143" s="212" t="s">
        <v>47</v>
      </c>
      <c r="BA143" s="212" t="s">
        <v>48</v>
      </c>
      <c r="BB143" s="211"/>
    </row>
    <row r="144" spans="1:54" s="45" customFormat="1" ht="12">
      <c r="A144" s="48"/>
      <c r="B144" s="278">
        <v>40</v>
      </c>
      <c r="C144" s="278"/>
      <c r="D144" s="279" t="s">
        <v>134</v>
      </c>
      <c r="E144" s="279"/>
      <c r="F144" s="279"/>
      <c r="G144" s="279"/>
      <c r="H144" s="279"/>
      <c r="I144" s="279"/>
      <c r="J144" s="279"/>
      <c r="K144" s="279"/>
      <c r="L144" s="279"/>
      <c r="M144" s="279"/>
      <c r="N144" s="282" t="s">
        <v>47</v>
      </c>
      <c r="O144" s="282"/>
      <c r="P144" s="282"/>
      <c r="Q144" s="282"/>
      <c r="R144" s="282"/>
      <c r="S144" s="282"/>
      <c r="T144" s="282"/>
      <c r="U144" s="282"/>
      <c r="V144" s="282" t="s">
        <v>47</v>
      </c>
      <c r="W144" s="282"/>
      <c r="X144" s="282"/>
      <c r="Y144" s="282"/>
      <c r="Z144" s="282"/>
      <c r="AA144" s="282"/>
      <c r="AB144" s="282"/>
      <c r="AC144" s="282"/>
      <c r="AD144" s="284"/>
      <c r="AE144" s="284"/>
      <c r="AF144" s="284"/>
      <c r="AG144" s="284"/>
      <c r="AH144" s="284"/>
      <c r="AI144" s="284"/>
      <c r="AJ144" s="284"/>
      <c r="AK144" s="284"/>
      <c r="AL144" s="284"/>
      <c r="AM144" s="284"/>
      <c r="AN144" s="284"/>
      <c r="AO144" s="284"/>
      <c r="AP144" s="284"/>
      <c r="AQ144" s="284"/>
      <c r="AR144" s="284"/>
      <c r="AS144" s="284"/>
      <c r="AT144" s="284"/>
      <c r="AU144" s="284"/>
      <c r="AV144" s="284"/>
      <c r="AW144" s="284"/>
      <c r="AX144" s="212" t="s">
        <v>47</v>
      </c>
      <c r="AY144" s="212" t="s">
        <v>47</v>
      </c>
      <c r="AZ144" s="212" t="s">
        <v>47</v>
      </c>
      <c r="BA144" s="212" t="s">
        <v>48</v>
      </c>
      <c r="BB144" s="211"/>
    </row>
    <row r="145" spans="1:1024" s="45" customFormat="1" ht="12">
      <c r="A145" s="48"/>
      <c r="B145" s="278">
        <v>41</v>
      </c>
      <c r="C145" s="278"/>
      <c r="D145" s="279" t="s">
        <v>135</v>
      </c>
      <c r="E145" s="279"/>
      <c r="F145" s="279"/>
      <c r="G145" s="279"/>
      <c r="H145" s="279"/>
      <c r="I145" s="279"/>
      <c r="J145" s="279"/>
      <c r="K145" s="279"/>
      <c r="L145" s="279"/>
      <c r="M145" s="279"/>
      <c r="N145" s="282" t="s">
        <v>47</v>
      </c>
      <c r="O145" s="282"/>
      <c r="P145" s="282"/>
      <c r="Q145" s="282"/>
      <c r="R145" s="282"/>
      <c r="S145" s="282"/>
      <c r="T145" s="282"/>
      <c r="U145" s="282"/>
      <c r="V145" s="282" t="s">
        <v>47</v>
      </c>
      <c r="W145" s="282"/>
      <c r="X145" s="282"/>
      <c r="Y145" s="282"/>
      <c r="Z145" s="282"/>
      <c r="AA145" s="282"/>
      <c r="AB145" s="282"/>
      <c r="AC145" s="282"/>
      <c r="AD145" s="284"/>
      <c r="AE145" s="284"/>
      <c r="AF145" s="284"/>
      <c r="AG145" s="284"/>
      <c r="AH145" s="284"/>
      <c r="AI145" s="284"/>
      <c r="AJ145" s="284"/>
      <c r="AK145" s="284"/>
      <c r="AL145" s="284"/>
      <c r="AM145" s="284"/>
      <c r="AN145" s="284"/>
      <c r="AO145" s="284"/>
      <c r="AP145" s="284"/>
      <c r="AQ145" s="284"/>
      <c r="AR145" s="284"/>
      <c r="AS145" s="284"/>
      <c r="AT145" s="284"/>
      <c r="AU145" s="284"/>
      <c r="AV145" s="284"/>
      <c r="AW145" s="284"/>
      <c r="AX145" s="212" t="s">
        <v>47</v>
      </c>
      <c r="AY145" s="212" t="s">
        <v>47</v>
      </c>
      <c r="AZ145" s="212" t="s">
        <v>47</v>
      </c>
      <c r="BA145" s="212" t="s">
        <v>48</v>
      </c>
      <c r="BB145" s="211"/>
    </row>
    <row r="146" spans="1:1024" s="45" customFormat="1" ht="12">
      <c r="A146" s="48"/>
      <c r="B146" s="278">
        <v>42</v>
      </c>
      <c r="C146" s="278"/>
      <c r="D146" s="279" t="s">
        <v>136</v>
      </c>
      <c r="E146" s="279"/>
      <c r="F146" s="279"/>
      <c r="G146" s="279"/>
      <c r="H146" s="279"/>
      <c r="I146" s="279"/>
      <c r="J146" s="279"/>
      <c r="K146" s="279"/>
      <c r="L146" s="279"/>
      <c r="M146" s="279"/>
      <c r="N146" s="282" t="s">
        <v>47</v>
      </c>
      <c r="O146" s="282"/>
      <c r="P146" s="282"/>
      <c r="Q146" s="282"/>
      <c r="R146" s="282"/>
      <c r="S146" s="282"/>
      <c r="T146" s="282"/>
      <c r="U146" s="282"/>
      <c r="V146" s="282" t="s">
        <v>47</v>
      </c>
      <c r="W146" s="282"/>
      <c r="X146" s="282"/>
      <c r="Y146" s="282"/>
      <c r="Z146" s="282"/>
      <c r="AA146" s="282"/>
      <c r="AB146" s="282"/>
      <c r="AC146" s="282"/>
      <c r="AD146" s="284"/>
      <c r="AE146" s="284"/>
      <c r="AF146" s="284"/>
      <c r="AG146" s="284"/>
      <c r="AH146" s="284"/>
      <c r="AI146" s="284"/>
      <c r="AJ146" s="284"/>
      <c r="AK146" s="284"/>
      <c r="AL146" s="284"/>
      <c r="AM146" s="284"/>
      <c r="AN146" s="284"/>
      <c r="AO146" s="284"/>
      <c r="AP146" s="284"/>
      <c r="AQ146" s="284"/>
      <c r="AR146" s="284"/>
      <c r="AS146" s="284"/>
      <c r="AT146" s="284"/>
      <c r="AU146" s="284"/>
      <c r="AV146" s="284"/>
      <c r="AW146" s="284"/>
      <c r="AX146" s="212" t="s">
        <v>47</v>
      </c>
      <c r="AY146" s="212" t="s">
        <v>47</v>
      </c>
      <c r="AZ146" s="212" t="s">
        <v>47</v>
      </c>
      <c r="BA146" s="212" t="s">
        <v>48</v>
      </c>
      <c r="BB146" s="211"/>
    </row>
    <row r="147" spans="1:1024" s="45" customFormat="1" ht="12">
      <c r="A147" s="48"/>
      <c r="B147" s="278">
        <v>43</v>
      </c>
      <c r="C147" s="278"/>
      <c r="D147" s="279" t="s">
        <v>137</v>
      </c>
      <c r="E147" s="279"/>
      <c r="F147" s="279"/>
      <c r="G147" s="279"/>
      <c r="H147" s="279"/>
      <c r="I147" s="279"/>
      <c r="J147" s="279"/>
      <c r="K147" s="279"/>
      <c r="L147" s="279"/>
      <c r="M147" s="279"/>
      <c r="N147" s="282" t="s">
        <v>47</v>
      </c>
      <c r="O147" s="282"/>
      <c r="P147" s="282"/>
      <c r="Q147" s="282"/>
      <c r="R147" s="282"/>
      <c r="S147" s="282"/>
      <c r="T147" s="282"/>
      <c r="U147" s="282"/>
      <c r="V147" s="282" t="s">
        <v>47</v>
      </c>
      <c r="W147" s="282"/>
      <c r="X147" s="282"/>
      <c r="Y147" s="282"/>
      <c r="Z147" s="282"/>
      <c r="AA147" s="282"/>
      <c r="AB147" s="282"/>
      <c r="AC147" s="282"/>
      <c r="AD147" s="284"/>
      <c r="AE147" s="284"/>
      <c r="AF147" s="284"/>
      <c r="AG147" s="284"/>
      <c r="AH147" s="284"/>
      <c r="AI147" s="284"/>
      <c r="AJ147" s="284"/>
      <c r="AK147" s="284"/>
      <c r="AL147" s="284"/>
      <c r="AM147" s="284"/>
      <c r="AN147" s="284"/>
      <c r="AO147" s="284"/>
      <c r="AP147" s="284"/>
      <c r="AQ147" s="284"/>
      <c r="AR147" s="284"/>
      <c r="AS147" s="284"/>
      <c r="AT147" s="284"/>
      <c r="AU147" s="284"/>
      <c r="AV147" s="284"/>
      <c r="AW147" s="284"/>
      <c r="AX147" s="212" t="s">
        <v>47</v>
      </c>
      <c r="AY147" s="212" t="s">
        <v>47</v>
      </c>
      <c r="AZ147" s="212" t="s">
        <v>47</v>
      </c>
      <c r="BA147" s="212" t="s">
        <v>48</v>
      </c>
      <c r="BB147" s="211"/>
    </row>
    <row r="148" spans="1:1024" s="45" customFormat="1" ht="12">
      <c r="A148" s="48"/>
      <c r="B148" s="278">
        <v>44</v>
      </c>
      <c r="C148" s="278"/>
      <c r="D148" s="279" t="s">
        <v>128</v>
      </c>
      <c r="E148" s="279"/>
      <c r="F148" s="279"/>
      <c r="G148" s="279"/>
      <c r="H148" s="279"/>
      <c r="I148" s="279"/>
      <c r="J148" s="279"/>
      <c r="K148" s="279"/>
      <c r="L148" s="279"/>
      <c r="M148" s="279"/>
      <c r="N148" s="282" t="s">
        <v>47</v>
      </c>
      <c r="O148" s="282"/>
      <c r="P148" s="282"/>
      <c r="Q148" s="282"/>
      <c r="R148" s="282"/>
      <c r="S148" s="282"/>
      <c r="T148" s="282"/>
      <c r="U148" s="282"/>
      <c r="V148" s="282" t="s">
        <v>47</v>
      </c>
      <c r="W148" s="282"/>
      <c r="X148" s="282"/>
      <c r="Y148" s="282"/>
      <c r="Z148" s="282"/>
      <c r="AA148" s="282"/>
      <c r="AB148" s="282"/>
      <c r="AC148" s="282"/>
      <c r="AD148" s="284"/>
      <c r="AE148" s="284"/>
      <c r="AF148" s="284"/>
      <c r="AG148" s="284"/>
      <c r="AH148" s="284"/>
      <c r="AI148" s="284"/>
      <c r="AJ148" s="284"/>
      <c r="AK148" s="284"/>
      <c r="AL148" s="284"/>
      <c r="AM148" s="284"/>
      <c r="AN148" s="284"/>
      <c r="AO148" s="284"/>
      <c r="AP148" s="284"/>
      <c r="AQ148" s="284"/>
      <c r="AR148" s="284"/>
      <c r="AS148" s="284"/>
      <c r="AT148" s="284"/>
      <c r="AU148" s="284"/>
      <c r="AV148" s="284"/>
      <c r="AW148" s="284"/>
      <c r="AX148" s="212" t="s">
        <v>47</v>
      </c>
      <c r="AY148" s="212" t="s">
        <v>47</v>
      </c>
      <c r="AZ148" s="212" t="s">
        <v>47</v>
      </c>
      <c r="BA148" s="212" t="s">
        <v>48</v>
      </c>
      <c r="BB148" s="211"/>
    </row>
    <row r="149" spans="1:1024" s="45" customFormat="1" ht="12">
      <c r="A149" s="48"/>
      <c r="B149" s="278">
        <v>45</v>
      </c>
      <c r="C149" s="278"/>
      <c r="D149" s="279" t="s">
        <v>138</v>
      </c>
      <c r="E149" s="279"/>
      <c r="F149" s="279"/>
      <c r="G149" s="279"/>
      <c r="H149" s="279"/>
      <c r="I149" s="279"/>
      <c r="J149" s="279"/>
      <c r="K149" s="279"/>
      <c r="L149" s="279"/>
      <c r="M149" s="279"/>
      <c r="N149" s="282" t="s">
        <v>47</v>
      </c>
      <c r="O149" s="282"/>
      <c r="P149" s="282"/>
      <c r="Q149" s="282"/>
      <c r="R149" s="282"/>
      <c r="S149" s="282"/>
      <c r="T149" s="282"/>
      <c r="U149" s="282"/>
      <c r="V149" s="282" t="s">
        <v>47</v>
      </c>
      <c r="W149" s="282"/>
      <c r="X149" s="282"/>
      <c r="Y149" s="282"/>
      <c r="Z149" s="282"/>
      <c r="AA149" s="282"/>
      <c r="AB149" s="282"/>
      <c r="AC149" s="282"/>
      <c r="AD149" s="284"/>
      <c r="AE149" s="284"/>
      <c r="AF149" s="284"/>
      <c r="AG149" s="284"/>
      <c r="AH149" s="284"/>
      <c r="AI149" s="284"/>
      <c r="AJ149" s="284"/>
      <c r="AK149" s="284"/>
      <c r="AL149" s="284"/>
      <c r="AM149" s="284"/>
      <c r="AN149" s="284"/>
      <c r="AO149" s="284"/>
      <c r="AP149" s="284"/>
      <c r="AQ149" s="284"/>
      <c r="AR149" s="284"/>
      <c r="AS149" s="284"/>
      <c r="AT149" s="284"/>
      <c r="AU149" s="284"/>
      <c r="AV149" s="284"/>
      <c r="AW149" s="284"/>
      <c r="AX149" s="212" t="s">
        <v>47</v>
      </c>
      <c r="AY149" s="212" t="s">
        <v>47</v>
      </c>
      <c r="AZ149" s="212" t="s">
        <v>47</v>
      </c>
      <c r="BA149" s="212" t="s">
        <v>48</v>
      </c>
      <c r="BB149" s="211"/>
    </row>
    <row r="150" spans="1:1024" s="45" customFormat="1" ht="12">
      <c r="A150" s="48"/>
      <c r="B150" s="278">
        <v>46</v>
      </c>
      <c r="C150" s="278"/>
      <c r="D150" s="279" t="s">
        <v>139</v>
      </c>
      <c r="E150" s="279"/>
      <c r="F150" s="279"/>
      <c r="G150" s="279"/>
      <c r="H150" s="279"/>
      <c r="I150" s="279"/>
      <c r="J150" s="279"/>
      <c r="K150" s="279"/>
      <c r="L150" s="279"/>
      <c r="M150" s="279"/>
      <c r="N150" s="282" t="s">
        <v>47</v>
      </c>
      <c r="O150" s="282"/>
      <c r="P150" s="282"/>
      <c r="Q150" s="282"/>
      <c r="R150" s="282"/>
      <c r="S150" s="282"/>
      <c r="T150" s="282"/>
      <c r="U150" s="282"/>
      <c r="V150" s="282" t="s">
        <v>47</v>
      </c>
      <c r="W150" s="282"/>
      <c r="X150" s="282"/>
      <c r="Y150" s="282"/>
      <c r="Z150" s="282"/>
      <c r="AA150" s="282"/>
      <c r="AB150" s="282"/>
      <c r="AC150" s="282"/>
      <c r="AD150" s="284"/>
      <c r="AE150" s="284"/>
      <c r="AF150" s="284"/>
      <c r="AG150" s="284"/>
      <c r="AH150" s="284"/>
      <c r="AI150" s="284"/>
      <c r="AJ150" s="284"/>
      <c r="AK150" s="284"/>
      <c r="AL150" s="284"/>
      <c r="AM150" s="284"/>
      <c r="AN150" s="284"/>
      <c r="AO150" s="284"/>
      <c r="AP150" s="284"/>
      <c r="AQ150" s="284"/>
      <c r="AR150" s="284"/>
      <c r="AS150" s="284"/>
      <c r="AT150" s="284"/>
      <c r="AU150" s="284"/>
      <c r="AV150" s="284"/>
      <c r="AW150" s="284"/>
      <c r="AX150" s="212" t="s">
        <v>47</v>
      </c>
      <c r="AY150" s="212" t="s">
        <v>47</v>
      </c>
      <c r="AZ150" s="212" t="s">
        <v>47</v>
      </c>
      <c r="BA150" s="212" t="s">
        <v>48</v>
      </c>
      <c r="BB150" s="211"/>
    </row>
    <row r="151" spans="1:1024" s="45" customFormat="1" ht="12">
      <c r="A151" s="48"/>
      <c r="B151" s="278">
        <v>47</v>
      </c>
      <c r="C151" s="278"/>
      <c r="D151" s="279" t="s">
        <v>140</v>
      </c>
      <c r="E151" s="279"/>
      <c r="F151" s="279"/>
      <c r="G151" s="279"/>
      <c r="H151" s="279"/>
      <c r="I151" s="279"/>
      <c r="J151" s="279"/>
      <c r="K151" s="279"/>
      <c r="L151" s="279"/>
      <c r="M151" s="279"/>
      <c r="N151" s="282" t="s">
        <v>47</v>
      </c>
      <c r="O151" s="282"/>
      <c r="P151" s="282"/>
      <c r="Q151" s="282"/>
      <c r="R151" s="282"/>
      <c r="S151" s="282"/>
      <c r="T151" s="282"/>
      <c r="U151" s="282"/>
      <c r="V151" s="282" t="s">
        <v>47</v>
      </c>
      <c r="W151" s="282"/>
      <c r="X151" s="282"/>
      <c r="Y151" s="282"/>
      <c r="Z151" s="282"/>
      <c r="AA151" s="282"/>
      <c r="AB151" s="282"/>
      <c r="AC151" s="282"/>
      <c r="AD151" s="284"/>
      <c r="AE151" s="284"/>
      <c r="AF151" s="284"/>
      <c r="AG151" s="284"/>
      <c r="AH151" s="284"/>
      <c r="AI151" s="284"/>
      <c r="AJ151" s="284"/>
      <c r="AK151" s="284"/>
      <c r="AL151" s="284"/>
      <c r="AM151" s="284"/>
      <c r="AN151" s="284"/>
      <c r="AO151" s="284"/>
      <c r="AP151" s="284"/>
      <c r="AQ151" s="284"/>
      <c r="AR151" s="284"/>
      <c r="AS151" s="284"/>
      <c r="AT151" s="284"/>
      <c r="AU151" s="284"/>
      <c r="AV151" s="284"/>
      <c r="AW151" s="284"/>
      <c r="AX151" s="212" t="s">
        <v>47</v>
      </c>
      <c r="AY151" s="212" t="s">
        <v>47</v>
      </c>
      <c r="AZ151" s="212" t="s">
        <v>47</v>
      </c>
      <c r="BA151" s="212" t="s">
        <v>48</v>
      </c>
      <c r="BB151" s="211"/>
    </row>
    <row r="152" spans="1:1024" ht="13.2">
      <c r="A152"/>
      <c r="B152" s="281" t="s">
        <v>80</v>
      </c>
      <c r="C152" s="281"/>
      <c r="D152" s="281"/>
      <c r="E152" s="281"/>
      <c r="F152" s="281"/>
      <c r="G152" s="281"/>
      <c r="H152" s="281"/>
      <c r="I152" s="281"/>
      <c r="J152" s="281"/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281"/>
      <c r="Z152" s="281"/>
      <c r="AA152" s="281"/>
      <c r="AB152" s="281"/>
      <c r="AC152" s="281"/>
      <c r="AD152" s="281"/>
      <c r="AE152" s="281"/>
      <c r="AF152" s="281"/>
      <c r="AG152" s="281"/>
      <c r="AH152" s="281"/>
      <c r="AI152" s="281"/>
      <c r="AJ152" s="281"/>
      <c r="AK152" s="281"/>
      <c r="AL152" s="281"/>
      <c r="AM152" s="281"/>
      <c r="AN152" s="281"/>
      <c r="AO152" s="281"/>
      <c r="AP152" s="281"/>
      <c r="AQ152" s="281"/>
      <c r="AR152" s="281"/>
      <c r="AS152" s="281"/>
      <c r="AT152" s="281"/>
      <c r="AU152" s="281"/>
      <c r="AV152" s="281"/>
      <c r="AW152" s="281"/>
      <c r="AX152" s="281"/>
      <c r="AY152" s="281"/>
      <c r="AZ152" s="281"/>
      <c r="BA152" s="281"/>
      <c r="BB152" s="281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  <c r="SO152"/>
      <c r="SP152"/>
      <c r="SQ152"/>
      <c r="SR152"/>
      <c r="SS152"/>
      <c r="ST152"/>
      <c r="SU152"/>
      <c r="SV152"/>
      <c r="SW152"/>
      <c r="SX152"/>
      <c r="SY152"/>
      <c r="SZ152"/>
      <c r="TA152"/>
      <c r="TB152"/>
      <c r="TC152"/>
      <c r="TD152"/>
      <c r="TE152"/>
      <c r="TF152"/>
      <c r="TG152"/>
      <c r="TH152"/>
      <c r="TI152"/>
      <c r="TJ152"/>
      <c r="TK152"/>
      <c r="TL152"/>
      <c r="TM152"/>
      <c r="TN152"/>
      <c r="TO152"/>
      <c r="TP152"/>
      <c r="TQ152"/>
      <c r="TR152"/>
      <c r="TS152"/>
      <c r="TT152"/>
      <c r="TU152"/>
      <c r="TV152"/>
      <c r="TW152"/>
      <c r="TX152"/>
      <c r="TY152"/>
      <c r="TZ152"/>
      <c r="UA152"/>
      <c r="UB152"/>
      <c r="UC152"/>
      <c r="UD152"/>
      <c r="UE152"/>
      <c r="UF152"/>
      <c r="UG152"/>
      <c r="UH152"/>
      <c r="UI152"/>
      <c r="UJ152"/>
      <c r="UK152"/>
      <c r="UL152"/>
      <c r="UM152"/>
      <c r="UN152"/>
      <c r="UO152"/>
      <c r="UP152"/>
      <c r="UQ152"/>
      <c r="UR152"/>
      <c r="US152"/>
      <c r="UT152"/>
      <c r="UU152"/>
      <c r="UV152"/>
      <c r="UW152"/>
      <c r="UX152"/>
      <c r="UY152"/>
      <c r="UZ152"/>
      <c r="VA152"/>
      <c r="VB152"/>
      <c r="VC152"/>
      <c r="VD152"/>
      <c r="VE152"/>
      <c r="VF152"/>
      <c r="VG152"/>
      <c r="VH152"/>
      <c r="VI152"/>
      <c r="VJ152"/>
      <c r="VK152"/>
      <c r="VL152"/>
      <c r="VM152"/>
      <c r="VN152"/>
      <c r="VO152"/>
      <c r="VP152"/>
      <c r="VQ152"/>
      <c r="VR152"/>
      <c r="VS152"/>
      <c r="VT152"/>
      <c r="VU152"/>
      <c r="VV152"/>
      <c r="VW152"/>
      <c r="VX152"/>
      <c r="VY152"/>
      <c r="VZ152"/>
      <c r="WA152"/>
      <c r="WB152"/>
      <c r="WC152"/>
      <c r="WD152"/>
      <c r="WE152"/>
      <c r="WF152"/>
      <c r="WG152"/>
      <c r="WH152"/>
      <c r="WI152"/>
      <c r="WJ152"/>
      <c r="WK152"/>
      <c r="WL152"/>
      <c r="WM152"/>
      <c r="WN152"/>
      <c r="WO152"/>
      <c r="WP152"/>
      <c r="WQ152"/>
      <c r="WR152"/>
      <c r="WS152"/>
      <c r="WT152"/>
      <c r="WU152"/>
      <c r="WV152"/>
      <c r="WW152"/>
      <c r="WX152"/>
      <c r="WY152"/>
      <c r="WZ152"/>
      <c r="XA152"/>
      <c r="XB152"/>
      <c r="XC152"/>
      <c r="XD152"/>
      <c r="XE152"/>
      <c r="XF152"/>
      <c r="XG152"/>
      <c r="XH152"/>
      <c r="XI152"/>
      <c r="XJ152"/>
      <c r="XK152"/>
      <c r="XL152"/>
      <c r="XM152"/>
      <c r="XN152"/>
      <c r="XO152"/>
      <c r="XP152"/>
      <c r="XQ152"/>
      <c r="XR152"/>
      <c r="XS152"/>
      <c r="XT152"/>
      <c r="XU152"/>
      <c r="XV152"/>
      <c r="XW152"/>
      <c r="XX152"/>
      <c r="XY152"/>
      <c r="XZ152"/>
      <c r="YA152"/>
      <c r="YB152"/>
      <c r="YC152"/>
      <c r="YD152"/>
      <c r="YE152"/>
      <c r="YF152"/>
      <c r="YG152"/>
      <c r="YH152"/>
      <c r="YI152"/>
      <c r="YJ152"/>
      <c r="YK152"/>
      <c r="YL152"/>
      <c r="YM152"/>
      <c r="YN152"/>
      <c r="YO152"/>
      <c r="YP152"/>
      <c r="YQ152"/>
      <c r="YR152"/>
      <c r="YS152"/>
      <c r="YT152"/>
      <c r="YU152"/>
      <c r="YV152"/>
      <c r="YW152"/>
      <c r="YX152"/>
      <c r="YY152"/>
      <c r="YZ152"/>
      <c r="ZA152"/>
      <c r="ZB152"/>
      <c r="ZC152"/>
      <c r="ZD152"/>
      <c r="ZE152"/>
      <c r="ZF152"/>
      <c r="ZG152"/>
      <c r="ZH152"/>
      <c r="ZI152"/>
      <c r="ZJ152"/>
      <c r="ZK152"/>
      <c r="ZL152"/>
      <c r="ZM152"/>
      <c r="ZN152"/>
      <c r="ZO152"/>
      <c r="ZP152"/>
      <c r="ZQ152"/>
      <c r="ZR152"/>
      <c r="ZS152"/>
      <c r="ZT152"/>
      <c r="ZU152"/>
      <c r="ZV152"/>
      <c r="ZW152"/>
      <c r="ZX152"/>
      <c r="ZY152"/>
      <c r="ZZ152"/>
      <c r="AAA152"/>
      <c r="AAB152"/>
      <c r="AAC152"/>
      <c r="AAD152"/>
      <c r="AAE152"/>
      <c r="AAF152"/>
      <c r="AAG152"/>
      <c r="AAH152"/>
      <c r="AAI152"/>
      <c r="AAJ152"/>
      <c r="AAK152"/>
      <c r="AAL152"/>
      <c r="AAM152"/>
      <c r="AAN152"/>
      <c r="AAO152"/>
      <c r="AAP152"/>
      <c r="AAQ152"/>
      <c r="AAR152"/>
      <c r="AAS152"/>
      <c r="AAT152"/>
      <c r="AAU152"/>
      <c r="AAV152"/>
      <c r="AAW152"/>
      <c r="AAX152"/>
      <c r="AAY152"/>
      <c r="AAZ152"/>
      <c r="ABA152"/>
      <c r="ABB152"/>
      <c r="ABC152"/>
      <c r="ABD152"/>
      <c r="ABE152"/>
      <c r="ABF152"/>
      <c r="ABG152"/>
      <c r="ABH152"/>
      <c r="ABI152"/>
      <c r="ABJ152"/>
      <c r="ABK152"/>
      <c r="ABL152"/>
      <c r="ABM152"/>
      <c r="ABN152"/>
      <c r="ABO152"/>
      <c r="ABP152"/>
      <c r="ABQ152"/>
      <c r="ABR152"/>
      <c r="ABS152"/>
      <c r="ABT152"/>
      <c r="ABU152"/>
      <c r="ABV152"/>
      <c r="ABW152"/>
      <c r="ABX152"/>
      <c r="ABY152"/>
      <c r="ABZ152"/>
      <c r="ACA152"/>
      <c r="ACB152"/>
      <c r="ACC152"/>
      <c r="ACD152"/>
      <c r="ACE152"/>
      <c r="ACF152"/>
      <c r="ACG152"/>
      <c r="ACH152"/>
      <c r="ACI152"/>
      <c r="ACJ152"/>
      <c r="ACK152"/>
      <c r="ACL152"/>
      <c r="ACM152"/>
      <c r="ACN152"/>
      <c r="ACO152"/>
      <c r="ACP152"/>
      <c r="ACQ152"/>
      <c r="ACR152"/>
      <c r="ACS152"/>
      <c r="ACT152"/>
      <c r="ACU152"/>
      <c r="ACV152"/>
      <c r="ACW152"/>
      <c r="ACX152"/>
      <c r="ACY152"/>
      <c r="ACZ152"/>
      <c r="ADA152"/>
      <c r="ADB152"/>
      <c r="ADC152"/>
      <c r="ADD152"/>
      <c r="ADE152"/>
      <c r="ADF152"/>
      <c r="ADG152"/>
      <c r="ADH152"/>
      <c r="ADI152"/>
      <c r="ADJ152"/>
      <c r="ADK152"/>
      <c r="ADL152"/>
      <c r="ADM152"/>
      <c r="ADN152"/>
      <c r="ADO152"/>
      <c r="ADP152"/>
      <c r="ADQ152"/>
      <c r="ADR152"/>
      <c r="ADS152"/>
      <c r="ADT152"/>
      <c r="ADU152"/>
      <c r="ADV152"/>
      <c r="ADW152"/>
      <c r="ADX152"/>
      <c r="ADY152"/>
      <c r="ADZ152"/>
      <c r="AEA152"/>
      <c r="AEB152"/>
      <c r="AEC152"/>
      <c r="AED152"/>
      <c r="AEE152"/>
      <c r="AEF152"/>
      <c r="AEG152"/>
      <c r="AEH152"/>
      <c r="AEI152"/>
      <c r="AEJ152"/>
      <c r="AEK152"/>
      <c r="AEL152"/>
      <c r="AEM152"/>
      <c r="AEN152"/>
      <c r="AEO152"/>
      <c r="AEP152"/>
      <c r="AEQ152"/>
      <c r="AER152"/>
      <c r="AES152"/>
      <c r="AET152"/>
      <c r="AEU152"/>
      <c r="AEV152"/>
      <c r="AEW152"/>
      <c r="AEX152"/>
      <c r="AEY152"/>
      <c r="AEZ152"/>
      <c r="AFA152"/>
      <c r="AFB152"/>
      <c r="AFC152"/>
      <c r="AFD152"/>
      <c r="AFE152"/>
      <c r="AFF152"/>
      <c r="AFG152"/>
      <c r="AFH152"/>
      <c r="AFI152"/>
      <c r="AFJ152"/>
      <c r="AFK152"/>
      <c r="AFL152"/>
      <c r="AFM152"/>
      <c r="AFN152"/>
      <c r="AFO152"/>
      <c r="AFP152"/>
      <c r="AFQ152"/>
      <c r="AFR152"/>
      <c r="AFS152"/>
      <c r="AFT152"/>
      <c r="AFU152"/>
      <c r="AFV152"/>
      <c r="AFW152"/>
      <c r="AFX152"/>
      <c r="AFY152"/>
      <c r="AFZ152"/>
      <c r="AGA152"/>
      <c r="AGB152"/>
      <c r="AGC152"/>
      <c r="AGD152"/>
      <c r="AGE152"/>
      <c r="AGF152"/>
      <c r="AGG152"/>
      <c r="AGH152"/>
      <c r="AGI152"/>
      <c r="AGJ152"/>
      <c r="AGK152"/>
      <c r="AGL152"/>
      <c r="AGM152"/>
      <c r="AGN152"/>
      <c r="AGO152"/>
      <c r="AGP152"/>
      <c r="AGQ152"/>
      <c r="AGR152"/>
      <c r="AGS152"/>
      <c r="AGT152"/>
      <c r="AGU152"/>
      <c r="AGV152"/>
      <c r="AGW152"/>
      <c r="AGX152"/>
      <c r="AGY152"/>
      <c r="AGZ152"/>
      <c r="AHA152"/>
      <c r="AHB152"/>
      <c r="AHC152"/>
      <c r="AHD152"/>
      <c r="AHE152"/>
      <c r="AHF152"/>
      <c r="AHG152"/>
      <c r="AHH152"/>
      <c r="AHI152"/>
      <c r="AHJ152"/>
      <c r="AHK152"/>
      <c r="AHL152"/>
      <c r="AHM152"/>
      <c r="AHN152"/>
      <c r="AHO152"/>
      <c r="AHP152"/>
      <c r="AHQ152"/>
      <c r="AHR152"/>
      <c r="AHS152"/>
      <c r="AHT152"/>
      <c r="AHU152"/>
      <c r="AHV152"/>
      <c r="AHW152"/>
      <c r="AHX152"/>
      <c r="AHY152"/>
      <c r="AHZ152"/>
      <c r="AIA152"/>
      <c r="AIB152"/>
      <c r="AIC152"/>
      <c r="AID152"/>
      <c r="AIE152"/>
      <c r="AIF152"/>
      <c r="AIG152"/>
      <c r="AIH152"/>
      <c r="AII152"/>
      <c r="AIJ152"/>
      <c r="AIK152"/>
      <c r="AIL152"/>
      <c r="AIM152"/>
      <c r="AIN152"/>
      <c r="AIO152"/>
      <c r="AIP152"/>
      <c r="AIQ152"/>
      <c r="AIR152"/>
      <c r="AIS152"/>
      <c r="AIT152"/>
      <c r="AIU152"/>
      <c r="AIV152"/>
      <c r="AIW152"/>
      <c r="AIX152"/>
      <c r="AIY152"/>
      <c r="AIZ152"/>
      <c r="AJA152"/>
      <c r="AJB152"/>
      <c r="AJC152"/>
      <c r="AJD152"/>
      <c r="AJE152"/>
      <c r="AJF152"/>
      <c r="AJG152"/>
      <c r="AJH152"/>
      <c r="AJI152"/>
      <c r="AJJ152"/>
      <c r="AJK152"/>
      <c r="AJL152"/>
      <c r="AJM152"/>
      <c r="AJN152"/>
      <c r="AJO152"/>
      <c r="AJP152"/>
      <c r="AJQ152"/>
      <c r="AJR152"/>
      <c r="AJS152"/>
      <c r="AJT152"/>
      <c r="AJU152"/>
      <c r="AJV152"/>
      <c r="AJW152"/>
      <c r="AJX152"/>
      <c r="AJY152"/>
      <c r="AJZ152"/>
      <c r="AKA152"/>
      <c r="AKB152"/>
      <c r="AKC152"/>
      <c r="AKD152"/>
      <c r="AKE152"/>
      <c r="AKF152"/>
      <c r="AKG152"/>
      <c r="AKH152"/>
      <c r="AKI152"/>
      <c r="AKJ152"/>
      <c r="AKK152"/>
      <c r="AKL152"/>
      <c r="AKM152"/>
      <c r="AKN152"/>
      <c r="AKO152"/>
      <c r="AKP152"/>
      <c r="AKQ152"/>
      <c r="AKR152"/>
      <c r="AKS152"/>
      <c r="AKT152"/>
      <c r="AKU152"/>
      <c r="AKV152"/>
      <c r="AKW152"/>
      <c r="AKX152"/>
      <c r="AKY152"/>
      <c r="AKZ152"/>
      <c r="ALA152"/>
      <c r="ALB152"/>
      <c r="ALC152"/>
      <c r="ALD152"/>
      <c r="ALE152"/>
      <c r="ALF152"/>
      <c r="ALG152"/>
      <c r="ALH152"/>
      <c r="ALI152"/>
      <c r="ALJ152"/>
      <c r="ALK152"/>
      <c r="ALL152"/>
      <c r="ALM152"/>
      <c r="ALN152"/>
      <c r="ALO152"/>
      <c r="ALP152"/>
      <c r="ALQ152"/>
      <c r="ALR152"/>
      <c r="ALS152"/>
      <c r="ALT152"/>
      <c r="ALU152"/>
      <c r="ALV152"/>
      <c r="ALW152"/>
      <c r="ALX152"/>
      <c r="ALY152"/>
      <c r="ALZ152"/>
      <c r="AMA152"/>
      <c r="AMB152"/>
      <c r="AMC152"/>
      <c r="AMD152"/>
      <c r="AME152"/>
      <c r="AMF152"/>
      <c r="AMG152"/>
      <c r="AMH152"/>
      <c r="AMI152"/>
      <c r="AMJ152"/>
    </row>
    <row r="153" spans="1:1024" s="45" customFormat="1" ht="12">
      <c r="A153" s="48"/>
      <c r="B153" s="278">
        <v>48</v>
      </c>
      <c r="C153" s="278"/>
      <c r="D153" s="279" t="s">
        <v>141</v>
      </c>
      <c r="E153" s="279"/>
      <c r="F153" s="279"/>
      <c r="G153" s="279"/>
      <c r="H153" s="279"/>
      <c r="I153" s="279"/>
      <c r="J153" s="279"/>
      <c r="K153" s="279"/>
      <c r="L153" s="279"/>
      <c r="M153" s="279"/>
      <c r="N153" s="282" t="s">
        <v>47</v>
      </c>
      <c r="O153" s="282"/>
      <c r="P153" s="282"/>
      <c r="Q153" s="282"/>
      <c r="R153" s="282"/>
      <c r="S153" s="282"/>
      <c r="T153" s="282"/>
      <c r="U153" s="282"/>
      <c r="V153" s="282" t="s">
        <v>47</v>
      </c>
      <c r="W153" s="282"/>
      <c r="X153" s="282"/>
      <c r="Y153" s="282"/>
      <c r="Z153" s="282"/>
      <c r="AA153" s="282"/>
      <c r="AB153" s="282"/>
      <c r="AC153" s="282"/>
      <c r="AD153" s="284"/>
      <c r="AE153" s="284"/>
      <c r="AF153" s="284"/>
      <c r="AG153" s="284"/>
      <c r="AH153" s="284"/>
      <c r="AI153" s="284"/>
      <c r="AJ153" s="284"/>
      <c r="AK153" s="284"/>
      <c r="AL153" s="284"/>
      <c r="AM153" s="284"/>
      <c r="AN153" s="284"/>
      <c r="AO153" s="284"/>
      <c r="AP153" s="284"/>
      <c r="AQ153" s="284"/>
      <c r="AR153" s="284"/>
      <c r="AS153" s="284"/>
      <c r="AT153" s="284"/>
      <c r="AU153" s="284"/>
      <c r="AV153" s="284"/>
      <c r="AW153" s="284"/>
      <c r="AX153" s="212" t="s">
        <v>47</v>
      </c>
      <c r="AY153" s="212" t="s">
        <v>47</v>
      </c>
      <c r="AZ153" s="212" t="s">
        <v>47</v>
      </c>
      <c r="BA153" s="212" t="s">
        <v>48</v>
      </c>
      <c r="BB153" s="211"/>
    </row>
    <row r="154" spans="1:1024" s="45" customFormat="1" ht="12">
      <c r="A154" s="48"/>
      <c r="B154" s="278">
        <v>49</v>
      </c>
      <c r="C154" s="278"/>
      <c r="D154" s="279" t="s">
        <v>142</v>
      </c>
      <c r="E154" s="279"/>
      <c r="F154" s="279"/>
      <c r="G154" s="279"/>
      <c r="H154" s="279"/>
      <c r="I154" s="279"/>
      <c r="J154" s="279"/>
      <c r="K154" s="279"/>
      <c r="L154" s="279"/>
      <c r="M154" s="279"/>
      <c r="N154" s="282" t="s">
        <v>47</v>
      </c>
      <c r="O154" s="282"/>
      <c r="P154" s="282"/>
      <c r="Q154" s="282"/>
      <c r="R154" s="282"/>
      <c r="S154" s="282"/>
      <c r="T154" s="282"/>
      <c r="U154" s="282"/>
      <c r="V154" s="282" t="s">
        <v>47</v>
      </c>
      <c r="W154" s="282"/>
      <c r="X154" s="282"/>
      <c r="Y154" s="282"/>
      <c r="Z154" s="282"/>
      <c r="AA154" s="282"/>
      <c r="AB154" s="282"/>
      <c r="AC154" s="282"/>
      <c r="AD154" s="284"/>
      <c r="AE154" s="284"/>
      <c r="AF154" s="284"/>
      <c r="AG154" s="284"/>
      <c r="AH154" s="284"/>
      <c r="AI154" s="284"/>
      <c r="AJ154" s="284"/>
      <c r="AK154" s="284"/>
      <c r="AL154" s="284"/>
      <c r="AM154" s="284"/>
      <c r="AN154" s="284"/>
      <c r="AO154" s="284"/>
      <c r="AP154" s="284"/>
      <c r="AQ154" s="284"/>
      <c r="AR154" s="284"/>
      <c r="AS154" s="284"/>
      <c r="AT154" s="284"/>
      <c r="AU154" s="284"/>
      <c r="AV154" s="284"/>
      <c r="AW154" s="284"/>
      <c r="AX154" s="212" t="s">
        <v>47</v>
      </c>
      <c r="AY154" s="212" t="s">
        <v>47</v>
      </c>
      <c r="AZ154" s="212" t="s">
        <v>47</v>
      </c>
      <c r="BA154" s="212" t="s">
        <v>48</v>
      </c>
      <c r="BB154" s="211"/>
    </row>
    <row r="155" spans="1:1024" s="45" customFormat="1" ht="12">
      <c r="A155" s="48"/>
      <c r="B155" s="278">
        <v>50</v>
      </c>
      <c r="C155" s="278"/>
      <c r="D155" s="279" t="s">
        <v>135</v>
      </c>
      <c r="E155" s="279"/>
      <c r="F155" s="279"/>
      <c r="G155" s="279"/>
      <c r="H155" s="279"/>
      <c r="I155" s="279"/>
      <c r="J155" s="279"/>
      <c r="K155" s="279"/>
      <c r="L155" s="279"/>
      <c r="M155" s="279"/>
      <c r="N155" s="282" t="s">
        <v>47</v>
      </c>
      <c r="O155" s="282"/>
      <c r="P155" s="282"/>
      <c r="Q155" s="282"/>
      <c r="R155" s="282"/>
      <c r="S155" s="282"/>
      <c r="T155" s="282"/>
      <c r="U155" s="282"/>
      <c r="V155" s="282" t="s">
        <v>47</v>
      </c>
      <c r="W155" s="282"/>
      <c r="X155" s="282"/>
      <c r="Y155" s="282"/>
      <c r="Z155" s="282"/>
      <c r="AA155" s="282"/>
      <c r="AB155" s="282"/>
      <c r="AC155" s="282"/>
      <c r="AD155" s="284"/>
      <c r="AE155" s="284"/>
      <c r="AF155" s="284"/>
      <c r="AG155" s="284"/>
      <c r="AH155" s="284"/>
      <c r="AI155" s="284"/>
      <c r="AJ155" s="284"/>
      <c r="AK155" s="284"/>
      <c r="AL155" s="284"/>
      <c r="AM155" s="284"/>
      <c r="AN155" s="284"/>
      <c r="AO155" s="284"/>
      <c r="AP155" s="284"/>
      <c r="AQ155" s="284"/>
      <c r="AR155" s="284"/>
      <c r="AS155" s="284"/>
      <c r="AT155" s="284"/>
      <c r="AU155" s="284"/>
      <c r="AV155" s="284"/>
      <c r="AW155" s="284"/>
      <c r="AX155" s="212" t="s">
        <v>47</v>
      </c>
      <c r="AY155" s="212" t="s">
        <v>47</v>
      </c>
      <c r="AZ155" s="212" t="s">
        <v>47</v>
      </c>
      <c r="BA155" s="212" t="s">
        <v>48</v>
      </c>
      <c r="BB155" s="211"/>
    </row>
    <row r="156" spans="1:1024" s="45" customFormat="1" ht="12">
      <c r="A156" s="48"/>
      <c r="B156" s="278">
        <v>51</v>
      </c>
      <c r="C156" s="278"/>
      <c r="D156" s="279" t="s">
        <v>128</v>
      </c>
      <c r="E156" s="279"/>
      <c r="F156" s="279"/>
      <c r="G156" s="279"/>
      <c r="H156" s="279"/>
      <c r="I156" s="279"/>
      <c r="J156" s="279"/>
      <c r="K156" s="279"/>
      <c r="L156" s="279"/>
      <c r="M156" s="279"/>
      <c r="N156" s="282" t="s">
        <v>47</v>
      </c>
      <c r="O156" s="282"/>
      <c r="P156" s="282"/>
      <c r="Q156" s="282"/>
      <c r="R156" s="282"/>
      <c r="S156" s="282"/>
      <c r="T156" s="282"/>
      <c r="U156" s="282"/>
      <c r="V156" s="282" t="s">
        <v>47</v>
      </c>
      <c r="W156" s="282"/>
      <c r="X156" s="282"/>
      <c r="Y156" s="282"/>
      <c r="Z156" s="282"/>
      <c r="AA156" s="282"/>
      <c r="AB156" s="282"/>
      <c r="AC156" s="282"/>
      <c r="AD156" s="284"/>
      <c r="AE156" s="284"/>
      <c r="AF156" s="284"/>
      <c r="AG156" s="284"/>
      <c r="AH156" s="284"/>
      <c r="AI156" s="284"/>
      <c r="AJ156" s="284"/>
      <c r="AK156" s="284"/>
      <c r="AL156" s="284"/>
      <c r="AM156" s="284"/>
      <c r="AN156" s="284"/>
      <c r="AO156" s="284"/>
      <c r="AP156" s="284"/>
      <c r="AQ156" s="284"/>
      <c r="AR156" s="284"/>
      <c r="AS156" s="284"/>
      <c r="AT156" s="284"/>
      <c r="AU156" s="284"/>
      <c r="AV156" s="284"/>
      <c r="AW156" s="284"/>
      <c r="AX156" s="212" t="s">
        <v>47</v>
      </c>
      <c r="AY156" s="212" t="s">
        <v>47</v>
      </c>
      <c r="AZ156" s="212" t="s">
        <v>47</v>
      </c>
      <c r="BA156" s="212" t="s">
        <v>48</v>
      </c>
      <c r="BB156" s="211"/>
    </row>
    <row r="157" spans="1:1024" s="45" customFormat="1" ht="12">
      <c r="A157" s="48"/>
      <c r="B157" s="281" t="s">
        <v>81</v>
      </c>
      <c r="C157" s="281"/>
      <c r="D157" s="281"/>
      <c r="E157" s="281"/>
      <c r="F157" s="281"/>
      <c r="G157" s="281"/>
      <c r="H157" s="281"/>
      <c r="I157" s="281"/>
      <c r="J157" s="281"/>
      <c r="K157" s="281"/>
      <c r="L157" s="281"/>
      <c r="M157" s="281"/>
      <c r="N157" s="281"/>
      <c r="O157" s="281"/>
      <c r="P157" s="281"/>
      <c r="Q157" s="281"/>
      <c r="R157" s="281"/>
      <c r="S157" s="281"/>
      <c r="T157" s="281"/>
      <c r="U157" s="281"/>
      <c r="V157" s="281"/>
      <c r="W157" s="281"/>
      <c r="X157" s="281"/>
      <c r="Y157" s="281"/>
      <c r="Z157" s="281"/>
      <c r="AA157" s="281"/>
      <c r="AB157" s="281"/>
      <c r="AC157" s="281"/>
      <c r="AD157" s="281"/>
      <c r="AE157" s="281"/>
      <c r="AF157" s="281"/>
      <c r="AG157" s="281"/>
      <c r="AH157" s="281"/>
      <c r="AI157" s="281"/>
      <c r="AJ157" s="281"/>
      <c r="AK157" s="281"/>
      <c r="AL157" s="281"/>
      <c r="AM157" s="281"/>
      <c r="AN157" s="281"/>
      <c r="AO157" s="281"/>
      <c r="AP157" s="281"/>
      <c r="AQ157" s="281"/>
      <c r="AR157" s="281"/>
      <c r="AS157" s="281"/>
      <c r="AT157" s="281"/>
      <c r="AU157" s="281"/>
      <c r="AV157" s="281"/>
      <c r="AW157" s="281"/>
      <c r="AX157" s="281"/>
      <c r="AY157" s="281"/>
      <c r="AZ157" s="281"/>
      <c r="BA157" s="281"/>
      <c r="BB157" s="281"/>
    </row>
    <row r="158" spans="1:1024" s="45" customFormat="1" ht="12">
      <c r="A158" s="48"/>
      <c r="B158" s="278">
        <v>52</v>
      </c>
      <c r="C158" s="278"/>
      <c r="D158" s="279" t="s">
        <v>143</v>
      </c>
      <c r="E158" s="279"/>
      <c r="F158" s="279"/>
      <c r="G158" s="279"/>
      <c r="H158" s="279"/>
      <c r="I158" s="279"/>
      <c r="J158" s="279"/>
      <c r="K158" s="279"/>
      <c r="L158" s="279"/>
      <c r="M158" s="279"/>
      <c r="N158" s="282" t="s">
        <v>47</v>
      </c>
      <c r="O158" s="282"/>
      <c r="P158" s="282"/>
      <c r="Q158" s="282"/>
      <c r="R158" s="282"/>
      <c r="S158" s="282"/>
      <c r="T158" s="282"/>
      <c r="U158" s="282"/>
      <c r="V158" s="282" t="s">
        <v>47</v>
      </c>
      <c r="W158" s="282"/>
      <c r="X158" s="282"/>
      <c r="Y158" s="282"/>
      <c r="Z158" s="282"/>
      <c r="AA158" s="282"/>
      <c r="AB158" s="282"/>
      <c r="AC158" s="282"/>
      <c r="AD158" s="284"/>
      <c r="AE158" s="284"/>
      <c r="AF158" s="284"/>
      <c r="AG158" s="284"/>
      <c r="AH158" s="284"/>
      <c r="AI158" s="284"/>
      <c r="AJ158" s="284"/>
      <c r="AK158" s="284"/>
      <c r="AL158" s="284"/>
      <c r="AM158" s="284"/>
      <c r="AN158" s="284"/>
      <c r="AO158" s="284"/>
      <c r="AP158" s="284"/>
      <c r="AQ158" s="284"/>
      <c r="AR158" s="284"/>
      <c r="AS158" s="284"/>
      <c r="AT158" s="284"/>
      <c r="AU158" s="284"/>
      <c r="AV158" s="284"/>
      <c r="AW158" s="284"/>
      <c r="AX158" s="212" t="s">
        <v>47</v>
      </c>
      <c r="AY158" s="212" t="s">
        <v>47</v>
      </c>
      <c r="AZ158" s="212" t="s">
        <v>47</v>
      </c>
      <c r="BA158" s="212" t="s">
        <v>48</v>
      </c>
      <c r="BB158" s="211"/>
    </row>
    <row r="159" spans="1:1024" s="45" customFormat="1" ht="12">
      <c r="A159" s="48"/>
      <c r="B159" s="278">
        <v>53</v>
      </c>
      <c r="C159" s="278"/>
      <c r="D159" s="279" t="s">
        <v>144</v>
      </c>
      <c r="E159" s="279"/>
      <c r="F159" s="279"/>
      <c r="G159" s="279"/>
      <c r="H159" s="279"/>
      <c r="I159" s="279"/>
      <c r="J159" s="279"/>
      <c r="K159" s="279"/>
      <c r="L159" s="279"/>
      <c r="M159" s="279"/>
      <c r="N159" s="282" t="s">
        <v>47</v>
      </c>
      <c r="O159" s="282"/>
      <c r="P159" s="282"/>
      <c r="Q159" s="282"/>
      <c r="R159" s="282"/>
      <c r="S159" s="282"/>
      <c r="T159" s="282"/>
      <c r="U159" s="282"/>
      <c r="V159" s="282" t="s">
        <v>47</v>
      </c>
      <c r="W159" s="282"/>
      <c r="X159" s="282"/>
      <c r="Y159" s="282"/>
      <c r="Z159" s="282"/>
      <c r="AA159" s="282"/>
      <c r="AB159" s="282"/>
      <c r="AC159" s="282"/>
      <c r="AD159" s="284"/>
      <c r="AE159" s="284"/>
      <c r="AF159" s="284"/>
      <c r="AG159" s="284"/>
      <c r="AH159" s="284"/>
      <c r="AI159" s="284"/>
      <c r="AJ159" s="284"/>
      <c r="AK159" s="284"/>
      <c r="AL159" s="284"/>
      <c r="AM159" s="284"/>
      <c r="AN159" s="284"/>
      <c r="AO159" s="284"/>
      <c r="AP159" s="284"/>
      <c r="AQ159" s="284"/>
      <c r="AR159" s="284"/>
      <c r="AS159" s="284"/>
      <c r="AT159" s="284"/>
      <c r="AU159" s="284"/>
      <c r="AV159" s="284"/>
      <c r="AW159" s="284"/>
      <c r="AX159" s="212" t="s">
        <v>47</v>
      </c>
      <c r="AY159" s="212" t="s">
        <v>47</v>
      </c>
      <c r="AZ159" s="212" t="s">
        <v>47</v>
      </c>
      <c r="BA159" s="212" t="s">
        <v>48</v>
      </c>
      <c r="BB159" s="211"/>
    </row>
    <row r="160" spans="1:1024" s="45" customFormat="1" ht="12">
      <c r="A160" s="48"/>
      <c r="B160" s="278">
        <v>54</v>
      </c>
      <c r="C160" s="278"/>
      <c r="D160" s="279" t="s">
        <v>145</v>
      </c>
      <c r="E160" s="279"/>
      <c r="F160" s="279"/>
      <c r="G160" s="279"/>
      <c r="H160" s="279"/>
      <c r="I160" s="279"/>
      <c r="J160" s="279"/>
      <c r="K160" s="279"/>
      <c r="L160" s="279"/>
      <c r="M160" s="279"/>
      <c r="N160" s="282" t="s">
        <v>47</v>
      </c>
      <c r="O160" s="282"/>
      <c r="P160" s="282"/>
      <c r="Q160" s="282"/>
      <c r="R160" s="282"/>
      <c r="S160" s="282"/>
      <c r="T160" s="282"/>
      <c r="U160" s="282"/>
      <c r="V160" s="282" t="s">
        <v>47</v>
      </c>
      <c r="W160" s="282"/>
      <c r="X160" s="282"/>
      <c r="Y160" s="282"/>
      <c r="Z160" s="282"/>
      <c r="AA160" s="282"/>
      <c r="AB160" s="282"/>
      <c r="AC160" s="282"/>
      <c r="AD160" s="284"/>
      <c r="AE160" s="284"/>
      <c r="AF160" s="284"/>
      <c r="AG160" s="284"/>
      <c r="AH160" s="284"/>
      <c r="AI160" s="284"/>
      <c r="AJ160" s="284"/>
      <c r="AK160" s="284"/>
      <c r="AL160" s="284"/>
      <c r="AM160" s="284"/>
      <c r="AN160" s="284"/>
      <c r="AO160" s="284"/>
      <c r="AP160" s="284"/>
      <c r="AQ160" s="284"/>
      <c r="AR160" s="284"/>
      <c r="AS160" s="284"/>
      <c r="AT160" s="284"/>
      <c r="AU160" s="284"/>
      <c r="AV160" s="284"/>
      <c r="AW160" s="284"/>
      <c r="AX160" s="212" t="s">
        <v>47</v>
      </c>
      <c r="AY160" s="212" t="s">
        <v>47</v>
      </c>
      <c r="AZ160" s="212" t="s">
        <v>47</v>
      </c>
      <c r="BA160" s="212" t="s">
        <v>48</v>
      </c>
      <c r="BB160" s="211"/>
    </row>
    <row r="161" spans="1:54" s="45" customFormat="1" ht="12">
      <c r="A161" s="48"/>
      <c r="B161" s="278">
        <v>55</v>
      </c>
      <c r="C161" s="278"/>
      <c r="D161" s="279" t="s">
        <v>146</v>
      </c>
      <c r="E161" s="279"/>
      <c r="F161" s="279"/>
      <c r="G161" s="279"/>
      <c r="H161" s="279"/>
      <c r="I161" s="279"/>
      <c r="J161" s="279"/>
      <c r="K161" s="279"/>
      <c r="L161" s="279"/>
      <c r="M161" s="279"/>
      <c r="N161" s="282" t="s">
        <v>47</v>
      </c>
      <c r="O161" s="282"/>
      <c r="P161" s="282"/>
      <c r="Q161" s="282"/>
      <c r="R161" s="282"/>
      <c r="S161" s="282"/>
      <c r="T161" s="282"/>
      <c r="U161" s="282"/>
      <c r="V161" s="282" t="s">
        <v>47</v>
      </c>
      <c r="W161" s="282"/>
      <c r="X161" s="282"/>
      <c r="Y161" s="282"/>
      <c r="Z161" s="282"/>
      <c r="AA161" s="282"/>
      <c r="AB161" s="282"/>
      <c r="AC161" s="282"/>
      <c r="AD161" s="284"/>
      <c r="AE161" s="284"/>
      <c r="AF161" s="284"/>
      <c r="AG161" s="284"/>
      <c r="AH161" s="284"/>
      <c r="AI161" s="284"/>
      <c r="AJ161" s="284"/>
      <c r="AK161" s="284"/>
      <c r="AL161" s="284"/>
      <c r="AM161" s="284"/>
      <c r="AN161" s="284"/>
      <c r="AO161" s="284"/>
      <c r="AP161" s="284"/>
      <c r="AQ161" s="284"/>
      <c r="AR161" s="284"/>
      <c r="AS161" s="284"/>
      <c r="AT161" s="284"/>
      <c r="AU161" s="284"/>
      <c r="AV161" s="284"/>
      <c r="AW161" s="284"/>
      <c r="AX161" s="212" t="s">
        <v>47</v>
      </c>
      <c r="AY161" s="212" t="s">
        <v>47</v>
      </c>
      <c r="AZ161" s="212" t="s">
        <v>47</v>
      </c>
      <c r="BA161" s="212" t="s">
        <v>48</v>
      </c>
      <c r="BB161" s="211"/>
    </row>
    <row r="162" spans="1:54" s="45" customFormat="1" ht="12">
      <c r="A162" s="48"/>
      <c r="B162" s="278">
        <v>56</v>
      </c>
      <c r="C162" s="278"/>
      <c r="D162" s="279" t="s">
        <v>147</v>
      </c>
      <c r="E162" s="279"/>
      <c r="F162" s="279"/>
      <c r="G162" s="279"/>
      <c r="H162" s="279"/>
      <c r="I162" s="279"/>
      <c r="J162" s="279"/>
      <c r="K162" s="279"/>
      <c r="L162" s="279"/>
      <c r="M162" s="279"/>
      <c r="N162" s="282" t="s">
        <v>47</v>
      </c>
      <c r="O162" s="282"/>
      <c r="P162" s="282"/>
      <c r="Q162" s="282"/>
      <c r="R162" s="282"/>
      <c r="S162" s="282"/>
      <c r="T162" s="282"/>
      <c r="U162" s="282"/>
      <c r="V162" s="282" t="s">
        <v>47</v>
      </c>
      <c r="W162" s="282"/>
      <c r="X162" s="282"/>
      <c r="Y162" s="282"/>
      <c r="Z162" s="282"/>
      <c r="AA162" s="282"/>
      <c r="AB162" s="282"/>
      <c r="AC162" s="282"/>
      <c r="AD162" s="284"/>
      <c r="AE162" s="284"/>
      <c r="AF162" s="284"/>
      <c r="AG162" s="284"/>
      <c r="AH162" s="284"/>
      <c r="AI162" s="284"/>
      <c r="AJ162" s="284"/>
      <c r="AK162" s="284"/>
      <c r="AL162" s="284"/>
      <c r="AM162" s="284"/>
      <c r="AN162" s="284"/>
      <c r="AO162" s="284"/>
      <c r="AP162" s="284"/>
      <c r="AQ162" s="284"/>
      <c r="AR162" s="284"/>
      <c r="AS162" s="284"/>
      <c r="AT162" s="284"/>
      <c r="AU162" s="284"/>
      <c r="AV162" s="284"/>
      <c r="AW162" s="284"/>
      <c r="AX162" s="212" t="s">
        <v>47</v>
      </c>
      <c r="AY162" s="212" t="s">
        <v>47</v>
      </c>
      <c r="AZ162" s="212" t="s">
        <v>47</v>
      </c>
      <c r="BA162" s="212" t="s">
        <v>48</v>
      </c>
      <c r="BB162" s="211"/>
    </row>
    <row r="163" spans="1:54" s="45" customFormat="1" ht="12">
      <c r="A163" s="48"/>
      <c r="B163" s="278">
        <v>57</v>
      </c>
      <c r="C163" s="278"/>
      <c r="D163" s="279" t="s">
        <v>148</v>
      </c>
      <c r="E163" s="279"/>
      <c r="F163" s="279"/>
      <c r="G163" s="279"/>
      <c r="H163" s="279"/>
      <c r="I163" s="279"/>
      <c r="J163" s="279"/>
      <c r="K163" s="279"/>
      <c r="L163" s="279"/>
      <c r="M163" s="279"/>
      <c r="N163" s="282" t="s">
        <v>47</v>
      </c>
      <c r="O163" s="282"/>
      <c r="P163" s="282"/>
      <c r="Q163" s="282"/>
      <c r="R163" s="282"/>
      <c r="S163" s="282"/>
      <c r="T163" s="282"/>
      <c r="U163" s="282"/>
      <c r="V163" s="282" t="s">
        <v>47</v>
      </c>
      <c r="W163" s="282"/>
      <c r="X163" s="282"/>
      <c r="Y163" s="282"/>
      <c r="Z163" s="282"/>
      <c r="AA163" s="282"/>
      <c r="AB163" s="282"/>
      <c r="AC163" s="282"/>
      <c r="AD163" s="284"/>
      <c r="AE163" s="284"/>
      <c r="AF163" s="284"/>
      <c r="AG163" s="284"/>
      <c r="AH163" s="284"/>
      <c r="AI163" s="284"/>
      <c r="AJ163" s="284"/>
      <c r="AK163" s="284"/>
      <c r="AL163" s="284"/>
      <c r="AM163" s="284"/>
      <c r="AN163" s="284"/>
      <c r="AO163" s="284"/>
      <c r="AP163" s="284"/>
      <c r="AQ163" s="284"/>
      <c r="AR163" s="284"/>
      <c r="AS163" s="284"/>
      <c r="AT163" s="284"/>
      <c r="AU163" s="284"/>
      <c r="AV163" s="284"/>
      <c r="AW163" s="284"/>
      <c r="AX163" s="212" t="s">
        <v>47</v>
      </c>
      <c r="AY163" s="212" t="s">
        <v>47</v>
      </c>
      <c r="AZ163" s="212" t="s">
        <v>47</v>
      </c>
      <c r="BA163" s="212" t="s">
        <v>48</v>
      </c>
      <c r="BB163" s="211"/>
    </row>
    <row r="164" spans="1:54" s="45" customFormat="1" ht="12">
      <c r="A164" s="48"/>
      <c r="B164" s="278">
        <v>58</v>
      </c>
      <c r="C164" s="278"/>
      <c r="D164" s="279" t="s">
        <v>149</v>
      </c>
      <c r="E164" s="279"/>
      <c r="F164" s="279"/>
      <c r="G164" s="279"/>
      <c r="H164" s="279"/>
      <c r="I164" s="279"/>
      <c r="J164" s="279"/>
      <c r="K164" s="279"/>
      <c r="L164" s="279"/>
      <c r="M164" s="279"/>
      <c r="N164" s="282" t="s">
        <v>47</v>
      </c>
      <c r="O164" s="282"/>
      <c r="P164" s="282"/>
      <c r="Q164" s="282"/>
      <c r="R164" s="282"/>
      <c r="S164" s="282"/>
      <c r="T164" s="282"/>
      <c r="U164" s="282"/>
      <c r="V164" s="282" t="s">
        <v>47</v>
      </c>
      <c r="W164" s="282"/>
      <c r="X164" s="282"/>
      <c r="Y164" s="282"/>
      <c r="Z164" s="282"/>
      <c r="AA164" s="282"/>
      <c r="AB164" s="282"/>
      <c r="AC164" s="282"/>
      <c r="AD164" s="284"/>
      <c r="AE164" s="284"/>
      <c r="AF164" s="284"/>
      <c r="AG164" s="284"/>
      <c r="AH164" s="284"/>
      <c r="AI164" s="284"/>
      <c r="AJ164" s="284"/>
      <c r="AK164" s="284"/>
      <c r="AL164" s="284"/>
      <c r="AM164" s="284"/>
      <c r="AN164" s="284"/>
      <c r="AO164" s="284"/>
      <c r="AP164" s="284"/>
      <c r="AQ164" s="284"/>
      <c r="AR164" s="284"/>
      <c r="AS164" s="284"/>
      <c r="AT164" s="284"/>
      <c r="AU164" s="284"/>
      <c r="AV164" s="284"/>
      <c r="AW164" s="284"/>
      <c r="AX164" s="212" t="s">
        <v>47</v>
      </c>
      <c r="AY164" s="212" t="s">
        <v>47</v>
      </c>
      <c r="AZ164" s="212" t="s">
        <v>47</v>
      </c>
      <c r="BA164" s="212" t="s">
        <v>48</v>
      </c>
      <c r="BB164" s="211"/>
    </row>
    <row r="165" spans="1:54" s="45" customFormat="1" ht="12">
      <c r="A165" s="48"/>
      <c r="B165" s="278">
        <v>59</v>
      </c>
      <c r="C165" s="278"/>
      <c r="D165" s="279" t="s">
        <v>150</v>
      </c>
      <c r="E165" s="279"/>
      <c r="F165" s="279"/>
      <c r="G165" s="279"/>
      <c r="H165" s="279"/>
      <c r="I165" s="279"/>
      <c r="J165" s="279"/>
      <c r="K165" s="279"/>
      <c r="L165" s="279"/>
      <c r="M165" s="279"/>
      <c r="N165" s="282" t="s">
        <v>47</v>
      </c>
      <c r="O165" s="282"/>
      <c r="P165" s="282"/>
      <c r="Q165" s="282"/>
      <c r="R165" s="282"/>
      <c r="S165" s="282"/>
      <c r="T165" s="282"/>
      <c r="U165" s="282"/>
      <c r="V165" s="282" t="s">
        <v>47</v>
      </c>
      <c r="W165" s="282"/>
      <c r="X165" s="282"/>
      <c r="Y165" s="282"/>
      <c r="Z165" s="282"/>
      <c r="AA165" s="282"/>
      <c r="AB165" s="282"/>
      <c r="AC165" s="282"/>
      <c r="AD165" s="284"/>
      <c r="AE165" s="284"/>
      <c r="AF165" s="284"/>
      <c r="AG165" s="284"/>
      <c r="AH165" s="284"/>
      <c r="AI165" s="284"/>
      <c r="AJ165" s="284"/>
      <c r="AK165" s="284"/>
      <c r="AL165" s="284"/>
      <c r="AM165" s="284"/>
      <c r="AN165" s="284"/>
      <c r="AO165" s="284"/>
      <c r="AP165" s="284"/>
      <c r="AQ165" s="284"/>
      <c r="AR165" s="284"/>
      <c r="AS165" s="284"/>
      <c r="AT165" s="284"/>
      <c r="AU165" s="284"/>
      <c r="AV165" s="284"/>
      <c r="AW165" s="284"/>
      <c r="AX165" s="212" t="s">
        <v>47</v>
      </c>
      <c r="AY165" s="212" t="s">
        <v>47</v>
      </c>
      <c r="AZ165" s="212" t="s">
        <v>47</v>
      </c>
      <c r="BA165" s="212" t="s">
        <v>48</v>
      </c>
      <c r="BB165" s="211"/>
    </row>
    <row r="166" spans="1:54" s="45" customFormat="1" ht="12">
      <c r="A166" s="48"/>
      <c r="B166" s="278">
        <v>60</v>
      </c>
      <c r="C166" s="278"/>
      <c r="D166" s="279" t="s">
        <v>151</v>
      </c>
      <c r="E166" s="279"/>
      <c r="F166" s="279"/>
      <c r="G166" s="279"/>
      <c r="H166" s="279"/>
      <c r="I166" s="279"/>
      <c r="J166" s="279"/>
      <c r="K166" s="279"/>
      <c r="L166" s="279"/>
      <c r="M166" s="279"/>
      <c r="N166" s="282" t="s">
        <v>47</v>
      </c>
      <c r="O166" s="282"/>
      <c r="P166" s="282"/>
      <c r="Q166" s="282"/>
      <c r="R166" s="282"/>
      <c r="S166" s="282"/>
      <c r="T166" s="282"/>
      <c r="U166" s="282"/>
      <c r="V166" s="282" t="s">
        <v>47</v>
      </c>
      <c r="W166" s="282"/>
      <c r="X166" s="282"/>
      <c r="Y166" s="282"/>
      <c r="Z166" s="282"/>
      <c r="AA166" s="282"/>
      <c r="AB166" s="282"/>
      <c r="AC166" s="282"/>
      <c r="AD166" s="284"/>
      <c r="AE166" s="284"/>
      <c r="AF166" s="284"/>
      <c r="AG166" s="284"/>
      <c r="AH166" s="284"/>
      <c r="AI166" s="284"/>
      <c r="AJ166" s="284"/>
      <c r="AK166" s="284"/>
      <c r="AL166" s="284"/>
      <c r="AM166" s="284"/>
      <c r="AN166" s="284"/>
      <c r="AO166" s="284"/>
      <c r="AP166" s="284"/>
      <c r="AQ166" s="284"/>
      <c r="AR166" s="284"/>
      <c r="AS166" s="284"/>
      <c r="AT166" s="284"/>
      <c r="AU166" s="284"/>
      <c r="AV166" s="284"/>
      <c r="AW166" s="284"/>
      <c r="AX166" s="212" t="s">
        <v>47</v>
      </c>
      <c r="AY166" s="212" t="s">
        <v>47</v>
      </c>
      <c r="AZ166" s="212" t="s">
        <v>47</v>
      </c>
      <c r="BA166" s="212" t="s">
        <v>48</v>
      </c>
      <c r="BB166" s="211"/>
    </row>
    <row r="167" spans="1:54" s="45" customFormat="1" ht="12">
      <c r="A167" s="48"/>
      <c r="B167" s="278">
        <v>61</v>
      </c>
      <c r="C167" s="278"/>
      <c r="D167" s="279" t="s">
        <v>152</v>
      </c>
      <c r="E167" s="279"/>
      <c r="F167" s="279"/>
      <c r="G167" s="279"/>
      <c r="H167" s="279"/>
      <c r="I167" s="279"/>
      <c r="J167" s="279"/>
      <c r="K167" s="279"/>
      <c r="L167" s="279"/>
      <c r="M167" s="279"/>
      <c r="N167" s="282" t="s">
        <v>47</v>
      </c>
      <c r="O167" s="282"/>
      <c r="P167" s="282"/>
      <c r="Q167" s="282"/>
      <c r="R167" s="282"/>
      <c r="S167" s="282"/>
      <c r="T167" s="282"/>
      <c r="U167" s="282"/>
      <c r="V167" s="282" t="s">
        <v>47</v>
      </c>
      <c r="W167" s="282"/>
      <c r="X167" s="282"/>
      <c r="Y167" s="282"/>
      <c r="Z167" s="282"/>
      <c r="AA167" s="282"/>
      <c r="AB167" s="282"/>
      <c r="AC167" s="282"/>
      <c r="AD167" s="284"/>
      <c r="AE167" s="284"/>
      <c r="AF167" s="284"/>
      <c r="AG167" s="284"/>
      <c r="AH167" s="284"/>
      <c r="AI167" s="284"/>
      <c r="AJ167" s="284"/>
      <c r="AK167" s="284"/>
      <c r="AL167" s="284"/>
      <c r="AM167" s="284"/>
      <c r="AN167" s="284"/>
      <c r="AO167" s="284"/>
      <c r="AP167" s="284"/>
      <c r="AQ167" s="284"/>
      <c r="AR167" s="284"/>
      <c r="AS167" s="284"/>
      <c r="AT167" s="284"/>
      <c r="AU167" s="284"/>
      <c r="AV167" s="284"/>
      <c r="AW167" s="284"/>
      <c r="AX167" s="212" t="s">
        <v>47</v>
      </c>
      <c r="AY167" s="212" t="s">
        <v>47</v>
      </c>
      <c r="AZ167" s="212" t="s">
        <v>47</v>
      </c>
      <c r="BA167" s="212" t="s">
        <v>48</v>
      </c>
      <c r="BB167" s="211"/>
    </row>
    <row r="168" spans="1:54" s="45" customFormat="1" ht="12">
      <c r="A168" s="48"/>
      <c r="B168" s="278">
        <v>62</v>
      </c>
      <c r="C168" s="278"/>
      <c r="D168" s="279" t="s">
        <v>130</v>
      </c>
      <c r="E168" s="279"/>
      <c r="F168" s="279"/>
      <c r="G168" s="279"/>
      <c r="H168" s="279"/>
      <c r="I168" s="279"/>
      <c r="J168" s="279"/>
      <c r="K168" s="279"/>
      <c r="L168" s="279"/>
      <c r="M168" s="279"/>
      <c r="N168" s="282" t="s">
        <v>47</v>
      </c>
      <c r="O168" s="282"/>
      <c r="P168" s="282"/>
      <c r="Q168" s="282"/>
      <c r="R168" s="282"/>
      <c r="S168" s="282"/>
      <c r="T168" s="282"/>
      <c r="U168" s="282"/>
      <c r="V168" s="282" t="s">
        <v>47</v>
      </c>
      <c r="W168" s="282"/>
      <c r="X168" s="282"/>
      <c r="Y168" s="282"/>
      <c r="Z168" s="282"/>
      <c r="AA168" s="282"/>
      <c r="AB168" s="282"/>
      <c r="AC168" s="282"/>
      <c r="AD168" s="284"/>
      <c r="AE168" s="284"/>
      <c r="AF168" s="284"/>
      <c r="AG168" s="284"/>
      <c r="AH168" s="284"/>
      <c r="AI168" s="284"/>
      <c r="AJ168" s="284"/>
      <c r="AK168" s="284"/>
      <c r="AL168" s="284"/>
      <c r="AM168" s="284"/>
      <c r="AN168" s="284"/>
      <c r="AO168" s="284"/>
      <c r="AP168" s="284"/>
      <c r="AQ168" s="284"/>
      <c r="AR168" s="284"/>
      <c r="AS168" s="284"/>
      <c r="AT168" s="284"/>
      <c r="AU168" s="284"/>
      <c r="AV168" s="284"/>
      <c r="AW168" s="284"/>
      <c r="AX168" s="212" t="s">
        <v>47</v>
      </c>
      <c r="AY168" s="212" t="s">
        <v>47</v>
      </c>
      <c r="AZ168" s="212" t="s">
        <v>47</v>
      </c>
      <c r="BA168" s="212" t="s">
        <v>48</v>
      </c>
      <c r="BB168" s="211"/>
    </row>
    <row r="169" spans="1:54" s="45" customFormat="1" ht="12">
      <c r="A169" s="48"/>
      <c r="B169" s="278">
        <v>63</v>
      </c>
      <c r="C169" s="278"/>
      <c r="D169" s="279" t="s">
        <v>132</v>
      </c>
      <c r="E169" s="279"/>
      <c r="F169" s="279"/>
      <c r="G169" s="279"/>
      <c r="H169" s="279"/>
      <c r="I169" s="279"/>
      <c r="J169" s="279"/>
      <c r="K169" s="279"/>
      <c r="L169" s="279"/>
      <c r="M169" s="279"/>
      <c r="N169" s="282" t="s">
        <v>47</v>
      </c>
      <c r="O169" s="282"/>
      <c r="P169" s="282"/>
      <c r="Q169" s="282"/>
      <c r="R169" s="282"/>
      <c r="S169" s="282"/>
      <c r="T169" s="282"/>
      <c r="U169" s="282"/>
      <c r="V169" s="282" t="s">
        <v>47</v>
      </c>
      <c r="W169" s="282"/>
      <c r="X169" s="282"/>
      <c r="Y169" s="282"/>
      <c r="Z169" s="282"/>
      <c r="AA169" s="282"/>
      <c r="AB169" s="282"/>
      <c r="AC169" s="282"/>
      <c r="AD169" s="284"/>
      <c r="AE169" s="284"/>
      <c r="AF169" s="284"/>
      <c r="AG169" s="284"/>
      <c r="AH169" s="284"/>
      <c r="AI169" s="284"/>
      <c r="AJ169" s="284"/>
      <c r="AK169" s="284"/>
      <c r="AL169" s="284"/>
      <c r="AM169" s="284"/>
      <c r="AN169" s="284"/>
      <c r="AO169" s="284"/>
      <c r="AP169" s="284"/>
      <c r="AQ169" s="284"/>
      <c r="AR169" s="284"/>
      <c r="AS169" s="284"/>
      <c r="AT169" s="284"/>
      <c r="AU169" s="284"/>
      <c r="AV169" s="284"/>
      <c r="AW169" s="284"/>
      <c r="AX169" s="212" t="s">
        <v>47</v>
      </c>
      <c r="AY169" s="212" t="s">
        <v>47</v>
      </c>
      <c r="AZ169" s="212" t="s">
        <v>47</v>
      </c>
      <c r="BA169" s="212" t="s">
        <v>48</v>
      </c>
      <c r="BB169" s="211"/>
    </row>
    <row r="170" spans="1:54" s="45" customFormat="1" ht="12">
      <c r="A170" s="48"/>
      <c r="B170" s="278">
        <v>64</v>
      </c>
      <c r="C170" s="278"/>
      <c r="D170" s="279" t="s">
        <v>153</v>
      </c>
      <c r="E170" s="279"/>
      <c r="F170" s="279"/>
      <c r="G170" s="279"/>
      <c r="H170" s="279"/>
      <c r="I170" s="279"/>
      <c r="J170" s="279"/>
      <c r="K170" s="279"/>
      <c r="L170" s="279"/>
      <c r="M170" s="279"/>
      <c r="N170" s="282" t="s">
        <v>47</v>
      </c>
      <c r="O170" s="282"/>
      <c r="P170" s="282"/>
      <c r="Q170" s="282"/>
      <c r="R170" s="282"/>
      <c r="S170" s="282"/>
      <c r="T170" s="282"/>
      <c r="U170" s="282"/>
      <c r="V170" s="282" t="s">
        <v>47</v>
      </c>
      <c r="W170" s="282"/>
      <c r="X170" s="282"/>
      <c r="Y170" s="282"/>
      <c r="Z170" s="282"/>
      <c r="AA170" s="282"/>
      <c r="AB170" s="282"/>
      <c r="AC170" s="282"/>
      <c r="AD170" s="284"/>
      <c r="AE170" s="284"/>
      <c r="AF170" s="284"/>
      <c r="AG170" s="284"/>
      <c r="AH170" s="284"/>
      <c r="AI170" s="284"/>
      <c r="AJ170" s="284"/>
      <c r="AK170" s="284"/>
      <c r="AL170" s="284"/>
      <c r="AM170" s="284"/>
      <c r="AN170" s="284"/>
      <c r="AO170" s="284"/>
      <c r="AP170" s="284"/>
      <c r="AQ170" s="284"/>
      <c r="AR170" s="284"/>
      <c r="AS170" s="284"/>
      <c r="AT170" s="284"/>
      <c r="AU170" s="284"/>
      <c r="AV170" s="284"/>
      <c r="AW170" s="284"/>
      <c r="AX170" s="212" t="s">
        <v>47</v>
      </c>
      <c r="AY170" s="212" t="s">
        <v>47</v>
      </c>
      <c r="AZ170" s="212" t="s">
        <v>47</v>
      </c>
      <c r="BA170" s="212" t="s">
        <v>48</v>
      </c>
      <c r="BB170" s="211"/>
    </row>
    <row r="171" spans="1:54" s="45" customFormat="1" ht="12">
      <c r="A171" s="48"/>
      <c r="B171" s="281" t="s">
        <v>84</v>
      </c>
      <c r="C171" s="281"/>
      <c r="D171" s="281" t="s">
        <v>154</v>
      </c>
      <c r="E171" s="281"/>
      <c r="F171" s="281"/>
      <c r="G171" s="281"/>
      <c r="H171" s="281"/>
      <c r="I171" s="281"/>
      <c r="J171" s="281"/>
      <c r="K171" s="281"/>
      <c r="L171" s="281"/>
      <c r="M171" s="281"/>
      <c r="N171" s="281"/>
      <c r="O171" s="281"/>
      <c r="P171" s="281"/>
      <c r="Q171" s="281"/>
      <c r="R171" s="281"/>
      <c r="S171" s="281"/>
      <c r="T171" s="281"/>
      <c r="U171" s="281"/>
      <c r="V171" s="281"/>
      <c r="W171" s="281"/>
      <c r="X171" s="281"/>
      <c r="Y171" s="281"/>
      <c r="Z171" s="281"/>
      <c r="AA171" s="281"/>
      <c r="AB171" s="281"/>
      <c r="AC171" s="281"/>
      <c r="AD171" s="281"/>
      <c r="AE171" s="281"/>
      <c r="AF171" s="281"/>
      <c r="AG171" s="281"/>
      <c r="AH171" s="281"/>
      <c r="AI171" s="281"/>
      <c r="AJ171" s="281"/>
      <c r="AK171" s="281"/>
      <c r="AL171" s="281"/>
      <c r="AM171" s="281"/>
      <c r="AN171" s="281"/>
      <c r="AO171" s="281"/>
      <c r="AP171" s="281"/>
      <c r="AQ171" s="281"/>
      <c r="AR171" s="281"/>
      <c r="AS171" s="281"/>
      <c r="AT171" s="281"/>
      <c r="AU171" s="281"/>
      <c r="AV171" s="281"/>
      <c r="AW171" s="281"/>
      <c r="AX171" s="281"/>
      <c r="AY171" s="281"/>
      <c r="AZ171" s="281"/>
      <c r="BA171" s="281"/>
      <c r="BB171" s="281"/>
    </row>
    <row r="172" spans="1:54" s="45" customFormat="1" ht="12">
      <c r="A172" s="48"/>
      <c r="B172" s="278">
        <v>65</v>
      </c>
      <c r="C172" s="278"/>
      <c r="D172" s="279" t="s">
        <v>320</v>
      </c>
      <c r="E172" s="279"/>
      <c r="F172" s="279"/>
      <c r="G172" s="279"/>
      <c r="H172" s="279"/>
      <c r="I172" s="279"/>
      <c r="J172" s="279"/>
      <c r="K172" s="279"/>
      <c r="L172" s="279"/>
      <c r="M172" s="279"/>
      <c r="N172" s="282" t="s">
        <v>47</v>
      </c>
      <c r="O172" s="282"/>
      <c r="P172" s="282"/>
      <c r="Q172" s="282"/>
      <c r="R172" s="282"/>
      <c r="S172" s="282"/>
      <c r="T172" s="282"/>
      <c r="U172" s="282"/>
      <c r="V172" s="282" t="s">
        <v>47</v>
      </c>
      <c r="W172" s="282"/>
      <c r="X172" s="282"/>
      <c r="Y172" s="282"/>
      <c r="Z172" s="282"/>
      <c r="AA172" s="282"/>
      <c r="AB172" s="282"/>
      <c r="AC172" s="282"/>
      <c r="AD172" s="287"/>
      <c r="AE172" s="287"/>
      <c r="AF172" s="287"/>
      <c r="AG172" s="287"/>
      <c r="AH172" s="287"/>
      <c r="AI172" s="287"/>
      <c r="AJ172" s="287"/>
      <c r="AK172" s="287"/>
      <c r="AL172" s="287"/>
      <c r="AM172" s="287"/>
      <c r="AN172" s="287"/>
      <c r="AO172" s="287"/>
      <c r="AP172" s="287"/>
      <c r="AQ172" s="287"/>
      <c r="AR172" s="287"/>
      <c r="AS172" s="287"/>
      <c r="AT172" s="287"/>
      <c r="AU172" s="287"/>
      <c r="AV172" s="287"/>
      <c r="AW172" s="287"/>
      <c r="AX172" s="212" t="s">
        <v>47</v>
      </c>
      <c r="AY172" s="212" t="s">
        <v>47</v>
      </c>
      <c r="AZ172" s="212" t="s">
        <v>48</v>
      </c>
      <c r="BA172" s="212" t="s">
        <v>47</v>
      </c>
      <c r="BB172" s="211"/>
    </row>
    <row r="173" spans="1:54" s="45" customFormat="1" ht="12">
      <c r="A173" s="48"/>
      <c r="B173" s="278">
        <v>66</v>
      </c>
      <c r="C173" s="278"/>
      <c r="D173" s="279" t="s">
        <v>308</v>
      </c>
      <c r="E173" s="279"/>
      <c r="F173" s="279"/>
      <c r="G173" s="279"/>
      <c r="H173" s="279"/>
      <c r="I173" s="279"/>
      <c r="J173" s="279"/>
      <c r="K173" s="279"/>
      <c r="L173" s="279"/>
      <c r="M173" s="279"/>
      <c r="N173" s="282" t="s">
        <v>47</v>
      </c>
      <c r="O173" s="282"/>
      <c r="P173" s="282"/>
      <c r="Q173" s="282"/>
      <c r="R173" s="282"/>
      <c r="S173" s="282"/>
      <c r="T173" s="282"/>
      <c r="U173" s="282"/>
      <c r="V173" s="282" t="s">
        <v>47</v>
      </c>
      <c r="W173" s="282"/>
      <c r="X173" s="282"/>
      <c r="Y173" s="282"/>
      <c r="Z173" s="282"/>
      <c r="AA173" s="282"/>
      <c r="AB173" s="282"/>
      <c r="AC173" s="282"/>
      <c r="AD173" s="284"/>
      <c r="AE173" s="284"/>
      <c r="AF173" s="284"/>
      <c r="AG173" s="284"/>
      <c r="AH173" s="284"/>
      <c r="AI173" s="284"/>
      <c r="AJ173" s="284"/>
      <c r="AK173" s="284"/>
      <c r="AL173" s="284"/>
      <c r="AM173" s="284"/>
      <c r="AN173" s="284"/>
      <c r="AO173" s="284"/>
      <c r="AP173" s="284"/>
      <c r="AQ173" s="284"/>
      <c r="AR173" s="284"/>
      <c r="AS173" s="284"/>
      <c r="AT173" s="284"/>
      <c r="AU173" s="284"/>
      <c r="AV173" s="284"/>
      <c r="AW173" s="284"/>
      <c r="AX173" s="212" t="s">
        <v>47</v>
      </c>
      <c r="AY173" s="212" t="s">
        <v>47</v>
      </c>
      <c r="AZ173" s="212" t="s">
        <v>48</v>
      </c>
      <c r="BA173" s="212" t="s">
        <v>47</v>
      </c>
      <c r="BB173" s="211"/>
    </row>
    <row r="174" spans="1:54" s="45" customFormat="1" ht="12">
      <c r="A174" s="48"/>
      <c r="B174" s="278">
        <v>67</v>
      </c>
      <c r="C174" s="278"/>
      <c r="D174" s="279" t="s">
        <v>155</v>
      </c>
      <c r="E174" s="279"/>
      <c r="F174" s="279"/>
      <c r="G174" s="279"/>
      <c r="H174" s="279"/>
      <c r="I174" s="279"/>
      <c r="J174" s="279"/>
      <c r="K174" s="279"/>
      <c r="L174" s="279"/>
      <c r="M174" s="279"/>
      <c r="N174" s="282" t="s">
        <v>47</v>
      </c>
      <c r="O174" s="282"/>
      <c r="P174" s="282"/>
      <c r="Q174" s="282"/>
      <c r="R174" s="282"/>
      <c r="S174" s="282"/>
      <c r="T174" s="282"/>
      <c r="U174" s="282"/>
      <c r="V174" s="282" t="s">
        <v>47</v>
      </c>
      <c r="W174" s="282"/>
      <c r="X174" s="282"/>
      <c r="Y174" s="282"/>
      <c r="Z174" s="282"/>
      <c r="AA174" s="282"/>
      <c r="AB174" s="282"/>
      <c r="AC174" s="282"/>
      <c r="AD174" s="287"/>
      <c r="AE174" s="287"/>
      <c r="AF174" s="287"/>
      <c r="AG174" s="287"/>
      <c r="AH174" s="287"/>
      <c r="AI174" s="287"/>
      <c r="AJ174" s="287"/>
      <c r="AK174" s="287"/>
      <c r="AL174" s="287"/>
      <c r="AM174" s="287"/>
      <c r="AN174" s="287"/>
      <c r="AO174" s="287"/>
      <c r="AP174" s="287"/>
      <c r="AQ174" s="287"/>
      <c r="AR174" s="287"/>
      <c r="AS174" s="287"/>
      <c r="AT174" s="287"/>
      <c r="AU174" s="287"/>
      <c r="AV174" s="287"/>
      <c r="AW174" s="287"/>
      <c r="AX174" s="212" t="s">
        <v>47</v>
      </c>
      <c r="AY174" s="212" t="s">
        <v>47</v>
      </c>
      <c r="AZ174" s="212" t="s">
        <v>47</v>
      </c>
      <c r="BA174" s="212" t="s">
        <v>48</v>
      </c>
      <c r="BB174" s="211"/>
    </row>
    <row r="175" spans="1:54" s="45" customFormat="1" ht="12">
      <c r="A175" s="48"/>
      <c r="B175" s="278">
        <v>68</v>
      </c>
      <c r="C175" s="278"/>
      <c r="D175" s="279" t="s">
        <v>156</v>
      </c>
      <c r="E175" s="279"/>
      <c r="F175" s="279"/>
      <c r="G175" s="279"/>
      <c r="H175" s="279"/>
      <c r="I175" s="279"/>
      <c r="J175" s="279"/>
      <c r="K175" s="279"/>
      <c r="L175" s="279"/>
      <c r="M175" s="279"/>
      <c r="N175" s="282" t="s">
        <v>47</v>
      </c>
      <c r="O175" s="282"/>
      <c r="P175" s="282"/>
      <c r="Q175" s="282"/>
      <c r="R175" s="282"/>
      <c r="S175" s="282"/>
      <c r="T175" s="282"/>
      <c r="U175" s="282"/>
      <c r="V175" s="282" t="s">
        <v>47</v>
      </c>
      <c r="W175" s="282"/>
      <c r="X175" s="282"/>
      <c r="Y175" s="282"/>
      <c r="Z175" s="282"/>
      <c r="AA175" s="282"/>
      <c r="AB175" s="282"/>
      <c r="AC175" s="282"/>
      <c r="AD175" s="284"/>
      <c r="AE175" s="284"/>
      <c r="AF175" s="284"/>
      <c r="AG175" s="284"/>
      <c r="AH175" s="284"/>
      <c r="AI175" s="284"/>
      <c r="AJ175" s="284"/>
      <c r="AK175" s="284"/>
      <c r="AL175" s="284"/>
      <c r="AM175" s="284"/>
      <c r="AN175" s="284"/>
      <c r="AO175" s="284"/>
      <c r="AP175" s="284"/>
      <c r="AQ175" s="284"/>
      <c r="AR175" s="284"/>
      <c r="AS175" s="284"/>
      <c r="AT175" s="284"/>
      <c r="AU175" s="284"/>
      <c r="AV175" s="284"/>
      <c r="AW175" s="284"/>
      <c r="AX175" s="212" t="s">
        <v>47</v>
      </c>
      <c r="AY175" s="212" t="s">
        <v>47</v>
      </c>
      <c r="AZ175" s="212" t="s">
        <v>47</v>
      </c>
      <c r="BA175" s="212" t="s">
        <v>48</v>
      </c>
      <c r="BB175" s="211"/>
    </row>
    <row r="176" spans="1:54" s="45" customFormat="1" ht="12">
      <c r="A176" s="48"/>
      <c r="B176" s="281" t="s">
        <v>157</v>
      </c>
      <c r="C176" s="281"/>
      <c r="D176" s="281"/>
      <c r="E176" s="281"/>
      <c r="F176" s="281"/>
      <c r="G176" s="281"/>
      <c r="H176" s="281"/>
      <c r="I176" s="281"/>
      <c r="J176" s="281"/>
      <c r="K176" s="281"/>
      <c r="L176" s="281"/>
      <c r="M176" s="281"/>
      <c r="N176" s="281"/>
      <c r="O176" s="281"/>
      <c r="P176" s="281"/>
      <c r="Q176" s="281"/>
      <c r="R176" s="281"/>
      <c r="S176" s="281"/>
      <c r="T176" s="281"/>
      <c r="U176" s="281"/>
      <c r="V176" s="281"/>
      <c r="W176" s="281"/>
      <c r="X176" s="281"/>
      <c r="Y176" s="281"/>
      <c r="Z176" s="281"/>
      <c r="AA176" s="281"/>
      <c r="AB176" s="281"/>
      <c r="AC176" s="281"/>
      <c r="AD176" s="281"/>
      <c r="AE176" s="281"/>
      <c r="AF176" s="281"/>
      <c r="AG176" s="281"/>
      <c r="AH176" s="281"/>
      <c r="AI176" s="281"/>
      <c r="AJ176" s="281"/>
      <c r="AK176" s="281"/>
      <c r="AL176" s="281"/>
      <c r="AM176" s="281"/>
      <c r="AN176" s="281"/>
      <c r="AO176" s="281"/>
      <c r="AP176" s="281"/>
      <c r="AQ176" s="281"/>
      <c r="AR176" s="281"/>
      <c r="AS176" s="281"/>
      <c r="AT176" s="281"/>
      <c r="AU176" s="281"/>
      <c r="AV176" s="281"/>
      <c r="AW176" s="281"/>
      <c r="AX176" s="281"/>
      <c r="AY176" s="281"/>
      <c r="AZ176" s="281"/>
      <c r="BA176" s="281"/>
      <c r="BB176" s="281"/>
    </row>
    <row r="177" spans="1:54" s="45" customFormat="1" ht="12">
      <c r="A177" s="48"/>
      <c r="B177" s="278">
        <v>69</v>
      </c>
      <c r="C177" s="278"/>
      <c r="D177" s="279" t="s">
        <v>158</v>
      </c>
      <c r="E177" s="279"/>
      <c r="F177" s="279"/>
      <c r="G177" s="279"/>
      <c r="H177" s="279"/>
      <c r="I177" s="279"/>
      <c r="J177" s="279"/>
      <c r="K177" s="279"/>
      <c r="L177" s="279"/>
      <c r="M177" s="279"/>
      <c r="N177" s="282" t="s">
        <v>47</v>
      </c>
      <c r="O177" s="282"/>
      <c r="P177" s="282"/>
      <c r="Q177" s="282"/>
      <c r="R177" s="282"/>
      <c r="S177" s="282"/>
      <c r="T177" s="282"/>
      <c r="U177" s="282"/>
      <c r="V177" s="282" t="s">
        <v>47</v>
      </c>
      <c r="W177" s="282"/>
      <c r="X177" s="282"/>
      <c r="Y177" s="282"/>
      <c r="Z177" s="282"/>
      <c r="AA177" s="282"/>
      <c r="AB177" s="282"/>
      <c r="AC177" s="282"/>
      <c r="AD177" s="284"/>
      <c r="AE177" s="284"/>
      <c r="AF177" s="284"/>
      <c r="AG177" s="284"/>
      <c r="AH177" s="284"/>
      <c r="AI177" s="284"/>
      <c r="AJ177" s="284"/>
      <c r="AK177" s="284"/>
      <c r="AL177" s="284"/>
      <c r="AM177" s="284"/>
      <c r="AN177" s="284"/>
      <c r="AO177" s="284"/>
      <c r="AP177" s="284"/>
      <c r="AQ177" s="284"/>
      <c r="AR177" s="284"/>
      <c r="AS177" s="284"/>
      <c r="AT177" s="284"/>
      <c r="AU177" s="284"/>
      <c r="AV177" s="284"/>
      <c r="AW177" s="284"/>
      <c r="AX177" s="212" t="s">
        <v>47</v>
      </c>
      <c r="AY177" s="212" t="s">
        <v>47</v>
      </c>
      <c r="AZ177" s="212" t="s">
        <v>47</v>
      </c>
      <c r="BA177" s="212" t="s">
        <v>48</v>
      </c>
      <c r="BB177" s="211"/>
    </row>
    <row r="178" spans="1:54" s="45" customFormat="1" ht="12">
      <c r="A178" s="48"/>
      <c r="B178" s="278">
        <v>70</v>
      </c>
      <c r="C178" s="278"/>
      <c r="D178" s="279" t="s">
        <v>159</v>
      </c>
      <c r="E178" s="279"/>
      <c r="F178" s="279"/>
      <c r="G178" s="279"/>
      <c r="H178" s="279"/>
      <c r="I178" s="279"/>
      <c r="J178" s="279"/>
      <c r="K178" s="279"/>
      <c r="L178" s="279"/>
      <c r="M178" s="279"/>
      <c r="N178" s="282" t="s">
        <v>47</v>
      </c>
      <c r="O178" s="282"/>
      <c r="P178" s="282"/>
      <c r="Q178" s="282"/>
      <c r="R178" s="282"/>
      <c r="S178" s="282"/>
      <c r="T178" s="282"/>
      <c r="U178" s="282"/>
      <c r="V178" s="282" t="s">
        <v>47</v>
      </c>
      <c r="W178" s="282"/>
      <c r="X178" s="282"/>
      <c r="Y178" s="282"/>
      <c r="Z178" s="282"/>
      <c r="AA178" s="282"/>
      <c r="AB178" s="282"/>
      <c r="AC178" s="282"/>
      <c r="AD178" s="284"/>
      <c r="AE178" s="284"/>
      <c r="AF178" s="284"/>
      <c r="AG178" s="284"/>
      <c r="AH178" s="284"/>
      <c r="AI178" s="284"/>
      <c r="AJ178" s="284"/>
      <c r="AK178" s="284"/>
      <c r="AL178" s="284"/>
      <c r="AM178" s="284"/>
      <c r="AN178" s="284"/>
      <c r="AO178" s="284"/>
      <c r="AP178" s="284"/>
      <c r="AQ178" s="284"/>
      <c r="AR178" s="284"/>
      <c r="AS178" s="284"/>
      <c r="AT178" s="284"/>
      <c r="AU178" s="284"/>
      <c r="AV178" s="284"/>
      <c r="AW178" s="284"/>
      <c r="AX178" s="212" t="s">
        <v>47</v>
      </c>
      <c r="AY178" s="212" t="s">
        <v>47</v>
      </c>
      <c r="AZ178" s="212" t="s">
        <v>47</v>
      </c>
      <c r="BA178" s="212" t="s">
        <v>48</v>
      </c>
      <c r="BB178" s="211"/>
    </row>
    <row r="179" spans="1:54" s="45" customFormat="1" ht="12">
      <c r="A179" s="48"/>
      <c r="B179" s="278">
        <v>71</v>
      </c>
      <c r="C179" s="278"/>
      <c r="D179" s="279" t="s">
        <v>123</v>
      </c>
      <c r="E179" s="279"/>
      <c r="F179" s="279"/>
      <c r="G179" s="279"/>
      <c r="H179" s="279"/>
      <c r="I179" s="279"/>
      <c r="J179" s="279"/>
      <c r="K179" s="279"/>
      <c r="L179" s="279"/>
      <c r="M179" s="279"/>
      <c r="N179" s="282" t="s">
        <v>47</v>
      </c>
      <c r="O179" s="282"/>
      <c r="P179" s="282"/>
      <c r="Q179" s="282"/>
      <c r="R179" s="282"/>
      <c r="S179" s="282"/>
      <c r="T179" s="282"/>
      <c r="U179" s="282"/>
      <c r="V179" s="282" t="s">
        <v>47</v>
      </c>
      <c r="W179" s="282"/>
      <c r="X179" s="282"/>
      <c r="Y179" s="282"/>
      <c r="Z179" s="282"/>
      <c r="AA179" s="282"/>
      <c r="AB179" s="282"/>
      <c r="AC179" s="282"/>
      <c r="AD179" s="284"/>
      <c r="AE179" s="284"/>
      <c r="AF179" s="284"/>
      <c r="AG179" s="284"/>
      <c r="AH179" s="284"/>
      <c r="AI179" s="284"/>
      <c r="AJ179" s="284"/>
      <c r="AK179" s="284"/>
      <c r="AL179" s="284"/>
      <c r="AM179" s="284"/>
      <c r="AN179" s="284"/>
      <c r="AO179" s="284"/>
      <c r="AP179" s="284"/>
      <c r="AQ179" s="284"/>
      <c r="AR179" s="284"/>
      <c r="AS179" s="284"/>
      <c r="AT179" s="284"/>
      <c r="AU179" s="284"/>
      <c r="AV179" s="284"/>
      <c r="AW179" s="284"/>
      <c r="AX179" s="212" t="s">
        <v>47</v>
      </c>
      <c r="AY179" s="212" t="s">
        <v>47</v>
      </c>
      <c r="AZ179" s="212" t="s">
        <v>47</v>
      </c>
      <c r="BA179" s="212" t="s">
        <v>48</v>
      </c>
      <c r="BB179" s="211"/>
    </row>
    <row r="180" spans="1:54" s="45" customFormat="1" ht="12">
      <c r="A180" s="48"/>
      <c r="B180" s="278">
        <v>72</v>
      </c>
      <c r="C180" s="278"/>
      <c r="D180" s="279" t="s">
        <v>126</v>
      </c>
      <c r="E180" s="279"/>
      <c r="F180" s="279"/>
      <c r="G180" s="279"/>
      <c r="H180" s="279"/>
      <c r="I180" s="279"/>
      <c r="J180" s="279"/>
      <c r="K180" s="279"/>
      <c r="L180" s="279"/>
      <c r="M180" s="279"/>
      <c r="N180" s="282" t="s">
        <v>47</v>
      </c>
      <c r="O180" s="282"/>
      <c r="P180" s="282"/>
      <c r="Q180" s="282"/>
      <c r="R180" s="282"/>
      <c r="S180" s="282"/>
      <c r="T180" s="282"/>
      <c r="U180" s="282"/>
      <c r="V180" s="282" t="s">
        <v>47</v>
      </c>
      <c r="W180" s="282"/>
      <c r="X180" s="282"/>
      <c r="Y180" s="282"/>
      <c r="Z180" s="282"/>
      <c r="AA180" s="282"/>
      <c r="AB180" s="282"/>
      <c r="AC180" s="282"/>
      <c r="AD180" s="284"/>
      <c r="AE180" s="284"/>
      <c r="AF180" s="284"/>
      <c r="AG180" s="284"/>
      <c r="AH180" s="284"/>
      <c r="AI180" s="284"/>
      <c r="AJ180" s="284"/>
      <c r="AK180" s="284"/>
      <c r="AL180" s="284"/>
      <c r="AM180" s="284"/>
      <c r="AN180" s="284"/>
      <c r="AO180" s="284"/>
      <c r="AP180" s="284"/>
      <c r="AQ180" s="284"/>
      <c r="AR180" s="284"/>
      <c r="AS180" s="284"/>
      <c r="AT180" s="284"/>
      <c r="AU180" s="284"/>
      <c r="AV180" s="284"/>
      <c r="AW180" s="284"/>
      <c r="AX180" s="212" t="s">
        <v>47</v>
      </c>
      <c r="AY180" s="212" t="s">
        <v>47</v>
      </c>
      <c r="AZ180" s="212" t="s">
        <v>47</v>
      </c>
      <c r="BA180" s="212" t="s">
        <v>48</v>
      </c>
      <c r="BB180" s="211"/>
    </row>
    <row r="181" spans="1:54" s="45" customFormat="1" ht="12">
      <c r="A181" s="48"/>
      <c r="B181" s="278">
        <v>73</v>
      </c>
      <c r="C181" s="278"/>
      <c r="D181" s="279" t="s">
        <v>160</v>
      </c>
      <c r="E181" s="279"/>
      <c r="F181" s="279"/>
      <c r="G181" s="279"/>
      <c r="H181" s="279"/>
      <c r="I181" s="279"/>
      <c r="J181" s="279"/>
      <c r="K181" s="279"/>
      <c r="L181" s="279"/>
      <c r="M181" s="279"/>
      <c r="N181" s="282" t="s">
        <v>47</v>
      </c>
      <c r="O181" s="282"/>
      <c r="P181" s="282"/>
      <c r="Q181" s="282"/>
      <c r="R181" s="282"/>
      <c r="S181" s="282"/>
      <c r="T181" s="282"/>
      <c r="U181" s="282"/>
      <c r="V181" s="282" t="s">
        <v>47</v>
      </c>
      <c r="W181" s="282"/>
      <c r="X181" s="282"/>
      <c r="Y181" s="282"/>
      <c r="Z181" s="282"/>
      <c r="AA181" s="282"/>
      <c r="AB181" s="282"/>
      <c r="AC181" s="282"/>
      <c r="AD181" s="284"/>
      <c r="AE181" s="284"/>
      <c r="AF181" s="284"/>
      <c r="AG181" s="284"/>
      <c r="AH181" s="284"/>
      <c r="AI181" s="284"/>
      <c r="AJ181" s="284"/>
      <c r="AK181" s="284"/>
      <c r="AL181" s="284"/>
      <c r="AM181" s="284"/>
      <c r="AN181" s="284"/>
      <c r="AO181" s="284"/>
      <c r="AP181" s="284"/>
      <c r="AQ181" s="284"/>
      <c r="AR181" s="284"/>
      <c r="AS181" s="284"/>
      <c r="AT181" s="284"/>
      <c r="AU181" s="284"/>
      <c r="AV181" s="284"/>
      <c r="AW181" s="284"/>
      <c r="AX181" s="212" t="s">
        <v>47</v>
      </c>
      <c r="AY181" s="212" t="s">
        <v>47</v>
      </c>
      <c r="AZ181" s="212" t="s">
        <v>47</v>
      </c>
      <c r="BA181" s="212" t="s">
        <v>48</v>
      </c>
      <c r="BB181" s="211"/>
    </row>
    <row r="182" spans="1:54" s="45" customFormat="1" ht="12">
      <c r="A182" s="48"/>
      <c r="B182" s="278">
        <v>74</v>
      </c>
      <c r="C182" s="278"/>
      <c r="D182" s="279" t="s">
        <v>125</v>
      </c>
      <c r="E182" s="279"/>
      <c r="F182" s="279"/>
      <c r="G182" s="279"/>
      <c r="H182" s="279"/>
      <c r="I182" s="279"/>
      <c r="J182" s="279"/>
      <c r="K182" s="279"/>
      <c r="L182" s="279"/>
      <c r="M182" s="279"/>
      <c r="N182" s="282" t="s">
        <v>47</v>
      </c>
      <c r="O182" s="282"/>
      <c r="P182" s="282"/>
      <c r="Q182" s="282"/>
      <c r="R182" s="282"/>
      <c r="S182" s="282"/>
      <c r="T182" s="282"/>
      <c r="U182" s="282"/>
      <c r="V182" s="282" t="s">
        <v>47</v>
      </c>
      <c r="W182" s="282"/>
      <c r="X182" s="282"/>
      <c r="Y182" s="282"/>
      <c r="Z182" s="282"/>
      <c r="AA182" s="282"/>
      <c r="AB182" s="282"/>
      <c r="AC182" s="282"/>
      <c r="AD182" s="284"/>
      <c r="AE182" s="284"/>
      <c r="AF182" s="284"/>
      <c r="AG182" s="284"/>
      <c r="AH182" s="284"/>
      <c r="AI182" s="284"/>
      <c r="AJ182" s="284"/>
      <c r="AK182" s="284"/>
      <c r="AL182" s="284"/>
      <c r="AM182" s="284"/>
      <c r="AN182" s="284"/>
      <c r="AO182" s="284"/>
      <c r="AP182" s="284"/>
      <c r="AQ182" s="284"/>
      <c r="AR182" s="284"/>
      <c r="AS182" s="284"/>
      <c r="AT182" s="284"/>
      <c r="AU182" s="284"/>
      <c r="AV182" s="284"/>
      <c r="AW182" s="284"/>
      <c r="AX182" s="212" t="s">
        <v>47</v>
      </c>
      <c r="AY182" s="212" t="s">
        <v>47</v>
      </c>
      <c r="AZ182" s="212" t="s">
        <v>47</v>
      </c>
      <c r="BA182" s="212" t="s">
        <v>48</v>
      </c>
      <c r="BB182" s="211"/>
    </row>
    <row r="183" spans="1:54" s="45" customFormat="1" ht="12">
      <c r="A183" s="48"/>
      <c r="B183" s="281" t="s">
        <v>161</v>
      </c>
      <c r="C183" s="281"/>
      <c r="D183" s="281"/>
      <c r="E183" s="281"/>
      <c r="F183" s="281"/>
      <c r="G183" s="281"/>
      <c r="H183" s="281"/>
      <c r="I183" s="281"/>
      <c r="J183" s="281"/>
      <c r="K183" s="281"/>
      <c r="L183" s="281"/>
      <c r="M183" s="281"/>
      <c r="N183" s="281"/>
      <c r="O183" s="281"/>
      <c r="P183" s="281"/>
      <c r="Q183" s="281"/>
      <c r="R183" s="281"/>
      <c r="S183" s="281"/>
      <c r="T183" s="281"/>
      <c r="U183" s="281"/>
      <c r="V183" s="281"/>
      <c r="W183" s="281"/>
      <c r="X183" s="281"/>
      <c r="Y183" s="281"/>
      <c r="Z183" s="281"/>
      <c r="AA183" s="281"/>
      <c r="AB183" s="281"/>
      <c r="AC183" s="281"/>
      <c r="AD183" s="281"/>
      <c r="AE183" s="281"/>
      <c r="AF183" s="281"/>
      <c r="AG183" s="281"/>
      <c r="AH183" s="281"/>
      <c r="AI183" s="281"/>
      <c r="AJ183" s="281"/>
      <c r="AK183" s="281"/>
      <c r="AL183" s="281"/>
      <c r="AM183" s="281"/>
      <c r="AN183" s="281"/>
      <c r="AO183" s="281"/>
      <c r="AP183" s="281"/>
      <c r="AQ183" s="281"/>
      <c r="AR183" s="281"/>
      <c r="AS183" s="281"/>
      <c r="AT183" s="281"/>
      <c r="AU183" s="281"/>
      <c r="AV183" s="281"/>
      <c r="AW183" s="281"/>
      <c r="AX183" s="281"/>
      <c r="AY183" s="281"/>
      <c r="AZ183" s="281"/>
      <c r="BA183" s="281"/>
      <c r="BB183" s="281"/>
    </row>
    <row r="184" spans="1:54" s="45" customFormat="1" ht="12">
      <c r="A184" s="48"/>
      <c r="B184" s="278">
        <v>75</v>
      </c>
      <c r="C184" s="278"/>
      <c r="D184" s="279" t="s">
        <v>113</v>
      </c>
      <c r="E184" s="279"/>
      <c r="F184" s="279"/>
      <c r="G184" s="279"/>
      <c r="H184" s="279"/>
      <c r="I184" s="279"/>
      <c r="J184" s="279"/>
      <c r="K184" s="279"/>
      <c r="L184" s="279"/>
      <c r="M184" s="279"/>
      <c r="N184" s="282" t="s">
        <v>47</v>
      </c>
      <c r="O184" s="282"/>
      <c r="P184" s="282"/>
      <c r="Q184" s="282"/>
      <c r="R184" s="282"/>
      <c r="S184" s="282"/>
      <c r="T184" s="282"/>
      <c r="U184" s="282"/>
      <c r="V184" s="282" t="s">
        <v>47</v>
      </c>
      <c r="W184" s="282"/>
      <c r="X184" s="282"/>
      <c r="Y184" s="282"/>
      <c r="Z184" s="282"/>
      <c r="AA184" s="282"/>
      <c r="AB184" s="282"/>
      <c r="AC184" s="282"/>
      <c r="AD184" s="284"/>
      <c r="AE184" s="284"/>
      <c r="AF184" s="284"/>
      <c r="AG184" s="284"/>
      <c r="AH184" s="284"/>
      <c r="AI184" s="284"/>
      <c r="AJ184" s="284"/>
      <c r="AK184" s="284"/>
      <c r="AL184" s="284"/>
      <c r="AM184" s="284"/>
      <c r="AN184" s="284"/>
      <c r="AO184" s="284"/>
      <c r="AP184" s="284"/>
      <c r="AQ184" s="284"/>
      <c r="AR184" s="284"/>
      <c r="AS184" s="284"/>
      <c r="AT184" s="284"/>
      <c r="AU184" s="284"/>
      <c r="AV184" s="284"/>
      <c r="AW184" s="284"/>
      <c r="AX184" s="212" t="s">
        <v>47</v>
      </c>
      <c r="AY184" s="212" t="s">
        <v>48</v>
      </c>
      <c r="AZ184" s="212" t="s">
        <v>48</v>
      </c>
      <c r="BA184" s="212" t="s">
        <v>48</v>
      </c>
      <c r="BB184" s="211"/>
    </row>
    <row r="185" spans="1:54" s="45" customFormat="1" ht="12">
      <c r="A185" s="48"/>
      <c r="B185" s="278">
        <v>76</v>
      </c>
      <c r="C185" s="278"/>
      <c r="D185" s="279" t="s">
        <v>115</v>
      </c>
      <c r="E185" s="279"/>
      <c r="F185" s="279"/>
      <c r="G185" s="279"/>
      <c r="H185" s="279"/>
      <c r="I185" s="279"/>
      <c r="J185" s="279"/>
      <c r="K185" s="279"/>
      <c r="L185" s="279"/>
      <c r="M185" s="279"/>
      <c r="N185" s="282" t="s">
        <v>47</v>
      </c>
      <c r="O185" s="282"/>
      <c r="P185" s="282"/>
      <c r="Q185" s="282"/>
      <c r="R185" s="282"/>
      <c r="S185" s="282"/>
      <c r="T185" s="282"/>
      <c r="U185" s="282"/>
      <c r="V185" s="282" t="s">
        <v>47</v>
      </c>
      <c r="W185" s="282"/>
      <c r="X185" s="282"/>
      <c r="Y185" s="282"/>
      <c r="Z185" s="282"/>
      <c r="AA185" s="282"/>
      <c r="AB185" s="282"/>
      <c r="AC185" s="282"/>
      <c r="AD185" s="284"/>
      <c r="AE185" s="284"/>
      <c r="AF185" s="284"/>
      <c r="AG185" s="284"/>
      <c r="AH185" s="284"/>
      <c r="AI185" s="284"/>
      <c r="AJ185" s="284"/>
      <c r="AK185" s="284"/>
      <c r="AL185" s="284"/>
      <c r="AM185" s="284"/>
      <c r="AN185" s="284"/>
      <c r="AO185" s="284"/>
      <c r="AP185" s="284"/>
      <c r="AQ185" s="284"/>
      <c r="AR185" s="284"/>
      <c r="AS185" s="284"/>
      <c r="AT185" s="284"/>
      <c r="AU185" s="284"/>
      <c r="AV185" s="284"/>
      <c r="AW185" s="284"/>
      <c r="AX185" s="212" t="s">
        <v>47</v>
      </c>
      <c r="AY185" s="212" t="s">
        <v>48</v>
      </c>
      <c r="AZ185" s="212" t="s">
        <v>47</v>
      </c>
      <c r="BA185" s="212" t="s">
        <v>47</v>
      </c>
      <c r="BB185" s="211"/>
    </row>
    <row r="186" spans="1:54" s="45" customFormat="1" ht="12">
      <c r="A186" s="48"/>
      <c r="B186" s="278">
        <v>77</v>
      </c>
      <c r="C186" s="278"/>
      <c r="D186" s="279" t="s">
        <v>309</v>
      </c>
      <c r="E186" s="279"/>
      <c r="F186" s="279"/>
      <c r="G186" s="279"/>
      <c r="H186" s="279"/>
      <c r="I186" s="279"/>
      <c r="J186" s="279"/>
      <c r="K186" s="279"/>
      <c r="L186" s="279"/>
      <c r="M186" s="279"/>
      <c r="N186" s="282" t="s">
        <v>47</v>
      </c>
      <c r="O186" s="282"/>
      <c r="P186" s="282"/>
      <c r="Q186" s="282"/>
      <c r="R186" s="282"/>
      <c r="S186" s="282"/>
      <c r="T186" s="282"/>
      <c r="U186" s="282"/>
      <c r="V186" s="282" t="s">
        <v>47</v>
      </c>
      <c r="W186" s="282"/>
      <c r="X186" s="282"/>
      <c r="Y186" s="282"/>
      <c r="Z186" s="282"/>
      <c r="AA186" s="282"/>
      <c r="AB186" s="282"/>
      <c r="AC186" s="282"/>
      <c r="AD186" s="284"/>
      <c r="AE186" s="284"/>
      <c r="AF186" s="284"/>
      <c r="AG186" s="284"/>
      <c r="AH186" s="284"/>
      <c r="AI186" s="284"/>
      <c r="AJ186" s="284"/>
      <c r="AK186" s="284"/>
      <c r="AL186" s="284"/>
      <c r="AM186" s="284"/>
      <c r="AN186" s="284"/>
      <c r="AO186" s="284"/>
      <c r="AP186" s="284"/>
      <c r="AQ186" s="284"/>
      <c r="AR186" s="284"/>
      <c r="AS186" s="284"/>
      <c r="AT186" s="284"/>
      <c r="AU186" s="284"/>
      <c r="AV186" s="284"/>
      <c r="AW186" s="284"/>
      <c r="AX186" s="212" t="s">
        <v>47</v>
      </c>
      <c r="AY186" s="212" t="s">
        <v>47</v>
      </c>
      <c r="AZ186" s="212" t="s">
        <v>48</v>
      </c>
      <c r="BA186" s="212" t="s">
        <v>47</v>
      </c>
      <c r="BB186" s="211"/>
    </row>
    <row r="187" spans="1:54" s="45" customFormat="1" ht="12">
      <c r="A187" s="48"/>
      <c r="B187" s="278">
        <v>78</v>
      </c>
      <c r="C187" s="278"/>
      <c r="D187" s="279" t="s">
        <v>310</v>
      </c>
      <c r="E187" s="279"/>
      <c r="F187" s="279"/>
      <c r="G187" s="279"/>
      <c r="H187" s="279"/>
      <c r="I187" s="279"/>
      <c r="J187" s="279"/>
      <c r="K187" s="279"/>
      <c r="L187" s="279"/>
      <c r="M187" s="279"/>
      <c r="N187" s="282" t="s">
        <v>47</v>
      </c>
      <c r="O187" s="282"/>
      <c r="P187" s="282"/>
      <c r="Q187" s="282"/>
      <c r="R187" s="282"/>
      <c r="S187" s="282"/>
      <c r="T187" s="282"/>
      <c r="U187" s="282"/>
      <c r="V187" s="282" t="s">
        <v>47</v>
      </c>
      <c r="W187" s="282"/>
      <c r="X187" s="282"/>
      <c r="Y187" s="282"/>
      <c r="Z187" s="282"/>
      <c r="AA187" s="282"/>
      <c r="AB187" s="282"/>
      <c r="AC187" s="282"/>
      <c r="AD187" s="284"/>
      <c r="AE187" s="284"/>
      <c r="AF187" s="284"/>
      <c r="AG187" s="284"/>
      <c r="AH187" s="284"/>
      <c r="AI187" s="284"/>
      <c r="AJ187" s="284"/>
      <c r="AK187" s="284"/>
      <c r="AL187" s="284"/>
      <c r="AM187" s="284"/>
      <c r="AN187" s="284"/>
      <c r="AO187" s="284"/>
      <c r="AP187" s="284"/>
      <c r="AQ187" s="284"/>
      <c r="AR187" s="284"/>
      <c r="AS187" s="284"/>
      <c r="AT187" s="284"/>
      <c r="AU187" s="284"/>
      <c r="AV187" s="284"/>
      <c r="AW187" s="284"/>
      <c r="AX187" s="212" t="s">
        <v>47</v>
      </c>
      <c r="AY187" s="212" t="s">
        <v>47</v>
      </c>
      <c r="AZ187" s="212" t="s">
        <v>48</v>
      </c>
      <c r="BA187" s="212" t="s">
        <v>47</v>
      </c>
      <c r="BB187" s="211"/>
    </row>
    <row r="188" spans="1:54" s="45" customFormat="1" ht="12">
      <c r="A188" s="48"/>
      <c r="B188" s="278">
        <v>79</v>
      </c>
      <c r="C188" s="278"/>
      <c r="D188" s="279" t="s">
        <v>162</v>
      </c>
      <c r="E188" s="279"/>
      <c r="F188" s="279"/>
      <c r="G188" s="279"/>
      <c r="H188" s="279"/>
      <c r="I188" s="279"/>
      <c r="J188" s="279"/>
      <c r="K188" s="279"/>
      <c r="L188" s="279"/>
      <c r="M188" s="279"/>
      <c r="N188" s="282" t="s">
        <v>47</v>
      </c>
      <c r="O188" s="282"/>
      <c r="P188" s="282"/>
      <c r="Q188" s="282"/>
      <c r="R188" s="282"/>
      <c r="S188" s="282"/>
      <c r="T188" s="282"/>
      <c r="U188" s="282"/>
      <c r="V188" s="282" t="s">
        <v>47</v>
      </c>
      <c r="W188" s="282"/>
      <c r="X188" s="282"/>
      <c r="Y188" s="282"/>
      <c r="Z188" s="282"/>
      <c r="AA188" s="282"/>
      <c r="AB188" s="282"/>
      <c r="AC188" s="282"/>
      <c r="AD188" s="284"/>
      <c r="AE188" s="284"/>
      <c r="AF188" s="284"/>
      <c r="AG188" s="284"/>
      <c r="AH188" s="284"/>
      <c r="AI188" s="284"/>
      <c r="AJ188" s="284"/>
      <c r="AK188" s="284"/>
      <c r="AL188" s="284"/>
      <c r="AM188" s="284"/>
      <c r="AN188" s="284"/>
      <c r="AO188" s="284"/>
      <c r="AP188" s="284"/>
      <c r="AQ188" s="284"/>
      <c r="AR188" s="284"/>
      <c r="AS188" s="284"/>
      <c r="AT188" s="284"/>
      <c r="AU188" s="284"/>
      <c r="AV188" s="284"/>
      <c r="AW188" s="284"/>
      <c r="AX188" s="212" t="s">
        <v>47</v>
      </c>
      <c r="AY188" s="212" t="s">
        <v>47</v>
      </c>
      <c r="AZ188" s="212" t="s">
        <v>47</v>
      </c>
      <c r="BA188" s="212" t="s">
        <v>48</v>
      </c>
      <c r="BB188" s="211"/>
    </row>
    <row r="189" spans="1:54" s="45" customFormat="1" ht="12">
      <c r="A189" s="48"/>
      <c r="B189" s="278">
        <v>80</v>
      </c>
      <c r="C189" s="278"/>
      <c r="D189" s="279" t="s">
        <v>163</v>
      </c>
      <c r="E189" s="279"/>
      <c r="F189" s="279"/>
      <c r="G189" s="279"/>
      <c r="H189" s="279"/>
      <c r="I189" s="279"/>
      <c r="J189" s="279"/>
      <c r="K189" s="279"/>
      <c r="L189" s="279"/>
      <c r="M189" s="279"/>
      <c r="N189" s="282" t="s">
        <v>47</v>
      </c>
      <c r="O189" s="282"/>
      <c r="P189" s="282"/>
      <c r="Q189" s="282"/>
      <c r="R189" s="282"/>
      <c r="S189" s="282"/>
      <c r="T189" s="282"/>
      <c r="U189" s="282"/>
      <c r="V189" s="282" t="s">
        <v>47</v>
      </c>
      <c r="W189" s="282"/>
      <c r="X189" s="282"/>
      <c r="Y189" s="282"/>
      <c r="Z189" s="282"/>
      <c r="AA189" s="282"/>
      <c r="AB189" s="282"/>
      <c r="AC189" s="282"/>
      <c r="AD189" s="284"/>
      <c r="AE189" s="284"/>
      <c r="AF189" s="284"/>
      <c r="AG189" s="284"/>
      <c r="AH189" s="284"/>
      <c r="AI189" s="284"/>
      <c r="AJ189" s="284"/>
      <c r="AK189" s="284"/>
      <c r="AL189" s="284"/>
      <c r="AM189" s="284"/>
      <c r="AN189" s="284"/>
      <c r="AO189" s="284"/>
      <c r="AP189" s="284"/>
      <c r="AQ189" s="284"/>
      <c r="AR189" s="284"/>
      <c r="AS189" s="284"/>
      <c r="AT189" s="284"/>
      <c r="AU189" s="284"/>
      <c r="AV189" s="284"/>
      <c r="AW189" s="284"/>
      <c r="AX189" s="212" t="s">
        <v>47</v>
      </c>
      <c r="AY189" s="212" t="s">
        <v>47</v>
      </c>
      <c r="AZ189" s="212" t="s">
        <v>47</v>
      </c>
      <c r="BA189" s="212" t="s">
        <v>48</v>
      </c>
      <c r="BB189" s="211"/>
    </row>
    <row r="190" spans="1:54" s="45" customFormat="1" ht="12">
      <c r="A190" s="48"/>
      <c r="B190" s="278">
        <v>81</v>
      </c>
      <c r="C190" s="278"/>
      <c r="D190" s="279" t="s">
        <v>164</v>
      </c>
      <c r="E190" s="279"/>
      <c r="F190" s="279"/>
      <c r="G190" s="279"/>
      <c r="H190" s="279"/>
      <c r="I190" s="279"/>
      <c r="J190" s="279"/>
      <c r="K190" s="279"/>
      <c r="L190" s="279"/>
      <c r="M190" s="279"/>
      <c r="N190" s="282" t="s">
        <v>47</v>
      </c>
      <c r="O190" s="282"/>
      <c r="P190" s="282"/>
      <c r="Q190" s="282"/>
      <c r="R190" s="282"/>
      <c r="S190" s="282"/>
      <c r="T190" s="282"/>
      <c r="U190" s="282"/>
      <c r="V190" s="282" t="s">
        <v>47</v>
      </c>
      <c r="W190" s="282"/>
      <c r="X190" s="282"/>
      <c r="Y190" s="282"/>
      <c r="Z190" s="282"/>
      <c r="AA190" s="282"/>
      <c r="AB190" s="282"/>
      <c r="AC190" s="282"/>
      <c r="AD190" s="284"/>
      <c r="AE190" s="284"/>
      <c r="AF190" s="284"/>
      <c r="AG190" s="284"/>
      <c r="AH190" s="284"/>
      <c r="AI190" s="284"/>
      <c r="AJ190" s="284"/>
      <c r="AK190" s="284"/>
      <c r="AL190" s="284"/>
      <c r="AM190" s="284"/>
      <c r="AN190" s="284"/>
      <c r="AO190" s="284"/>
      <c r="AP190" s="284"/>
      <c r="AQ190" s="284"/>
      <c r="AR190" s="284"/>
      <c r="AS190" s="284"/>
      <c r="AT190" s="284"/>
      <c r="AU190" s="284"/>
      <c r="AV190" s="284"/>
      <c r="AW190" s="284"/>
      <c r="AX190" s="212" t="s">
        <v>47</v>
      </c>
      <c r="AY190" s="212" t="s">
        <v>47</v>
      </c>
      <c r="AZ190" s="212" t="s">
        <v>47</v>
      </c>
      <c r="BA190" s="212" t="s">
        <v>48</v>
      </c>
      <c r="BB190" s="211"/>
    </row>
    <row r="191" spans="1:54" s="45" customFormat="1" ht="12">
      <c r="A191" s="48"/>
      <c r="B191" s="278">
        <v>82</v>
      </c>
      <c r="C191" s="278"/>
      <c r="D191" s="279" t="s">
        <v>165</v>
      </c>
      <c r="E191" s="279"/>
      <c r="F191" s="279"/>
      <c r="G191" s="279"/>
      <c r="H191" s="279"/>
      <c r="I191" s="279"/>
      <c r="J191" s="279"/>
      <c r="K191" s="279"/>
      <c r="L191" s="279"/>
      <c r="M191" s="279"/>
      <c r="N191" s="282" t="s">
        <v>47</v>
      </c>
      <c r="O191" s="282"/>
      <c r="P191" s="282"/>
      <c r="Q191" s="282"/>
      <c r="R191" s="282"/>
      <c r="S191" s="282"/>
      <c r="T191" s="282"/>
      <c r="U191" s="282"/>
      <c r="V191" s="282" t="s">
        <v>47</v>
      </c>
      <c r="W191" s="282"/>
      <c r="X191" s="282"/>
      <c r="Y191" s="282"/>
      <c r="Z191" s="282"/>
      <c r="AA191" s="282"/>
      <c r="AB191" s="282"/>
      <c r="AC191" s="282"/>
      <c r="AD191" s="284"/>
      <c r="AE191" s="284"/>
      <c r="AF191" s="284"/>
      <c r="AG191" s="284"/>
      <c r="AH191" s="284"/>
      <c r="AI191" s="284"/>
      <c r="AJ191" s="284"/>
      <c r="AK191" s="284"/>
      <c r="AL191" s="284"/>
      <c r="AM191" s="284"/>
      <c r="AN191" s="284"/>
      <c r="AO191" s="284"/>
      <c r="AP191" s="284"/>
      <c r="AQ191" s="284"/>
      <c r="AR191" s="284"/>
      <c r="AS191" s="284"/>
      <c r="AT191" s="284"/>
      <c r="AU191" s="284"/>
      <c r="AV191" s="284"/>
      <c r="AW191" s="284"/>
      <c r="AX191" s="212" t="s">
        <v>47</v>
      </c>
      <c r="AY191" s="212" t="s">
        <v>47</v>
      </c>
      <c r="AZ191" s="212" t="s">
        <v>47</v>
      </c>
      <c r="BA191" s="212" t="s">
        <v>48</v>
      </c>
      <c r="BB191" s="211"/>
    </row>
    <row r="192" spans="1:54" s="45" customFormat="1" ht="12">
      <c r="A192" s="48"/>
      <c r="B192" s="278">
        <v>83</v>
      </c>
      <c r="C192" s="278"/>
      <c r="D192" s="279" t="s">
        <v>166</v>
      </c>
      <c r="E192" s="279"/>
      <c r="F192" s="279"/>
      <c r="G192" s="279"/>
      <c r="H192" s="279"/>
      <c r="I192" s="279"/>
      <c r="J192" s="279"/>
      <c r="K192" s="279"/>
      <c r="L192" s="279"/>
      <c r="M192" s="279"/>
      <c r="N192" s="282" t="s">
        <v>47</v>
      </c>
      <c r="O192" s="282"/>
      <c r="P192" s="282"/>
      <c r="Q192" s="282"/>
      <c r="R192" s="282"/>
      <c r="S192" s="282"/>
      <c r="T192" s="282"/>
      <c r="U192" s="282"/>
      <c r="V192" s="282" t="s">
        <v>47</v>
      </c>
      <c r="W192" s="282"/>
      <c r="X192" s="282"/>
      <c r="Y192" s="282"/>
      <c r="Z192" s="282"/>
      <c r="AA192" s="282"/>
      <c r="AB192" s="282"/>
      <c r="AC192" s="282"/>
      <c r="AD192" s="284"/>
      <c r="AE192" s="284"/>
      <c r="AF192" s="284"/>
      <c r="AG192" s="284"/>
      <c r="AH192" s="284"/>
      <c r="AI192" s="284"/>
      <c r="AJ192" s="284"/>
      <c r="AK192" s="284"/>
      <c r="AL192" s="284"/>
      <c r="AM192" s="284"/>
      <c r="AN192" s="284"/>
      <c r="AO192" s="284"/>
      <c r="AP192" s="284"/>
      <c r="AQ192" s="284"/>
      <c r="AR192" s="284"/>
      <c r="AS192" s="284"/>
      <c r="AT192" s="284"/>
      <c r="AU192" s="284"/>
      <c r="AV192" s="284"/>
      <c r="AW192" s="284"/>
      <c r="AX192" s="212" t="s">
        <v>47</v>
      </c>
      <c r="AY192" s="212" t="s">
        <v>47</v>
      </c>
      <c r="AZ192" s="212" t="s">
        <v>47</v>
      </c>
      <c r="BA192" s="212" t="s">
        <v>48</v>
      </c>
      <c r="BB192" s="211"/>
    </row>
    <row r="193" spans="1:54" s="45" customFormat="1" ht="12">
      <c r="A193" s="48"/>
      <c r="B193" s="278">
        <v>84</v>
      </c>
      <c r="C193" s="278"/>
      <c r="D193" s="279" t="s">
        <v>118</v>
      </c>
      <c r="E193" s="279"/>
      <c r="F193" s="279"/>
      <c r="G193" s="279"/>
      <c r="H193" s="279"/>
      <c r="I193" s="279"/>
      <c r="J193" s="279"/>
      <c r="K193" s="279"/>
      <c r="L193" s="279"/>
      <c r="M193" s="279"/>
      <c r="N193" s="282" t="s">
        <v>47</v>
      </c>
      <c r="O193" s="282"/>
      <c r="P193" s="282"/>
      <c r="Q193" s="282"/>
      <c r="R193" s="282"/>
      <c r="S193" s="282"/>
      <c r="T193" s="282"/>
      <c r="U193" s="282"/>
      <c r="V193" s="282" t="s">
        <v>47</v>
      </c>
      <c r="W193" s="282"/>
      <c r="X193" s="282"/>
      <c r="Y193" s="282"/>
      <c r="Z193" s="282"/>
      <c r="AA193" s="282"/>
      <c r="AB193" s="282"/>
      <c r="AC193" s="282"/>
      <c r="AD193" s="284"/>
      <c r="AE193" s="284"/>
      <c r="AF193" s="284"/>
      <c r="AG193" s="284"/>
      <c r="AH193" s="284"/>
      <c r="AI193" s="284"/>
      <c r="AJ193" s="284"/>
      <c r="AK193" s="284"/>
      <c r="AL193" s="284"/>
      <c r="AM193" s="284"/>
      <c r="AN193" s="284"/>
      <c r="AO193" s="284"/>
      <c r="AP193" s="284"/>
      <c r="AQ193" s="284"/>
      <c r="AR193" s="284"/>
      <c r="AS193" s="284"/>
      <c r="AT193" s="284"/>
      <c r="AU193" s="284"/>
      <c r="AV193" s="284"/>
      <c r="AW193" s="284"/>
      <c r="AX193" s="212" t="s">
        <v>48</v>
      </c>
      <c r="AY193" s="212" t="s">
        <v>48</v>
      </c>
      <c r="AZ193" s="212" t="s">
        <v>48</v>
      </c>
      <c r="BA193" s="212" t="s">
        <v>48</v>
      </c>
      <c r="BB193" s="211"/>
    </row>
    <row r="194" spans="1:54" s="45" customFormat="1" ht="12">
      <c r="A194" s="48"/>
      <c r="B194" s="281" t="s">
        <v>167</v>
      </c>
      <c r="C194" s="281"/>
      <c r="D194" s="281"/>
      <c r="E194" s="281"/>
      <c r="F194" s="281"/>
      <c r="G194" s="281"/>
      <c r="H194" s="281"/>
      <c r="I194" s="281"/>
      <c r="J194" s="281"/>
      <c r="K194" s="281"/>
      <c r="L194" s="281"/>
      <c r="M194" s="281"/>
      <c r="N194" s="281"/>
      <c r="O194" s="281"/>
      <c r="P194" s="281"/>
      <c r="Q194" s="281"/>
      <c r="R194" s="281"/>
      <c r="S194" s="281"/>
      <c r="T194" s="281"/>
      <c r="U194" s="281"/>
      <c r="V194" s="281"/>
      <c r="W194" s="281"/>
      <c r="X194" s="281"/>
      <c r="Y194" s="281"/>
      <c r="Z194" s="281"/>
      <c r="AA194" s="281"/>
      <c r="AB194" s="281"/>
      <c r="AC194" s="281"/>
      <c r="AD194" s="281"/>
      <c r="AE194" s="281"/>
      <c r="AF194" s="281"/>
      <c r="AG194" s="281"/>
      <c r="AH194" s="281"/>
      <c r="AI194" s="281"/>
      <c r="AJ194" s="281"/>
      <c r="AK194" s="281"/>
      <c r="AL194" s="281"/>
      <c r="AM194" s="281"/>
      <c r="AN194" s="281"/>
      <c r="AO194" s="281"/>
      <c r="AP194" s="281"/>
      <c r="AQ194" s="281"/>
      <c r="AR194" s="281"/>
      <c r="AS194" s="281"/>
      <c r="AT194" s="281"/>
      <c r="AU194" s="281"/>
      <c r="AV194" s="281"/>
      <c r="AW194" s="281"/>
      <c r="AX194" s="281"/>
      <c r="AY194" s="281"/>
      <c r="AZ194" s="281"/>
      <c r="BA194" s="281"/>
      <c r="BB194" s="281"/>
    </row>
    <row r="195" spans="1:54" s="45" customFormat="1" ht="12">
      <c r="A195" s="48"/>
      <c r="B195" s="278">
        <v>85</v>
      </c>
      <c r="C195" s="278"/>
      <c r="D195" s="279" t="s">
        <v>168</v>
      </c>
      <c r="E195" s="279"/>
      <c r="F195" s="279"/>
      <c r="G195" s="279"/>
      <c r="H195" s="279"/>
      <c r="I195" s="279"/>
      <c r="J195" s="279"/>
      <c r="K195" s="279"/>
      <c r="L195" s="279"/>
      <c r="M195" s="279"/>
      <c r="N195" s="282" t="s">
        <v>47</v>
      </c>
      <c r="O195" s="282"/>
      <c r="P195" s="282"/>
      <c r="Q195" s="282"/>
      <c r="R195" s="282"/>
      <c r="S195" s="282"/>
      <c r="T195" s="282"/>
      <c r="U195" s="282"/>
      <c r="V195" s="282" t="s">
        <v>47</v>
      </c>
      <c r="W195" s="282"/>
      <c r="X195" s="282"/>
      <c r="Y195" s="282"/>
      <c r="Z195" s="282"/>
      <c r="AA195" s="282"/>
      <c r="AB195" s="282"/>
      <c r="AC195" s="282"/>
      <c r="AD195" s="284"/>
      <c r="AE195" s="284"/>
      <c r="AF195" s="284"/>
      <c r="AG195" s="284"/>
      <c r="AH195" s="284"/>
      <c r="AI195" s="284"/>
      <c r="AJ195" s="284"/>
      <c r="AK195" s="284"/>
      <c r="AL195" s="284"/>
      <c r="AM195" s="284"/>
      <c r="AN195" s="284"/>
      <c r="AO195" s="284"/>
      <c r="AP195" s="284"/>
      <c r="AQ195" s="284"/>
      <c r="AR195" s="284"/>
      <c r="AS195" s="284"/>
      <c r="AT195" s="284"/>
      <c r="AU195" s="284"/>
      <c r="AV195" s="284"/>
      <c r="AW195" s="284"/>
      <c r="AX195" s="212" t="s">
        <v>48</v>
      </c>
      <c r="AY195" s="212" t="s">
        <v>48</v>
      </c>
      <c r="AZ195" s="212" t="s">
        <v>48</v>
      </c>
      <c r="BA195" s="212" t="s">
        <v>48</v>
      </c>
      <c r="BB195" s="211"/>
    </row>
    <row r="196" spans="1:54" s="45" customFormat="1" ht="12" customHeight="1">
      <c r="A196" s="48"/>
      <c r="B196" s="278">
        <v>86</v>
      </c>
      <c r="C196" s="278"/>
      <c r="D196" s="279" t="s">
        <v>169</v>
      </c>
      <c r="E196" s="279"/>
      <c r="F196" s="279"/>
      <c r="G196" s="279"/>
      <c r="H196" s="279"/>
      <c r="I196" s="279"/>
      <c r="J196" s="279"/>
      <c r="K196" s="279"/>
      <c r="L196" s="279"/>
      <c r="M196" s="279"/>
      <c r="N196" s="282" t="s">
        <v>47</v>
      </c>
      <c r="O196" s="282"/>
      <c r="P196" s="282"/>
      <c r="Q196" s="282"/>
      <c r="R196" s="282"/>
      <c r="S196" s="282"/>
      <c r="T196" s="282"/>
      <c r="U196" s="282"/>
      <c r="V196" s="282" t="s">
        <v>47</v>
      </c>
      <c r="W196" s="282"/>
      <c r="X196" s="282"/>
      <c r="Y196" s="282"/>
      <c r="Z196" s="282"/>
      <c r="AA196" s="282"/>
      <c r="AB196" s="282"/>
      <c r="AC196" s="282"/>
      <c r="AD196" s="284" t="s">
        <v>170</v>
      </c>
      <c r="AE196" s="284"/>
      <c r="AF196" s="284"/>
      <c r="AG196" s="284"/>
      <c r="AH196" s="284"/>
      <c r="AI196" s="284"/>
      <c r="AJ196" s="284"/>
      <c r="AK196" s="284"/>
      <c r="AL196" s="284"/>
      <c r="AM196" s="284"/>
      <c r="AN196" s="284"/>
      <c r="AO196" s="284"/>
      <c r="AP196" s="284"/>
      <c r="AQ196" s="284"/>
      <c r="AR196" s="284"/>
      <c r="AS196" s="284"/>
      <c r="AT196" s="284"/>
      <c r="AU196" s="284"/>
      <c r="AV196" s="284"/>
      <c r="AW196" s="284"/>
      <c r="AX196" s="212" t="s">
        <v>48</v>
      </c>
      <c r="AY196" s="212" t="s">
        <v>48</v>
      </c>
      <c r="AZ196" s="212" t="s">
        <v>48</v>
      </c>
      <c r="BA196" s="212" t="s">
        <v>48</v>
      </c>
      <c r="BB196" s="211"/>
    </row>
    <row r="197" spans="1:54" s="45" customFormat="1" ht="13.5" customHeight="1">
      <c r="A197" s="48"/>
      <c r="AZ197"/>
    </row>
    <row r="198" spans="1:54" s="45" customFormat="1" ht="13.5" customHeight="1">
      <c r="A198" s="48"/>
    </row>
    <row r="199" spans="1:54" s="45" customFormat="1" ht="13.5" customHeight="1">
      <c r="A199" s="48"/>
      <c r="B199" s="47" t="s">
        <v>56</v>
      </c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</row>
    <row r="200" spans="1:54" s="45" customFormat="1" ht="13.5" customHeight="1">
      <c r="A200" s="48"/>
      <c r="B200" s="277" t="s">
        <v>35</v>
      </c>
      <c r="C200" s="277"/>
      <c r="D200" s="277" t="s">
        <v>36</v>
      </c>
      <c r="E200" s="277"/>
      <c r="F200" s="277"/>
      <c r="G200" s="277"/>
      <c r="H200" s="277"/>
      <c r="I200" s="277"/>
      <c r="J200" s="277"/>
      <c r="K200" s="277"/>
      <c r="L200" s="277"/>
      <c r="M200" s="277"/>
      <c r="N200" s="277" t="s">
        <v>57</v>
      </c>
      <c r="O200" s="277"/>
      <c r="P200" s="277"/>
      <c r="Q200" s="277"/>
      <c r="R200" s="277"/>
      <c r="S200" s="277"/>
      <c r="T200" s="277"/>
      <c r="U200" s="277" t="s">
        <v>58</v>
      </c>
      <c r="V200" s="277"/>
      <c r="W200" s="277"/>
      <c r="X200" s="277"/>
      <c r="Y200" s="277"/>
      <c r="Z200" s="277"/>
      <c r="AA200" s="277"/>
      <c r="AB200" s="277" t="s">
        <v>59</v>
      </c>
      <c r="AC200" s="277"/>
      <c r="AD200" s="277" t="s">
        <v>60</v>
      </c>
      <c r="AE200" s="277"/>
      <c r="AF200" s="277" t="s">
        <v>61</v>
      </c>
      <c r="AG200" s="277"/>
      <c r="AH200" s="277" t="s">
        <v>62</v>
      </c>
      <c r="AI200" s="277"/>
      <c r="AJ200" s="277" t="s">
        <v>63</v>
      </c>
      <c r="AK200" s="277"/>
      <c r="AL200" s="277"/>
      <c r="AM200" s="277"/>
      <c r="AN200" s="291" t="s">
        <v>64</v>
      </c>
      <c r="AO200" s="291"/>
      <c r="AP200" s="277" t="s">
        <v>38</v>
      </c>
      <c r="AQ200" s="277"/>
      <c r="AR200" s="277"/>
      <c r="AS200" s="277"/>
      <c r="AT200" s="277"/>
      <c r="AU200" s="277"/>
      <c r="AV200" s="277"/>
      <c r="AW200" s="277"/>
      <c r="AX200" s="277"/>
      <c r="AY200" s="277"/>
    </row>
    <row r="201" spans="1:54" s="45" customFormat="1" ht="13.5" customHeight="1">
      <c r="A201" s="48"/>
      <c r="B201" s="277" t="s">
        <v>35</v>
      </c>
      <c r="C201" s="277"/>
      <c r="D201" s="277" t="s">
        <v>36</v>
      </c>
      <c r="E201" s="277"/>
      <c r="F201" s="277"/>
      <c r="G201" s="277"/>
      <c r="H201" s="277"/>
      <c r="I201" s="277"/>
      <c r="J201" s="277"/>
      <c r="K201" s="277"/>
      <c r="L201" s="277"/>
      <c r="M201" s="277"/>
      <c r="N201" s="277" t="s">
        <v>57</v>
      </c>
      <c r="O201" s="277"/>
      <c r="P201" s="277"/>
      <c r="Q201" s="277"/>
      <c r="R201" s="277"/>
      <c r="S201" s="277"/>
      <c r="T201" s="277"/>
      <c r="U201" s="277" t="s">
        <v>58</v>
      </c>
      <c r="V201" s="277"/>
      <c r="W201" s="277"/>
      <c r="X201" s="277"/>
      <c r="Y201" s="277"/>
      <c r="Z201" s="277"/>
      <c r="AA201" s="277"/>
      <c r="AB201" s="277" t="s">
        <v>65</v>
      </c>
      <c r="AC201" s="277"/>
      <c r="AD201" s="277" t="s">
        <v>60</v>
      </c>
      <c r="AE201" s="277"/>
      <c r="AF201" s="277" t="s">
        <v>61</v>
      </c>
      <c r="AG201" s="277"/>
      <c r="AH201" s="277" t="s">
        <v>62</v>
      </c>
      <c r="AI201" s="277"/>
      <c r="AJ201" s="277" t="s">
        <v>66</v>
      </c>
      <c r="AK201" s="277"/>
      <c r="AL201" s="277"/>
      <c r="AM201" s="277"/>
      <c r="AN201" s="291" t="s">
        <v>67</v>
      </c>
      <c r="AO201" s="291"/>
      <c r="AP201" s="277" t="s">
        <v>38</v>
      </c>
      <c r="AQ201" s="277"/>
      <c r="AR201" s="277"/>
      <c r="AS201" s="277"/>
      <c r="AT201" s="277"/>
      <c r="AU201" s="277"/>
      <c r="AV201" s="277"/>
      <c r="AW201" s="277"/>
      <c r="AX201" s="277"/>
      <c r="AY201" s="277"/>
      <c r="AZ201" s="68"/>
      <c r="BA201" s="68"/>
      <c r="BB201" s="68"/>
    </row>
    <row r="202" spans="1:54" s="45" customFormat="1" ht="13.5" customHeight="1">
      <c r="A202" s="48"/>
      <c r="B202" s="292" t="s">
        <v>171</v>
      </c>
      <c r="C202" s="292"/>
      <c r="D202" s="292"/>
      <c r="E202" s="292"/>
      <c r="F202" s="292"/>
      <c r="G202" s="292"/>
      <c r="H202" s="292"/>
      <c r="I202" s="292"/>
      <c r="J202" s="292"/>
      <c r="K202" s="292"/>
      <c r="L202" s="292"/>
      <c r="M202" s="292"/>
      <c r="N202" s="292"/>
      <c r="O202" s="292"/>
      <c r="P202" s="292"/>
      <c r="Q202" s="292"/>
      <c r="R202" s="292"/>
      <c r="S202" s="292"/>
      <c r="T202" s="292"/>
      <c r="U202" s="292"/>
      <c r="V202" s="292"/>
      <c r="W202" s="292"/>
      <c r="X202" s="292"/>
      <c r="Y202" s="292"/>
      <c r="Z202" s="292"/>
      <c r="AA202" s="292"/>
      <c r="AB202" s="292"/>
      <c r="AC202" s="292"/>
      <c r="AD202" s="292"/>
      <c r="AE202" s="292"/>
      <c r="AF202" s="292"/>
      <c r="AG202" s="292"/>
      <c r="AH202" s="292"/>
      <c r="AI202" s="292"/>
      <c r="AJ202" s="292"/>
      <c r="AK202" s="292"/>
      <c r="AL202" s="292"/>
      <c r="AM202" s="292"/>
      <c r="AN202" s="292"/>
      <c r="AO202" s="292"/>
      <c r="AP202" s="292"/>
      <c r="AQ202" s="292"/>
      <c r="AR202" s="292"/>
      <c r="AS202" s="292"/>
      <c r="AT202" s="292"/>
      <c r="AU202" s="292"/>
      <c r="AV202" s="292"/>
      <c r="AW202" s="292"/>
      <c r="AX202" s="292"/>
      <c r="AY202" s="292"/>
      <c r="AZ202" s="68"/>
      <c r="BA202" s="68"/>
      <c r="BB202" s="68"/>
    </row>
    <row r="203" spans="1:54" s="45" customFormat="1" ht="13.2">
      <c r="A203" s="48"/>
      <c r="B203" s="278" t="s">
        <v>47</v>
      </c>
      <c r="C203" s="278"/>
      <c r="D203" s="280" t="s">
        <v>69</v>
      </c>
      <c r="E203" s="280"/>
      <c r="F203" s="280"/>
      <c r="G203" s="280"/>
      <c r="H203" s="280"/>
      <c r="I203" s="280"/>
      <c r="J203" s="280"/>
      <c r="K203" s="280"/>
      <c r="L203" s="280"/>
      <c r="M203" s="280"/>
      <c r="N203" s="280" t="s">
        <v>47</v>
      </c>
      <c r="O203" s="280"/>
      <c r="P203" s="280"/>
      <c r="Q203" s="280"/>
      <c r="R203" s="280"/>
      <c r="S203" s="280"/>
      <c r="T203" s="280"/>
      <c r="U203" s="280" t="s">
        <v>47</v>
      </c>
      <c r="V203" s="280"/>
      <c r="W203" s="280"/>
      <c r="X203" s="280"/>
      <c r="Y203" s="280"/>
      <c r="Z203" s="280"/>
      <c r="AA203" s="280"/>
      <c r="AB203" s="266" t="s">
        <v>47</v>
      </c>
      <c r="AC203" s="266"/>
      <c r="AD203" s="266" t="s">
        <v>47</v>
      </c>
      <c r="AE203" s="266"/>
      <c r="AF203" s="266" t="s">
        <v>47</v>
      </c>
      <c r="AG203" s="266"/>
      <c r="AH203" s="266" t="s">
        <v>47</v>
      </c>
      <c r="AI203" s="266"/>
      <c r="AJ203" s="266" t="s">
        <v>47</v>
      </c>
      <c r="AK203" s="266"/>
      <c r="AL203" s="266"/>
      <c r="AM203" s="266"/>
      <c r="AN203" s="278" t="s">
        <v>47</v>
      </c>
      <c r="AO203" s="278"/>
      <c r="AP203" s="293"/>
      <c r="AQ203" s="293"/>
      <c r="AR203" s="293"/>
      <c r="AS203" s="293"/>
      <c r="AT203" s="293"/>
      <c r="AU203" s="293"/>
      <c r="AV203" s="293"/>
      <c r="AW203" s="293"/>
      <c r="AX203" s="293"/>
      <c r="AY203" s="293"/>
      <c r="AZ203" s="68"/>
      <c r="BA203" s="68"/>
      <c r="BB203" s="68"/>
    </row>
    <row r="204" spans="1:54" s="45" customFormat="1" ht="13.5" customHeight="1">
      <c r="A204" s="48"/>
      <c r="B204" s="292" t="s">
        <v>172</v>
      </c>
      <c r="C204" s="292"/>
      <c r="D204" s="292"/>
      <c r="E204" s="292"/>
      <c r="F204" s="292"/>
      <c r="G204" s="292"/>
      <c r="H204" s="292"/>
      <c r="I204" s="292"/>
      <c r="J204" s="292"/>
      <c r="K204" s="292"/>
      <c r="L204" s="292"/>
      <c r="M204" s="292"/>
      <c r="N204" s="292"/>
      <c r="O204" s="292"/>
      <c r="P204" s="292"/>
      <c r="Q204" s="292"/>
      <c r="R204" s="292"/>
      <c r="S204" s="292"/>
      <c r="T204" s="292"/>
      <c r="U204" s="292"/>
      <c r="V204" s="292"/>
      <c r="W204" s="292"/>
      <c r="X204" s="292"/>
      <c r="Y204" s="292"/>
      <c r="Z204" s="292"/>
      <c r="AA204" s="292"/>
      <c r="AB204" s="292"/>
      <c r="AC204" s="292"/>
      <c r="AD204" s="292"/>
      <c r="AE204" s="292"/>
      <c r="AF204" s="292"/>
      <c r="AG204" s="292"/>
      <c r="AH204" s="292"/>
      <c r="AI204" s="292"/>
      <c r="AJ204" s="292"/>
      <c r="AK204" s="292"/>
      <c r="AL204" s="292"/>
      <c r="AM204" s="292"/>
      <c r="AN204" s="292"/>
      <c r="AO204" s="292"/>
      <c r="AP204" s="292"/>
      <c r="AQ204" s="292"/>
      <c r="AR204" s="292"/>
      <c r="AS204" s="292"/>
      <c r="AT204" s="292"/>
      <c r="AU204" s="292"/>
      <c r="AV204" s="292"/>
      <c r="AW204" s="292"/>
      <c r="AX204" s="292"/>
      <c r="AY204" s="292"/>
      <c r="AZ204" s="68"/>
      <c r="BA204" s="68"/>
      <c r="BB204" s="68"/>
    </row>
    <row r="205" spans="1:54" s="45" customFormat="1" ht="13.2">
      <c r="A205" s="48"/>
      <c r="B205" s="278" t="s">
        <v>47</v>
      </c>
      <c r="C205" s="278"/>
      <c r="D205" s="280" t="s">
        <v>69</v>
      </c>
      <c r="E205" s="280"/>
      <c r="F205" s="280"/>
      <c r="G205" s="280"/>
      <c r="H205" s="280"/>
      <c r="I205" s="280"/>
      <c r="J205" s="280"/>
      <c r="K205" s="280"/>
      <c r="L205" s="280"/>
      <c r="M205" s="280"/>
      <c r="N205" s="280" t="s">
        <v>47</v>
      </c>
      <c r="O205" s="280"/>
      <c r="P205" s="280"/>
      <c r="Q205" s="280"/>
      <c r="R205" s="280"/>
      <c r="S205" s="280"/>
      <c r="T205" s="280"/>
      <c r="U205" s="280" t="s">
        <v>47</v>
      </c>
      <c r="V205" s="280"/>
      <c r="W205" s="280"/>
      <c r="X205" s="280"/>
      <c r="Y205" s="280"/>
      <c r="Z205" s="280"/>
      <c r="AA205" s="280"/>
      <c r="AB205" s="266" t="s">
        <v>47</v>
      </c>
      <c r="AC205" s="266"/>
      <c r="AD205" s="266" t="s">
        <v>47</v>
      </c>
      <c r="AE205" s="266"/>
      <c r="AF205" s="266" t="s">
        <v>47</v>
      </c>
      <c r="AG205" s="266"/>
      <c r="AH205" s="266" t="s">
        <v>47</v>
      </c>
      <c r="AI205" s="266"/>
      <c r="AJ205" s="266" t="s">
        <v>47</v>
      </c>
      <c r="AK205" s="266"/>
      <c r="AL205" s="266"/>
      <c r="AM205" s="266"/>
      <c r="AN205" s="278" t="s">
        <v>47</v>
      </c>
      <c r="AO205" s="278"/>
      <c r="AP205" s="293"/>
      <c r="AQ205" s="293"/>
      <c r="AR205" s="293"/>
      <c r="AS205" s="293"/>
      <c r="AT205" s="293"/>
      <c r="AU205" s="293"/>
      <c r="AV205" s="293"/>
      <c r="AW205" s="293"/>
      <c r="AX205" s="293"/>
      <c r="AY205" s="293"/>
      <c r="AZ205" s="68"/>
      <c r="BA205" s="68"/>
      <c r="BB205" s="68"/>
    </row>
    <row r="206" spans="1:54" s="45" customFormat="1" ht="13.5" customHeight="1">
      <c r="A206" s="48"/>
      <c r="B206" s="292" t="s">
        <v>173</v>
      </c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2"/>
      <c r="P206" s="292"/>
      <c r="Q206" s="292"/>
      <c r="R206" s="292"/>
      <c r="S206" s="292"/>
      <c r="T206" s="292"/>
      <c r="U206" s="292"/>
      <c r="V206" s="292"/>
      <c r="W206" s="292"/>
      <c r="X206" s="292"/>
      <c r="Y206" s="292"/>
      <c r="Z206" s="292"/>
      <c r="AA206" s="292"/>
      <c r="AB206" s="292"/>
      <c r="AC206" s="292"/>
      <c r="AD206" s="292"/>
      <c r="AE206" s="292"/>
      <c r="AF206" s="292"/>
      <c r="AG206" s="292"/>
      <c r="AH206" s="292"/>
      <c r="AI206" s="292"/>
      <c r="AJ206" s="292"/>
      <c r="AK206" s="292"/>
      <c r="AL206" s="292"/>
      <c r="AM206" s="292"/>
      <c r="AN206" s="292"/>
      <c r="AO206" s="292"/>
      <c r="AP206" s="292"/>
      <c r="AQ206" s="292"/>
      <c r="AR206" s="292"/>
      <c r="AS206" s="292"/>
      <c r="AT206" s="292"/>
      <c r="AU206" s="292"/>
      <c r="AV206" s="292"/>
      <c r="AW206" s="292"/>
      <c r="AX206" s="292"/>
      <c r="AY206" s="292"/>
      <c r="AZ206" s="68"/>
      <c r="BA206" s="68"/>
      <c r="BB206" s="68"/>
    </row>
    <row r="207" spans="1:54" s="45" customFormat="1" ht="13.2">
      <c r="A207" s="48"/>
      <c r="B207" s="278" t="s">
        <v>47</v>
      </c>
      <c r="C207" s="278"/>
      <c r="D207" s="280" t="s">
        <v>69</v>
      </c>
      <c r="E207" s="280"/>
      <c r="F207" s="280"/>
      <c r="G207" s="280"/>
      <c r="H207" s="280"/>
      <c r="I207" s="280"/>
      <c r="J207" s="280"/>
      <c r="K207" s="280"/>
      <c r="L207" s="280"/>
      <c r="M207" s="280"/>
      <c r="N207" s="280" t="s">
        <v>47</v>
      </c>
      <c r="O207" s="280"/>
      <c r="P207" s="280"/>
      <c r="Q207" s="280"/>
      <c r="R207" s="280"/>
      <c r="S207" s="280"/>
      <c r="T207" s="280"/>
      <c r="U207" s="280" t="s">
        <v>47</v>
      </c>
      <c r="V207" s="280"/>
      <c r="W207" s="280"/>
      <c r="X207" s="280"/>
      <c r="Y207" s="280"/>
      <c r="Z207" s="280"/>
      <c r="AA207" s="280"/>
      <c r="AB207" s="266" t="s">
        <v>47</v>
      </c>
      <c r="AC207" s="266"/>
      <c r="AD207" s="266" t="s">
        <v>47</v>
      </c>
      <c r="AE207" s="266"/>
      <c r="AF207" s="266" t="s">
        <v>47</v>
      </c>
      <c r="AG207" s="266"/>
      <c r="AH207" s="266" t="s">
        <v>47</v>
      </c>
      <c r="AI207" s="266"/>
      <c r="AJ207" s="266" t="s">
        <v>47</v>
      </c>
      <c r="AK207" s="266"/>
      <c r="AL207" s="266"/>
      <c r="AM207" s="266"/>
      <c r="AN207" s="278" t="s">
        <v>47</v>
      </c>
      <c r="AO207" s="278"/>
      <c r="AP207" s="293"/>
      <c r="AQ207" s="293"/>
      <c r="AR207" s="293"/>
      <c r="AS207" s="293"/>
      <c r="AT207" s="293"/>
      <c r="AU207" s="293"/>
      <c r="AV207" s="293"/>
      <c r="AW207" s="293"/>
      <c r="AX207" s="293"/>
      <c r="AY207" s="293"/>
      <c r="AZ207" s="68"/>
      <c r="BA207" s="68"/>
      <c r="BB207" s="68"/>
    </row>
    <row r="208" spans="1:54" s="45" customFormat="1" ht="13.5" customHeight="1">
      <c r="A208" s="48"/>
      <c r="B208" s="292" t="s">
        <v>174</v>
      </c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  <c r="AA208" s="292"/>
      <c r="AB208" s="292"/>
      <c r="AC208" s="292"/>
      <c r="AD208" s="292"/>
      <c r="AE208" s="292"/>
      <c r="AF208" s="292"/>
      <c r="AG208" s="292"/>
      <c r="AH208" s="292"/>
      <c r="AI208" s="292"/>
      <c r="AJ208" s="292"/>
      <c r="AK208" s="292"/>
      <c r="AL208" s="292"/>
      <c r="AM208" s="292"/>
      <c r="AN208" s="292"/>
      <c r="AO208" s="292"/>
      <c r="AP208" s="292"/>
      <c r="AQ208" s="292"/>
      <c r="AR208" s="292"/>
      <c r="AS208" s="292"/>
      <c r="AT208" s="292"/>
      <c r="AU208" s="292"/>
      <c r="AV208" s="292"/>
      <c r="AW208" s="292"/>
      <c r="AX208" s="292"/>
      <c r="AY208" s="292"/>
      <c r="AZ208" s="68"/>
      <c r="BA208" s="68"/>
      <c r="BB208" s="68"/>
    </row>
    <row r="209" spans="1:54" s="45" customFormat="1" ht="13.2">
      <c r="A209" s="48"/>
      <c r="B209" s="278" t="s">
        <v>47</v>
      </c>
      <c r="C209" s="278"/>
      <c r="D209" s="280" t="s">
        <v>69</v>
      </c>
      <c r="E209" s="280"/>
      <c r="F209" s="280"/>
      <c r="G209" s="280"/>
      <c r="H209" s="280"/>
      <c r="I209" s="280"/>
      <c r="J209" s="280"/>
      <c r="K209" s="280"/>
      <c r="L209" s="280"/>
      <c r="M209" s="280"/>
      <c r="N209" s="280" t="s">
        <v>47</v>
      </c>
      <c r="O209" s="280"/>
      <c r="P209" s="280"/>
      <c r="Q209" s="280"/>
      <c r="R209" s="280"/>
      <c r="S209" s="280"/>
      <c r="T209" s="280"/>
      <c r="U209" s="280" t="s">
        <v>47</v>
      </c>
      <c r="V209" s="280"/>
      <c r="W209" s="280"/>
      <c r="X209" s="280"/>
      <c r="Y209" s="280"/>
      <c r="Z209" s="280"/>
      <c r="AA209" s="280"/>
      <c r="AB209" s="266" t="s">
        <v>47</v>
      </c>
      <c r="AC209" s="266"/>
      <c r="AD209" s="266" t="s">
        <v>47</v>
      </c>
      <c r="AE209" s="266"/>
      <c r="AF209" s="266" t="s">
        <v>47</v>
      </c>
      <c r="AG209" s="266"/>
      <c r="AH209" s="266" t="s">
        <v>47</v>
      </c>
      <c r="AI209" s="266"/>
      <c r="AJ209" s="266" t="s">
        <v>47</v>
      </c>
      <c r="AK209" s="266"/>
      <c r="AL209" s="266"/>
      <c r="AM209" s="266"/>
      <c r="AN209" s="278" t="s">
        <v>47</v>
      </c>
      <c r="AO209" s="278"/>
      <c r="AP209" s="293"/>
      <c r="AQ209" s="293"/>
      <c r="AR209" s="293"/>
      <c r="AS209" s="293"/>
      <c r="AT209" s="293"/>
      <c r="AU209" s="293"/>
      <c r="AV209" s="293"/>
      <c r="AW209" s="293"/>
      <c r="AX209" s="293"/>
      <c r="AY209" s="293"/>
      <c r="AZ209" s="68"/>
      <c r="BA209" s="68"/>
      <c r="BB209" s="68"/>
    </row>
    <row r="210" spans="1:54" s="66" customFormat="1" ht="13.5" customHeight="1">
      <c r="B210" s="292" t="s">
        <v>311</v>
      </c>
      <c r="C210" s="292"/>
      <c r="D210" s="292"/>
      <c r="E210" s="292"/>
      <c r="F210" s="292"/>
      <c r="G210" s="292"/>
      <c r="H210" s="292"/>
      <c r="I210" s="292"/>
      <c r="J210" s="292"/>
      <c r="K210" s="292"/>
      <c r="L210" s="292"/>
      <c r="M210" s="292"/>
      <c r="N210" s="292"/>
      <c r="O210" s="292"/>
      <c r="P210" s="292"/>
      <c r="Q210" s="292"/>
      <c r="R210" s="292"/>
      <c r="S210" s="292"/>
      <c r="T210" s="292"/>
      <c r="U210" s="292"/>
      <c r="V210" s="292"/>
      <c r="W210" s="292"/>
      <c r="X210" s="292"/>
      <c r="Y210" s="292"/>
      <c r="Z210" s="292"/>
      <c r="AA210" s="292"/>
      <c r="AB210" s="292"/>
      <c r="AC210" s="292"/>
      <c r="AD210" s="292"/>
      <c r="AE210" s="292"/>
      <c r="AF210" s="292"/>
      <c r="AG210" s="292"/>
      <c r="AH210" s="292"/>
      <c r="AI210" s="292"/>
      <c r="AJ210" s="292"/>
      <c r="AK210" s="292"/>
      <c r="AL210" s="292"/>
      <c r="AM210" s="292"/>
      <c r="AN210" s="292"/>
      <c r="AO210" s="292"/>
      <c r="AP210" s="292"/>
      <c r="AQ210" s="292"/>
      <c r="AR210" s="292"/>
      <c r="AS210" s="292"/>
      <c r="AT210" s="292"/>
      <c r="AU210" s="292"/>
      <c r="AV210" s="292"/>
      <c r="AW210" s="292"/>
      <c r="AX210" s="292"/>
      <c r="AY210" s="292"/>
      <c r="AZ210" s="69"/>
      <c r="BA210" s="69"/>
      <c r="BB210" s="69"/>
    </row>
    <row r="211" spans="1:54" s="66" customFormat="1" ht="13.2">
      <c r="B211" s="278" t="s">
        <v>47</v>
      </c>
      <c r="C211" s="278"/>
      <c r="D211" s="280" t="s">
        <v>69</v>
      </c>
      <c r="E211" s="280"/>
      <c r="F211" s="280"/>
      <c r="G211" s="280"/>
      <c r="H211" s="280"/>
      <c r="I211" s="280"/>
      <c r="J211" s="280"/>
      <c r="K211" s="280"/>
      <c r="L211" s="280"/>
      <c r="M211" s="280"/>
      <c r="N211" s="280" t="s">
        <v>47</v>
      </c>
      <c r="O211" s="280"/>
      <c r="P211" s="280"/>
      <c r="Q211" s="280"/>
      <c r="R211" s="280"/>
      <c r="S211" s="280"/>
      <c r="T211" s="280"/>
      <c r="U211" s="280" t="s">
        <v>47</v>
      </c>
      <c r="V211" s="280"/>
      <c r="W211" s="280"/>
      <c r="X211" s="280"/>
      <c r="Y211" s="280"/>
      <c r="Z211" s="280"/>
      <c r="AA211" s="280"/>
      <c r="AB211" s="266" t="s">
        <v>47</v>
      </c>
      <c r="AC211" s="266"/>
      <c r="AD211" s="266" t="s">
        <v>47</v>
      </c>
      <c r="AE211" s="266"/>
      <c r="AF211" s="266" t="s">
        <v>47</v>
      </c>
      <c r="AG211" s="266"/>
      <c r="AH211" s="266" t="s">
        <v>47</v>
      </c>
      <c r="AI211" s="266"/>
      <c r="AJ211" s="266" t="s">
        <v>47</v>
      </c>
      <c r="AK211" s="266"/>
      <c r="AL211" s="266"/>
      <c r="AM211" s="266"/>
      <c r="AN211" s="278" t="s">
        <v>47</v>
      </c>
      <c r="AO211" s="278"/>
      <c r="AP211" s="293"/>
      <c r="AQ211" s="293"/>
      <c r="AR211" s="293"/>
      <c r="AS211" s="293"/>
      <c r="AT211" s="293"/>
      <c r="AU211" s="293"/>
      <c r="AV211" s="293"/>
      <c r="AW211" s="293"/>
      <c r="AX211" s="293"/>
      <c r="AY211" s="293"/>
      <c r="AZ211" s="69"/>
      <c r="BA211" s="69"/>
      <c r="BB211" s="69"/>
    </row>
    <row r="212" spans="1:54" s="66" customFormat="1" ht="13.5" customHeight="1">
      <c r="B212" s="292" t="s">
        <v>175</v>
      </c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2"/>
      <c r="P212" s="292"/>
      <c r="Q212" s="292"/>
      <c r="R212" s="292"/>
      <c r="S212" s="292"/>
      <c r="T212" s="292"/>
      <c r="U212" s="292"/>
      <c r="V212" s="292"/>
      <c r="W212" s="292"/>
      <c r="X212" s="292"/>
      <c r="Y212" s="292"/>
      <c r="Z212" s="292"/>
      <c r="AA212" s="292"/>
      <c r="AB212" s="292"/>
      <c r="AC212" s="292"/>
      <c r="AD212" s="292"/>
      <c r="AE212" s="292"/>
      <c r="AF212" s="292"/>
      <c r="AG212" s="292"/>
      <c r="AH212" s="292"/>
      <c r="AI212" s="292"/>
      <c r="AJ212" s="292"/>
      <c r="AK212" s="292"/>
      <c r="AL212" s="292"/>
      <c r="AM212" s="292"/>
      <c r="AN212" s="292"/>
      <c r="AO212" s="292"/>
      <c r="AP212" s="292"/>
      <c r="AQ212" s="292"/>
      <c r="AR212" s="292"/>
      <c r="AS212" s="292"/>
      <c r="AT212" s="292"/>
      <c r="AU212" s="292"/>
      <c r="AV212" s="292"/>
      <c r="AW212" s="292"/>
      <c r="AX212" s="292"/>
      <c r="AY212" s="292"/>
      <c r="AZ212" s="69"/>
      <c r="BA212" s="69"/>
      <c r="BB212" s="69"/>
    </row>
    <row r="213" spans="1:54" s="66" customFormat="1" ht="13.2">
      <c r="B213" s="278" t="s">
        <v>47</v>
      </c>
      <c r="C213" s="278"/>
      <c r="D213" s="280" t="s">
        <v>69</v>
      </c>
      <c r="E213" s="280"/>
      <c r="F213" s="280"/>
      <c r="G213" s="280"/>
      <c r="H213" s="280"/>
      <c r="I213" s="280"/>
      <c r="J213" s="280"/>
      <c r="K213" s="280"/>
      <c r="L213" s="280"/>
      <c r="M213" s="280"/>
      <c r="N213" s="280" t="s">
        <v>47</v>
      </c>
      <c r="O213" s="280"/>
      <c r="P213" s="280"/>
      <c r="Q213" s="280"/>
      <c r="R213" s="280"/>
      <c r="S213" s="280"/>
      <c r="T213" s="280"/>
      <c r="U213" s="280" t="s">
        <v>47</v>
      </c>
      <c r="V213" s="280"/>
      <c r="W213" s="280"/>
      <c r="X213" s="280"/>
      <c r="Y213" s="280"/>
      <c r="Z213" s="280"/>
      <c r="AA213" s="280"/>
      <c r="AB213" s="266" t="s">
        <v>47</v>
      </c>
      <c r="AC213" s="266"/>
      <c r="AD213" s="266" t="s">
        <v>47</v>
      </c>
      <c r="AE213" s="266"/>
      <c r="AF213" s="266" t="s">
        <v>47</v>
      </c>
      <c r="AG213" s="266"/>
      <c r="AH213" s="266" t="s">
        <v>47</v>
      </c>
      <c r="AI213" s="266"/>
      <c r="AJ213" s="266" t="s">
        <v>47</v>
      </c>
      <c r="AK213" s="266"/>
      <c r="AL213" s="266"/>
      <c r="AM213" s="266"/>
      <c r="AN213" s="278" t="s">
        <v>47</v>
      </c>
      <c r="AO213" s="278"/>
      <c r="AP213" s="293"/>
      <c r="AQ213" s="293"/>
      <c r="AR213" s="293"/>
      <c r="AS213" s="293"/>
      <c r="AT213" s="293"/>
      <c r="AU213" s="293"/>
      <c r="AV213" s="293"/>
      <c r="AW213" s="293"/>
      <c r="AX213" s="293"/>
      <c r="AY213" s="293"/>
      <c r="AZ213" s="69"/>
      <c r="BA213" s="69"/>
      <c r="BB213" s="69"/>
    </row>
    <row r="214" spans="1:54" s="66" customFormat="1" ht="13.5" customHeight="1">
      <c r="B214" s="292" t="s">
        <v>176</v>
      </c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92"/>
      <c r="AB214" s="292"/>
      <c r="AC214" s="292"/>
      <c r="AD214" s="292"/>
      <c r="AE214" s="292"/>
      <c r="AF214" s="292"/>
      <c r="AG214" s="292"/>
      <c r="AH214" s="292"/>
      <c r="AI214" s="292"/>
      <c r="AJ214" s="292"/>
      <c r="AK214" s="292"/>
      <c r="AL214" s="292"/>
      <c r="AM214" s="292"/>
      <c r="AN214" s="292"/>
      <c r="AO214" s="292"/>
      <c r="AP214" s="292"/>
      <c r="AQ214" s="292"/>
      <c r="AR214" s="292"/>
      <c r="AS214" s="292"/>
      <c r="AT214" s="292"/>
      <c r="AU214" s="292"/>
      <c r="AV214" s="292"/>
      <c r="AW214" s="292"/>
      <c r="AX214" s="292"/>
      <c r="AY214" s="292"/>
      <c r="AZ214" s="69"/>
      <c r="BA214" s="69"/>
      <c r="BB214" s="69"/>
    </row>
    <row r="215" spans="1:54" s="66" customFormat="1" ht="13.2">
      <c r="B215" s="278" t="s">
        <v>47</v>
      </c>
      <c r="C215" s="278"/>
      <c r="D215" s="280" t="s">
        <v>69</v>
      </c>
      <c r="E215" s="280"/>
      <c r="F215" s="280"/>
      <c r="G215" s="280"/>
      <c r="H215" s="280"/>
      <c r="I215" s="280"/>
      <c r="J215" s="280"/>
      <c r="K215" s="280"/>
      <c r="L215" s="280"/>
      <c r="M215" s="280"/>
      <c r="N215" s="280" t="s">
        <v>47</v>
      </c>
      <c r="O215" s="280"/>
      <c r="P215" s="280"/>
      <c r="Q215" s="280"/>
      <c r="R215" s="280"/>
      <c r="S215" s="280"/>
      <c r="T215" s="280"/>
      <c r="U215" s="280" t="s">
        <v>47</v>
      </c>
      <c r="V215" s="280"/>
      <c r="W215" s="280"/>
      <c r="X215" s="280"/>
      <c r="Y215" s="280"/>
      <c r="Z215" s="280"/>
      <c r="AA215" s="280"/>
      <c r="AB215" s="266" t="s">
        <v>47</v>
      </c>
      <c r="AC215" s="266"/>
      <c r="AD215" s="266" t="s">
        <v>47</v>
      </c>
      <c r="AE215" s="266"/>
      <c r="AF215" s="266" t="s">
        <v>47</v>
      </c>
      <c r="AG215" s="266"/>
      <c r="AH215" s="266" t="s">
        <v>47</v>
      </c>
      <c r="AI215" s="266"/>
      <c r="AJ215" s="266" t="s">
        <v>47</v>
      </c>
      <c r="AK215" s="266"/>
      <c r="AL215" s="266"/>
      <c r="AM215" s="266"/>
      <c r="AN215" s="278" t="s">
        <v>47</v>
      </c>
      <c r="AO215" s="278"/>
      <c r="AP215" s="293"/>
      <c r="AQ215" s="293"/>
      <c r="AR215" s="293"/>
      <c r="AS215" s="293"/>
      <c r="AT215" s="293"/>
      <c r="AU215" s="293"/>
      <c r="AV215" s="293"/>
      <c r="AW215" s="293"/>
      <c r="AX215" s="293"/>
      <c r="AY215" s="293"/>
      <c r="AZ215" s="69"/>
      <c r="BA215" s="69"/>
      <c r="BB215" s="69"/>
    </row>
    <row r="216" spans="1:54" s="66" customFormat="1" ht="13.5" customHeight="1">
      <c r="B216" s="292" t="s">
        <v>177</v>
      </c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2"/>
      <c r="P216" s="292"/>
      <c r="Q216" s="292"/>
      <c r="R216" s="292"/>
      <c r="S216" s="292"/>
      <c r="T216" s="292"/>
      <c r="U216" s="292"/>
      <c r="V216" s="292"/>
      <c r="W216" s="292"/>
      <c r="X216" s="292"/>
      <c r="Y216" s="292"/>
      <c r="Z216" s="292"/>
      <c r="AA216" s="292"/>
      <c r="AB216" s="292"/>
      <c r="AC216" s="292"/>
      <c r="AD216" s="292"/>
      <c r="AE216" s="292"/>
      <c r="AF216" s="292"/>
      <c r="AG216" s="292"/>
      <c r="AH216" s="292"/>
      <c r="AI216" s="292"/>
      <c r="AJ216" s="292"/>
      <c r="AK216" s="292"/>
      <c r="AL216" s="292"/>
      <c r="AM216" s="292"/>
      <c r="AN216" s="292"/>
      <c r="AO216" s="292"/>
      <c r="AP216" s="292"/>
      <c r="AQ216" s="292"/>
      <c r="AR216" s="292"/>
      <c r="AS216" s="292"/>
      <c r="AT216" s="292"/>
      <c r="AU216" s="292"/>
      <c r="AV216" s="292"/>
      <c r="AW216" s="292"/>
      <c r="AX216" s="292"/>
      <c r="AY216" s="292"/>
      <c r="AZ216" s="69"/>
      <c r="BA216" s="69"/>
      <c r="BB216" s="69"/>
    </row>
    <row r="217" spans="1:54" s="66" customFormat="1" ht="13.2">
      <c r="B217" s="278" t="s">
        <v>47</v>
      </c>
      <c r="C217" s="278"/>
      <c r="D217" s="280" t="s">
        <v>69</v>
      </c>
      <c r="E217" s="280"/>
      <c r="F217" s="280"/>
      <c r="G217" s="280"/>
      <c r="H217" s="280"/>
      <c r="I217" s="280"/>
      <c r="J217" s="280"/>
      <c r="K217" s="280"/>
      <c r="L217" s="280"/>
      <c r="M217" s="280"/>
      <c r="N217" s="280" t="s">
        <v>47</v>
      </c>
      <c r="O217" s="280"/>
      <c r="P217" s="280"/>
      <c r="Q217" s="280"/>
      <c r="R217" s="280"/>
      <c r="S217" s="280"/>
      <c r="T217" s="280"/>
      <c r="U217" s="280" t="s">
        <v>47</v>
      </c>
      <c r="V217" s="280"/>
      <c r="W217" s="280"/>
      <c r="X217" s="280"/>
      <c r="Y217" s="280"/>
      <c r="Z217" s="280"/>
      <c r="AA217" s="280"/>
      <c r="AB217" s="266" t="s">
        <v>47</v>
      </c>
      <c r="AC217" s="266"/>
      <c r="AD217" s="266" t="s">
        <v>47</v>
      </c>
      <c r="AE217" s="266"/>
      <c r="AF217" s="266" t="s">
        <v>47</v>
      </c>
      <c r="AG217" s="266"/>
      <c r="AH217" s="266" t="s">
        <v>47</v>
      </c>
      <c r="AI217" s="266"/>
      <c r="AJ217" s="266" t="s">
        <v>47</v>
      </c>
      <c r="AK217" s="266"/>
      <c r="AL217" s="266"/>
      <c r="AM217" s="266"/>
      <c r="AN217" s="278" t="s">
        <v>47</v>
      </c>
      <c r="AO217" s="278"/>
      <c r="AP217" s="293"/>
      <c r="AQ217" s="293"/>
      <c r="AR217" s="293"/>
      <c r="AS217" s="293"/>
      <c r="AT217" s="293"/>
      <c r="AU217" s="293"/>
      <c r="AV217" s="293"/>
      <c r="AW217" s="293"/>
      <c r="AX217" s="293"/>
      <c r="AY217" s="293"/>
      <c r="AZ217" s="69"/>
      <c r="BA217" s="69"/>
      <c r="BB217" s="69"/>
    </row>
    <row r="218" spans="1:54" s="66" customFormat="1" ht="13.5" customHeight="1">
      <c r="B218" s="292" t="s">
        <v>178</v>
      </c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  <c r="AA218" s="292"/>
      <c r="AB218" s="292"/>
      <c r="AC218" s="292"/>
      <c r="AD218" s="292"/>
      <c r="AE218" s="292"/>
      <c r="AF218" s="292"/>
      <c r="AG218" s="292"/>
      <c r="AH218" s="292"/>
      <c r="AI218" s="292"/>
      <c r="AJ218" s="292"/>
      <c r="AK218" s="292"/>
      <c r="AL218" s="292"/>
      <c r="AM218" s="292"/>
      <c r="AN218" s="292"/>
      <c r="AO218" s="292"/>
      <c r="AP218" s="292"/>
      <c r="AQ218" s="292"/>
      <c r="AR218" s="292"/>
      <c r="AS218" s="292"/>
      <c r="AT218" s="292"/>
      <c r="AU218" s="292"/>
      <c r="AV218" s="292"/>
      <c r="AW218" s="292"/>
      <c r="AX218" s="292"/>
      <c r="AY218" s="292"/>
      <c r="AZ218" s="69"/>
      <c r="BA218" s="69"/>
      <c r="BB218" s="69"/>
    </row>
    <row r="219" spans="1:54" s="66" customFormat="1" ht="13.2">
      <c r="B219" s="278" t="s">
        <v>47</v>
      </c>
      <c r="C219" s="278"/>
      <c r="D219" s="280" t="s">
        <v>69</v>
      </c>
      <c r="E219" s="280"/>
      <c r="F219" s="280"/>
      <c r="G219" s="280"/>
      <c r="H219" s="280"/>
      <c r="I219" s="280"/>
      <c r="J219" s="280"/>
      <c r="K219" s="280"/>
      <c r="L219" s="280"/>
      <c r="M219" s="280"/>
      <c r="N219" s="280" t="s">
        <v>47</v>
      </c>
      <c r="O219" s="280"/>
      <c r="P219" s="280"/>
      <c r="Q219" s="280"/>
      <c r="R219" s="280"/>
      <c r="S219" s="280"/>
      <c r="T219" s="280"/>
      <c r="U219" s="280" t="s">
        <v>47</v>
      </c>
      <c r="V219" s="280"/>
      <c r="W219" s="280"/>
      <c r="X219" s="280"/>
      <c r="Y219" s="280"/>
      <c r="Z219" s="280"/>
      <c r="AA219" s="280"/>
      <c r="AB219" s="266" t="s">
        <v>47</v>
      </c>
      <c r="AC219" s="266"/>
      <c r="AD219" s="266" t="s">
        <v>47</v>
      </c>
      <c r="AE219" s="266"/>
      <c r="AF219" s="266" t="s">
        <v>47</v>
      </c>
      <c r="AG219" s="266"/>
      <c r="AH219" s="266" t="s">
        <v>47</v>
      </c>
      <c r="AI219" s="266"/>
      <c r="AJ219" s="266" t="s">
        <v>47</v>
      </c>
      <c r="AK219" s="266"/>
      <c r="AL219" s="266"/>
      <c r="AM219" s="266"/>
      <c r="AN219" s="278" t="s">
        <v>47</v>
      </c>
      <c r="AO219" s="278"/>
      <c r="AP219" s="293"/>
      <c r="AQ219" s="293"/>
      <c r="AR219" s="293"/>
      <c r="AS219" s="293"/>
      <c r="AT219" s="293"/>
      <c r="AU219" s="293"/>
      <c r="AV219" s="293"/>
      <c r="AW219" s="293"/>
      <c r="AX219" s="293"/>
      <c r="AY219" s="293"/>
      <c r="AZ219" s="69"/>
      <c r="BA219" s="69"/>
      <c r="BB219" s="69"/>
    </row>
    <row r="220" spans="1:54" s="66" customFormat="1" ht="13.5" customHeight="1">
      <c r="B220" s="292" t="s">
        <v>179</v>
      </c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  <c r="AA220" s="292"/>
      <c r="AB220" s="292"/>
      <c r="AC220" s="292"/>
      <c r="AD220" s="292"/>
      <c r="AE220" s="292"/>
      <c r="AF220" s="292"/>
      <c r="AG220" s="292"/>
      <c r="AH220" s="292"/>
      <c r="AI220" s="292"/>
      <c r="AJ220" s="292"/>
      <c r="AK220" s="292"/>
      <c r="AL220" s="292"/>
      <c r="AM220" s="292"/>
      <c r="AN220" s="292"/>
      <c r="AO220" s="292"/>
      <c r="AP220" s="292"/>
      <c r="AQ220" s="292"/>
      <c r="AR220" s="292"/>
      <c r="AS220" s="292"/>
      <c r="AT220" s="292"/>
      <c r="AU220" s="292"/>
      <c r="AV220" s="292"/>
      <c r="AW220" s="292"/>
      <c r="AX220" s="292"/>
      <c r="AY220" s="292"/>
      <c r="AZ220" s="69"/>
      <c r="BA220" s="69"/>
      <c r="BB220" s="69"/>
    </row>
    <row r="221" spans="1:54" s="66" customFormat="1" ht="13.2">
      <c r="B221" s="278" t="s">
        <v>47</v>
      </c>
      <c r="C221" s="278"/>
      <c r="D221" s="280" t="s">
        <v>69</v>
      </c>
      <c r="E221" s="280"/>
      <c r="F221" s="280"/>
      <c r="G221" s="280"/>
      <c r="H221" s="280"/>
      <c r="I221" s="280"/>
      <c r="J221" s="280"/>
      <c r="K221" s="280"/>
      <c r="L221" s="280"/>
      <c r="M221" s="280"/>
      <c r="N221" s="280" t="s">
        <v>47</v>
      </c>
      <c r="O221" s="280"/>
      <c r="P221" s="280"/>
      <c r="Q221" s="280"/>
      <c r="R221" s="280"/>
      <c r="S221" s="280"/>
      <c r="T221" s="280"/>
      <c r="U221" s="280" t="s">
        <v>47</v>
      </c>
      <c r="V221" s="280"/>
      <c r="W221" s="280"/>
      <c r="X221" s="280"/>
      <c r="Y221" s="280"/>
      <c r="Z221" s="280"/>
      <c r="AA221" s="280"/>
      <c r="AB221" s="266" t="s">
        <v>47</v>
      </c>
      <c r="AC221" s="266"/>
      <c r="AD221" s="266" t="s">
        <v>47</v>
      </c>
      <c r="AE221" s="266"/>
      <c r="AF221" s="266" t="s">
        <v>47</v>
      </c>
      <c r="AG221" s="266"/>
      <c r="AH221" s="266" t="s">
        <v>47</v>
      </c>
      <c r="AI221" s="266"/>
      <c r="AJ221" s="266" t="s">
        <v>47</v>
      </c>
      <c r="AK221" s="266"/>
      <c r="AL221" s="266"/>
      <c r="AM221" s="266"/>
      <c r="AN221" s="278" t="s">
        <v>47</v>
      </c>
      <c r="AO221" s="278"/>
      <c r="AP221" s="293"/>
      <c r="AQ221" s="293"/>
      <c r="AR221" s="293"/>
      <c r="AS221" s="293"/>
      <c r="AT221" s="293"/>
      <c r="AU221" s="293"/>
      <c r="AV221" s="293"/>
      <c r="AW221" s="293"/>
      <c r="AX221" s="293"/>
      <c r="AY221" s="293"/>
      <c r="AZ221" s="69"/>
      <c r="BA221" s="69"/>
      <c r="BB221" s="69"/>
    </row>
    <row r="222" spans="1:54" s="45" customFormat="1" ht="13.5" customHeight="1">
      <c r="A222" s="48"/>
      <c r="B222" s="292" t="s">
        <v>180</v>
      </c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2"/>
      <c r="P222" s="292"/>
      <c r="Q222" s="292"/>
      <c r="R222" s="292"/>
      <c r="S222" s="292"/>
      <c r="T222" s="292"/>
      <c r="U222" s="292"/>
      <c r="V222" s="292"/>
      <c r="W222" s="292"/>
      <c r="X222" s="292"/>
      <c r="Y222" s="292"/>
      <c r="Z222" s="292"/>
      <c r="AA222" s="292"/>
      <c r="AB222" s="292"/>
      <c r="AC222" s="292"/>
      <c r="AD222" s="292"/>
      <c r="AE222" s="292"/>
      <c r="AF222" s="292"/>
      <c r="AG222" s="292"/>
      <c r="AH222" s="292"/>
      <c r="AI222" s="292"/>
      <c r="AJ222" s="292"/>
      <c r="AK222" s="292"/>
      <c r="AL222" s="292"/>
      <c r="AM222" s="292"/>
      <c r="AN222" s="292"/>
      <c r="AO222" s="292"/>
      <c r="AP222" s="292"/>
      <c r="AQ222" s="292"/>
      <c r="AR222" s="292"/>
      <c r="AS222" s="292"/>
      <c r="AT222" s="292"/>
      <c r="AU222" s="292"/>
      <c r="AV222" s="292"/>
      <c r="AW222" s="292"/>
      <c r="AX222" s="292"/>
      <c r="AY222" s="292"/>
      <c r="AZ222" s="68"/>
      <c r="BA222" s="68"/>
      <c r="BB222" s="68"/>
    </row>
    <row r="223" spans="1:54" s="45" customFormat="1" ht="13.2">
      <c r="A223" s="48"/>
      <c r="B223" s="278" t="s">
        <v>47</v>
      </c>
      <c r="C223" s="278"/>
      <c r="D223" s="280" t="s">
        <v>69</v>
      </c>
      <c r="E223" s="280"/>
      <c r="F223" s="280"/>
      <c r="G223" s="280"/>
      <c r="H223" s="280"/>
      <c r="I223" s="280"/>
      <c r="J223" s="280"/>
      <c r="K223" s="280"/>
      <c r="L223" s="280"/>
      <c r="M223" s="280"/>
      <c r="N223" s="280" t="s">
        <v>47</v>
      </c>
      <c r="O223" s="280"/>
      <c r="P223" s="280"/>
      <c r="Q223" s="280"/>
      <c r="R223" s="280"/>
      <c r="S223" s="280"/>
      <c r="T223" s="280"/>
      <c r="U223" s="280" t="s">
        <v>47</v>
      </c>
      <c r="V223" s="280"/>
      <c r="W223" s="280"/>
      <c r="X223" s="280"/>
      <c r="Y223" s="280"/>
      <c r="Z223" s="280"/>
      <c r="AA223" s="280"/>
      <c r="AB223" s="266" t="s">
        <v>47</v>
      </c>
      <c r="AC223" s="266"/>
      <c r="AD223" s="266" t="s">
        <v>47</v>
      </c>
      <c r="AE223" s="266"/>
      <c r="AF223" s="266" t="s">
        <v>47</v>
      </c>
      <c r="AG223" s="266"/>
      <c r="AH223" s="266" t="s">
        <v>47</v>
      </c>
      <c r="AI223" s="266"/>
      <c r="AJ223" s="266" t="s">
        <v>47</v>
      </c>
      <c r="AK223" s="266"/>
      <c r="AL223" s="266"/>
      <c r="AM223" s="266"/>
      <c r="AN223" s="278" t="s">
        <v>47</v>
      </c>
      <c r="AO223" s="278"/>
      <c r="AP223" s="293"/>
      <c r="AQ223" s="293"/>
      <c r="AR223" s="293"/>
      <c r="AS223" s="293"/>
      <c r="AT223" s="293"/>
      <c r="AU223" s="293"/>
      <c r="AV223" s="293"/>
      <c r="AW223" s="293"/>
      <c r="AX223" s="293"/>
      <c r="AY223" s="293"/>
      <c r="AZ223" s="68"/>
      <c r="BA223" s="68"/>
      <c r="BB223" s="68"/>
    </row>
    <row r="224" spans="1:54" s="45" customFormat="1" ht="13.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68"/>
      <c r="AY224" s="68"/>
      <c r="AZ224" s="68"/>
      <c r="BA224" s="68"/>
      <c r="BB224" s="68"/>
    </row>
    <row r="225" spans="1:54" s="45" customFormat="1" ht="13.5" customHeight="1">
      <c r="A225" s="48"/>
      <c r="B225" s="47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48"/>
      <c r="AY225" s="48"/>
      <c r="AZ225" s="48"/>
      <c r="BA225" s="48"/>
      <c r="BB225" s="48"/>
    </row>
    <row r="226" spans="1:54" s="45" customFormat="1" ht="13.5" customHeight="1">
      <c r="A226" s="48"/>
      <c r="B226" s="50"/>
      <c r="C226" s="50"/>
      <c r="D226" s="60"/>
      <c r="E226" s="60"/>
      <c r="F226" s="60"/>
      <c r="G226" s="60"/>
      <c r="H226" s="6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48"/>
      <c r="AY226" s="48"/>
      <c r="AZ226" s="48"/>
      <c r="BA226" s="48"/>
      <c r="BB226" s="48"/>
    </row>
    <row r="227" spans="1:54" s="45" customFormat="1" ht="13.5" customHeight="1">
      <c r="A227" s="48"/>
      <c r="B227" s="50"/>
      <c r="C227" s="50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48"/>
      <c r="AY227" s="48"/>
      <c r="AZ227" s="48"/>
      <c r="BA227" s="48"/>
      <c r="BB227" s="48"/>
    </row>
    <row r="228" spans="1:54" s="45" customFormat="1" ht="13.5" customHeight="1">
      <c r="A228" s="48"/>
      <c r="B228" s="50"/>
      <c r="C228" s="50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48"/>
      <c r="AY228" s="48"/>
      <c r="AZ228" s="48"/>
      <c r="BA228" s="48"/>
      <c r="BB228" s="48"/>
    </row>
    <row r="229" spans="1:54" s="45" customFormat="1" ht="13.5" customHeight="1">
      <c r="A229" s="48"/>
      <c r="B229" s="50"/>
      <c r="C229" s="50"/>
      <c r="D229" s="51"/>
      <c r="E229" s="51"/>
      <c r="F229" s="51"/>
      <c r="G229" s="51"/>
      <c r="H229" s="51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48"/>
      <c r="AY229" s="48"/>
      <c r="AZ229" s="48"/>
      <c r="BA229" s="48"/>
      <c r="BB229" s="48"/>
    </row>
    <row r="230" spans="1:54" s="45" customFormat="1" ht="13.5" customHeight="1">
      <c r="A230" s="48"/>
      <c r="B230" s="50"/>
      <c r="C230" s="50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48"/>
      <c r="AY230" s="48"/>
      <c r="AZ230" s="48"/>
      <c r="BA230" s="48"/>
      <c r="BB230" s="48"/>
    </row>
    <row r="231" spans="1:54" ht="13.5" customHeight="1">
      <c r="A231" s="63"/>
      <c r="B231" s="61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58"/>
      <c r="AK231" s="58"/>
      <c r="AL231" s="58"/>
      <c r="AM231" s="58"/>
      <c r="AN231" s="58"/>
      <c r="AO231" s="5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</row>
    <row r="232" spans="1:54" ht="13.5" customHeight="1">
      <c r="A232" s="63"/>
      <c r="AX232" s="63"/>
      <c r="AY232" s="63"/>
      <c r="AZ232" s="63"/>
      <c r="BA232" s="63"/>
      <c r="BB232" s="63"/>
    </row>
    <row r="233" spans="1:54" ht="13.5" customHeight="1">
      <c r="A233" s="63"/>
      <c r="AX233" s="63"/>
      <c r="AY233" s="63"/>
      <c r="AZ233" s="63"/>
      <c r="BA233" s="63"/>
      <c r="BB233" s="63"/>
    </row>
    <row r="234" spans="1:54" ht="13.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</row>
    <row r="235" spans="1:54" ht="13.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</row>
    <row r="236" spans="1:54" ht="13.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</row>
    <row r="237" spans="1:54" ht="13.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</row>
    <row r="238" spans="1:54" ht="13.5" customHeight="1">
      <c r="A238" s="63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</row>
    <row r="239" spans="1:54" ht="13.5" customHeight="1">
      <c r="A239" s="63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</row>
    <row r="240" spans="1:54" ht="13.5" customHeight="1">
      <c r="A240" s="63"/>
      <c r="B240" s="47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63"/>
      <c r="AY240" s="63"/>
      <c r="AZ240" s="63"/>
      <c r="BA240" s="63"/>
      <c r="BB240" s="63"/>
    </row>
    <row r="241" spans="1:54" ht="13.5" customHeight="1">
      <c r="A241" s="63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63"/>
      <c r="AY241" s="63"/>
      <c r="AZ241" s="63"/>
      <c r="BA241" s="63"/>
      <c r="BB241" s="63"/>
    </row>
    <row r="242" spans="1:54" ht="13.5" customHeight="1">
      <c r="A242" s="63"/>
      <c r="B242" s="50"/>
      <c r="C242" s="50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0"/>
      <c r="AC242" s="50"/>
      <c r="AD242" s="50"/>
      <c r="AE242" s="50"/>
      <c r="AF242" s="50"/>
      <c r="AG242" s="50"/>
      <c r="AH242" s="50"/>
      <c r="AI242" s="50"/>
      <c r="AJ242" s="55"/>
      <c r="AK242" s="55"/>
      <c r="AL242" s="55"/>
      <c r="AM242" s="55"/>
      <c r="AN242" s="55"/>
      <c r="AO242" s="55"/>
      <c r="AP242" s="54"/>
      <c r="AQ242" s="54"/>
      <c r="AR242" s="54"/>
      <c r="AS242" s="54"/>
      <c r="AT242" s="54"/>
      <c r="AU242" s="54"/>
      <c r="AV242" s="54"/>
      <c r="AW242" s="54"/>
      <c r="AX242" s="63"/>
      <c r="AY242" s="63"/>
      <c r="AZ242" s="63"/>
      <c r="BA242" s="63"/>
      <c r="BB242" s="63"/>
    </row>
    <row r="243" spans="1:54" ht="13.5" customHeight="1">
      <c r="A243" s="63"/>
      <c r="B243" s="50"/>
      <c r="C243" s="50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0"/>
      <c r="AC243" s="50"/>
      <c r="AD243" s="50"/>
      <c r="AE243" s="50"/>
      <c r="AF243" s="50"/>
      <c r="AG243" s="50"/>
      <c r="AH243" s="50"/>
      <c r="AI243" s="50"/>
      <c r="AJ243" s="55"/>
      <c r="AK243" s="55"/>
      <c r="AL243" s="55"/>
      <c r="AM243" s="55"/>
      <c r="AN243" s="55"/>
      <c r="AO243" s="55"/>
      <c r="AP243" s="54"/>
      <c r="AQ243" s="54"/>
      <c r="AR243" s="54"/>
      <c r="AS243" s="54"/>
      <c r="AT243" s="54"/>
      <c r="AU243" s="54"/>
      <c r="AV243" s="54"/>
      <c r="AW243" s="54"/>
      <c r="AX243" s="63"/>
      <c r="AY243" s="63"/>
      <c r="AZ243" s="63"/>
      <c r="BA243" s="63"/>
      <c r="BB243" s="63"/>
    </row>
    <row r="244" spans="1:54" ht="13.5" customHeight="1">
      <c r="A244" s="63"/>
      <c r="B244" s="50"/>
      <c r="C244" s="50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0"/>
      <c r="AC244" s="50"/>
      <c r="AD244" s="50"/>
      <c r="AE244" s="50"/>
      <c r="AF244" s="50"/>
      <c r="AG244" s="50"/>
      <c r="AH244" s="50"/>
      <c r="AI244" s="50"/>
      <c r="AJ244" s="55"/>
      <c r="AK244" s="55"/>
      <c r="AL244" s="55"/>
      <c r="AM244" s="55"/>
      <c r="AN244" s="55"/>
      <c r="AO244" s="55"/>
      <c r="AP244" s="54"/>
      <c r="AQ244" s="54"/>
      <c r="AR244" s="54"/>
      <c r="AS244" s="54"/>
      <c r="AT244" s="54"/>
      <c r="AU244" s="54"/>
      <c r="AV244" s="54"/>
      <c r="AW244" s="54"/>
      <c r="AX244" s="63"/>
      <c r="AY244" s="63"/>
      <c r="AZ244" s="63"/>
      <c r="BA244" s="63"/>
      <c r="BB244" s="63"/>
    </row>
    <row r="245" spans="1:54" ht="13.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</row>
    <row r="246" spans="1:54" ht="13.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</row>
    <row r="247" spans="1:54" ht="13.5" customHeight="1">
      <c r="A247" s="63"/>
      <c r="B247" s="47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BB247" s="63"/>
    </row>
    <row r="248" spans="1:54" ht="13.5" customHeight="1">
      <c r="A248" s="63"/>
      <c r="B248" s="50"/>
      <c r="C248" s="50"/>
      <c r="D248" s="60"/>
      <c r="E248" s="60"/>
      <c r="F248" s="60"/>
      <c r="G248" s="60"/>
      <c r="H248" s="6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BB248" s="63"/>
    </row>
    <row r="249" spans="1:54" ht="13.5" customHeight="1">
      <c r="A249" s="63"/>
      <c r="B249" s="50"/>
      <c r="C249" s="50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BB249" s="63"/>
    </row>
    <row r="250" spans="1:54" ht="13.5" customHeight="1">
      <c r="A250" s="63"/>
      <c r="B250" s="50"/>
      <c r="C250" s="50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BB250" s="63"/>
    </row>
    <row r="251" spans="1:54">
      <c r="B251" s="50"/>
      <c r="C251" s="50"/>
      <c r="D251" s="51"/>
      <c r="E251" s="51"/>
      <c r="F251" s="51"/>
      <c r="G251" s="51"/>
      <c r="H251" s="51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BB251" s="63"/>
    </row>
    <row r="252" spans="1:54">
      <c r="B252" s="50"/>
      <c r="C252" s="50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</row>
    <row r="254" spans="1:54">
      <c r="B254" s="61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58"/>
      <c r="AK254" s="58"/>
      <c r="AL254" s="58"/>
      <c r="AM254" s="58"/>
      <c r="AN254" s="58"/>
      <c r="AO254" s="58"/>
      <c r="AP254" s="48"/>
      <c r="AQ254" s="48"/>
      <c r="AR254" s="48"/>
      <c r="AS254" s="48"/>
      <c r="AT254" s="48"/>
      <c r="AU254" s="48"/>
      <c r="AV254" s="48"/>
      <c r="AW254" s="48"/>
    </row>
    <row r="256" spans="1:54" ht="12.75" customHeight="1"/>
    <row r="257" spans="2:54"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</row>
    <row r="258" spans="2:54"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</row>
    <row r="259" spans="2:54">
      <c r="B259" s="47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</row>
    <row r="260" spans="2:54"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</row>
    <row r="261" spans="2:54" ht="12.75" customHeight="1">
      <c r="B261" s="50"/>
      <c r="C261" s="50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0"/>
      <c r="AC261" s="50"/>
      <c r="AD261" s="50"/>
      <c r="AE261" s="50"/>
      <c r="AF261" s="50"/>
      <c r="AG261" s="50"/>
      <c r="AH261" s="50"/>
      <c r="AI261" s="50"/>
      <c r="AJ261" s="70"/>
      <c r="AK261" s="70"/>
      <c r="AL261" s="70"/>
      <c r="AM261" s="70"/>
      <c r="AN261" s="70"/>
      <c r="AO261" s="70"/>
      <c r="AP261" s="55"/>
      <c r="AQ261" s="55"/>
      <c r="AR261" s="55"/>
      <c r="AS261" s="55"/>
      <c r="AT261" s="55"/>
      <c r="AU261" s="55"/>
      <c r="AV261" s="55"/>
      <c r="AW261" s="55"/>
    </row>
    <row r="262" spans="2:54">
      <c r="B262" s="50"/>
      <c r="C262" s="50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0"/>
      <c r="AC262" s="50"/>
      <c r="AD262" s="50"/>
      <c r="AE262" s="50"/>
      <c r="AF262" s="50"/>
      <c r="AG262" s="50"/>
      <c r="AH262" s="50"/>
      <c r="AI262" s="50"/>
      <c r="AJ262" s="70"/>
      <c r="AK262" s="70"/>
      <c r="AL262" s="70"/>
      <c r="AM262" s="70"/>
      <c r="AN262" s="70"/>
      <c r="AO262" s="70"/>
      <c r="AP262" s="55"/>
      <c r="AQ262" s="55"/>
      <c r="AR262" s="55"/>
      <c r="AS262" s="55"/>
      <c r="AT262" s="55"/>
      <c r="AU262" s="55"/>
      <c r="AV262" s="55"/>
      <c r="AW262" s="55"/>
    </row>
    <row r="263" spans="2:54">
      <c r="B263" s="50"/>
      <c r="C263" s="50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0"/>
      <c r="AC263" s="50"/>
      <c r="AD263" s="50"/>
      <c r="AE263" s="50"/>
      <c r="AF263" s="50"/>
      <c r="AG263" s="50"/>
      <c r="AH263" s="50"/>
      <c r="AI263" s="50"/>
      <c r="AJ263" s="70"/>
      <c r="AK263" s="70"/>
      <c r="AL263" s="70"/>
      <c r="AM263" s="70"/>
      <c r="AN263" s="70"/>
      <c r="AO263" s="70"/>
      <c r="AP263" s="55"/>
      <c r="AQ263" s="55"/>
      <c r="AR263" s="55"/>
      <c r="AS263" s="55"/>
      <c r="AT263" s="55"/>
      <c r="AU263" s="55"/>
      <c r="AV263" s="55"/>
      <c r="AW263" s="55"/>
      <c r="BB263" s="56"/>
    </row>
    <row r="264" spans="2:54">
      <c r="BB264" s="56"/>
    </row>
    <row r="266" spans="2:54">
      <c r="B266" s="47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</row>
    <row r="269" spans="2:54" ht="12.75" customHeight="1">
      <c r="B269" s="61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58"/>
      <c r="AK269" s="58"/>
      <c r="AL269" s="58"/>
      <c r="AM269" s="58"/>
      <c r="AN269" s="58"/>
      <c r="AO269" s="58"/>
      <c r="AP269" s="48"/>
      <c r="AQ269" s="48"/>
      <c r="AR269" s="48"/>
      <c r="AS269" s="48"/>
      <c r="AT269" s="48"/>
      <c r="AU269" s="48"/>
      <c r="AV269" s="48"/>
      <c r="AW269" s="48"/>
    </row>
    <row r="272" spans="2:54"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</row>
    <row r="273" spans="2:54"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</row>
    <row r="274" spans="2:54">
      <c r="B274" s="47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</row>
    <row r="275" spans="2:54"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</row>
    <row r="276" spans="2:54" ht="12.75" customHeight="1">
      <c r="B276" s="50"/>
      <c r="C276" s="50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0"/>
      <c r="AC276" s="50"/>
      <c r="AD276" s="50"/>
      <c r="AE276" s="50"/>
      <c r="AF276" s="50"/>
      <c r="AG276" s="50"/>
      <c r="AH276" s="50"/>
      <c r="AI276" s="50"/>
      <c r="AJ276" s="55"/>
      <c r="AK276" s="55"/>
      <c r="AL276" s="55"/>
      <c r="AM276" s="55"/>
      <c r="AN276" s="55"/>
      <c r="AO276" s="55"/>
      <c r="AP276" s="54"/>
      <c r="AQ276" s="54"/>
      <c r="AR276" s="54"/>
      <c r="AS276" s="54"/>
      <c r="AT276" s="54"/>
      <c r="AU276" s="54"/>
      <c r="AV276" s="54"/>
      <c r="AW276" s="54"/>
    </row>
    <row r="277" spans="2:54">
      <c r="B277" s="50"/>
      <c r="C277" s="50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0"/>
      <c r="AC277" s="50"/>
      <c r="AD277" s="50"/>
      <c r="AE277" s="50"/>
      <c r="AF277" s="50"/>
      <c r="AG277" s="50"/>
      <c r="AH277" s="50"/>
      <c r="AI277" s="50"/>
      <c r="AJ277" s="55"/>
      <c r="AK277" s="55"/>
      <c r="AL277" s="55"/>
      <c r="AM277" s="55"/>
      <c r="AN277" s="55"/>
      <c r="AO277" s="55"/>
      <c r="AP277" s="54"/>
      <c r="AQ277" s="54"/>
      <c r="AR277" s="54"/>
      <c r="AS277" s="54"/>
      <c r="AT277" s="54"/>
      <c r="AU277" s="54"/>
      <c r="AV277" s="54"/>
      <c r="AW277" s="54"/>
    </row>
    <row r="278" spans="2:54">
      <c r="B278" s="50"/>
      <c r="C278" s="50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0"/>
      <c r="AC278" s="50"/>
      <c r="AD278" s="50"/>
      <c r="AE278" s="50"/>
      <c r="AF278" s="50"/>
      <c r="AG278" s="50"/>
      <c r="AH278" s="50"/>
      <c r="AI278" s="50"/>
      <c r="AJ278" s="55"/>
      <c r="AK278" s="55"/>
      <c r="AL278" s="55"/>
      <c r="AM278" s="55"/>
      <c r="AN278" s="55"/>
      <c r="AO278" s="55"/>
      <c r="AP278" s="54"/>
      <c r="AQ278" s="54"/>
      <c r="AR278" s="54"/>
      <c r="AS278" s="54"/>
      <c r="AT278" s="54"/>
      <c r="AU278" s="54"/>
      <c r="AV278" s="54"/>
      <c r="AW278" s="54"/>
    </row>
    <row r="280" spans="2:54">
      <c r="B280" s="47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BB280" s="56"/>
    </row>
    <row r="281" spans="2:54">
      <c r="B281" s="50"/>
      <c r="C281" s="50"/>
      <c r="D281" s="60"/>
      <c r="E281" s="60"/>
      <c r="F281" s="60"/>
      <c r="G281" s="60"/>
      <c r="H281" s="6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BB281" s="56"/>
    </row>
    <row r="282" spans="2:54" ht="12.75" customHeight="1">
      <c r="B282" s="50"/>
      <c r="C282" s="50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</row>
    <row r="283" spans="2:54">
      <c r="B283" s="50"/>
      <c r="C283" s="50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</row>
    <row r="284" spans="2:54" ht="25.2" customHeight="1">
      <c r="B284" s="50"/>
      <c r="C284" s="50"/>
      <c r="D284" s="51"/>
      <c r="E284" s="51"/>
      <c r="F284" s="51"/>
      <c r="G284" s="51"/>
      <c r="H284" s="51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</row>
    <row r="285" spans="2:54">
      <c r="B285" s="61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58"/>
      <c r="AK285" s="58"/>
      <c r="AL285" s="58"/>
      <c r="AM285" s="58"/>
      <c r="AN285" s="58"/>
      <c r="AO285" s="58"/>
      <c r="AP285" s="48"/>
      <c r="AQ285" s="48"/>
      <c r="AR285" s="48"/>
      <c r="AS285" s="48"/>
      <c r="AT285" s="48"/>
      <c r="AU285" s="48"/>
      <c r="AV285" s="48"/>
      <c r="AW285" s="48"/>
    </row>
    <row r="288" spans="2:54"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</row>
    <row r="289" spans="2:54"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</row>
    <row r="290" spans="2:54">
      <c r="B290" s="47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</row>
    <row r="291" spans="2:54"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</row>
    <row r="292" spans="2:54" ht="12.75" customHeight="1">
      <c r="B292" s="50"/>
      <c r="C292" s="50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0"/>
      <c r="AC292" s="50"/>
      <c r="AD292" s="50"/>
      <c r="AE292" s="50"/>
      <c r="AF292" s="50"/>
      <c r="AG292" s="50"/>
      <c r="AH292" s="50"/>
      <c r="AI292" s="50"/>
      <c r="AJ292" s="55"/>
      <c r="AK292" s="55"/>
      <c r="AL292" s="55"/>
      <c r="AM292" s="55"/>
      <c r="AN292" s="55"/>
      <c r="AO292" s="55"/>
      <c r="AP292" s="54"/>
      <c r="AQ292" s="54"/>
      <c r="AR292" s="54"/>
      <c r="AS292" s="54"/>
      <c r="AT292" s="54"/>
      <c r="AU292" s="54"/>
      <c r="AV292" s="54"/>
      <c r="AW292" s="54"/>
    </row>
    <row r="293" spans="2:54">
      <c r="B293" s="50"/>
      <c r="C293" s="50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0"/>
      <c r="AC293" s="50"/>
      <c r="AD293" s="50"/>
      <c r="AE293" s="50"/>
      <c r="AF293" s="50"/>
      <c r="AG293" s="50"/>
      <c r="AH293" s="50"/>
      <c r="AI293" s="50"/>
      <c r="AJ293" s="55"/>
      <c r="AK293" s="55"/>
      <c r="AL293" s="55"/>
      <c r="AM293" s="55"/>
      <c r="AN293" s="55"/>
      <c r="AO293" s="55"/>
      <c r="AP293" s="54"/>
      <c r="AQ293" s="54"/>
      <c r="AR293" s="54"/>
      <c r="AS293" s="54"/>
      <c r="AT293" s="54"/>
      <c r="AU293" s="54"/>
      <c r="AV293" s="54"/>
      <c r="AW293" s="54"/>
    </row>
    <row r="294" spans="2:54">
      <c r="B294" s="50"/>
      <c r="C294" s="50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0"/>
      <c r="AC294" s="50"/>
      <c r="AD294" s="50"/>
      <c r="AE294" s="50"/>
      <c r="AF294" s="50"/>
      <c r="AG294" s="50"/>
      <c r="AH294" s="50"/>
      <c r="AI294" s="50"/>
      <c r="AJ294" s="55"/>
      <c r="AK294" s="55"/>
      <c r="AL294" s="55"/>
      <c r="AM294" s="55"/>
      <c r="AN294" s="55"/>
      <c r="AO294" s="55"/>
      <c r="AP294" s="54"/>
      <c r="AQ294" s="54"/>
      <c r="AR294" s="54"/>
      <c r="AS294" s="54"/>
      <c r="AT294" s="54"/>
      <c r="AU294" s="54"/>
      <c r="AV294" s="54"/>
      <c r="AW294" s="54"/>
    </row>
    <row r="296" spans="2:54">
      <c r="BB296" s="56"/>
    </row>
    <row r="297" spans="2:54">
      <c r="B297" s="47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BB297" s="56"/>
    </row>
    <row r="298" spans="2:54" ht="12.75" customHeight="1">
      <c r="B298" s="50"/>
      <c r="C298" s="50"/>
      <c r="D298" s="60"/>
      <c r="E298" s="60"/>
      <c r="F298" s="60"/>
      <c r="G298" s="60"/>
      <c r="H298" s="6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  <c r="AV298" s="50"/>
      <c r="AW298" s="50"/>
    </row>
    <row r="299" spans="2:54" ht="13.95" customHeight="1">
      <c r="B299" s="50"/>
      <c r="C299" s="50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</row>
    <row r="300" spans="2:54">
      <c r="B300" s="50"/>
      <c r="C300" s="50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</row>
    <row r="302" spans="2:54">
      <c r="B302" s="61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58"/>
      <c r="AK302" s="58"/>
      <c r="AL302" s="58"/>
      <c r="AM302" s="58"/>
      <c r="AN302" s="58"/>
      <c r="AO302" s="58"/>
      <c r="AP302" s="48"/>
      <c r="AQ302" s="48"/>
      <c r="AR302" s="48"/>
      <c r="AS302" s="48"/>
      <c r="AT302" s="48"/>
      <c r="AU302" s="48"/>
      <c r="AV302" s="48"/>
      <c r="AW302" s="48"/>
    </row>
    <row r="304" spans="2:54" ht="12.75" customHeight="1"/>
    <row r="307" spans="2:54"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</row>
    <row r="308" spans="2:54"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</row>
    <row r="309" spans="2:54">
      <c r="B309" s="47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</row>
    <row r="310" spans="2:54"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</row>
    <row r="311" spans="2:54" ht="12.75" customHeight="1">
      <c r="B311" s="50"/>
      <c r="C311" s="50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0"/>
      <c r="AC311" s="50"/>
      <c r="AD311" s="50"/>
      <c r="AE311" s="50"/>
      <c r="AF311" s="50"/>
      <c r="AG311" s="50"/>
      <c r="AH311" s="50"/>
      <c r="AI311" s="50"/>
      <c r="AJ311" s="55"/>
      <c r="AK311" s="55"/>
      <c r="AL311" s="55"/>
      <c r="AM311" s="55"/>
      <c r="AN311" s="55"/>
      <c r="AO311" s="55"/>
      <c r="AP311" s="54"/>
      <c r="AQ311" s="54"/>
      <c r="AR311" s="54"/>
      <c r="AS311" s="54"/>
      <c r="AT311" s="54"/>
      <c r="AU311" s="54"/>
      <c r="AV311" s="54"/>
      <c r="AW311" s="54"/>
    </row>
    <row r="312" spans="2:54">
      <c r="B312" s="50"/>
      <c r="C312" s="50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0"/>
      <c r="AC312" s="50"/>
      <c r="AD312" s="50"/>
      <c r="AE312" s="50"/>
      <c r="AF312" s="50"/>
      <c r="AG312" s="50"/>
      <c r="AH312" s="50"/>
      <c r="AI312" s="50"/>
      <c r="AJ312" s="55"/>
      <c r="AK312" s="55"/>
      <c r="AL312" s="55"/>
      <c r="AM312" s="55"/>
      <c r="AN312" s="55"/>
      <c r="AO312" s="55"/>
      <c r="AP312" s="54"/>
      <c r="AQ312" s="54"/>
      <c r="AR312" s="54"/>
      <c r="AS312" s="54"/>
      <c r="AT312" s="54"/>
      <c r="AU312" s="54"/>
      <c r="AV312" s="54"/>
      <c r="AW312" s="54"/>
    </row>
    <row r="313" spans="2:54">
      <c r="B313" s="50"/>
      <c r="C313" s="50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0"/>
      <c r="AC313" s="50"/>
      <c r="AD313" s="50"/>
      <c r="AE313" s="50"/>
      <c r="AF313" s="50"/>
      <c r="AG313" s="50"/>
      <c r="AH313" s="50"/>
      <c r="AI313" s="50"/>
      <c r="AJ313" s="55"/>
      <c r="AK313" s="55"/>
      <c r="AL313" s="55"/>
      <c r="AM313" s="55"/>
      <c r="AN313" s="55"/>
      <c r="AO313" s="55"/>
      <c r="AP313" s="54"/>
      <c r="AQ313" s="54"/>
      <c r="AR313" s="54"/>
      <c r="AS313" s="54"/>
      <c r="AT313" s="54"/>
      <c r="AU313" s="54"/>
      <c r="AV313" s="54"/>
      <c r="AW313" s="54"/>
      <c r="BB313" s="56"/>
    </row>
    <row r="314" spans="2:54" ht="12.75" customHeight="1">
      <c r="BB314" s="56"/>
    </row>
    <row r="315" spans="2:54">
      <c r="B315" s="47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</row>
    <row r="316" spans="2:54">
      <c r="B316" s="50"/>
      <c r="C316" s="50"/>
      <c r="D316" s="60"/>
      <c r="E316" s="60"/>
      <c r="F316" s="60"/>
      <c r="G316" s="60"/>
      <c r="H316" s="6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</row>
    <row r="317" spans="2:54" ht="12.75" customHeight="1">
      <c r="B317" s="50"/>
      <c r="C317" s="50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</row>
    <row r="318" spans="2:54">
      <c r="B318" s="50"/>
      <c r="C318" s="50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</row>
    <row r="320" spans="2:54">
      <c r="B320" s="61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58"/>
      <c r="AK320" s="58"/>
      <c r="AL320" s="58"/>
      <c r="AM320" s="58"/>
      <c r="AN320" s="58"/>
      <c r="AO320" s="58"/>
      <c r="AP320" s="48"/>
      <c r="AQ320" s="48"/>
      <c r="AR320" s="48"/>
      <c r="AS320" s="48"/>
      <c r="AT320" s="48"/>
      <c r="AU320" s="48"/>
      <c r="AV320" s="48"/>
      <c r="AW320" s="48"/>
    </row>
    <row r="323" spans="2:54"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</row>
    <row r="324" spans="2:54" ht="12.75" customHeight="1"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</row>
    <row r="325" spans="2:54">
      <c r="B325" s="47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</row>
    <row r="326" spans="2:54"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</row>
    <row r="327" spans="2:54" ht="13.95" customHeight="1">
      <c r="B327" s="50"/>
      <c r="C327" s="50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0"/>
      <c r="AC327" s="50"/>
      <c r="AD327" s="50"/>
      <c r="AE327" s="50"/>
      <c r="AF327" s="50"/>
      <c r="AG327" s="50"/>
      <c r="AH327" s="50"/>
      <c r="AI327" s="50"/>
      <c r="AJ327" s="55"/>
      <c r="AK327" s="55"/>
      <c r="AL327" s="55"/>
      <c r="AM327" s="55"/>
      <c r="AN327" s="55"/>
      <c r="AO327" s="55"/>
      <c r="AP327" s="54"/>
      <c r="AQ327" s="54"/>
      <c r="AR327" s="54"/>
      <c r="AS327" s="54"/>
      <c r="AT327" s="54"/>
      <c r="AU327" s="54"/>
      <c r="AV327" s="54"/>
      <c r="AW327" s="54"/>
    </row>
    <row r="328" spans="2:54">
      <c r="B328" s="50"/>
      <c r="C328" s="50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0"/>
      <c r="AC328" s="50"/>
      <c r="AD328" s="50"/>
      <c r="AE328" s="50"/>
      <c r="AF328" s="50"/>
      <c r="AG328" s="50"/>
      <c r="AH328" s="50"/>
      <c r="AI328" s="50"/>
      <c r="AJ328" s="55"/>
      <c r="AK328" s="55"/>
      <c r="AL328" s="55"/>
      <c r="AM328" s="55"/>
      <c r="AN328" s="55"/>
      <c r="AO328" s="55"/>
      <c r="AP328" s="54"/>
      <c r="AQ328" s="54"/>
      <c r="AR328" s="54"/>
      <c r="AS328" s="54"/>
      <c r="AT328" s="54"/>
      <c r="AU328" s="54"/>
      <c r="AV328" s="54"/>
      <c r="AW328" s="54"/>
    </row>
    <row r="329" spans="2:54">
      <c r="B329" s="50"/>
      <c r="C329" s="50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0"/>
      <c r="AC329" s="50"/>
      <c r="AD329" s="50"/>
      <c r="AE329" s="50"/>
      <c r="AF329" s="50"/>
      <c r="AG329" s="50"/>
      <c r="AH329" s="50"/>
      <c r="AI329" s="50"/>
      <c r="AJ329" s="55"/>
      <c r="AK329" s="55"/>
      <c r="AL329" s="55"/>
      <c r="AM329" s="55"/>
      <c r="AN329" s="55"/>
      <c r="AO329" s="55"/>
      <c r="AP329" s="54"/>
      <c r="AQ329" s="54"/>
      <c r="AR329" s="54"/>
      <c r="AS329" s="54"/>
      <c r="AT329" s="54"/>
      <c r="AU329" s="54"/>
      <c r="AV329" s="54"/>
      <c r="AW329" s="54"/>
      <c r="BB329" s="56"/>
    </row>
    <row r="330" spans="2:54">
      <c r="BB330" s="56"/>
    </row>
    <row r="331" spans="2:54">
      <c r="B331" s="47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</row>
    <row r="332" spans="2:54">
      <c r="B332" s="50"/>
      <c r="C332" s="50"/>
      <c r="D332" s="60"/>
      <c r="E332" s="60"/>
      <c r="F332" s="60"/>
      <c r="G332" s="60"/>
      <c r="H332" s="6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</row>
    <row r="333" spans="2:54" ht="13.95" customHeight="1">
      <c r="B333" s="50"/>
      <c r="C333" s="50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</row>
    <row r="334" spans="2:54">
      <c r="B334" s="50"/>
      <c r="C334" s="50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</row>
    <row r="335" spans="2:54" ht="12.75" customHeight="1"/>
    <row r="337" spans="2:54">
      <c r="B337" s="61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58"/>
      <c r="AK337" s="58"/>
      <c r="AL337" s="58"/>
      <c r="AM337" s="58"/>
      <c r="AN337" s="58"/>
      <c r="AO337" s="58"/>
      <c r="AP337" s="48"/>
      <c r="AQ337" s="48"/>
      <c r="AR337" s="48"/>
      <c r="AS337" s="48"/>
      <c r="AT337" s="48"/>
      <c r="AU337" s="48"/>
      <c r="AV337" s="48"/>
      <c r="AW337" s="48"/>
    </row>
    <row r="340" spans="2:54"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</row>
    <row r="341" spans="2:54" ht="12.75" customHeight="1"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</row>
    <row r="342" spans="2:54">
      <c r="B342" s="47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</row>
    <row r="343" spans="2:54"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  <c r="AW343" s="50"/>
    </row>
    <row r="344" spans="2:54" ht="13.95" customHeight="1">
      <c r="B344" s="50"/>
      <c r="C344" s="50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0"/>
      <c r="AC344" s="50"/>
      <c r="AD344" s="50"/>
      <c r="AE344" s="50"/>
      <c r="AF344" s="50"/>
      <c r="AG344" s="50"/>
      <c r="AH344" s="50"/>
      <c r="AI344" s="50"/>
      <c r="AJ344" s="70"/>
      <c r="AK344" s="70"/>
      <c r="AL344" s="70"/>
      <c r="AM344" s="70"/>
      <c r="AN344" s="70"/>
      <c r="AO344" s="70"/>
      <c r="AP344" s="54"/>
      <c r="AQ344" s="54"/>
      <c r="AR344" s="54"/>
      <c r="AS344" s="54"/>
      <c r="AT344" s="54"/>
      <c r="AU344" s="54"/>
      <c r="AV344" s="54"/>
      <c r="AW344" s="54"/>
    </row>
    <row r="345" spans="2:54">
      <c r="B345" s="50"/>
      <c r="C345" s="50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0"/>
      <c r="AC345" s="50"/>
      <c r="AD345" s="50"/>
      <c r="AE345" s="50"/>
      <c r="AF345" s="50"/>
      <c r="AG345" s="50"/>
      <c r="AH345" s="50"/>
      <c r="AI345" s="50"/>
      <c r="AJ345" s="70"/>
      <c r="AK345" s="70"/>
      <c r="AL345" s="70"/>
      <c r="AM345" s="70"/>
      <c r="AN345" s="70"/>
      <c r="AO345" s="70"/>
      <c r="AP345" s="54"/>
      <c r="AQ345" s="54"/>
      <c r="AR345" s="54"/>
      <c r="AS345" s="54"/>
      <c r="AT345" s="54"/>
      <c r="AU345" s="54"/>
      <c r="AV345" s="54"/>
      <c r="AW345" s="54"/>
    </row>
    <row r="346" spans="2:54">
      <c r="B346" s="50"/>
      <c r="C346" s="50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0"/>
      <c r="AC346" s="50"/>
      <c r="AD346" s="50"/>
      <c r="AE346" s="50"/>
      <c r="AF346" s="50"/>
      <c r="AG346" s="50"/>
      <c r="AH346" s="50"/>
      <c r="AI346" s="50"/>
      <c r="AJ346" s="70"/>
      <c r="AK346" s="70"/>
      <c r="AL346" s="70"/>
      <c r="AM346" s="70"/>
      <c r="AN346" s="70"/>
      <c r="AO346" s="70"/>
      <c r="AP346" s="54"/>
      <c r="AQ346" s="54"/>
      <c r="AR346" s="54"/>
      <c r="AS346" s="54"/>
      <c r="AT346" s="54"/>
      <c r="AU346" s="54"/>
      <c r="AV346" s="54"/>
      <c r="AW346" s="54"/>
      <c r="BB346" s="56"/>
    </row>
    <row r="347" spans="2:54">
      <c r="BB347" s="56"/>
    </row>
    <row r="348" spans="2:54">
      <c r="B348" s="47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</row>
    <row r="349" spans="2:54">
      <c r="F349" s="60"/>
      <c r="G349" s="60"/>
      <c r="H349" s="6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</row>
    <row r="350" spans="2:54">
      <c r="B350" s="50"/>
      <c r="C350" s="50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</row>
    <row r="351" spans="2:54" ht="12.75" customHeight="1">
      <c r="B351" s="61"/>
      <c r="C351" s="48"/>
      <c r="D351" s="48"/>
      <c r="E351" s="48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</row>
    <row r="353" spans="6:45"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58"/>
      <c r="AK353" s="58"/>
      <c r="AL353" s="58"/>
      <c r="AM353" s="58"/>
      <c r="AN353" s="58"/>
      <c r="AO353" s="58"/>
      <c r="AP353" s="48"/>
      <c r="AQ353" s="48"/>
      <c r="AR353" s="48"/>
      <c r="AS353" s="48"/>
    </row>
    <row r="357" spans="6:45" ht="12.75" customHeight="1"/>
    <row r="368" spans="6:45" ht="12.75" customHeight="1"/>
    <row r="374" ht="12.75" customHeight="1"/>
  </sheetData>
  <mergeCells count="607">
    <mergeCell ref="B174:C174"/>
    <mergeCell ref="D174:M174"/>
    <mergeCell ref="N174:U174"/>
    <mergeCell ref="V174:AC174"/>
    <mergeCell ref="AD174:AW174"/>
    <mergeCell ref="B210:AY210"/>
    <mergeCell ref="B211:C211"/>
    <mergeCell ref="D211:M211"/>
    <mergeCell ref="N211:T211"/>
    <mergeCell ref="U211:AA211"/>
    <mergeCell ref="AB211:AC211"/>
    <mergeCell ref="AD211:AE211"/>
    <mergeCell ref="AF211:AG211"/>
    <mergeCell ref="AH211:AI211"/>
    <mergeCell ref="AJ211:AM211"/>
    <mergeCell ref="AN211:AO211"/>
    <mergeCell ref="AP211:AY211"/>
    <mergeCell ref="B175:C175"/>
    <mergeCell ref="D175:M175"/>
    <mergeCell ref="N175:U175"/>
    <mergeCell ref="V175:AC175"/>
    <mergeCell ref="AD175:AW175"/>
    <mergeCell ref="B187:C187"/>
    <mergeCell ref="D187:M187"/>
    <mergeCell ref="N187:U187"/>
    <mergeCell ref="V187:AC187"/>
    <mergeCell ref="AD187:AW187"/>
    <mergeCell ref="B186:C186"/>
    <mergeCell ref="D186:M186"/>
    <mergeCell ref="N186:U186"/>
    <mergeCell ref="V186:AC186"/>
    <mergeCell ref="AD186:AW186"/>
    <mergeCell ref="B135:BB135"/>
    <mergeCell ref="B136:C136"/>
    <mergeCell ref="D136:M136"/>
    <mergeCell ref="N136:U136"/>
    <mergeCell ref="V136:AC136"/>
    <mergeCell ref="AD136:AW136"/>
    <mergeCell ref="B137:C137"/>
    <mergeCell ref="D137:M137"/>
    <mergeCell ref="N137:U137"/>
    <mergeCell ref="V137:AC137"/>
    <mergeCell ref="AD137:AW137"/>
    <mergeCell ref="B183:BB183"/>
    <mergeCell ref="B184:C184"/>
    <mergeCell ref="D184:M184"/>
    <mergeCell ref="N184:U184"/>
    <mergeCell ref="V184:AC184"/>
    <mergeCell ref="B107:C107"/>
    <mergeCell ref="D107:M107"/>
    <mergeCell ref="N107:U107"/>
    <mergeCell ref="V107:AC107"/>
    <mergeCell ref="AD107:AW107"/>
    <mergeCell ref="B108:C108"/>
    <mergeCell ref="D108:M108"/>
    <mergeCell ref="N108:U108"/>
    <mergeCell ref="V108:AC108"/>
    <mergeCell ref="AD108:AW108"/>
    <mergeCell ref="B222:AY222"/>
    <mergeCell ref="B223:C223"/>
    <mergeCell ref="D223:M223"/>
    <mergeCell ref="N223:T223"/>
    <mergeCell ref="U223:AA223"/>
    <mergeCell ref="AB223:AC223"/>
    <mergeCell ref="AD223:AE223"/>
    <mergeCell ref="AF223:AG223"/>
    <mergeCell ref="AH223:AI223"/>
    <mergeCell ref="AJ223:AM223"/>
    <mergeCell ref="AN223:AO223"/>
    <mergeCell ref="AP223:AY223"/>
    <mergeCell ref="B220:AY220"/>
    <mergeCell ref="B221:C221"/>
    <mergeCell ref="D221:M221"/>
    <mergeCell ref="N221:T221"/>
    <mergeCell ref="U221:AA221"/>
    <mergeCell ref="AB221:AC221"/>
    <mergeCell ref="AD221:AE221"/>
    <mergeCell ref="AF221:AG221"/>
    <mergeCell ref="AH221:AI221"/>
    <mergeCell ref="AJ221:AM221"/>
    <mergeCell ref="AN221:AO221"/>
    <mergeCell ref="AP221:AY221"/>
    <mergeCell ref="B218:AY218"/>
    <mergeCell ref="B219:C219"/>
    <mergeCell ref="D219:M219"/>
    <mergeCell ref="N219:T219"/>
    <mergeCell ref="U219:AA219"/>
    <mergeCell ref="AB219:AC219"/>
    <mergeCell ref="AD219:AE219"/>
    <mergeCell ref="AF219:AG219"/>
    <mergeCell ref="AH219:AI219"/>
    <mergeCell ref="AJ219:AM219"/>
    <mergeCell ref="AN219:AO219"/>
    <mergeCell ref="AP219:AY219"/>
    <mergeCell ref="B216:AY216"/>
    <mergeCell ref="B217:C217"/>
    <mergeCell ref="D217:M217"/>
    <mergeCell ref="N217:T217"/>
    <mergeCell ref="U217:AA217"/>
    <mergeCell ref="AB217:AC217"/>
    <mergeCell ref="AD217:AE217"/>
    <mergeCell ref="AF217:AG217"/>
    <mergeCell ref="AH217:AI217"/>
    <mergeCell ref="AJ217:AM217"/>
    <mergeCell ref="AN217:AO217"/>
    <mergeCell ref="AP217:AY217"/>
    <mergeCell ref="B214:AY214"/>
    <mergeCell ref="B215:C215"/>
    <mergeCell ref="D215:M215"/>
    <mergeCell ref="N215:T215"/>
    <mergeCell ref="U215:AA215"/>
    <mergeCell ref="AB215:AC215"/>
    <mergeCell ref="AD215:AE215"/>
    <mergeCell ref="AF215:AG215"/>
    <mergeCell ref="AH215:AI215"/>
    <mergeCell ref="AJ215:AM215"/>
    <mergeCell ref="AN215:AO215"/>
    <mergeCell ref="AP215:AY215"/>
    <mergeCell ref="B212:AY212"/>
    <mergeCell ref="B213:C213"/>
    <mergeCell ref="D213:M213"/>
    <mergeCell ref="N213:T213"/>
    <mergeCell ref="U213:AA213"/>
    <mergeCell ref="AB213:AC213"/>
    <mergeCell ref="AD213:AE213"/>
    <mergeCell ref="AF213:AG213"/>
    <mergeCell ref="AH213:AI213"/>
    <mergeCell ref="AJ213:AM213"/>
    <mergeCell ref="AN213:AO213"/>
    <mergeCell ref="AP213:AY213"/>
    <mergeCell ref="B208:AY208"/>
    <mergeCell ref="B209:C209"/>
    <mergeCell ref="D209:M209"/>
    <mergeCell ref="N209:T209"/>
    <mergeCell ref="U209:AA209"/>
    <mergeCell ref="AB209:AC209"/>
    <mergeCell ref="AD209:AE209"/>
    <mergeCell ref="AF209:AG209"/>
    <mergeCell ref="AH209:AI209"/>
    <mergeCell ref="AJ209:AM209"/>
    <mergeCell ref="AN209:AO209"/>
    <mergeCell ref="AP209:AY209"/>
    <mergeCell ref="B206:AY206"/>
    <mergeCell ref="B207:C207"/>
    <mergeCell ref="D207:M207"/>
    <mergeCell ref="N207:T207"/>
    <mergeCell ref="U207:AA207"/>
    <mergeCell ref="AB207:AC207"/>
    <mergeCell ref="AD207:AE207"/>
    <mergeCell ref="AF207:AG207"/>
    <mergeCell ref="AH207:AI207"/>
    <mergeCell ref="AJ207:AM207"/>
    <mergeCell ref="AN207:AO207"/>
    <mergeCell ref="AP207:AY207"/>
    <mergeCell ref="B204:AY204"/>
    <mergeCell ref="B205:C205"/>
    <mergeCell ref="D205:M205"/>
    <mergeCell ref="N205:T205"/>
    <mergeCell ref="U205:AA205"/>
    <mergeCell ref="AB205:AC205"/>
    <mergeCell ref="AD205:AE205"/>
    <mergeCell ref="AF205:AG205"/>
    <mergeCell ref="AH205:AI205"/>
    <mergeCell ref="AJ205:AM205"/>
    <mergeCell ref="AN205:AO205"/>
    <mergeCell ref="AP205:AY205"/>
    <mergeCell ref="B202:AY202"/>
    <mergeCell ref="B203:C203"/>
    <mergeCell ref="D203:M203"/>
    <mergeCell ref="N203:T203"/>
    <mergeCell ref="U203:AA203"/>
    <mergeCell ref="AB203:AC203"/>
    <mergeCell ref="AD203:AE203"/>
    <mergeCell ref="AF203:AG203"/>
    <mergeCell ref="AH203:AI203"/>
    <mergeCell ref="AJ203:AM203"/>
    <mergeCell ref="AN203:AO203"/>
    <mergeCell ref="AP203:AY203"/>
    <mergeCell ref="B200:C201"/>
    <mergeCell ref="D200:M201"/>
    <mergeCell ref="N200:T201"/>
    <mergeCell ref="U200:AA201"/>
    <mergeCell ref="AB200:AM200"/>
    <mergeCell ref="AN200:AO201"/>
    <mergeCell ref="AP200:AY201"/>
    <mergeCell ref="AB201:AC201"/>
    <mergeCell ref="AD201:AE201"/>
    <mergeCell ref="AF201:AG201"/>
    <mergeCell ref="AH201:AI201"/>
    <mergeCell ref="AJ201:AM201"/>
    <mergeCell ref="B194:BB194"/>
    <mergeCell ref="B195:C195"/>
    <mergeCell ref="D195:M195"/>
    <mergeCell ref="N195:U195"/>
    <mergeCell ref="V195:AC195"/>
    <mergeCell ref="AD195:AW195"/>
    <mergeCell ref="B196:C196"/>
    <mergeCell ref="D196:M196"/>
    <mergeCell ref="N196:U196"/>
    <mergeCell ref="V196:AC196"/>
    <mergeCell ref="AD196:AW196"/>
    <mergeCell ref="B192:C192"/>
    <mergeCell ref="D192:M192"/>
    <mergeCell ref="N192:U192"/>
    <mergeCell ref="V192:AC192"/>
    <mergeCell ref="AD192:AW192"/>
    <mergeCell ref="B193:C193"/>
    <mergeCell ref="D193:M193"/>
    <mergeCell ref="N193:U193"/>
    <mergeCell ref="V193:AC193"/>
    <mergeCell ref="AD193:AW193"/>
    <mergeCell ref="B190:C190"/>
    <mergeCell ref="D190:M190"/>
    <mergeCell ref="N190:U190"/>
    <mergeCell ref="V190:AC190"/>
    <mergeCell ref="AD190:AW190"/>
    <mergeCell ref="B191:C191"/>
    <mergeCell ref="D191:M191"/>
    <mergeCell ref="N191:U191"/>
    <mergeCell ref="V191:AC191"/>
    <mergeCell ref="AD191:AW191"/>
    <mergeCell ref="B188:C188"/>
    <mergeCell ref="D188:M188"/>
    <mergeCell ref="N188:U188"/>
    <mergeCell ref="V188:AC188"/>
    <mergeCell ref="AD188:AW188"/>
    <mergeCell ref="B189:C189"/>
    <mergeCell ref="D189:M189"/>
    <mergeCell ref="N189:U189"/>
    <mergeCell ref="V189:AC189"/>
    <mergeCell ref="AD189:AW189"/>
    <mergeCell ref="AD184:AW184"/>
    <mergeCell ref="B185:C185"/>
    <mergeCell ref="D185:M185"/>
    <mergeCell ref="N185:U185"/>
    <mergeCell ref="V185:AC185"/>
    <mergeCell ref="AD185:AW185"/>
    <mergeCell ref="B181:C181"/>
    <mergeCell ref="D181:M181"/>
    <mergeCell ref="N181:U181"/>
    <mergeCell ref="V181:AC181"/>
    <mergeCell ref="AD181:AW181"/>
    <mergeCell ref="B182:C182"/>
    <mergeCell ref="D182:M182"/>
    <mergeCell ref="N182:U182"/>
    <mergeCell ref="V182:AC182"/>
    <mergeCell ref="AD182:AW182"/>
    <mergeCell ref="B179:C179"/>
    <mergeCell ref="D179:M179"/>
    <mergeCell ref="N179:U179"/>
    <mergeCell ref="V179:AC179"/>
    <mergeCell ref="AD179:AW179"/>
    <mergeCell ref="B180:C180"/>
    <mergeCell ref="D180:M180"/>
    <mergeCell ref="N180:U180"/>
    <mergeCell ref="V180:AC180"/>
    <mergeCell ref="AD180:AW180"/>
    <mergeCell ref="B176:BB176"/>
    <mergeCell ref="B177:C177"/>
    <mergeCell ref="D177:M177"/>
    <mergeCell ref="N177:U177"/>
    <mergeCell ref="V177:AC177"/>
    <mergeCell ref="AD177:AW177"/>
    <mergeCell ref="B178:C178"/>
    <mergeCell ref="D178:M178"/>
    <mergeCell ref="N178:U178"/>
    <mergeCell ref="V178:AC178"/>
    <mergeCell ref="AD178:AW178"/>
    <mergeCell ref="B171:BB171"/>
    <mergeCell ref="B172:C172"/>
    <mergeCell ref="D172:M172"/>
    <mergeCell ref="N172:U172"/>
    <mergeCell ref="V172:AC172"/>
    <mergeCell ref="AD172:AW172"/>
    <mergeCell ref="B173:C173"/>
    <mergeCell ref="D173:M173"/>
    <mergeCell ref="N173:U173"/>
    <mergeCell ref="V173:AC173"/>
    <mergeCell ref="AD173:AW173"/>
    <mergeCell ref="B169:C169"/>
    <mergeCell ref="D169:M169"/>
    <mergeCell ref="N169:U169"/>
    <mergeCell ref="V169:AC169"/>
    <mergeCell ref="AD169:AW169"/>
    <mergeCell ref="B170:C170"/>
    <mergeCell ref="D170:M170"/>
    <mergeCell ref="N170:U170"/>
    <mergeCell ref="V170:AC170"/>
    <mergeCell ref="AD170:AW170"/>
    <mergeCell ref="B167:C167"/>
    <mergeCell ref="D167:M167"/>
    <mergeCell ref="N167:U167"/>
    <mergeCell ref="V167:AC167"/>
    <mergeCell ref="AD167:AW167"/>
    <mergeCell ref="B168:C168"/>
    <mergeCell ref="D168:M168"/>
    <mergeCell ref="N168:U168"/>
    <mergeCell ref="V168:AC168"/>
    <mergeCell ref="AD168:AW168"/>
    <mergeCell ref="B165:C165"/>
    <mergeCell ref="D165:M165"/>
    <mergeCell ref="N165:U165"/>
    <mergeCell ref="V165:AC165"/>
    <mergeCell ref="AD165:AW165"/>
    <mergeCell ref="B166:C166"/>
    <mergeCell ref="D166:M166"/>
    <mergeCell ref="N166:U166"/>
    <mergeCell ref="V166:AC166"/>
    <mergeCell ref="AD166:AW166"/>
    <mergeCell ref="B163:C163"/>
    <mergeCell ref="D163:M163"/>
    <mergeCell ref="N163:U163"/>
    <mergeCell ref="V163:AC163"/>
    <mergeCell ref="AD163:AW163"/>
    <mergeCell ref="B164:C164"/>
    <mergeCell ref="D164:M164"/>
    <mergeCell ref="N164:U164"/>
    <mergeCell ref="V164:AC164"/>
    <mergeCell ref="AD164:AW164"/>
    <mergeCell ref="B161:C161"/>
    <mergeCell ref="D161:M161"/>
    <mergeCell ref="N161:U161"/>
    <mergeCell ref="V161:AC161"/>
    <mergeCell ref="AD161:AW161"/>
    <mergeCell ref="B162:C162"/>
    <mergeCell ref="D162:M162"/>
    <mergeCell ref="N162:U162"/>
    <mergeCell ref="V162:AC162"/>
    <mergeCell ref="AD162:AW162"/>
    <mergeCell ref="B159:C159"/>
    <mergeCell ref="D159:M159"/>
    <mergeCell ref="N159:U159"/>
    <mergeCell ref="V159:AC159"/>
    <mergeCell ref="AD159:AW159"/>
    <mergeCell ref="B160:C160"/>
    <mergeCell ref="D160:M160"/>
    <mergeCell ref="N160:U160"/>
    <mergeCell ref="V160:AC160"/>
    <mergeCell ref="AD160:AW160"/>
    <mergeCell ref="B156:C156"/>
    <mergeCell ref="D156:M156"/>
    <mergeCell ref="N156:U156"/>
    <mergeCell ref="V156:AC156"/>
    <mergeCell ref="AD156:AW156"/>
    <mergeCell ref="B157:BB157"/>
    <mergeCell ref="B158:C158"/>
    <mergeCell ref="D158:M158"/>
    <mergeCell ref="N158:U158"/>
    <mergeCell ref="V158:AC158"/>
    <mergeCell ref="AD158:AW158"/>
    <mergeCell ref="B154:C154"/>
    <mergeCell ref="D154:M154"/>
    <mergeCell ref="N154:U154"/>
    <mergeCell ref="V154:AC154"/>
    <mergeCell ref="AD154:AW154"/>
    <mergeCell ref="B155:C155"/>
    <mergeCell ref="D155:M155"/>
    <mergeCell ref="N155:U155"/>
    <mergeCell ref="V155:AC155"/>
    <mergeCell ref="AD155:AW155"/>
    <mergeCell ref="B151:C151"/>
    <mergeCell ref="D151:M151"/>
    <mergeCell ref="N151:U151"/>
    <mergeCell ref="V151:AC151"/>
    <mergeCell ref="AD151:AW151"/>
    <mergeCell ref="B152:BB152"/>
    <mergeCell ref="B153:C153"/>
    <mergeCell ref="D153:M153"/>
    <mergeCell ref="N153:U153"/>
    <mergeCell ref="V153:AC153"/>
    <mergeCell ref="AD153:AW153"/>
    <mergeCell ref="B149:C149"/>
    <mergeCell ref="D149:M149"/>
    <mergeCell ref="N149:U149"/>
    <mergeCell ref="V149:AC149"/>
    <mergeCell ref="AD149:AW149"/>
    <mergeCell ref="B150:C150"/>
    <mergeCell ref="D150:M150"/>
    <mergeCell ref="N150:U150"/>
    <mergeCell ref="V150:AC150"/>
    <mergeCell ref="AD150:AW150"/>
    <mergeCell ref="B147:C147"/>
    <mergeCell ref="D147:M147"/>
    <mergeCell ref="N147:U147"/>
    <mergeCell ref="V147:AC147"/>
    <mergeCell ref="AD147:AW147"/>
    <mergeCell ref="B148:C148"/>
    <mergeCell ref="D148:M148"/>
    <mergeCell ref="N148:U148"/>
    <mergeCell ref="V148:AC148"/>
    <mergeCell ref="AD148:AW148"/>
    <mergeCell ref="B145:C145"/>
    <mergeCell ref="D145:M145"/>
    <mergeCell ref="N145:U145"/>
    <mergeCell ref="V145:AC145"/>
    <mergeCell ref="AD145:AW145"/>
    <mergeCell ref="B146:C146"/>
    <mergeCell ref="D146:M146"/>
    <mergeCell ref="N146:U146"/>
    <mergeCell ref="V146:AC146"/>
    <mergeCell ref="AD146:AW146"/>
    <mergeCell ref="B143:C143"/>
    <mergeCell ref="D143:M143"/>
    <mergeCell ref="N143:U143"/>
    <mergeCell ref="V143:AC143"/>
    <mergeCell ref="AD143:AW143"/>
    <mergeCell ref="B144:C144"/>
    <mergeCell ref="D144:M144"/>
    <mergeCell ref="N144:U144"/>
    <mergeCell ref="V144:AC144"/>
    <mergeCell ref="AD144:AW144"/>
    <mergeCell ref="B141:C141"/>
    <mergeCell ref="D141:M141"/>
    <mergeCell ref="N141:U141"/>
    <mergeCell ref="V141:AC141"/>
    <mergeCell ref="AD141:AW141"/>
    <mergeCell ref="B142:C142"/>
    <mergeCell ref="D142:M142"/>
    <mergeCell ref="N142:U142"/>
    <mergeCell ref="V142:AC142"/>
    <mergeCell ref="AD142:AW142"/>
    <mergeCell ref="B138:BB138"/>
    <mergeCell ref="B139:C139"/>
    <mergeCell ref="D139:M139"/>
    <mergeCell ref="N139:U139"/>
    <mergeCell ref="V139:AC139"/>
    <mergeCell ref="AD139:AW139"/>
    <mergeCell ref="B140:C140"/>
    <mergeCell ref="D140:M140"/>
    <mergeCell ref="N140:U140"/>
    <mergeCell ref="V140:AC140"/>
    <mergeCell ref="AD140:AW140"/>
    <mergeCell ref="B133:C133"/>
    <mergeCell ref="D133:M133"/>
    <mergeCell ref="N133:U133"/>
    <mergeCell ref="V133:AC133"/>
    <mergeCell ref="AD133:AW133"/>
    <mergeCell ref="B134:C134"/>
    <mergeCell ref="D134:M134"/>
    <mergeCell ref="N134:U134"/>
    <mergeCell ref="V134:AC134"/>
    <mergeCell ref="AD134:AW134"/>
    <mergeCell ref="B130:C130"/>
    <mergeCell ref="D130:M130"/>
    <mergeCell ref="N130:U130"/>
    <mergeCell ref="V130:AC130"/>
    <mergeCell ref="AD130:AW130"/>
    <mergeCell ref="B131:BB131"/>
    <mergeCell ref="B132:C132"/>
    <mergeCell ref="D132:M132"/>
    <mergeCell ref="N132:U132"/>
    <mergeCell ref="V132:AC132"/>
    <mergeCell ref="AD132:AW132"/>
    <mergeCell ref="B128:C128"/>
    <mergeCell ref="D128:M128"/>
    <mergeCell ref="N128:U128"/>
    <mergeCell ref="V128:AC128"/>
    <mergeCell ref="AD128:AW128"/>
    <mergeCell ref="B129:C129"/>
    <mergeCell ref="D129:M129"/>
    <mergeCell ref="N129:U129"/>
    <mergeCell ref="V129:AC129"/>
    <mergeCell ref="AD129:AW129"/>
    <mergeCell ref="B126:C126"/>
    <mergeCell ref="D126:M126"/>
    <mergeCell ref="N126:U126"/>
    <mergeCell ref="V126:AC126"/>
    <mergeCell ref="AD126:AW126"/>
    <mergeCell ref="B127:C127"/>
    <mergeCell ref="D127:M127"/>
    <mergeCell ref="N127:U127"/>
    <mergeCell ref="V127:AC127"/>
    <mergeCell ref="AD127:AW127"/>
    <mergeCell ref="B124:C124"/>
    <mergeCell ref="D124:M124"/>
    <mergeCell ref="N124:U124"/>
    <mergeCell ref="V124:AC124"/>
    <mergeCell ref="AD124:AW124"/>
    <mergeCell ref="B125:C125"/>
    <mergeCell ref="D125:M125"/>
    <mergeCell ref="N125:U125"/>
    <mergeCell ref="V125:AC125"/>
    <mergeCell ref="AD125:AW125"/>
    <mergeCell ref="B121:C121"/>
    <mergeCell ref="D121:M121"/>
    <mergeCell ref="N121:U121"/>
    <mergeCell ref="V121:AC121"/>
    <mergeCell ref="AD121:AW121"/>
    <mergeCell ref="B122:BB122"/>
    <mergeCell ref="B123:C123"/>
    <mergeCell ref="D123:M123"/>
    <mergeCell ref="N123:U123"/>
    <mergeCell ref="V123:AC123"/>
    <mergeCell ref="AD123:AW123"/>
    <mergeCell ref="B119:C119"/>
    <mergeCell ref="D119:M119"/>
    <mergeCell ref="N119:U119"/>
    <mergeCell ref="V119:AC119"/>
    <mergeCell ref="AD119:AW119"/>
    <mergeCell ref="B120:C120"/>
    <mergeCell ref="D120:M120"/>
    <mergeCell ref="N120:U120"/>
    <mergeCell ref="V120:AC120"/>
    <mergeCell ref="AD120:AW120"/>
    <mergeCell ref="B116:C116"/>
    <mergeCell ref="D116:M116"/>
    <mergeCell ref="N116:U116"/>
    <mergeCell ref="V116:AC116"/>
    <mergeCell ref="AD116:AW116"/>
    <mergeCell ref="B117:BB117"/>
    <mergeCell ref="B118:C118"/>
    <mergeCell ref="D118:M118"/>
    <mergeCell ref="N118:U118"/>
    <mergeCell ref="V118:AC118"/>
    <mergeCell ref="AD118:AW118"/>
    <mergeCell ref="B114:C114"/>
    <mergeCell ref="D114:M114"/>
    <mergeCell ref="N114:U114"/>
    <mergeCell ref="V114:AC114"/>
    <mergeCell ref="AD114:AW114"/>
    <mergeCell ref="B115:C115"/>
    <mergeCell ref="D115:M115"/>
    <mergeCell ref="N115:U115"/>
    <mergeCell ref="V115:AC115"/>
    <mergeCell ref="AD115:AW115"/>
    <mergeCell ref="B112:C112"/>
    <mergeCell ref="D112:M112"/>
    <mergeCell ref="N112:U112"/>
    <mergeCell ref="V112:AC112"/>
    <mergeCell ref="AD112:AW112"/>
    <mergeCell ref="B113:C113"/>
    <mergeCell ref="D113:M113"/>
    <mergeCell ref="N113:U113"/>
    <mergeCell ref="V113:AC113"/>
    <mergeCell ref="AD113:AW113"/>
    <mergeCell ref="B111:C111"/>
    <mergeCell ref="D111:M111"/>
    <mergeCell ref="N111:U111"/>
    <mergeCell ref="V111:AC111"/>
    <mergeCell ref="AD111:AW111"/>
    <mergeCell ref="B109:C109"/>
    <mergeCell ref="D109:M109"/>
    <mergeCell ref="N109:U109"/>
    <mergeCell ref="V109:AC109"/>
    <mergeCell ref="AD109:AW109"/>
    <mergeCell ref="B110:C110"/>
    <mergeCell ref="D110:M110"/>
    <mergeCell ref="N110:U110"/>
    <mergeCell ref="V110:AC110"/>
    <mergeCell ref="AD110:AW110"/>
    <mergeCell ref="B105:C105"/>
    <mergeCell ref="D105:M105"/>
    <mergeCell ref="N105:U105"/>
    <mergeCell ref="V105:AC105"/>
    <mergeCell ref="AD105:AW105"/>
    <mergeCell ref="B106:C106"/>
    <mergeCell ref="D106:M106"/>
    <mergeCell ref="N106:U106"/>
    <mergeCell ref="V106:AC106"/>
    <mergeCell ref="AD106:AW106"/>
    <mergeCell ref="B103:C103"/>
    <mergeCell ref="D103:M103"/>
    <mergeCell ref="N103:U103"/>
    <mergeCell ref="V103:AC103"/>
    <mergeCell ref="AD103:AW103"/>
    <mergeCell ref="B104:C104"/>
    <mergeCell ref="D104:M104"/>
    <mergeCell ref="N104:U104"/>
    <mergeCell ref="V104:AC104"/>
    <mergeCell ref="AD104:AW104"/>
    <mergeCell ref="B101:C101"/>
    <mergeCell ref="D101:M101"/>
    <mergeCell ref="N101:U101"/>
    <mergeCell ref="V101:AC101"/>
    <mergeCell ref="AD101:AW101"/>
    <mergeCell ref="B102:C102"/>
    <mergeCell ref="D102:M102"/>
    <mergeCell ref="N102:U102"/>
    <mergeCell ref="V102:AC102"/>
    <mergeCell ref="AD102:AW102"/>
    <mergeCell ref="B97:C98"/>
    <mergeCell ref="D97:M98"/>
    <mergeCell ref="N97:AC97"/>
    <mergeCell ref="AD97:AW98"/>
    <mergeCell ref="AX97:BB97"/>
    <mergeCell ref="N98:U98"/>
    <mergeCell ref="V98:AC98"/>
    <mergeCell ref="B99:BB99"/>
    <mergeCell ref="B100:C100"/>
    <mergeCell ref="D100:M100"/>
    <mergeCell ref="N100:U100"/>
    <mergeCell ref="V100:AC100"/>
    <mergeCell ref="AD100:AW100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85"/>
  <dataValidations disablePrompts="1" count="1">
    <dataValidation type="list" operator="equal" allowBlank="1" showErrorMessage="1" sqref="AN203 AN205 AN207 AN223 AN213 AN215 AN217 AN219 AN221 AN209 AN211" xr:uid="{00000000-0002-0000-0700-000000000000}">
      <formula1>"-,POST,GET"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scale="52" firstPageNumber="0" orientation="portrait" horizontalDpi="300" verticalDpi="300" r:id="rId1"/>
  <headerFooter>
    <oddHeader>&amp;C&amp;"Times New Roman,標準"&amp;12&amp;A</oddHeader>
    <oddFooter>&amp;C&amp;"Times New Roman,標準"&amp;12ページ &amp;P</oddFooter>
  </headerFooter>
  <rowBreaks count="2" manualBreakCount="2">
    <brk id="94" max="16383" man="1"/>
    <brk id="197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117"/>
  <sheetViews>
    <sheetView showGridLines="0" view="pageBreakPreview" zoomScaleNormal="60" workbookViewId="0">
      <selection sqref="A1:I1"/>
    </sheetView>
  </sheetViews>
  <sheetFormatPr defaultColWidth="2.88671875" defaultRowHeight="16.2"/>
  <cols>
    <col min="1" max="1024" width="2.88671875" style="43"/>
  </cols>
  <sheetData>
    <row r="1" spans="1:55" s="44" customFormat="1" ht="13.5" customHeight="1">
      <c r="A1" s="272" t="s">
        <v>7</v>
      </c>
      <c r="B1" s="272"/>
      <c r="C1" s="272"/>
      <c r="D1" s="272"/>
      <c r="E1" s="272"/>
      <c r="F1" s="272"/>
      <c r="G1" s="272"/>
      <c r="H1" s="272"/>
      <c r="I1" s="272"/>
      <c r="J1" s="273" t="s">
        <v>8</v>
      </c>
      <c r="K1" s="273"/>
      <c r="L1" s="273"/>
      <c r="M1" s="273"/>
      <c r="N1" s="273"/>
      <c r="O1" s="273"/>
      <c r="P1" s="273"/>
      <c r="Q1" s="273"/>
      <c r="R1" s="253" t="str">
        <f>表紙!O11</f>
        <v>画面レイアウト設計書</v>
      </c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74" t="s">
        <v>3</v>
      </c>
      <c r="AK1" s="274"/>
      <c r="AL1" s="274"/>
      <c r="AM1" s="274"/>
      <c r="AN1" s="274"/>
      <c r="AO1" s="269" t="s">
        <v>9</v>
      </c>
      <c r="AP1" s="269"/>
      <c r="AQ1" s="269"/>
      <c r="AR1" s="269"/>
      <c r="AS1" s="269"/>
      <c r="AT1" s="269" t="s">
        <v>10</v>
      </c>
      <c r="AU1" s="269"/>
      <c r="AV1" s="269"/>
      <c r="AW1" s="269"/>
      <c r="AX1" s="269"/>
      <c r="AY1" s="270" t="s">
        <v>11</v>
      </c>
      <c r="AZ1" s="270"/>
      <c r="BA1" s="270"/>
      <c r="BB1" s="270"/>
      <c r="BC1" s="270"/>
    </row>
    <row r="2" spans="1:55" s="44" customFormat="1" ht="13.5" customHeight="1">
      <c r="A2" s="244" t="str">
        <f>表紙!O9</f>
        <v>体験型Java研修</v>
      </c>
      <c r="B2" s="244"/>
      <c r="C2" s="244"/>
      <c r="D2" s="244"/>
      <c r="E2" s="244"/>
      <c r="F2" s="244"/>
      <c r="G2" s="244"/>
      <c r="H2" s="244"/>
      <c r="I2" s="244"/>
      <c r="J2" s="245" t="str">
        <f>表紙!O8</f>
        <v>LMS学習管理システム</v>
      </c>
      <c r="K2" s="245"/>
      <c r="L2" s="245"/>
      <c r="M2" s="245"/>
      <c r="N2" s="245"/>
      <c r="O2" s="245"/>
      <c r="P2" s="245"/>
      <c r="Q2" s="245"/>
      <c r="R2" s="271" t="str">
        <f>表紙!S10</f>
        <v>共通部品</v>
      </c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47" t="s">
        <v>6</v>
      </c>
      <c r="AK2" s="247"/>
      <c r="AL2" s="247"/>
      <c r="AM2" s="247"/>
      <c r="AN2" s="247"/>
      <c r="AO2" s="248">
        <v>44265</v>
      </c>
      <c r="AP2" s="248"/>
      <c r="AQ2" s="248"/>
      <c r="AR2" s="248"/>
      <c r="AS2" s="248"/>
      <c r="AT2" s="249" t="s">
        <v>293</v>
      </c>
      <c r="AU2" s="249"/>
      <c r="AV2" s="249"/>
      <c r="AW2" s="249"/>
      <c r="AX2" s="249"/>
      <c r="AY2" s="250">
        <v>45209</v>
      </c>
      <c r="AZ2" s="250"/>
      <c r="BA2" s="250"/>
      <c r="BB2" s="250"/>
      <c r="BC2" s="250"/>
    </row>
    <row r="3" spans="1:55" s="44" customFormat="1" ht="13.5" customHeight="1">
      <c r="A3" s="244"/>
      <c r="B3" s="244"/>
      <c r="C3" s="244"/>
      <c r="D3" s="244"/>
      <c r="E3" s="244"/>
      <c r="F3" s="244"/>
      <c r="G3" s="244"/>
      <c r="H3" s="244"/>
      <c r="I3" s="244"/>
      <c r="J3" s="245"/>
      <c r="K3" s="245"/>
      <c r="L3" s="245"/>
      <c r="M3" s="245"/>
      <c r="N3" s="245"/>
      <c r="O3" s="245"/>
      <c r="P3" s="245"/>
      <c r="Q3" s="245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47"/>
      <c r="AK3" s="247"/>
      <c r="AL3" s="247"/>
      <c r="AM3" s="247"/>
      <c r="AN3" s="247"/>
      <c r="AO3" s="248"/>
      <c r="AP3" s="248"/>
      <c r="AQ3" s="248"/>
      <c r="AR3" s="248"/>
      <c r="AS3" s="248"/>
      <c r="AT3" s="249"/>
      <c r="AU3" s="249"/>
      <c r="AV3" s="249"/>
      <c r="AW3" s="249"/>
      <c r="AX3" s="249"/>
      <c r="AY3" s="250"/>
      <c r="AZ3" s="250"/>
      <c r="BA3" s="250"/>
      <c r="BB3" s="250"/>
      <c r="BC3" s="250"/>
    </row>
    <row r="4" spans="1:55" s="45" customFormat="1" ht="13.5" customHeight="1"/>
    <row r="5" spans="1:55" s="45" customFormat="1" ht="13.5" customHeight="1">
      <c r="B5" s="46" t="s">
        <v>33</v>
      </c>
    </row>
    <row r="6" spans="1:55" s="45" customFormat="1" ht="13.5" customHeight="1"/>
    <row r="7" spans="1:55" s="45" customFormat="1" ht="13.5" customHeight="1"/>
    <row r="8" spans="1:55" s="45" customFormat="1" ht="13.5" customHeight="1"/>
    <row r="9" spans="1:55" s="45" customFormat="1" ht="13.5" customHeight="1"/>
    <row r="10" spans="1:55" s="45" customFormat="1" ht="13.5" customHeight="1"/>
    <row r="11" spans="1:55" s="45" customFormat="1" ht="13.5" customHeight="1"/>
    <row r="12" spans="1:55" s="45" customFormat="1" ht="13.5" customHeight="1"/>
    <row r="13" spans="1:55" s="45" customFormat="1" ht="13.5" customHeight="1">
      <c r="A13" s="48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 s="48"/>
      <c r="AY13" s="48"/>
      <c r="AZ13" s="48"/>
      <c r="BA13" s="48"/>
      <c r="BB13" s="48"/>
    </row>
    <row r="14" spans="1:55" s="45" customFormat="1" ht="13.5" customHeight="1">
      <c r="A14" s="48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 s="48"/>
      <c r="AY14" s="48"/>
      <c r="AZ14" s="48"/>
      <c r="BA14" s="48"/>
      <c r="BB14" s="48"/>
    </row>
    <row r="15" spans="1:55" s="45" customFormat="1" ht="13.5" customHeight="1">
      <c r="A15" s="48"/>
      <c r="B15" s="47" t="s">
        <v>34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 t="s">
        <v>51</v>
      </c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</row>
    <row r="16" spans="1:55" s="45" customFormat="1" ht="21.6" customHeight="1">
      <c r="A16" s="48"/>
      <c r="B16" s="277" t="s">
        <v>35</v>
      </c>
      <c r="C16" s="277"/>
      <c r="D16" s="277" t="s">
        <v>36</v>
      </c>
      <c r="E16" s="277"/>
      <c r="F16" s="277"/>
      <c r="G16" s="277"/>
      <c r="H16" s="277"/>
      <c r="I16" s="277"/>
      <c r="J16" s="277"/>
      <c r="K16" s="277"/>
      <c r="L16" s="277"/>
      <c r="M16" s="277"/>
      <c r="N16" s="277" t="s">
        <v>37</v>
      </c>
      <c r="O16" s="277"/>
      <c r="P16" s="277"/>
      <c r="Q16" s="277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 t="s">
        <v>38</v>
      </c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277"/>
      <c r="AR16" s="277"/>
      <c r="AS16" s="277"/>
      <c r="AT16" s="277"/>
      <c r="AU16" s="277"/>
      <c r="AV16" s="277"/>
      <c r="AW16" s="277"/>
      <c r="AX16" s="276" t="s">
        <v>39</v>
      </c>
      <c r="AY16" s="276"/>
      <c r="AZ16" s="276"/>
      <c r="BA16" s="276"/>
      <c r="BB16" s="276"/>
    </row>
    <row r="17" spans="1:56" s="45" customFormat="1" ht="13.5" customHeight="1">
      <c r="A17" s="48"/>
      <c r="B17" s="277"/>
      <c r="C17" s="277"/>
      <c r="D17" s="277"/>
      <c r="E17" s="277"/>
      <c r="F17" s="277"/>
      <c r="G17" s="277"/>
      <c r="H17" s="277"/>
      <c r="I17" s="277"/>
      <c r="J17" s="277"/>
      <c r="K17" s="277"/>
      <c r="L17" s="277"/>
      <c r="M17" s="277"/>
      <c r="N17" s="277" t="s">
        <v>40</v>
      </c>
      <c r="O17" s="277"/>
      <c r="P17" s="277"/>
      <c r="Q17" s="277"/>
      <c r="R17" s="277"/>
      <c r="S17" s="277"/>
      <c r="T17" s="277"/>
      <c r="U17" s="277"/>
      <c r="V17" s="277" t="s">
        <v>41</v>
      </c>
      <c r="W17" s="277"/>
      <c r="X17" s="277"/>
      <c r="Y17" s="277"/>
      <c r="Z17" s="277"/>
      <c r="AA17" s="277"/>
      <c r="AB17" s="277"/>
      <c r="AC17" s="277"/>
      <c r="AD17" s="277"/>
      <c r="AE17" s="277"/>
      <c r="AF17" s="277"/>
      <c r="AG17" s="277"/>
      <c r="AH17" s="277"/>
      <c r="AI17" s="277"/>
      <c r="AJ17" s="277"/>
      <c r="AK17" s="277"/>
      <c r="AL17" s="277"/>
      <c r="AM17" s="277"/>
      <c r="AN17" s="277"/>
      <c r="AO17" s="277"/>
      <c r="AP17" s="277"/>
      <c r="AQ17" s="277"/>
      <c r="AR17" s="277"/>
      <c r="AS17" s="277"/>
      <c r="AT17" s="277"/>
      <c r="AU17" s="277"/>
      <c r="AV17" s="277"/>
      <c r="AW17" s="277"/>
      <c r="AX17" s="208" t="s">
        <v>42</v>
      </c>
      <c r="AY17" s="208" t="s">
        <v>43</v>
      </c>
      <c r="AZ17" s="208" t="s">
        <v>328</v>
      </c>
      <c r="BA17" s="208" t="s">
        <v>45</v>
      </c>
      <c r="BB17" s="209" t="s">
        <v>46</v>
      </c>
    </row>
    <row r="18" spans="1:56" s="45" customFormat="1" ht="13.5" customHeight="1">
      <c r="A18" s="48"/>
      <c r="B18" s="278">
        <v>1</v>
      </c>
      <c r="C18" s="278"/>
      <c r="D18" s="280" t="s">
        <v>70</v>
      </c>
      <c r="E18" s="280"/>
      <c r="F18" s="280"/>
      <c r="G18" s="280"/>
      <c r="H18" s="280"/>
      <c r="I18" s="280"/>
      <c r="J18" s="280"/>
      <c r="K18" s="280"/>
      <c r="L18" s="280"/>
      <c r="M18" s="280"/>
      <c r="N18" s="267" t="s">
        <v>47</v>
      </c>
      <c r="O18" s="267"/>
      <c r="P18" s="267"/>
      <c r="Q18" s="267"/>
      <c r="R18" s="267"/>
      <c r="S18" s="267"/>
      <c r="T18" s="267"/>
      <c r="U18" s="267"/>
      <c r="V18" s="267" t="s">
        <v>47</v>
      </c>
      <c r="W18" s="267"/>
      <c r="X18" s="267"/>
      <c r="Y18" s="267"/>
      <c r="Z18" s="267"/>
      <c r="AA18" s="267"/>
      <c r="AB18" s="267"/>
      <c r="AC18" s="267"/>
      <c r="AD18" s="280" t="s">
        <v>276</v>
      </c>
      <c r="AE18" s="280"/>
      <c r="AF18" s="280"/>
      <c r="AG18" s="280"/>
      <c r="AH18" s="280"/>
      <c r="AI18" s="280"/>
      <c r="AJ18" s="280"/>
      <c r="AK18" s="280"/>
      <c r="AL18" s="280"/>
      <c r="AM18" s="280"/>
      <c r="AN18" s="280"/>
      <c r="AO18" s="280"/>
      <c r="AP18" s="280"/>
      <c r="AQ18" s="280"/>
      <c r="AR18" s="280"/>
      <c r="AS18" s="280"/>
      <c r="AT18" s="280"/>
      <c r="AU18" s="280"/>
      <c r="AV18" s="280"/>
      <c r="AW18" s="280"/>
      <c r="AX18" s="212" t="s">
        <v>48</v>
      </c>
      <c r="AY18" s="212" t="s">
        <v>48</v>
      </c>
      <c r="AZ18" s="212" t="s">
        <v>48</v>
      </c>
      <c r="BA18" s="212" t="s">
        <v>48</v>
      </c>
      <c r="BB18" s="213"/>
    </row>
    <row r="19" spans="1:56" s="49" customFormat="1" ht="26.4" customHeight="1">
      <c r="B19" s="294">
        <v>2</v>
      </c>
      <c r="C19" s="294"/>
      <c r="D19" s="295" t="s">
        <v>53</v>
      </c>
      <c r="E19" s="295"/>
      <c r="F19" s="295"/>
      <c r="G19" s="295"/>
      <c r="H19" s="295"/>
      <c r="I19" s="295"/>
      <c r="J19" s="295"/>
      <c r="K19" s="295"/>
      <c r="L19" s="295"/>
      <c r="M19" s="295"/>
      <c r="N19" s="296" t="s">
        <v>47</v>
      </c>
      <c r="O19" s="296"/>
      <c r="P19" s="296"/>
      <c r="Q19" s="296"/>
      <c r="R19" s="296"/>
      <c r="S19" s="296"/>
      <c r="T19" s="296"/>
      <c r="U19" s="296"/>
      <c r="V19" s="296" t="s">
        <v>47</v>
      </c>
      <c r="W19" s="296"/>
      <c r="X19" s="296"/>
      <c r="Y19" s="296"/>
      <c r="Z19" s="296"/>
      <c r="AA19" s="296"/>
      <c r="AB19" s="296"/>
      <c r="AC19" s="296"/>
      <c r="AD19" s="297" t="s">
        <v>279</v>
      </c>
      <c r="AE19" s="297"/>
      <c r="AF19" s="297"/>
      <c r="AG19" s="297"/>
      <c r="AH19" s="297"/>
      <c r="AI19" s="297"/>
      <c r="AJ19" s="297"/>
      <c r="AK19" s="297"/>
      <c r="AL19" s="297"/>
      <c r="AM19" s="297"/>
      <c r="AN19" s="297"/>
      <c r="AO19" s="297"/>
      <c r="AP19" s="297"/>
      <c r="AQ19" s="297"/>
      <c r="AR19" s="297"/>
      <c r="AS19" s="297"/>
      <c r="AT19" s="297"/>
      <c r="AU19" s="297"/>
      <c r="AV19" s="297"/>
      <c r="AW19" s="297"/>
      <c r="AX19" s="212" t="s">
        <v>48</v>
      </c>
      <c r="AY19" s="212" t="s">
        <v>48</v>
      </c>
      <c r="AZ19" s="212" t="s">
        <v>48</v>
      </c>
      <c r="BA19" s="212" t="s">
        <v>48</v>
      </c>
      <c r="BB19" s="213"/>
      <c r="BD19" s="66" t="s">
        <v>284</v>
      </c>
    </row>
    <row r="20" spans="1:56" s="45" customFormat="1" ht="13.2" customHeight="1">
      <c r="A20" s="48"/>
      <c r="B20" s="53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48"/>
      <c r="AY20" s="48"/>
      <c r="AZ20" s="48"/>
      <c r="BA20" s="48"/>
      <c r="BB20" s="48"/>
    </row>
    <row r="21" spans="1:56">
      <c r="B21" s="47" t="s">
        <v>56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5"/>
      <c r="AY21" s="45"/>
    </row>
    <row r="22" spans="1:56" ht="12.75" customHeight="1">
      <c r="B22" s="277" t="s">
        <v>35</v>
      </c>
      <c r="C22" s="277"/>
      <c r="D22" s="277" t="s">
        <v>36</v>
      </c>
      <c r="E22" s="277"/>
      <c r="F22" s="277"/>
      <c r="G22" s="277"/>
      <c r="H22" s="277"/>
      <c r="I22" s="277"/>
      <c r="J22" s="277"/>
      <c r="K22" s="277"/>
      <c r="L22" s="277"/>
      <c r="M22" s="277"/>
      <c r="N22" s="277" t="s">
        <v>57</v>
      </c>
      <c r="O22" s="277"/>
      <c r="P22" s="277"/>
      <c r="Q22" s="277"/>
      <c r="R22" s="277"/>
      <c r="S22" s="277"/>
      <c r="T22" s="277"/>
      <c r="U22" s="277" t="s">
        <v>58</v>
      </c>
      <c r="V22" s="277"/>
      <c r="W22" s="277"/>
      <c r="X22" s="277"/>
      <c r="Y22" s="277"/>
      <c r="Z22" s="277"/>
      <c r="AA22" s="277"/>
      <c r="AB22" s="277" t="s">
        <v>59</v>
      </c>
      <c r="AC22" s="277"/>
      <c r="AD22" s="277" t="s">
        <v>60</v>
      </c>
      <c r="AE22" s="277"/>
      <c r="AF22" s="277" t="s">
        <v>61</v>
      </c>
      <c r="AG22" s="277"/>
      <c r="AH22" s="277" t="s">
        <v>62</v>
      </c>
      <c r="AI22" s="277"/>
      <c r="AJ22" s="277" t="s">
        <v>63</v>
      </c>
      <c r="AK22" s="277"/>
      <c r="AL22" s="277"/>
      <c r="AM22" s="277"/>
      <c r="AN22" s="302" t="s">
        <v>64</v>
      </c>
      <c r="AO22" s="302"/>
      <c r="AP22" s="277" t="s">
        <v>38</v>
      </c>
      <c r="AQ22" s="277"/>
      <c r="AR22" s="277"/>
      <c r="AS22" s="277"/>
      <c r="AT22" s="277"/>
      <c r="AU22" s="277"/>
      <c r="AV22" s="277"/>
      <c r="AW22" s="277"/>
      <c r="AX22" s="277"/>
      <c r="AY22" s="277"/>
    </row>
    <row r="23" spans="1:56">
      <c r="B23" s="277" t="s">
        <v>35</v>
      </c>
      <c r="C23" s="277"/>
      <c r="D23" s="277" t="s">
        <v>36</v>
      </c>
      <c r="E23" s="277"/>
      <c r="F23" s="277"/>
      <c r="G23" s="277"/>
      <c r="H23" s="277"/>
      <c r="I23" s="277"/>
      <c r="J23" s="277"/>
      <c r="K23" s="277"/>
      <c r="L23" s="277"/>
      <c r="M23" s="277"/>
      <c r="N23" s="277" t="s">
        <v>57</v>
      </c>
      <c r="O23" s="277"/>
      <c r="P23" s="277"/>
      <c r="Q23" s="277"/>
      <c r="R23" s="277"/>
      <c r="S23" s="277"/>
      <c r="T23" s="277"/>
      <c r="U23" s="277" t="s">
        <v>58</v>
      </c>
      <c r="V23" s="277"/>
      <c r="W23" s="277"/>
      <c r="X23" s="277"/>
      <c r="Y23" s="277"/>
      <c r="Z23" s="277"/>
      <c r="AA23" s="277"/>
      <c r="AB23" s="277" t="s">
        <v>65</v>
      </c>
      <c r="AC23" s="277"/>
      <c r="AD23" s="277" t="s">
        <v>60</v>
      </c>
      <c r="AE23" s="277"/>
      <c r="AF23" s="277" t="s">
        <v>61</v>
      </c>
      <c r="AG23" s="277"/>
      <c r="AH23" s="277" t="s">
        <v>62</v>
      </c>
      <c r="AI23" s="277"/>
      <c r="AJ23" s="277" t="s">
        <v>66</v>
      </c>
      <c r="AK23" s="277"/>
      <c r="AL23" s="277"/>
      <c r="AM23" s="277"/>
      <c r="AN23" s="302" t="s">
        <v>67</v>
      </c>
      <c r="AO23" s="302"/>
      <c r="AP23" s="277" t="s">
        <v>38</v>
      </c>
      <c r="AQ23" s="277"/>
      <c r="AR23" s="277"/>
      <c r="AS23" s="277"/>
      <c r="AT23" s="277"/>
      <c r="AU23" s="277"/>
      <c r="AV23" s="277"/>
      <c r="AW23" s="277"/>
      <c r="AX23" s="277"/>
      <c r="AY23" s="277"/>
    </row>
    <row r="24" spans="1:56">
      <c r="B24" s="298" t="s">
        <v>68</v>
      </c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  <c r="AH24" s="298"/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  <c r="AY24" s="298"/>
    </row>
    <row r="25" spans="1:56">
      <c r="B25" s="294" t="s">
        <v>47</v>
      </c>
      <c r="C25" s="294"/>
      <c r="D25" s="299" t="s">
        <v>69</v>
      </c>
      <c r="E25" s="299"/>
      <c r="F25" s="299"/>
      <c r="G25" s="299"/>
      <c r="H25" s="299"/>
      <c r="I25" s="299"/>
      <c r="J25" s="299"/>
      <c r="K25" s="299"/>
      <c r="L25" s="299"/>
      <c r="M25" s="299"/>
      <c r="N25" s="299" t="s">
        <v>47</v>
      </c>
      <c r="O25" s="299"/>
      <c r="P25" s="299"/>
      <c r="Q25" s="299"/>
      <c r="R25" s="299"/>
      <c r="S25" s="299"/>
      <c r="T25" s="299"/>
      <c r="U25" s="299" t="s">
        <v>47</v>
      </c>
      <c r="V25" s="299"/>
      <c r="W25" s="299"/>
      <c r="X25" s="299"/>
      <c r="Y25" s="299"/>
      <c r="Z25" s="299"/>
      <c r="AA25" s="299"/>
      <c r="AB25" s="300" t="s">
        <v>47</v>
      </c>
      <c r="AC25" s="300"/>
      <c r="AD25" s="300" t="s">
        <v>47</v>
      </c>
      <c r="AE25" s="300"/>
      <c r="AF25" s="300" t="s">
        <v>47</v>
      </c>
      <c r="AG25" s="300"/>
      <c r="AH25" s="300" t="s">
        <v>47</v>
      </c>
      <c r="AI25" s="300"/>
      <c r="AJ25" s="300" t="s">
        <v>47</v>
      </c>
      <c r="AK25" s="300"/>
      <c r="AL25" s="300"/>
      <c r="AM25" s="300"/>
      <c r="AN25" s="294" t="s">
        <v>47</v>
      </c>
      <c r="AO25" s="294"/>
      <c r="AP25" s="301"/>
      <c r="AQ25" s="301"/>
      <c r="AR25" s="301"/>
      <c r="AS25" s="301"/>
      <c r="AT25" s="301"/>
      <c r="AU25" s="301"/>
      <c r="AV25" s="301"/>
      <c r="AW25" s="301"/>
      <c r="AX25" s="301"/>
      <c r="AY25" s="301"/>
      <c r="BD25" s="66" t="s">
        <v>284</v>
      </c>
    </row>
    <row r="26" spans="1:56" s="45" customFormat="1" ht="13.5" customHeight="1">
      <c r="A26" s="48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48"/>
      <c r="AY26" s="48"/>
      <c r="AZ26" s="48"/>
      <c r="BA26" s="48"/>
      <c r="BB26" s="48"/>
    </row>
    <row r="27" spans="1:56" s="45" customFormat="1" ht="13.5" customHeight="1">
      <c r="A27" s="48"/>
      <c r="B27" s="50"/>
      <c r="C27" s="50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48"/>
      <c r="AY27" s="48"/>
      <c r="AZ27" s="48"/>
      <c r="BA27" s="48"/>
      <c r="BB27" s="48"/>
    </row>
    <row r="28" spans="1:56" s="45" customFormat="1" ht="13.5" customHeight="1">
      <c r="A28" s="48"/>
      <c r="B28" s="50"/>
      <c r="C28" s="50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48"/>
      <c r="AY28" s="48"/>
      <c r="AZ28" s="48"/>
      <c r="BA28" s="48"/>
      <c r="BB28" s="48"/>
    </row>
    <row r="29" spans="1:56" s="45" customFormat="1" ht="13.5" customHeight="1">
      <c r="A29" s="48"/>
      <c r="B29" s="50"/>
      <c r="C29" s="50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48"/>
      <c r="AY29" s="48"/>
      <c r="AZ29" s="48"/>
      <c r="BA29" s="48"/>
      <c r="BB29" s="48"/>
    </row>
    <row r="30" spans="1:56" s="45" customFormat="1" ht="13.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</row>
    <row r="31" spans="1:56" s="45" customFormat="1" ht="13.5" customHeight="1">
      <c r="A31" s="48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</row>
    <row r="32" spans="1:56" s="45" customFormat="1" ht="13.5" customHeight="1">
      <c r="A32" s="48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</row>
    <row r="33" spans="1:54" s="45" customFormat="1" ht="13.5" customHeight="1">
      <c r="A33" s="48"/>
      <c r="B33" s="47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</row>
    <row r="34" spans="1:54" s="45" customFormat="1" ht="13.5" customHeight="1">
      <c r="A34" s="48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48"/>
      <c r="AY34" s="48"/>
      <c r="AZ34" s="48"/>
      <c r="BA34" s="48"/>
      <c r="BB34" s="48"/>
    </row>
    <row r="35" spans="1:54" s="45" customFormat="1" ht="13.5" customHeight="1">
      <c r="A35" s="48"/>
      <c r="B35" s="50"/>
      <c r="C35" s="50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0"/>
      <c r="AC35" s="50"/>
      <c r="AD35" s="50"/>
      <c r="AE35" s="50"/>
      <c r="AF35" s="50"/>
      <c r="AG35" s="50"/>
      <c r="AH35" s="50"/>
      <c r="AI35" s="50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48"/>
      <c r="AY35" s="48"/>
      <c r="AZ35" s="48"/>
      <c r="BA35" s="48"/>
      <c r="BB35" s="48"/>
    </row>
    <row r="36" spans="1:54" s="45" customFormat="1" ht="13.5" customHeight="1">
      <c r="A36" s="48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0"/>
      <c r="AC36" s="50"/>
      <c r="AD36" s="50"/>
      <c r="AE36" s="50"/>
      <c r="AF36" s="50"/>
      <c r="AG36" s="50"/>
      <c r="AH36" s="50"/>
      <c r="AI36" s="50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48"/>
      <c r="AY36" s="48"/>
      <c r="AZ36" s="48"/>
      <c r="BA36" s="48"/>
      <c r="BB36" s="48"/>
    </row>
    <row r="37" spans="1:54" s="45" customFormat="1" ht="13.5" customHeight="1">
      <c r="A37" s="48"/>
      <c r="B37" s="50"/>
      <c r="C37" s="50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0"/>
      <c r="AC37" s="50"/>
      <c r="AD37" s="50"/>
      <c r="AE37" s="50"/>
      <c r="AF37" s="50"/>
      <c r="AG37" s="50"/>
      <c r="AH37" s="50"/>
      <c r="AI37" s="50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48"/>
      <c r="AY37" s="48"/>
      <c r="AZ37" s="48"/>
      <c r="BA37" s="48"/>
      <c r="BB37" s="48"/>
    </row>
    <row r="38" spans="1:54" s="45" customFormat="1" ht="13.5" customHeight="1">
      <c r="A38" s="48"/>
      <c r="B38" s="57"/>
      <c r="C38" s="57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57"/>
      <c r="O38" s="57"/>
      <c r="P38" s="57"/>
      <c r="Q38" s="57"/>
      <c r="R38" s="57"/>
      <c r="S38" s="57"/>
      <c r="T38" s="57"/>
      <c r="U38" s="48"/>
      <c r="V38" s="48"/>
      <c r="W38" s="48"/>
      <c r="X38" s="48"/>
      <c r="Y38" s="48"/>
      <c r="Z38" s="48"/>
      <c r="AA38" s="48"/>
      <c r="AB38" s="57"/>
      <c r="AC38" s="57"/>
      <c r="AD38" s="57"/>
      <c r="AE38" s="57"/>
      <c r="AF38" s="57"/>
      <c r="AG38" s="57"/>
      <c r="AH38" s="57"/>
      <c r="AI38" s="57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48"/>
      <c r="AY38" s="48"/>
      <c r="AZ38" s="48"/>
      <c r="BA38" s="48"/>
      <c r="BB38" s="48"/>
    </row>
    <row r="39" spans="1:54" s="45" customFormat="1" ht="13.5" customHeight="1">
      <c r="A39" s="48"/>
      <c r="B39" s="47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48"/>
      <c r="AY39" s="48"/>
      <c r="AZ39" s="48"/>
      <c r="BA39" s="48"/>
      <c r="BB39" s="48"/>
    </row>
    <row r="40" spans="1:54" s="45" customFormat="1" ht="13.5" customHeight="1">
      <c r="A40" s="48"/>
      <c r="B40" s="50"/>
      <c r="C40" s="50"/>
      <c r="D40" s="60"/>
      <c r="E40" s="60"/>
      <c r="F40" s="60"/>
      <c r="G40" s="60"/>
      <c r="H40" s="6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48"/>
      <c r="AY40" s="48"/>
      <c r="AZ40" s="48"/>
      <c r="BA40" s="48"/>
      <c r="BB40" s="48"/>
    </row>
    <row r="41" spans="1:54" s="45" customFormat="1" ht="13.5" customHeight="1">
      <c r="A41" s="48"/>
      <c r="B41" s="50"/>
      <c r="C41" s="50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48"/>
      <c r="AY41" s="48"/>
      <c r="AZ41" s="48"/>
      <c r="BA41" s="48"/>
      <c r="BB41" s="48"/>
    </row>
    <row r="42" spans="1:54" s="45" customFormat="1" ht="13.5" customHeight="1">
      <c r="A42" s="48"/>
      <c r="B42" s="50"/>
      <c r="C42" s="50"/>
      <c r="D42" s="51"/>
      <c r="E42" s="51"/>
      <c r="F42" s="51"/>
      <c r="G42" s="51"/>
      <c r="H42" s="51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48"/>
      <c r="AY42" s="48"/>
      <c r="AZ42" s="48"/>
      <c r="BA42" s="48"/>
      <c r="BB42" s="48"/>
    </row>
    <row r="43" spans="1:54" s="45" customFormat="1" ht="13.5" customHeight="1">
      <c r="A43" s="48"/>
      <c r="B43" s="50"/>
      <c r="C43" s="50"/>
      <c r="D43" s="51"/>
      <c r="E43" s="51"/>
      <c r="F43" s="51"/>
      <c r="G43" s="51"/>
      <c r="H43" s="51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48"/>
      <c r="AY43" s="48"/>
      <c r="AZ43" s="48"/>
      <c r="BA43" s="48"/>
      <c r="BB43" s="48"/>
    </row>
    <row r="44" spans="1:54" s="45" customFormat="1" ht="13.5" customHeight="1">
      <c r="A44" s="48"/>
      <c r="B44" s="50"/>
      <c r="C44" s="50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48"/>
      <c r="AY44" s="48"/>
      <c r="AZ44" s="48"/>
      <c r="BA44" s="48"/>
      <c r="BB44" s="48"/>
    </row>
    <row r="45" spans="1:54" s="45" customFormat="1" ht="13.5" customHeight="1">
      <c r="A45" s="48"/>
      <c r="B45" s="50"/>
      <c r="C45" s="50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48"/>
      <c r="AY45" s="48"/>
      <c r="AZ45" s="48"/>
      <c r="BA45" s="48"/>
      <c r="BB45" s="48"/>
    </row>
    <row r="46" spans="1:54" s="45" customFormat="1" ht="13.5" customHeight="1">
      <c r="A46" s="48"/>
      <c r="B46" s="50"/>
      <c r="C46" s="50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48"/>
      <c r="AY46" s="48"/>
      <c r="AZ46" s="48"/>
      <c r="BA46" s="48"/>
      <c r="BB46" s="48"/>
    </row>
    <row r="47" spans="1:54" s="45" customFormat="1" ht="13.5" customHeight="1">
      <c r="A47" s="48"/>
      <c r="B47" s="61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58"/>
      <c r="AK47" s="58"/>
      <c r="AL47" s="58"/>
      <c r="AM47" s="58"/>
      <c r="AN47" s="58"/>
      <c r="AO47" s="5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</row>
    <row r="48" spans="1:54" s="45" customFormat="1" ht="13.5" customHeight="1">
      <c r="A48" s="48"/>
      <c r="B48" s="54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58"/>
      <c r="AK48" s="58"/>
      <c r="AL48" s="58"/>
      <c r="AM48" s="58"/>
      <c r="AN48" s="58"/>
      <c r="AO48" s="5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</row>
    <row r="49" spans="1:54" s="45" customFormat="1" ht="13.5" customHeight="1">
      <c r="A49" s="48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</row>
    <row r="50" spans="1:54" s="45" customFormat="1" ht="13.5" customHeight="1">
      <c r="A50" s="48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</row>
    <row r="51" spans="1:54" s="45" customFormat="1" ht="13.5" customHeight="1">
      <c r="A51" s="48"/>
      <c r="B51" s="47"/>
      <c r="C51" s="57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57"/>
      <c r="O51" s="57"/>
      <c r="P51" s="57"/>
      <c r="Q51" s="57"/>
      <c r="R51" s="57"/>
      <c r="S51" s="57"/>
      <c r="T51" s="57"/>
      <c r="U51" s="62"/>
      <c r="V51" s="62"/>
      <c r="W51" s="62"/>
      <c r="X51" s="62"/>
      <c r="Y51" s="62"/>
      <c r="Z51" s="62"/>
      <c r="AA51" s="62"/>
      <c r="AB51" s="57"/>
      <c r="AC51" s="57"/>
      <c r="AD51" s="57"/>
      <c r="AE51" s="57"/>
      <c r="AF51" s="57"/>
      <c r="AG51" s="57"/>
      <c r="AH51" s="57"/>
      <c r="AI51" s="57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48"/>
      <c r="AY51" s="48"/>
      <c r="AZ51" s="48"/>
      <c r="BA51" s="48"/>
      <c r="BB51" s="48"/>
    </row>
    <row r="52" spans="1:54" s="45" customFormat="1" ht="13.5" customHeight="1">
      <c r="A52" s="48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48"/>
      <c r="AY52" s="48"/>
      <c r="AZ52" s="48"/>
      <c r="BA52" s="48"/>
      <c r="BB52" s="48"/>
    </row>
    <row r="53" spans="1:54" s="45" customFormat="1" ht="13.5" customHeight="1">
      <c r="A53" s="48"/>
      <c r="B53" s="50"/>
      <c r="C53" s="50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0"/>
      <c r="AC53" s="50"/>
      <c r="AD53" s="50"/>
      <c r="AE53" s="50"/>
      <c r="AF53" s="50"/>
      <c r="AG53" s="50"/>
      <c r="AH53" s="50"/>
      <c r="AI53" s="50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48"/>
      <c r="AY53" s="48"/>
      <c r="AZ53" s="48"/>
      <c r="BA53" s="48"/>
      <c r="BB53" s="48"/>
    </row>
    <row r="54" spans="1:54" s="45" customFormat="1" ht="13.5" customHeight="1">
      <c r="A54" s="48"/>
      <c r="B54" s="50"/>
      <c r="C54" s="50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0"/>
      <c r="AC54" s="50"/>
      <c r="AD54" s="50"/>
      <c r="AE54" s="50"/>
      <c r="AF54" s="50"/>
      <c r="AG54" s="50"/>
      <c r="AH54" s="50"/>
      <c r="AI54" s="50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48"/>
      <c r="AY54" s="48"/>
      <c r="AZ54" s="48"/>
      <c r="BA54" s="48"/>
      <c r="BB54" s="48"/>
    </row>
    <row r="55" spans="1:54" s="45" customFormat="1" ht="13.5" customHeight="1">
      <c r="A55" s="48"/>
      <c r="B55" s="50"/>
      <c r="C55" s="50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0"/>
      <c r="AC55" s="50"/>
      <c r="AD55" s="50"/>
      <c r="AE55" s="50"/>
      <c r="AF55" s="50"/>
      <c r="AG55" s="50"/>
      <c r="AH55" s="50"/>
      <c r="AI55" s="50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48"/>
      <c r="AY55" s="48"/>
      <c r="AZ55" s="48"/>
      <c r="BA55" s="48"/>
      <c r="BB55" s="48"/>
    </row>
    <row r="56" spans="1:54" s="45" customFormat="1" ht="13.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</row>
    <row r="57" spans="1:54" s="45" customFormat="1" ht="13.5" customHeight="1">
      <c r="A57" s="48"/>
      <c r="B57" s="47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48"/>
      <c r="AY57" s="48"/>
      <c r="AZ57" s="48"/>
      <c r="BA57" s="48"/>
      <c r="BB57" s="48"/>
    </row>
    <row r="58" spans="1:54" s="45" customFormat="1" ht="13.5" customHeight="1">
      <c r="A58" s="48"/>
      <c r="B58" s="50"/>
      <c r="C58" s="50"/>
      <c r="D58" s="60"/>
      <c r="E58" s="60"/>
      <c r="F58" s="60"/>
      <c r="G58" s="60"/>
      <c r="H58" s="6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48"/>
      <c r="AY58" s="48"/>
      <c r="AZ58" s="48"/>
      <c r="BA58" s="48"/>
      <c r="BB58" s="48"/>
    </row>
    <row r="59" spans="1:54" s="45" customFormat="1" ht="13.5" customHeight="1">
      <c r="A59" s="48"/>
      <c r="B59" s="50"/>
      <c r="C59" s="5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48"/>
      <c r="AY59" s="48"/>
      <c r="AZ59" s="48"/>
      <c r="BA59" s="48"/>
      <c r="BB59" s="48"/>
    </row>
    <row r="60" spans="1:54" s="45" customFormat="1" ht="13.5" customHeight="1">
      <c r="A60" s="48"/>
      <c r="B60" s="50"/>
      <c r="C60" s="50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48"/>
      <c r="AY60" s="48"/>
      <c r="AZ60" s="48"/>
      <c r="BA60" s="48"/>
      <c r="BB60" s="48"/>
    </row>
    <row r="61" spans="1:54" s="45" customFormat="1" ht="13.5" customHeight="1">
      <c r="A61" s="48"/>
      <c r="B61" s="50"/>
      <c r="C61" s="50"/>
      <c r="D61" s="51"/>
      <c r="E61" s="51"/>
      <c r="F61" s="51"/>
      <c r="G61" s="51"/>
      <c r="H61" s="51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48"/>
      <c r="AY61" s="48"/>
      <c r="AZ61" s="48"/>
      <c r="BA61" s="48"/>
      <c r="BB61" s="48"/>
    </row>
    <row r="62" spans="1:54" s="45" customFormat="1" ht="13.5" customHeight="1">
      <c r="A62" s="48"/>
      <c r="B62" s="50"/>
      <c r="C62" s="50"/>
      <c r="D62" s="51"/>
      <c r="E62" s="51"/>
      <c r="F62" s="51"/>
      <c r="G62" s="51"/>
      <c r="H62" s="51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48"/>
      <c r="AY62" s="48"/>
      <c r="AZ62" s="48"/>
      <c r="BA62" s="48"/>
      <c r="BB62" s="48"/>
    </row>
    <row r="63" spans="1:54" s="45" customFormat="1" ht="13.5" customHeight="1">
      <c r="A63" s="48"/>
      <c r="B63" s="50"/>
      <c r="C63" s="50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48"/>
      <c r="AY63" s="48"/>
      <c r="AZ63" s="48"/>
      <c r="BA63" s="48"/>
      <c r="BB63" s="48"/>
    </row>
    <row r="64" spans="1:54" s="45" customFormat="1" ht="13.5" customHeight="1">
      <c r="A64" s="48"/>
      <c r="B64" s="50"/>
      <c r="C64" s="50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48"/>
      <c r="AY64" s="48"/>
      <c r="AZ64" s="48"/>
      <c r="BA64" s="48"/>
      <c r="BB64" s="48"/>
    </row>
    <row r="65" spans="1:54" s="45" customFormat="1" ht="13.5" customHeight="1">
      <c r="A65" s="48"/>
      <c r="B65" s="50"/>
      <c r="C65" s="50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48"/>
      <c r="AY65" s="48"/>
      <c r="AZ65" s="48"/>
      <c r="BA65" s="48"/>
      <c r="BB65" s="48"/>
    </row>
    <row r="66" spans="1:54" s="45" customFormat="1" ht="13.5" customHeight="1">
      <c r="A66" s="48"/>
      <c r="B66" s="50"/>
      <c r="C66" s="50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48"/>
      <c r="AY66" s="48"/>
      <c r="AZ66" s="48"/>
      <c r="BA66" s="48"/>
      <c r="BB66" s="48"/>
    </row>
    <row r="67" spans="1:54" s="45" customFormat="1" ht="13.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58"/>
      <c r="AK67" s="58"/>
      <c r="AL67" s="58"/>
      <c r="AM67" s="58"/>
      <c r="AN67" s="58"/>
      <c r="AO67" s="5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</row>
    <row r="68" spans="1:54" s="45" customFormat="1" ht="13.5" customHeight="1">
      <c r="A68" s="48"/>
      <c r="B68" s="61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58"/>
      <c r="AK68" s="58"/>
      <c r="AL68" s="58"/>
      <c r="AM68" s="58"/>
      <c r="AN68" s="58"/>
      <c r="AO68" s="5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</row>
    <row r="69" spans="1:54" s="45" customFormat="1" ht="13.5" customHeight="1">
      <c r="A69" s="48"/>
      <c r="B69" s="54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58"/>
      <c r="AK69" s="58"/>
      <c r="AL69" s="58"/>
      <c r="AM69" s="58"/>
      <c r="AN69" s="58"/>
      <c r="AO69" s="5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</row>
    <row r="70" spans="1:54" s="45" customFormat="1" ht="13.5" customHeight="1">
      <c r="A70" s="48"/>
      <c r="B70" s="54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58"/>
      <c r="AK70" s="58"/>
      <c r="AL70" s="58"/>
      <c r="AM70" s="58"/>
      <c r="AN70" s="58"/>
      <c r="AO70" s="5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</row>
    <row r="71" spans="1:54" s="45" customFormat="1" ht="13.5" customHeight="1">
      <c r="A71" s="48"/>
      <c r="B71" s="54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58"/>
      <c r="AK71" s="58"/>
      <c r="AL71" s="58"/>
      <c r="AM71" s="58"/>
      <c r="AN71" s="58"/>
      <c r="AO71" s="5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</row>
    <row r="72" spans="1:54" s="45" customFormat="1" ht="13.5" customHeight="1">
      <c r="A72" s="48"/>
      <c r="B72" s="54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58"/>
      <c r="AK72" s="58"/>
      <c r="AL72" s="58"/>
      <c r="AM72" s="58"/>
      <c r="AN72" s="58"/>
      <c r="AO72" s="5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</row>
    <row r="73" spans="1:54" s="45" customFormat="1" ht="13.5" customHeight="1">
      <c r="A73" s="48"/>
      <c r="B73" s="54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58"/>
      <c r="AK73" s="58"/>
      <c r="AL73" s="58"/>
      <c r="AM73" s="58"/>
      <c r="AN73" s="58"/>
      <c r="AO73" s="5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</row>
    <row r="74" spans="1:54" s="45" customFormat="1" ht="13.5" customHeight="1">
      <c r="A74" s="48"/>
      <c r="B74" s="54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58"/>
      <c r="AK74" s="58"/>
      <c r="AL74" s="58"/>
      <c r="AM74" s="58"/>
      <c r="AN74" s="58"/>
      <c r="AO74" s="5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</row>
    <row r="75" spans="1:54" s="45" customFormat="1" ht="13.5" customHeight="1">
      <c r="A75" s="48"/>
      <c r="B75" s="54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58"/>
      <c r="AK75" s="58"/>
      <c r="AL75" s="58"/>
      <c r="AM75" s="58"/>
      <c r="AN75" s="58"/>
      <c r="AO75" s="5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</row>
    <row r="76" spans="1:54" s="45" customFormat="1" ht="13.5" customHeight="1">
      <c r="A76" s="48"/>
      <c r="B76" s="54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58"/>
      <c r="AK76" s="58"/>
      <c r="AL76" s="58"/>
      <c r="AM76" s="58"/>
      <c r="AN76" s="58"/>
      <c r="AO76" s="5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</row>
    <row r="77" spans="1:54" s="45" customFormat="1" ht="13.5" customHeight="1">
      <c r="A77" s="48"/>
      <c r="B77" s="54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58"/>
      <c r="AK77" s="58"/>
      <c r="AL77" s="58"/>
      <c r="AM77" s="58"/>
      <c r="AN77" s="58"/>
      <c r="AO77" s="5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</row>
    <row r="78" spans="1:54" s="45" customFormat="1" ht="13.5" customHeight="1">
      <c r="A78" s="48"/>
      <c r="B78" s="54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58"/>
      <c r="AK78" s="58"/>
      <c r="AL78" s="58"/>
      <c r="AM78" s="58"/>
      <c r="AN78" s="58"/>
      <c r="AO78" s="5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</row>
    <row r="79" spans="1:54" s="45" customFormat="1" ht="13.5" customHeight="1">
      <c r="A79" s="48"/>
      <c r="B79" s="54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58"/>
      <c r="AK79" s="58"/>
      <c r="AL79" s="58"/>
      <c r="AM79" s="58"/>
      <c r="AN79" s="58"/>
      <c r="AO79" s="5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</row>
    <row r="80" spans="1:54" s="45" customFormat="1" ht="13.5" customHeight="1">
      <c r="A80" s="48"/>
      <c r="B80" s="54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58"/>
      <c r="AK80" s="58"/>
      <c r="AL80" s="58"/>
      <c r="AM80" s="58"/>
      <c r="AN80" s="58"/>
      <c r="AO80" s="5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</row>
    <row r="81" spans="1:54" s="45" customFormat="1" ht="13.5" customHeight="1">
      <c r="A81" s="48"/>
      <c r="B81" s="54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58"/>
      <c r="AK81" s="58"/>
      <c r="AL81" s="58"/>
      <c r="AM81" s="58"/>
      <c r="AN81" s="58"/>
      <c r="AO81" s="5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</row>
    <row r="82" spans="1:54" s="45" customFormat="1" ht="13.5" customHeight="1">
      <c r="A82" s="48"/>
      <c r="B82" s="54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58"/>
      <c r="AK82" s="58"/>
      <c r="AL82" s="58"/>
      <c r="AM82" s="58"/>
      <c r="AN82" s="58"/>
      <c r="AO82" s="5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</row>
    <row r="83" spans="1:54" s="45" customFormat="1" ht="13.5" customHeight="1">
      <c r="A83" s="48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</row>
    <row r="84" spans="1:54" s="45" customFormat="1" ht="13.5" customHeight="1">
      <c r="A84" s="48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</row>
    <row r="85" spans="1:54" s="45" customFormat="1" ht="13.5" customHeight="1">
      <c r="A85" s="48"/>
      <c r="B85" s="47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</row>
    <row r="86" spans="1:54" s="45" customFormat="1" ht="13.5" customHeight="1">
      <c r="A86" s="48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48"/>
      <c r="AY86" s="48"/>
      <c r="AZ86" s="48"/>
      <c r="BA86" s="48"/>
      <c r="BB86" s="48"/>
    </row>
    <row r="87" spans="1:54" s="45" customFormat="1" ht="13.5" customHeight="1">
      <c r="A87" s="48"/>
      <c r="B87" s="50"/>
      <c r="C87" s="50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0"/>
      <c r="AC87" s="50"/>
      <c r="AD87" s="50"/>
      <c r="AE87" s="50"/>
      <c r="AF87" s="50"/>
      <c r="AG87" s="50"/>
      <c r="AH87" s="50"/>
      <c r="AI87" s="50"/>
      <c r="AJ87" s="55"/>
      <c r="AK87" s="55"/>
      <c r="AL87" s="55"/>
      <c r="AM87" s="55"/>
      <c r="AN87" s="55"/>
      <c r="AO87" s="55"/>
      <c r="AP87" s="54"/>
      <c r="AQ87" s="54"/>
      <c r="AR87" s="54"/>
      <c r="AS87" s="54"/>
      <c r="AT87" s="54"/>
      <c r="AU87" s="54"/>
      <c r="AV87" s="54"/>
      <c r="AW87" s="54"/>
      <c r="AX87" s="48"/>
      <c r="AY87" s="48"/>
      <c r="AZ87" s="48"/>
      <c r="BA87" s="48"/>
      <c r="BB87" s="48"/>
    </row>
    <row r="88" spans="1:54" s="45" customFormat="1" ht="13.5" customHeight="1">
      <c r="A88" s="48"/>
      <c r="B88" s="50"/>
      <c r="C88" s="50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0"/>
      <c r="AC88" s="50"/>
      <c r="AD88" s="50"/>
      <c r="AE88" s="50"/>
      <c r="AF88" s="50"/>
      <c r="AG88" s="50"/>
      <c r="AH88" s="50"/>
      <c r="AI88" s="50"/>
      <c r="AJ88" s="55"/>
      <c r="AK88" s="55"/>
      <c r="AL88" s="55"/>
      <c r="AM88" s="55"/>
      <c r="AN88" s="55"/>
      <c r="AO88" s="55"/>
      <c r="AP88" s="54"/>
      <c r="AQ88" s="54"/>
      <c r="AR88" s="54"/>
      <c r="AS88" s="54"/>
      <c r="AT88" s="54"/>
      <c r="AU88" s="54"/>
      <c r="AV88" s="54"/>
      <c r="AW88" s="54"/>
      <c r="AX88" s="48"/>
      <c r="AY88" s="48"/>
      <c r="AZ88" s="48"/>
      <c r="BA88" s="48"/>
      <c r="BB88" s="48"/>
    </row>
    <row r="89" spans="1:54" s="45" customFormat="1" ht="13.5" customHeight="1">
      <c r="A89" s="48"/>
      <c r="B89" s="50"/>
      <c r="C89" s="50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0"/>
      <c r="AC89" s="50"/>
      <c r="AD89" s="50"/>
      <c r="AE89" s="50"/>
      <c r="AF89" s="50"/>
      <c r="AG89" s="50"/>
      <c r="AH89" s="50"/>
      <c r="AI89" s="50"/>
      <c r="AJ89" s="55"/>
      <c r="AK89" s="55"/>
      <c r="AL89" s="55"/>
      <c r="AM89" s="55"/>
      <c r="AN89" s="55"/>
      <c r="AO89" s="55"/>
      <c r="AP89" s="54"/>
      <c r="AQ89" s="54"/>
      <c r="AR89" s="54"/>
      <c r="AS89" s="54"/>
      <c r="AT89" s="54"/>
      <c r="AU89" s="54"/>
      <c r="AV89" s="54"/>
      <c r="AW89" s="54"/>
      <c r="AX89" s="48"/>
      <c r="AY89" s="48"/>
      <c r="AZ89" s="48"/>
      <c r="BA89" s="48"/>
      <c r="BB89" s="48"/>
    </row>
    <row r="90" spans="1:54" s="45" customFormat="1" ht="13.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</row>
    <row r="91" spans="1:54" s="45" customFormat="1" ht="13.5" customHeight="1">
      <c r="A91" s="48"/>
      <c r="B91" s="47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48"/>
      <c r="AY91" s="48"/>
      <c r="AZ91" s="48"/>
      <c r="BA91" s="48"/>
      <c r="BB91" s="48"/>
    </row>
    <row r="92" spans="1:54" s="45" customFormat="1" ht="13.5" customHeight="1">
      <c r="A92" s="48"/>
      <c r="B92" s="50"/>
      <c r="C92" s="50"/>
      <c r="D92" s="60"/>
      <c r="E92" s="60"/>
      <c r="F92" s="60"/>
      <c r="G92" s="60"/>
      <c r="H92" s="6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48"/>
      <c r="AY92" s="48"/>
      <c r="AZ92" s="48"/>
      <c r="BA92" s="48"/>
      <c r="BB92" s="48"/>
    </row>
    <row r="93" spans="1:54" s="45" customFormat="1" ht="13.5" customHeight="1">
      <c r="A93" s="48"/>
      <c r="B93" s="50"/>
      <c r="C93" s="50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48"/>
      <c r="AY93" s="48"/>
      <c r="AZ93" s="48"/>
      <c r="BA93" s="48"/>
      <c r="BB93" s="48"/>
    </row>
    <row r="94" spans="1:54" s="45" customFormat="1" ht="13.5" customHeight="1">
      <c r="A94" s="48"/>
      <c r="B94" s="50"/>
      <c r="C94" s="50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48"/>
      <c r="AY94" s="48"/>
      <c r="AZ94" s="48"/>
      <c r="BA94" s="48"/>
      <c r="BB94" s="48"/>
    </row>
    <row r="95" spans="1:54" s="45" customFormat="1" ht="13.5" customHeight="1">
      <c r="A95" s="48"/>
      <c r="B95" s="50"/>
      <c r="C95" s="50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48"/>
      <c r="AY95" s="48"/>
      <c r="AZ95" s="48"/>
      <c r="BA95" s="48"/>
      <c r="BB95" s="48"/>
    </row>
    <row r="96" spans="1:54" s="45" customFormat="1" ht="13.5" customHeight="1">
      <c r="A96" s="48"/>
      <c r="B96" s="50"/>
      <c r="C96" s="50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48"/>
      <c r="AY96" s="48"/>
      <c r="AZ96" s="48"/>
      <c r="BA96" s="48"/>
      <c r="BB96" s="48"/>
    </row>
    <row r="97" spans="1:54" s="45" customFormat="1" ht="13.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</row>
    <row r="98" spans="1:54" ht="13.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</row>
    <row r="99" spans="1:54" ht="13.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</row>
    <row r="100" spans="1:54" ht="13.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</row>
    <row r="101" spans="1:54" ht="13.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</row>
    <row r="102" spans="1:54" ht="13.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</row>
    <row r="103" spans="1:54" ht="13.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</row>
    <row r="104" spans="1:54" ht="13.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</row>
    <row r="105" spans="1:54" ht="13.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</row>
    <row r="106" spans="1:54" ht="13.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</row>
    <row r="107" spans="1:54" ht="13.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</row>
    <row r="108" spans="1:54" ht="13.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</row>
    <row r="109" spans="1:54" ht="13.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</row>
    <row r="110" spans="1:54" ht="13.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</row>
    <row r="111" spans="1:54" ht="13.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</row>
    <row r="112" spans="1:54" ht="13.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</row>
    <row r="113" spans="1:54" ht="13.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</row>
    <row r="114" spans="1:54" ht="13.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</row>
    <row r="115" spans="1:54" ht="13.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</row>
    <row r="116" spans="1:54" ht="13.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</row>
    <row r="117" spans="1:54" ht="13.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</row>
  </sheetData>
  <mergeCells count="55">
    <mergeCell ref="B22:C23"/>
    <mergeCell ref="D22:M23"/>
    <mergeCell ref="N22:T23"/>
    <mergeCell ref="U22:AA23"/>
    <mergeCell ref="AB22:AM22"/>
    <mergeCell ref="AN22:AO23"/>
    <mergeCell ref="AP22:AY23"/>
    <mergeCell ref="AB23:AC23"/>
    <mergeCell ref="AD23:AE23"/>
    <mergeCell ref="AF23:AG23"/>
    <mergeCell ref="AH23:AI23"/>
    <mergeCell ref="AJ23:AM23"/>
    <mergeCell ref="B24:AY24"/>
    <mergeCell ref="B25:C25"/>
    <mergeCell ref="D25:M25"/>
    <mergeCell ref="N25:T25"/>
    <mergeCell ref="U25:AA25"/>
    <mergeCell ref="AB25:AC25"/>
    <mergeCell ref="AD25:AE25"/>
    <mergeCell ref="AF25:AG25"/>
    <mergeCell ref="AH25:AI25"/>
    <mergeCell ref="AJ25:AM25"/>
    <mergeCell ref="AN25:AO25"/>
    <mergeCell ref="AP25:AY25"/>
    <mergeCell ref="B19:C19"/>
    <mergeCell ref="D19:M19"/>
    <mergeCell ref="N19:U19"/>
    <mergeCell ref="V19:AC19"/>
    <mergeCell ref="AD19:AW19"/>
    <mergeCell ref="B18:C18"/>
    <mergeCell ref="D18:M18"/>
    <mergeCell ref="N18:U18"/>
    <mergeCell ref="V18:AC18"/>
    <mergeCell ref="AD18:AW18"/>
    <mergeCell ref="B16:C17"/>
    <mergeCell ref="D16:M17"/>
    <mergeCell ref="N16:AC16"/>
    <mergeCell ref="AD16:AW17"/>
    <mergeCell ref="AX16:BB16"/>
    <mergeCell ref="N17:U17"/>
    <mergeCell ref="V17:AC1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85"/>
  <dataValidations count="1">
    <dataValidation type="list" operator="equal" allowBlank="1" showErrorMessage="1" sqref="AN25" xr:uid="{00000000-0002-0000-0500-000000000000}">
      <formula1>"-,POST,GET"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scale="52" firstPageNumber="0" orientation="portrait" horizontalDpi="300" verticalDpi="300" r:id="rId1"/>
  <headerFooter>
    <oddHeader>&amp;C&amp;"Times New Roman,標準"&amp;12&amp;A</oddHeader>
    <oddFooter>&amp;C&amp;"Times New Roman,標準"&amp;12ページ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J1048563"/>
  <sheetViews>
    <sheetView showGridLines="0" view="pageBreakPreview" topLeftCell="A109" zoomScaleNormal="60" workbookViewId="0">
      <selection sqref="A1:I1"/>
    </sheetView>
  </sheetViews>
  <sheetFormatPr defaultColWidth="2.88671875" defaultRowHeight="13.2"/>
  <cols>
    <col min="1" max="55" width="2.88671875" style="71" customWidth="1"/>
    <col min="56" max="1024" width="2.88671875" style="71"/>
  </cols>
  <sheetData>
    <row r="1" spans="1:56" s="72" customFormat="1" ht="13.5" customHeight="1">
      <c r="A1" s="272" t="s">
        <v>7</v>
      </c>
      <c r="B1" s="272"/>
      <c r="C1" s="272"/>
      <c r="D1" s="272"/>
      <c r="E1" s="272"/>
      <c r="F1" s="272"/>
      <c r="G1" s="272"/>
      <c r="H1" s="272"/>
      <c r="I1" s="272"/>
      <c r="J1" s="273" t="s">
        <v>8</v>
      </c>
      <c r="K1" s="273"/>
      <c r="L1" s="273"/>
      <c r="M1" s="273"/>
      <c r="N1" s="273"/>
      <c r="O1" s="273"/>
      <c r="P1" s="273"/>
      <c r="Q1" s="273"/>
      <c r="R1" s="253" t="str">
        <f>表紙!O11</f>
        <v>画面レイアウト設計書</v>
      </c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74" t="s">
        <v>3</v>
      </c>
      <c r="AK1" s="274"/>
      <c r="AL1" s="274"/>
      <c r="AM1" s="274"/>
      <c r="AN1" s="274"/>
      <c r="AO1" s="269" t="s">
        <v>9</v>
      </c>
      <c r="AP1" s="269"/>
      <c r="AQ1" s="269"/>
      <c r="AR1" s="269"/>
      <c r="AS1" s="269"/>
      <c r="AT1" s="269" t="s">
        <v>10</v>
      </c>
      <c r="AU1" s="269"/>
      <c r="AV1" s="269"/>
      <c r="AW1" s="269"/>
      <c r="AX1" s="269"/>
      <c r="AY1" s="270" t="s">
        <v>11</v>
      </c>
      <c r="AZ1" s="270"/>
      <c r="BA1" s="270"/>
      <c r="BB1" s="270"/>
      <c r="BC1" s="270"/>
      <c r="BD1" s="2"/>
    </row>
    <row r="2" spans="1:56" s="72" customFormat="1" ht="13.5" customHeight="1">
      <c r="A2" s="244" t="str">
        <f>表紙!O9</f>
        <v>体験型Java研修</v>
      </c>
      <c r="B2" s="244"/>
      <c r="C2" s="244"/>
      <c r="D2" s="244"/>
      <c r="E2" s="244"/>
      <c r="F2" s="244"/>
      <c r="G2" s="244"/>
      <c r="H2" s="244"/>
      <c r="I2" s="244"/>
      <c r="J2" s="245" t="str">
        <f>表紙!O8</f>
        <v>LMS学習管理システム</v>
      </c>
      <c r="K2" s="245"/>
      <c r="L2" s="245"/>
      <c r="M2" s="245"/>
      <c r="N2" s="245"/>
      <c r="O2" s="245"/>
      <c r="P2" s="245"/>
      <c r="Q2" s="245"/>
      <c r="R2" s="271" t="str">
        <f>表紙!S10</f>
        <v>共通部品</v>
      </c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47" t="s">
        <v>6</v>
      </c>
      <c r="AK2" s="247"/>
      <c r="AL2" s="247"/>
      <c r="AM2" s="247"/>
      <c r="AN2" s="247"/>
      <c r="AO2" s="248">
        <v>44265</v>
      </c>
      <c r="AP2" s="248"/>
      <c r="AQ2" s="248"/>
      <c r="AR2" s="248"/>
      <c r="AS2" s="248"/>
      <c r="AT2" s="249" t="s">
        <v>293</v>
      </c>
      <c r="AU2" s="249"/>
      <c r="AV2" s="249"/>
      <c r="AW2" s="249"/>
      <c r="AX2" s="249"/>
      <c r="AY2" s="250">
        <v>45209</v>
      </c>
      <c r="AZ2" s="250"/>
      <c r="BA2" s="250"/>
      <c r="BB2" s="250"/>
      <c r="BC2" s="250"/>
      <c r="BD2" s="2"/>
    </row>
    <row r="3" spans="1:56" s="72" customFormat="1" ht="13.5" customHeight="1">
      <c r="A3" s="244"/>
      <c r="B3" s="244"/>
      <c r="C3" s="244"/>
      <c r="D3" s="244"/>
      <c r="E3" s="244"/>
      <c r="F3" s="244"/>
      <c r="G3" s="244"/>
      <c r="H3" s="244"/>
      <c r="I3" s="244"/>
      <c r="J3" s="245"/>
      <c r="K3" s="245"/>
      <c r="L3" s="245"/>
      <c r="M3" s="245"/>
      <c r="N3" s="245"/>
      <c r="O3" s="245"/>
      <c r="P3" s="245"/>
      <c r="Q3" s="245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47"/>
      <c r="AK3" s="247"/>
      <c r="AL3" s="247"/>
      <c r="AM3" s="247"/>
      <c r="AN3" s="247"/>
      <c r="AO3" s="248"/>
      <c r="AP3" s="248"/>
      <c r="AQ3" s="248"/>
      <c r="AR3" s="248"/>
      <c r="AS3" s="248"/>
      <c r="AT3" s="249"/>
      <c r="AU3" s="249"/>
      <c r="AV3" s="249"/>
      <c r="AW3" s="249"/>
      <c r="AX3" s="249"/>
      <c r="AY3" s="250"/>
      <c r="AZ3" s="250"/>
      <c r="BA3" s="250"/>
      <c r="BB3" s="250"/>
      <c r="BC3" s="250"/>
      <c r="BD3" s="2"/>
    </row>
    <row r="4" spans="1:56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</row>
    <row r="5" spans="1:56" ht="13.5" customHeight="1">
      <c r="A5" s="45"/>
      <c r="B5" s="46" t="s">
        <v>20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</row>
    <row r="6" spans="1:56" ht="13.5" customHeight="1">
      <c r="A6" s="45"/>
      <c r="B6" s="46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</row>
    <row r="7" spans="1:56" ht="13.5" customHeight="1">
      <c r="A7" s="45"/>
      <c r="B7" s="65" t="s">
        <v>181</v>
      </c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</row>
    <row r="8" spans="1:56" ht="13.5" customHeight="1">
      <c r="A8" s="45"/>
      <c r="B8" s="74" t="s">
        <v>35</v>
      </c>
      <c r="C8" s="73"/>
      <c r="D8" s="74" t="s">
        <v>182</v>
      </c>
      <c r="E8" s="75"/>
      <c r="F8" s="75"/>
      <c r="G8" s="75"/>
      <c r="H8" s="75"/>
      <c r="I8" s="75"/>
      <c r="J8" s="75"/>
      <c r="K8" s="75"/>
      <c r="L8" s="73"/>
      <c r="M8" s="74" t="s">
        <v>183</v>
      </c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3"/>
      <c r="AV8" s="75" t="s">
        <v>38</v>
      </c>
      <c r="AW8" s="75"/>
      <c r="AX8" s="75"/>
      <c r="AY8" s="75"/>
      <c r="AZ8" s="75"/>
      <c r="BA8" s="75"/>
      <c r="BB8" s="73"/>
      <c r="BC8" s="45"/>
      <c r="BD8" s="37"/>
    </row>
    <row r="9" spans="1:56" ht="13.5" customHeight="1">
      <c r="A9" s="45"/>
      <c r="B9" s="303">
        <v>1</v>
      </c>
      <c r="C9" s="303"/>
      <c r="D9" s="76" t="s">
        <v>184</v>
      </c>
      <c r="E9" s="77"/>
      <c r="F9" s="77"/>
      <c r="G9" s="77"/>
      <c r="H9" s="77"/>
      <c r="I9" s="77"/>
      <c r="J9" s="77"/>
      <c r="K9" s="77"/>
      <c r="L9" s="78"/>
      <c r="M9" s="77" t="s">
        <v>185</v>
      </c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80" t="s">
        <v>351</v>
      </c>
      <c r="AW9" s="79"/>
      <c r="AX9" s="79"/>
      <c r="AY9" s="79"/>
      <c r="AZ9" s="79"/>
      <c r="BA9" s="79"/>
      <c r="BB9" s="81"/>
      <c r="BC9" s="45"/>
      <c r="BD9" s="37"/>
    </row>
    <row r="10" spans="1:56" ht="13.5" customHeight="1">
      <c r="A10" s="45"/>
      <c r="B10" s="304"/>
      <c r="C10" s="304"/>
      <c r="D10" s="83" t="s">
        <v>186</v>
      </c>
      <c r="E10" s="84"/>
      <c r="F10" s="84"/>
      <c r="G10" s="84"/>
      <c r="H10" s="84"/>
      <c r="I10" s="84"/>
      <c r="J10" s="84"/>
      <c r="K10" s="84"/>
      <c r="L10" s="85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86"/>
      <c r="AW10" s="37"/>
      <c r="AX10" s="37"/>
      <c r="AY10" s="37"/>
      <c r="AZ10" s="37"/>
      <c r="BA10" s="37"/>
      <c r="BB10" s="87"/>
      <c r="BC10" s="45"/>
      <c r="BD10" s="37"/>
    </row>
    <row r="11" spans="1:56" ht="13.5" customHeight="1">
      <c r="A11" s="45"/>
      <c r="B11" s="304"/>
      <c r="C11" s="304"/>
      <c r="D11" s="83"/>
      <c r="E11" s="84"/>
      <c r="F11" s="84"/>
      <c r="G11" s="84"/>
      <c r="H11" s="84"/>
      <c r="I11" s="84"/>
      <c r="J11" s="84"/>
      <c r="K11" s="84"/>
      <c r="L11" s="85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86"/>
      <c r="AW11" s="37"/>
      <c r="AX11" s="37"/>
      <c r="AY11" s="37"/>
      <c r="AZ11" s="37"/>
      <c r="BA11" s="37"/>
      <c r="BB11" s="87"/>
      <c r="BC11" s="45"/>
      <c r="BD11" s="37"/>
    </row>
    <row r="12" spans="1:56" ht="13.5" customHeight="1">
      <c r="A12" s="45"/>
      <c r="B12" s="304"/>
      <c r="C12" s="304"/>
      <c r="D12" s="83" t="s">
        <v>187</v>
      </c>
      <c r="E12" s="84"/>
      <c r="F12" s="84"/>
      <c r="G12" s="84"/>
      <c r="H12" s="84"/>
      <c r="I12" s="84"/>
      <c r="J12" s="84"/>
      <c r="K12" s="84"/>
      <c r="L12" s="85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86"/>
      <c r="AW12" s="37"/>
      <c r="AX12" s="37"/>
      <c r="AY12" s="37"/>
      <c r="AZ12" s="37"/>
      <c r="BA12" s="37"/>
      <c r="BB12" s="87"/>
      <c r="BC12" s="45"/>
      <c r="BD12" s="37"/>
    </row>
    <row r="13" spans="1:56" ht="13.5" customHeight="1">
      <c r="A13" s="45"/>
      <c r="B13" s="304"/>
      <c r="C13" s="304"/>
      <c r="D13" s="83" t="s">
        <v>69</v>
      </c>
      <c r="E13" s="84"/>
      <c r="F13" s="84"/>
      <c r="G13" s="84"/>
      <c r="H13" s="84"/>
      <c r="I13" s="84"/>
      <c r="J13" s="84"/>
      <c r="K13" s="84"/>
      <c r="L13" s="85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86"/>
      <c r="AW13" s="37"/>
      <c r="AX13" s="37"/>
      <c r="AY13" s="37"/>
      <c r="AZ13" s="37"/>
      <c r="BA13" s="37"/>
      <c r="BB13" s="87"/>
      <c r="BC13" s="45"/>
      <c r="BD13" s="37"/>
    </row>
    <row r="14" spans="1:56" ht="13.5" customHeight="1">
      <c r="A14" s="45"/>
      <c r="B14" s="304"/>
      <c r="C14" s="304"/>
      <c r="D14" s="83"/>
      <c r="E14" s="84"/>
      <c r="F14" s="84"/>
      <c r="G14" s="84"/>
      <c r="H14" s="84"/>
      <c r="I14" s="84"/>
      <c r="J14" s="84"/>
      <c r="K14" s="84"/>
      <c r="L14" s="85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6"/>
      <c r="AW14" s="37"/>
      <c r="AX14" s="37"/>
      <c r="AY14" s="37"/>
      <c r="AZ14" s="37"/>
      <c r="BA14" s="37"/>
      <c r="BB14" s="87"/>
      <c r="BC14" s="45"/>
      <c r="BD14" s="37"/>
    </row>
    <row r="15" spans="1:56" ht="13.5" customHeight="1">
      <c r="A15" s="45"/>
      <c r="B15" s="303">
        <v>2</v>
      </c>
      <c r="C15" s="303"/>
      <c r="D15" s="76" t="s">
        <v>188</v>
      </c>
      <c r="E15" s="77"/>
      <c r="F15" s="77"/>
      <c r="G15" s="77"/>
      <c r="H15" s="77"/>
      <c r="I15" s="77"/>
      <c r="J15" s="77"/>
      <c r="K15" s="77"/>
      <c r="L15" s="77"/>
      <c r="M15" s="76" t="s">
        <v>189</v>
      </c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81"/>
      <c r="AV15" s="80" t="s">
        <v>351</v>
      </c>
      <c r="AW15" s="79"/>
      <c r="AX15" s="79"/>
      <c r="AY15" s="79"/>
      <c r="AZ15" s="79"/>
      <c r="BA15" s="79"/>
      <c r="BB15" s="81"/>
      <c r="BC15" s="45"/>
      <c r="BD15" s="37"/>
    </row>
    <row r="16" spans="1:56" ht="13.5" customHeight="1">
      <c r="A16" s="45"/>
      <c r="B16" s="82"/>
      <c r="C16" s="90"/>
      <c r="D16" s="83"/>
      <c r="E16" s="84"/>
      <c r="F16" s="84"/>
      <c r="G16" s="84"/>
      <c r="H16" s="84"/>
      <c r="I16" s="84"/>
      <c r="J16" s="84"/>
      <c r="K16" s="84"/>
      <c r="L16" s="84"/>
      <c r="M16" s="83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87"/>
      <c r="AV16" s="37"/>
      <c r="AW16" s="37"/>
      <c r="AX16" s="37"/>
      <c r="AY16" s="37"/>
      <c r="AZ16" s="37"/>
      <c r="BA16" s="37"/>
      <c r="BB16" s="87"/>
      <c r="BC16" s="45"/>
      <c r="BD16" s="37"/>
    </row>
    <row r="17" spans="1:56" ht="13.5" customHeight="1">
      <c r="A17" s="45"/>
      <c r="B17" s="82"/>
      <c r="C17" s="90"/>
      <c r="D17" s="83" t="s">
        <v>187</v>
      </c>
      <c r="E17" s="84"/>
      <c r="F17" s="84"/>
      <c r="G17" s="84"/>
      <c r="H17" s="84"/>
      <c r="I17" s="84"/>
      <c r="J17" s="84"/>
      <c r="K17" s="84"/>
      <c r="L17" s="84"/>
      <c r="M17" s="83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87"/>
      <c r="AV17" s="37"/>
      <c r="AW17" s="37"/>
      <c r="AX17" s="37"/>
      <c r="AY17" s="37"/>
      <c r="AZ17" s="37"/>
      <c r="BA17" s="37"/>
      <c r="BB17" s="87"/>
      <c r="BC17" s="45"/>
      <c r="BD17" s="37"/>
    </row>
    <row r="18" spans="1:56" ht="13.5" customHeight="1">
      <c r="A18" s="45"/>
      <c r="B18" s="82"/>
      <c r="C18" s="90"/>
      <c r="D18" s="83" t="s">
        <v>69</v>
      </c>
      <c r="E18" s="84"/>
      <c r="F18" s="84"/>
      <c r="G18" s="84"/>
      <c r="H18" s="84"/>
      <c r="I18" s="84"/>
      <c r="J18" s="84"/>
      <c r="K18" s="84"/>
      <c r="L18" s="84"/>
      <c r="M18" s="83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87"/>
      <c r="AV18" s="37"/>
      <c r="AW18" s="37"/>
      <c r="AX18" s="37"/>
      <c r="AY18" s="37"/>
      <c r="AZ18" s="37"/>
      <c r="BA18" s="37"/>
      <c r="BB18" s="87"/>
      <c r="BC18" s="45"/>
      <c r="BD18" s="37"/>
    </row>
    <row r="19" spans="1:56" ht="13.5" customHeight="1">
      <c r="A19" s="45"/>
      <c r="B19" s="305"/>
      <c r="C19" s="305"/>
      <c r="D19" s="91"/>
      <c r="E19" s="88"/>
      <c r="F19" s="88"/>
      <c r="G19" s="88"/>
      <c r="H19" s="88"/>
      <c r="I19" s="88"/>
      <c r="J19" s="88"/>
      <c r="K19" s="88"/>
      <c r="L19" s="92"/>
      <c r="M19" s="91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93"/>
      <c r="AV19" s="94"/>
      <c r="AW19" s="89"/>
      <c r="AX19" s="89"/>
      <c r="AY19" s="89"/>
      <c r="AZ19" s="89"/>
      <c r="BA19" s="89"/>
      <c r="BB19" s="93"/>
      <c r="BC19" s="45"/>
      <c r="BD19" s="37"/>
    </row>
    <row r="20" spans="1:56" ht="13.5" customHeight="1">
      <c r="A20" s="45"/>
      <c r="B20" s="303">
        <v>3</v>
      </c>
      <c r="C20" s="303"/>
      <c r="D20" s="76" t="s">
        <v>190</v>
      </c>
      <c r="E20" s="77"/>
      <c r="F20" s="77"/>
      <c r="G20" s="77"/>
      <c r="H20" s="77"/>
      <c r="I20" s="77"/>
      <c r="J20" s="77"/>
      <c r="K20" s="77"/>
      <c r="L20" s="78"/>
      <c r="M20" s="84" t="s">
        <v>191</v>
      </c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80" t="s">
        <v>351</v>
      </c>
      <c r="AW20" s="79"/>
      <c r="AX20" s="79"/>
      <c r="AY20" s="79"/>
      <c r="AZ20" s="79"/>
      <c r="BA20" s="79"/>
      <c r="BB20" s="81"/>
      <c r="BC20" s="45"/>
      <c r="BD20" s="37"/>
    </row>
    <row r="21" spans="1:56" ht="13.5" customHeight="1">
      <c r="A21" s="45"/>
      <c r="B21" s="304"/>
      <c r="C21" s="304"/>
      <c r="D21" s="83"/>
      <c r="E21" s="84"/>
      <c r="F21" s="84"/>
      <c r="G21" s="84"/>
      <c r="H21" s="84"/>
      <c r="I21" s="84"/>
      <c r="J21" s="84"/>
      <c r="K21" s="84"/>
      <c r="L21" s="85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86"/>
      <c r="AW21" s="37"/>
      <c r="AX21" s="37"/>
      <c r="AY21" s="37"/>
      <c r="AZ21" s="37"/>
      <c r="BA21" s="37"/>
      <c r="BB21" s="87"/>
      <c r="BC21" s="45"/>
      <c r="BD21" s="37"/>
    </row>
    <row r="22" spans="1:56" ht="13.5" customHeight="1">
      <c r="A22" s="45"/>
      <c r="B22" s="304"/>
      <c r="C22" s="304"/>
      <c r="D22" s="83" t="s">
        <v>187</v>
      </c>
      <c r="E22" s="84"/>
      <c r="F22" s="84"/>
      <c r="G22" s="84"/>
      <c r="H22" s="84"/>
      <c r="I22" s="84"/>
      <c r="J22" s="84"/>
      <c r="K22" s="84"/>
      <c r="L22" s="85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86"/>
      <c r="AW22" s="37"/>
      <c r="AX22" s="37"/>
      <c r="AY22" s="37"/>
      <c r="AZ22" s="37"/>
      <c r="BA22" s="37"/>
      <c r="BB22" s="87"/>
      <c r="BC22" s="45"/>
      <c r="BD22" s="37"/>
    </row>
    <row r="23" spans="1:56" ht="13.5" customHeight="1">
      <c r="A23" s="45"/>
      <c r="B23" s="304"/>
      <c r="C23" s="304"/>
      <c r="D23" s="83" t="s">
        <v>69</v>
      </c>
      <c r="E23" s="84"/>
      <c r="F23" s="84"/>
      <c r="G23" s="84"/>
      <c r="H23" s="84"/>
      <c r="I23" s="84"/>
      <c r="J23" s="84"/>
      <c r="K23" s="84"/>
      <c r="L23" s="85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86"/>
      <c r="AW23" s="37"/>
      <c r="AX23" s="37"/>
      <c r="AY23" s="37"/>
      <c r="AZ23" s="37"/>
      <c r="BA23" s="37"/>
      <c r="BB23" s="87"/>
      <c r="BC23" s="45"/>
      <c r="BD23" s="37"/>
    </row>
    <row r="24" spans="1:56" ht="13.5" customHeight="1">
      <c r="A24" s="45"/>
      <c r="B24" s="304"/>
      <c r="C24" s="304"/>
      <c r="D24" s="83"/>
      <c r="E24" s="84"/>
      <c r="F24" s="84"/>
      <c r="G24" s="84"/>
      <c r="H24" s="84"/>
      <c r="I24" s="84"/>
      <c r="J24" s="84"/>
      <c r="K24" s="84"/>
      <c r="L24" s="85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6"/>
      <c r="AW24" s="37"/>
      <c r="AX24" s="37"/>
      <c r="AY24" s="37"/>
      <c r="AZ24" s="37"/>
      <c r="BA24" s="37"/>
      <c r="BB24" s="87"/>
      <c r="BC24" s="45"/>
      <c r="BD24" s="37"/>
    </row>
    <row r="25" spans="1:56" ht="13.5" customHeight="1">
      <c r="A25" s="45"/>
      <c r="B25" s="303">
        <v>4</v>
      </c>
      <c r="C25" s="303"/>
      <c r="D25" s="76" t="s">
        <v>192</v>
      </c>
      <c r="E25" s="77"/>
      <c r="F25" s="77"/>
      <c r="G25" s="77"/>
      <c r="H25" s="77"/>
      <c r="I25" s="77"/>
      <c r="J25" s="77"/>
      <c r="K25" s="77"/>
      <c r="L25" s="78"/>
      <c r="M25" s="84" t="s">
        <v>193</v>
      </c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80" t="s">
        <v>351</v>
      </c>
      <c r="AW25" s="79"/>
      <c r="AX25" s="79"/>
      <c r="AY25" s="79"/>
      <c r="AZ25" s="79"/>
      <c r="BA25" s="79"/>
      <c r="BB25" s="81"/>
      <c r="BC25" s="45"/>
      <c r="BD25" s="37"/>
    </row>
    <row r="26" spans="1:56" ht="13.5" customHeight="1">
      <c r="A26" s="45"/>
      <c r="B26" s="304"/>
      <c r="C26" s="304"/>
      <c r="D26" s="83"/>
      <c r="E26" s="84"/>
      <c r="F26" s="84"/>
      <c r="G26" s="84"/>
      <c r="H26" s="84"/>
      <c r="I26" s="84"/>
      <c r="J26" s="84"/>
      <c r="K26" s="84"/>
      <c r="L26" s="85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86"/>
      <c r="AW26" s="37"/>
      <c r="AX26" s="37"/>
      <c r="AY26" s="37"/>
      <c r="AZ26" s="37"/>
      <c r="BA26" s="37"/>
      <c r="BB26" s="87"/>
      <c r="BC26" s="45"/>
      <c r="BD26" s="37"/>
    </row>
    <row r="27" spans="1:56" ht="13.5" customHeight="1">
      <c r="A27" s="45"/>
      <c r="B27" s="304"/>
      <c r="C27" s="304"/>
      <c r="D27" s="83" t="s">
        <v>187</v>
      </c>
      <c r="E27" s="84"/>
      <c r="F27" s="84"/>
      <c r="G27" s="84"/>
      <c r="H27" s="84"/>
      <c r="I27" s="84"/>
      <c r="J27" s="84"/>
      <c r="K27" s="84"/>
      <c r="L27" s="85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86"/>
      <c r="AW27" s="37"/>
      <c r="AX27" s="37"/>
      <c r="AY27" s="37"/>
      <c r="AZ27" s="37"/>
      <c r="BA27" s="37"/>
      <c r="BB27" s="87"/>
      <c r="BC27" s="45"/>
      <c r="BD27" s="37"/>
    </row>
    <row r="28" spans="1:56" ht="13.5" customHeight="1">
      <c r="A28" s="45"/>
      <c r="B28" s="304"/>
      <c r="C28" s="304"/>
      <c r="D28" s="83" t="s">
        <v>69</v>
      </c>
      <c r="E28" s="84"/>
      <c r="F28" s="84"/>
      <c r="G28" s="84"/>
      <c r="H28" s="84"/>
      <c r="I28" s="84"/>
      <c r="J28" s="84"/>
      <c r="K28" s="84"/>
      <c r="L28" s="85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86"/>
      <c r="AW28" s="37"/>
      <c r="AX28" s="37"/>
      <c r="AY28" s="37"/>
      <c r="AZ28" s="37"/>
      <c r="BA28" s="37"/>
      <c r="BB28" s="87"/>
      <c r="BC28" s="45"/>
      <c r="BD28" s="37"/>
    </row>
    <row r="29" spans="1:56" ht="13.5" customHeight="1">
      <c r="A29" s="45"/>
      <c r="B29" s="304"/>
      <c r="C29" s="304"/>
      <c r="D29" s="83"/>
      <c r="E29" s="84"/>
      <c r="F29" s="84"/>
      <c r="G29" s="84"/>
      <c r="H29" s="84"/>
      <c r="I29" s="84"/>
      <c r="J29" s="84"/>
      <c r="K29" s="84"/>
      <c r="L29" s="85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6"/>
      <c r="AW29" s="37"/>
      <c r="AX29" s="37"/>
      <c r="AY29" s="37"/>
      <c r="AZ29" s="37"/>
      <c r="BA29" s="37"/>
      <c r="BB29" s="87"/>
      <c r="BC29" s="45"/>
      <c r="BD29" s="37"/>
    </row>
    <row r="30" spans="1:56" ht="13.5" customHeight="1">
      <c r="A30" s="45"/>
      <c r="B30" s="303">
        <v>5</v>
      </c>
      <c r="C30" s="303"/>
      <c r="D30" s="76" t="s">
        <v>194</v>
      </c>
      <c r="E30" s="77"/>
      <c r="F30" s="77"/>
      <c r="G30" s="77"/>
      <c r="H30" s="77"/>
      <c r="I30" s="77"/>
      <c r="J30" s="77"/>
      <c r="K30" s="77"/>
      <c r="L30" s="78"/>
      <c r="M30" s="84" t="s">
        <v>195</v>
      </c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80" t="s">
        <v>351</v>
      </c>
      <c r="AW30" s="79"/>
      <c r="AX30" s="79"/>
      <c r="AY30" s="79"/>
      <c r="AZ30" s="79"/>
      <c r="BA30" s="79"/>
      <c r="BB30" s="81"/>
      <c r="BC30" s="45"/>
      <c r="BD30" s="37"/>
    </row>
    <row r="31" spans="1:56" ht="13.5" customHeight="1">
      <c r="A31" s="45"/>
      <c r="B31" s="306"/>
      <c r="C31" s="306"/>
      <c r="D31" s="83"/>
      <c r="E31" s="84"/>
      <c r="F31" s="84"/>
      <c r="G31" s="84"/>
      <c r="H31" s="84"/>
      <c r="I31" s="84"/>
      <c r="J31" s="84"/>
      <c r="K31" s="84"/>
      <c r="L31" s="85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86"/>
      <c r="AW31" s="37"/>
      <c r="AX31" s="37"/>
      <c r="AY31" s="37"/>
      <c r="AZ31" s="37"/>
      <c r="BA31" s="37"/>
      <c r="BB31" s="87"/>
      <c r="BC31" s="45"/>
      <c r="BD31" s="37"/>
    </row>
    <row r="32" spans="1:56" ht="13.5" customHeight="1">
      <c r="A32" s="45"/>
      <c r="B32" s="306"/>
      <c r="C32" s="306"/>
      <c r="D32" s="83" t="s">
        <v>187</v>
      </c>
      <c r="E32" s="84"/>
      <c r="F32" s="84"/>
      <c r="G32" s="84"/>
      <c r="H32" s="84"/>
      <c r="I32" s="84"/>
      <c r="J32" s="84"/>
      <c r="K32" s="84"/>
      <c r="L32" s="85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86"/>
      <c r="AW32" s="37"/>
      <c r="AX32" s="37"/>
      <c r="AY32" s="37"/>
      <c r="AZ32" s="37"/>
      <c r="BA32" s="37"/>
      <c r="BB32" s="87"/>
      <c r="BC32" s="45"/>
      <c r="BD32" s="37"/>
    </row>
    <row r="33" spans="1:56" ht="13.5" customHeight="1">
      <c r="A33" s="45"/>
      <c r="B33" s="306"/>
      <c r="C33" s="306"/>
      <c r="D33" s="83" t="s">
        <v>69</v>
      </c>
      <c r="E33" s="84"/>
      <c r="F33" s="84"/>
      <c r="G33" s="84"/>
      <c r="H33" s="84"/>
      <c r="I33" s="84"/>
      <c r="J33" s="84"/>
      <c r="K33" s="84"/>
      <c r="L33" s="85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86"/>
      <c r="AW33" s="37"/>
      <c r="AX33" s="37"/>
      <c r="AY33" s="37"/>
      <c r="AZ33" s="37"/>
      <c r="BA33" s="37"/>
      <c r="BB33" s="87"/>
      <c r="BC33" s="45"/>
      <c r="BD33" s="37"/>
    </row>
    <row r="34" spans="1:56" ht="13.5" customHeight="1">
      <c r="A34" s="45"/>
      <c r="B34" s="91"/>
      <c r="C34" s="92"/>
      <c r="D34" s="91"/>
      <c r="E34" s="88"/>
      <c r="F34" s="88"/>
      <c r="G34" s="88"/>
      <c r="H34" s="88"/>
      <c r="I34" s="88"/>
      <c r="J34" s="88"/>
      <c r="K34" s="88"/>
      <c r="L34" s="92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94"/>
      <c r="AW34" s="89"/>
      <c r="AX34" s="89"/>
      <c r="AY34" s="89"/>
      <c r="AZ34" s="89"/>
      <c r="BA34" s="89"/>
      <c r="BB34" s="93"/>
      <c r="BC34" s="45"/>
      <c r="BD34" s="37"/>
    </row>
    <row r="35" spans="1:56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37"/>
    </row>
    <row r="36" spans="1:56">
      <c r="A36" s="45"/>
      <c r="B36" s="65" t="s">
        <v>196</v>
      </c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</row>
    <row r="37" spans="1:56">
      <c r="A37" s="45"/>
      <c r="B37" s="74" t="s">
        <v>35</v>
      </c>
      <c r="C37" s="73"/>
      <c r="D37" s="74" t="s">
        <v>182</v>
      </c>
      <c r="E37" s="75"/>
      <c r="F37" s="75"/>
      <c r="G37" s="75"/>
      <c r="H37" s="75"/>
      <c r="I37" s="75"/>
      <c r="J37" s="75"/>
      <c r="K37" s="75"/>
      <c r="L37" s="73"/>
      <c r="M37" s="74" t="s">
        <v>183</v>
      </c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3"/>
      <c r="AV37" s="75" t="s">
        <v>38</v>
      </c>
      <c r="AW37" s="75"/>
      <c r="AX37" s="75"/>
      <c r="AY37" s="75"/>
      <c r="AZ37" s="75"/>
      <c r="BA37" s="75"/>
      <c r="BB37" s="73"/>
      <c r="BC37" s="45"/>
      <c r="BD37" s="45"/>
    </row>
    <row r="38" spans="1:56">
      <c r="B38" s="307">
        <v>1</v>
      </c>
      <c r="C38" s="307"/>
      <c r="D38" s="80" t="s">
        <v>197</v>
      </c>
      <c r="E38" s="79"/>
      <c r="F38" s="79"/>
      <c r="G38" s="79"/>
      <c r="H38" s="79"/>
      <c r="I38" s="79"/>
      <c r="J38" s="79"/>
      <c r="K38" s="79"/>
      <c r="L38" s="81"/>
      <c r="M38" s="79" t="s">
        <v>198</v>
      </c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80" t="s">
        <v>352</v>
      </c>
      <c r="AW38" s="79"/>
      <c r="AX38" s="79"/>
      <c r="AY38" s="79"/>
      <c r="AZ38" s="79"/>
      <c r="BA38" s="79"/>
      <c r="BB38" s="81"/>
    </row>
    <row r="39" spans="1:56">
      <c r="B39" s="308"/>
      <c r="C39" s="308"/>
      <c r="D39" s="86"/>
      <c r="E39" s="37"/>
      <c r="F39" s="37"/>
      <c r="G39" s="37"/>
      <c r="H39" s="37"/>
      <c r="I39" s="37"/>
      <c r="J39" s="37"/>
      <c r="K39" s="37"/>
      <c r="L39" s="8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86"/>
      <c r="AW39" s="37"/>
      <c r="AX39" s="37"/>
      <c r="AY39" s="37"/>
      <c r="AZ39" s="37"/>
      <c r="BA39" s="37"/>
      <c r="BB39" s="87"/>
    </row>
    <row r="40" spans="1:56">
      <c r="B40" s="308"/>
      <c r="C40" s="308"/>
      <c r="D40" s="83" t="s">
        <v>187</v>
      </c>
      <c r="E40" s="95"/>
      <c r="F40" s="95"/>
      <c r="G40" s="37"/>
      <c r="H40" s="37"/>
      <c r="I40" s="37"/>
      <c r="J40" s="37"/>
      <c r="K40" s="37"/>
      <c r="L40" s="8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86"/>
      <c r="AW40" s="37"/>
      <c r="AX40" s="37"/>
      <c r="AY40" s="37"/>
      <c r="AZ40" s="37"/>
      <c r="BA40" s="37"/>
      <c r="BB40" s="87"/>
    </row>
    <row r="41" spans="1:56">
      <c r="B41" s="308"/>
      <c r="C41" s="308"/>
      <c r="D41" s="96" t="s">
        <v>69</v>
      </c>
      <c r="E41" s="95"/>
      <c r="F41" s="95"/>
      <c r="G41" s="37"/>
      <c r="H41" s="37"/>
      <c r="I41" s="37"/>
      <c r="J41" s="37"/>
      <c r="K41" s="37"/>
      <c r="L41" s="87"/>
      <c r="M41" s="37" t="s">
        <v>199</v>
      </c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86"/>
      <c r="AW41" s="37"/>
      <c r="AX41" s="37"/>
      <c r="AY41" s="37"/>
      <c r="AZ41" s="37"/>
      <c r="BA41" s="37"/>
      <c r="BB41" s="87"/>
    </row>
    <row r="42" spans="1:56">
      <c r="B42" s="308"/>
      <c r="C42" s="308"/>
      <c r="D42" s="86"/>
      <c r="E42" s="37"/>
      <c r="F42" s="37"/>
      <c r="G42" s="37"/>
      <c r="H42" s="37"/>
      <c r="I42" s="37"/>
      <c r="J42" s="37"/>
      <c r="K42" s="37"/>
      <c r="L42" s="8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86"/>
      <c r="AW42" s="37"/>
      <c r="AX42" s="37"/>
      <c r="AY42" s="37"/>
      <c r="AZ42" s="37"/>
      <c r="BA42" s="37"/>
      <c r="BB42" s="87"/>
    </row>
    <row r="43" spans="1:56">
      <c r="B43" s="94"/>
      <c r="C43" s="93"/>
      <c r="D43" s="94"/>
      <c r="E43" s="89"/>
      <c r="F43" s="89"/>
      <c r="G43" s="89"/>
      <c r="H43" s="89"/>
      <c r="I43" s="89"/>
      <c r="J43" s="89"/>
      <c r="K43" s="89"/>
      <c r="L43" s="93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94"/>
      <c r="AW43" s="89"/>
      <c r="AX43" s="89"/>
      <c r="AY43" s="89"/>
      <c r="AZ43" s="89"/>
      <c r="BA43" s="89"/>
      <c r="BB43" s="93"/>
    </row>
    <row r="45" spans="1:56">
      <c r="B45" s="65" t="s">
        <v>200</v>
      </c>
    </row>
    <row r="46" spans="1:56">
      <c r="B46" s="74" t="s">
        <v>35</v>
      </c>
      <c r="C46" s="73"/>
      <c r="D46" s="74" t="s">
        <v>182</v>
      </c>
      <c r="E46" s="75"/>
      <c r="F46" s="75"/>
      <c r="G46" s="75"/>
      <c r="H46" s="75"/>
      <c r="I46" s="75"/>
      <c r="J46" s="75"/>
      <c r="K46" s="75"/>
      <c r="L46" s="73"/>
      <c r="M46" s="74" t="s">
        <v>183</v>
      </c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3"/>
      <c r="AV46" s="75" t="s">
        <v>38</v>
      </c>
      <c r="AW46" s="75"/>
      <c r="AX46" s="75"/>
      <c r="AY46" s="75"/>
      <c r="AZ46" s="75"/>
      <c r="BA46" s="75"/>
      <c r="BB46" s="73"/>
    </row>
    <row r="47" spans="1:56">
      <c r="B47" s="307">
        <v>1</v>
      </c>
      <c r="C47" s="307"/>
      <c r="D47" s="80" t="s">
        <v>197</v>
      </c>
      <c r="E47" s="79"/>
      <c r="F47" s="79"/>
      <c r="G47" s="79"/>
      <c r="H47" s="79"/>
      <c r="I47" s="79"/>
      <c r="J47" s="79"/>
      <c r="K47" s="79"/>
      <c r="L47" s="81"/>
      <c r="M47" s="79" t="s">
        <v>198</v>
      </c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80" t="s">
        <v>352</v>
      </c>
      <c r="AW47" s="79"/>
      <c r="AX47" s="79"/>
      <c r="AY47" s="79"/>
      <c r="AZ47" s="79"/>
      <c r="BA47" s="79"/>
      <c r="BB47" s="81"/>
    </row>
    <row r="48" spans="1:56">
      <c r="B48" s="308"/>
      <c r="C48" s="308"/>
      <c r="D48" s="86"/>
      <c r="E48" s="37"/>
      <c r="F48" s="37"/>
      <c r="G48" s="37"/>
      <c r="H48" s="37"/>
      <c r="I48" s="37"/>
      <c r="J48" s="37"/>
      <c r="K48" s="37"/>
      <c r="L48" s="87"/>
      <c r="M48" s="37"/>
      <c r="N48" s="37"/>
      <c r="O48" s="95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86"/>
      <c r="AW48" s="37"/>
      <c r="AX48" s="37"/>
      <c r="AY48" s="37"/>
      <c r="AZ48" s="37"/>
      <c r="BA48" s="37"/>
      <c r="BB48" s="87"/>
    </row>
    <row r="49" spans="2:54">
      <c r="B49" s="308"/>
      <c r="C49" s="308"/>
      <c r="D49" s="83" t="s">
        <v>187</v>
      </c>
      <c r="E49" s="37"/>
      <c r="F49" s="37"/>
      <c r="G49" s="37"/>
      <c r="H49" s="37"/>
      <c r="I49" s="37"/>
      <c r="J49" s="37"/>
      <c r="K49" s="37"/>
      <c r="L49" s="87"/>
      <c r="M49" s="37"/>
      <c r="N49" s="37"/>
      <c r="O49" s="95"/>
      <c r="P49" s="95"/>
      <c r="Q49" s="95"/>
      <c r="R49" s="95"/>
      <c r="S49" s="95"/>
      <c r="T49" s="37"/>
      <c r="U49" s="95"/>
      <c r="V49" s="95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86"/>
      <c r="AW49" s="37"/>
      <c r="AX49" s="37"/>
      <c r="AY49" s="37"/>
      <c r="AZ49" s="37"/>
      <c r="BA49" s="37"/>
      <c r="BB49" s="87"/>
    </row>
    <row r="50" spans="2:54">
      <c r="B50" s="308"/>
      <c r="C50" s="308"/>
      <c r="D50" s="96" t="s">
        <v>69</v>
      </c>
      <c r="E50" s="37"/>
      <c r="F50" s="37"/>
      <c r="G50" s="37"/>
      <c r="H50" s="37"/>
      <c r="I50" s="37"/>
      <c r="J50" s="37"/>
      <c r="K50" s="37"/>
      <c r="L50" s="87"/>
      <c r="M50" s="37" t="s">
        <v>199</v>
      </c>
      <c r="N50" s="37"/>
      <c r="O50" s="95"/>
      <c r="P50" s="95"/>
      <c r="Q50" s="95"/>
      <c r="R50" s="95"/>
      <c r="S50" s="95"/>
      <c r="T50" s="37"/>
      <c r="U50" s="95"/>
      <c r="V50" s="95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86"/>
      <c r="AW50" s="37"/>
      <c r="AX50" s="37"/>
      <c r="AY50" s="37"/>
      <c r="AZ50" s="37"/>
      <c r="BA50" s="37"/>
      <c r="BB50" s="87"/>
    </row>
    <row r="51" spans="2:54">
      <c r="B51" s="308"/>
      <c r="C51" s="308"/>
      <c r="D51" s="86"/>
      <c r="E51" s="37"/>
      <c r="F51" s="37"/>
      <c r="G51" s="37"/>
      <c r="H51" s="37"/>
      <c r="I51" s="37"/>
      <c r="J51" s="37"/>
      <c r="K51" s="37"/>
      <c r="L51" s="8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86"/>
      <c r="AW51" s="37"/>
      <c r="AX51" s="37"/>
      <c r="AY51" s="37"/>
      <c r="AZ51" s="37"/>
      <c r="BA51" s="37"/>
      <c r="BB51" s="87"/>
    </row>
    <row r="52" spans="2:54">
      <c r="B52" s="94"/>
      <c r="C52" s="93"/>
      <c r="D52" s="94"/>
      <c r="E52" s="89"/>
      <c r="F52" s="89"/>
      <c r="G52" s="89"/>
      <c r="H52" s="89"/>
      <c r="I52" s="89"/>
      <c r="J52" s="89"/>
      <c r="K52" s="89"/>
      <c r="L52" s="93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94"/>
      <c r="AW52" s="89"/>
      <c r="AX52" s="89"/>
      <c r="AY52" s="89"/>
      <c r="AZ52" s="89"/>
      <c r="BA52" s="89"/>
      <c r="BB52" s="93"/>
    </row>
    <row r="55" spans="2:54">
      <c r="B55" s="97" t="s">
        <v>203</v>
      </c>
    </row>
    <row r="56" spans="2:54" s="71" customFormat="1" ht="12">
      <c r="B56" s="74" t="s">
        <v>35</v>
      </c>
      <c r="C56" s="101"/>
      <c r="D56" s="102" t="s">
        <v>182</v>
      </c>
      <c r="E56" s="103"/>
      <c r="F56" s="103"/>
      <c r="G56" s="103"/>
      <c r="H56" s="103"/>
      <c r="I56" s="103"/>
      <c r="J56" s="103"/>
      <c r="K56" s="103"/>
      <c r="L56" s="101"/>
      <c r="M56" s="102" t="s">
        <v>183</v>
      </c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01"/>
      <c r="AV56" s="103" t="s">
        <v>38</v>
      </c>
      <c r="AW56" s="103"/>
      <c r="AX56" s="103"/>
      <c r="AY56" s="103"/>
      <c r="AZ56" s="103"/>
      <c r="BA56" s="103"/>
      <c r="BB56" s="101"/>
    </row>
    <row r="57" spans="2:54">
      <c r="B57" s="309">
        <v>1</v>
      </c>
      <c r="C57" s="309"/>
      <c r="D57" s="104" t="s">
        <v>197</v>
      </c>
      <c r="E57" s="105"/>
      <c r="F57" s="105"/>
      <c r="G57" s="105"/>
      <c r="H57" s="105"/>
      <c r="I57" s="105"/>
      <c r="J57" s="105"/>
      <c r="K57" s="105"/>
      <c r="L57" s="106"/>
      <c r="M57" s="105" t="s">
        <v>204</v>
      </c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4"/>
      <c r="AW57" s="105"/>
      <c r="AX57" s="105"/>
      <c r="AY57" s="105"/>
      <c r="AZ57" s="105"/>
      <c r="BA57" s="105"/>
      <c r="BB57" s="106"/>
    </row>
    <row r="58" spans="2:54">
      <c r="B58" s="310"/>
      <c r="C58" s="310"/>
      <c r="D58" s="107"/>
      <c r="E58" s="108"/>
      <c r="F58" s="108"/>
      <c r="G58" s="108"/>
      <c r="H58" s="108"/>
      <c r="I58" s="108"/>
      <c r="J58" s="108"/>
      <c r="K58" s="108"/>
      <c r="L58" s="109"/>
      <c r="M58" s="108"/>
      <c r="N58" s="108"/>
      <c r="O58" s="110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11"/>
      <c r="AV58" s="112"/>
      <c r="AW58" s="111"/>
      <c r="AX58" s="111"/>
      <c r="AY58" s="111"/>
      <c r="AZ58" s="111"/>
      <c r="BA58" s="111"/>
      <c r="BB58" s="113"/>
    </row>
    <row r="59" spans="2:54">
      <c r="B59" s="310"/>
      <c r="C59" s="310"/>
      <c r="D59" s="83" t="s">
        <v>187</v>
      </c>
      <c r="E59" s="108"/>
      <c r="F59" s="108"/>
      <c r="G59" s="108"/>
      <c r="H59" s="108"/>
      <c r="I59" s="108"/>
      <c r="J59" s="108"/>
      <c r="K59" s="108"/>
      <c r="L59" s="109"/>
      <c r="M59" s="108"/>
      <c r="N59" s="108"/>
      <c r="O59" s="110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11"/>
      <c r="AV59" s="112"/>
      <c r="AW59" s="111"/>
      <c r="AX59" s="111"/>
      <c r="AY59" s="111"/>
      <c r="AZ59" s="111"/>
      <c r="BA59" s="111"/>
      <c r="BB59" s="113"/>
    </row>
    <row r="60" spans="2:54">
      <c r="B60" s="310"/>
      <c r="C60" s="310"/>
      <c r="D60" s="96" t="s">
        <v>69</v>
      </c>
      <c r="E60" s="108"/>
      <c r="F60" s="108"/>
      <c r="G60" s="108"/>
      <c r="H60" s="108"/>
      <c r="I60" s="108"/>
      <c r="J60" s="108"/>
      <c r="K60" s="108"/>
      <c r="L60" s="109"/>
      <c r="M60" s="108"/>
      <c r="N60" s="108"/>
      <c r="O60" s="110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11"/>
      <c r="AV60" s="112"/>
      <c r="AW60" s="111"/>
      <c r="AX60" s="111"/>
      <c r="AY60" s="111"/>
      <c r="AZ60" s="111"/>
      <c r="BA60" s="111"/>
      <c r="BB60" s="113"/>
    </row>
    <row r="61" spans="2:54">
      <c r="B61" s="310"/>
      <c r="C61" s="310"/>
      <c r="D61" s="114"/>
      <c r="E61" s="110"/>
      <c r="F61" s="110"/>
      <c r="G61" s="108"/>
      <c r="H61" s="108"/>
      <c r="I61" s="108"/>
      <c r="J61" s="108"/>
      <c r="K61" s="108"/>
      <c r="L61" s="109"/>
      <c r="M61" s="108"/>
      <c r="N61" s="108"/>
      <c r="O61" s="110"/>
      <c r="P61" s="110"/>
      <c r="Q61" s="110"/>
      <c r="R61" s="110"/>
      <c r="S61" s="110"/>
      <c r="T61" s="110"/>
      <c r="U61" s="110"/>
      <c r="V61" s="110"/>
      <c r="W61" s="110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11"/>
      <c r="AV61" s="112"/>
      <c r="AW61" s="111"/>
      <c r="AX61" s="111"/>
      <c r="AY61" s="111"/>
      <c r="AZ61" s="111"/>
      <c r="BA61" s="111"/>
      <c r="BB61" s="113"/>
    </row>
    <row r="62" spans="2:54">
      <c r="B62" s="313">
        <v>2</v>
      </c>
      <c r="C62" s="313"/>
      <c r="D62" s="198" t="s">
        <v>205</v>
      </c>
      <c r="E62" s="180"/>
      <c r="F62" s="180"/>
      <c r="G62" s="180"/>
      <c r="H62" s="180"/>
      <c r="I62" s="180"/>
      <c r="J62" s="180"/>
      <c r="K62" s="180"/>
      <c r="L62" s="181"/>
      <c r="M62" s="191" t="s">
        <v>282</v>
      </c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7"/>
      <c r="AV62" s="115"/>
      <c r="AW62" s="117"/>
      <c r="AX62" s="117"/>
      <c r="AY62" s="117"/>
      <c r="AZ62" s="117"/>
      <c r="BA62" s="117"/>
      <c r="BB62" s="118"/>
    </row>
    <row r="63" spans="2:54">
      <c r="B63" s="119"/>
      <c r="C63" s="120"/>
      <c r="D63" s="133"/>
      <c r="E63" s="26"/>
      <c r="F63" s="26"/>
      <c r="G63" s="26"/>
      <c r="H63" s="26"/>
      <c r="I63" s="26"/>
      <c r="J63" s="26"/>
      <c r="K63" s="26"/>
      <c r="L63" s="186"/>
      <c r="M63" s="124"/>
      <c r="N63" s="125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1"/>
      <c r="AW63" s="122"/>
      <c r="AX63" s="122"/>
      <c r="AY63" s="122"/>
      <c r="AZ63" s="122"/>
      <c r="BA63" s="122"/>
      <c r="BB63" s="123"/>
    </row>
    <row r="64" spans="2:54">
      <c r="B64" s="119"/>
      <c r="C64" s="120"/>
      <c r="D64" s="133" t="s">
        <v>187</v>
      </c>
      <c r="E64" s="26"/>
      <c r="F64" s="26"/>
      <c r="G64" s="26"/>
      <c r="H64" s="26"/>
      <c r="I64" s="26"/>
      <c r="J64" s="26"/>
      <c r="K64" s="26"/>
      <c r="L64" s="186"/>
      <c r="M64" s="127"/>
      <c r="N64"/>
      <c r="O64" s="128" t="s">
        <v>290</v>
      </c>
      <c r="P64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52"/>
      <c r="AV64" s="127" t="s">
        <v>286</v>
      </c>
      <c r="AW64" s="128"/>
      <c r="AX64" s="122"/>
      <c r="AY64" s="122"/>
      <c r="AZ64" s="122"/>
      <c r="BA64" s="122"/>
      <c r="BB64" s="123"/>
    </row>
    <row r="65" spans="2:55">
      <c r="B65" s="119"/>
      <c r="C65" s="120"/>
      <c r="D65" s="133" t="s">
        <v>206</v>
      </c>
      <c r="E65" s="26"/>
      <c r="F65" s="26"/>
      <c r="G65" s="26"/>
      <c r="H65" s="26"/>
      <c r="I65" s="26"/>
      <c r="J65" s="26"/>
      <c r="K65" s="26"/>
      <c r="L65" s="186"/>
      <c r="M65" s="127"/>
      <c r="N65"/>
      <c r="O65" s="128"/>
      <c r="P65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52"/>
      <c r="AV65" s="127"/>
      <c r="AW65" s="128"/>
      <c r="AX65" s="122"/>
      <c r="AY65" s="122"/>
      <c r="AZ65" s="122"/>
      <c r="BA65" s="122"/>
      <c r="BB65" s="123"/>
    </row>
    <row r="66" spans="2:55">
      <c r="B66" s="119"/>
      <c r="C66" s="202"/>
      <c r="D66" s="133"/>
      <c r="E66" s="26"/>
      <c r="F66" s="26"/>
      <c r="G66" s="26"/>
      <c r="H66" s="26"/>
      <c r="I66" s="26"/>
      <c r="J66" s="26"/>
      <c r="K66" s="26"/>
      <c r="L66" s="186"/>
      <c r="M66" s="125"/>
      <c r="N66"/>
      <c r="O66" s="195" t="s">
        <v>291</v>
      </c>
      <c r="P66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52"/>
      <c r="AV66" s="192"/>
      <c r="AW66" s="128"/>
      <c r="AX66" s="122"/>
      <c r="AY66" s="122"/>
      <c r="AZ66" s="122"/>
      <c r="BA66" s="122"/>
      <c r="BB66" s="123"/>
    </row>
    <row r="67" spans="2:55">
      <c r="B67" s="119"/>
      <c r="C67" s="202"/>
      <c r="D67" s="133"/>
      <c r="E67" s="26"/>
      <c r="F67" s="26"/>
      <c r="G67" s="26"/>
      <c r="H67" s="26"/>
      <c r="I67" s="26"/>
      <c r="J67" s="26"/>
      <c r="K67" s="26"/>
      <c r="L67" s="186"/>
      <c r="M67" s="125"/>
      <c r="N67"/>
      <c r="O67" s="207"/>
      <c r="P67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52"/>
      <c r="AV67" s="127"/>
      <c r="AW67" s="128"/>
      <c r="AX67" s="122"/>
      <c r="AY67" s="122"/>
      <c r="AZ67" s="122"/>
      <c r="BA67" s="122"/>
      <c r="BB67" s="123"/>
    </row>
    <row r="68" spans="2:55">
      <c r="B68" s="119"/>
      <c r="C68" s="202"/>
      <c r="D68" s="133"/>
      <c r="E68" s="26"/>
      <c r="F68" s="26"/>
      <c r="G68" s="26"/>
      <c r="H68" s="26"/>
      <c r="I68" s="26"/>
      <c r="J68" s="26"/>
      <c r="K68" s="26"/>
      <c r="L68" s="186"/>
      <c r="M68" s="125"/>
      <c r="N68"/>
      <c r="O68" s="207" t="s">
        <v>292</v>
      </c>
      <c r="P6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52"/>
      <c r="AV68" s="194"/>
      <c r="AW68" s="128"/>
      <c r="AX68" s="122"/>
      <c r="AY68" s="122"/>
      <c r="AZ68" s="122"/>
      <c r="BA68" s="122"/>
      <c r="BB68" s="123"/>
    </row>
    <row r="69" spans="2:55">
      <c r="B69" s="119"/>
      <c r="C69" s="202"/>
      <c r="D69" s="133"/>
      <c r="E69" s="26"/>
      <c r="F69" s="26"/>
      <c r="G69" s="26"/>
      <c r="H69" s="26"/>
      <c r="I69" s="26"/>
      <c r="J69" s="26"/>
      <c r="K69" s="26"/>
      <c r="L69" s="186"/>
      <c r="M69" s="125"/>
      <c r="N69"/>
      <c r="O69" s="207"/>
      <c r="P69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5"/>
      <c r="AV69" s="194"/>
      <c r="AW69" s="128"/>
      <c r="AX69" s="122"/>
      <c r="AY69" s="122"/>
      <c r="AZ69" s="122"/>
      <c r="BA69" s="122"/>
      <c r="BB69" s="123"/>
    </row>
    <row r="70" spans="2:55">
      <c r="B70" s="119"/>
      <c r="C70" s="202"/>
      <c r="D70" s="133"/>
      <c r="E70" s="26"/>
      <c r="F70" s="26"/>
      <c r="G70" s="26"/>
      <c r="H70" s="26"/>
      <c r="I70" s="26"/>
      <c r="J70" s="26"/>
      <c r="K70" s="26"/>
      <c r="L70" s="186"/>
      <c r="M70" s="125"/>
      <c r="N70"/>
      <c r="O70" s="207" t="s">
        <v>294</v>
      </c>
      <c r="P70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52"/>
      <c r="AV70" s="204"/>
      <c r="AW70" s="128"/>
      <c r="AX70" s="122"/>
      <c r="AY70" s="122"/>
      <c r="AZ70" s="122"/>
      <c r="BA70" s="122"/>
      <c r="BB70" s="123"/>
    </row>
    <row r="71" spans="2:55">
      <c r="B71" s="119"/>
      <c r="C71" s="202"/>
      <c r="D71" s="133"/>
      <c r="E71" s="26"/>
      <c r="F71" s="26"/>
      <c r="G71" s="26"/>
      <c r="H71" s="26"/>
      <c r="I71" s="26"/>
      <c r="J71" s="26"/>
      <c r="K71" s="26"/>
      <c r="L71" s="186"/>
      <c r="M71" s="125"/>
      <c r="N71"/>
      <c r="O71" s="193"/>
      <c r="P71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5"/>
      <c r="AV71" s="194"/>
      <c r="AW71" s="128"/>
      <c r="AX71" s="122"/>
      <c r="AY71" s="122"/>
      <c r="AZ71" s="122"/>
      <c r="BA71" s="122"/>
      <c r="BB71" s="123"/>
    </row>
    <row r="72" spans="2:55">
      <c r="B72" s="314"/>
      <c r="C72" s="314"/>
      <c r="D72" s="199"/>
      <c r="E72" s="200"/>
      <c r="F72" s="200"/>
      <c r="G72" s="200"/>
      <c r="H72" s="200"/>
      <c r="I72" s="200"/>
      <c r="J72" s="200"/>
      <c r="K72" s="200"/>
      <c r="L72" s="201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  <c r="AK72" s="130"/>
      <c r="AL72" s="130"/>
      <c r="AM72" s="130"/>
      <c r="AN72" s="130"/>
      <c r="AO72" s="130"/>
      <c r="AP72" s="130"/>
      <c r="AQ72" s="130"/>
      <c r="AR72" s="130"/>
      <c r="AS72" s="130"/>
      <c r="AT72" s="130"/>
      <c r="AU72" s="130"/>
      <c r="AV72" s="129"/>
      <c r="AW72" s="130"/>
      <c r="AX72" s="130"/>
      <c r="AY72" s="130"/>
      <c r="AZ72" s="130"/>
      <c r="BA72" s="130"/>
      <c r="BB72" s="131"/>
    </row>
    <row r="73" spans="2:55">
      <c r="B73" s="315">
        <v>3</v>
      </c>
      <c r="C73" s="315"/>
      <c r="D73" s="179" t="s">
        <v>207</v>
      </c>
      <c r="E73" s="180"/>
      <c r="F73" s="180"/>
      <c r="G73" s="180"/>
      <c r="H73" s="180"/>
      <c r="I73" s="180"/>
      <c r="J73" s="180"/>
      <c r="K73" s="180"/>
      <c r="L73" s="181"/>
      <c r="M73" s="182" t="s">
        <v>208</v>
      </c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80"/>
      <c r="AI73" s="180"/>
      <c r="AJ73" s="180"/>
      <c r="AK73" s="180"/>
      <c r="AL73" s="180"/>
      <c r="AM73" s="180"/>
      <c r="AN73" s="180"/>
      <c r="AO73" s="180"/>
      <c r="AP73" s="180"/>
      <c r="AQ73" s="180"/>
      <c r="AR73" s="180"/>
      <c r="AS73" s="180"/>
      <c r="AT73" s="180"/>
      <c r="AU73" s="183"/>
      <c r="AV73" s="179"/>
      <c r="AW73" s="183"/>
      <c r="AX73" s="183"/>
      <c r="AY73" s="183"/>
      <c r="AZ73" s="183"/>
      <c r="BA73" s="183"/>
      <c r="BB73" s="184"/>
      <c r="BC73" s="185"/>
    </row>
    <row r="74" spans="2:55">
      <c r="B74" s="119"/>
      <c r="C74" s="120"/>
      <c r="D74" s="133"/>
      <c r="E74" s="26"/>
      <c r="F74" s="26"/>
      <c r="G74" s="26"/>
      <c r="H74" s="26"/>
      <c r="I74" s="26"/>
      <c r="J74" s="26"/>
      <c r="K74" s="26"/>
      <c r="L74" s="186"/>
      <c r="M74" s="42"/>
      <c r="N74" s="108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133"/>
      <c r="AW74" s="26"/>
      <c r="AX74" s="26"/>
      <c r="AY74" s="26"/>
      <c r="AZ74" s="26"/>
      <c r="BA74" s="26"/>
      <c r="BB74" s="186"/>
      <c r="BC74" s="185"/>
    </row>
    <row r="75" spans="2:55">
      <c r="B75" s="119"/>
      <c r="C75" s="120"/>
      <c r="D75" s="138" t="s">
        <v>187</v>
      </c>
      <c r="E75" s="26"/>
      <c r="F75" s="26"/>
      <c r="G75" s="26"/>
      <c r="H75" s="26"/>
      <c r="I75" s="26"/>
      <c r="J75" s="26"/>
      <c r="K75" s="26"/>
      <c r="L75" s="186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133"/>
      <c r="AW75" s="26"/>
      <c r="AX75" s="26"/>
      <c r="AY75" s="26"/>
      <c r="AZ75" s="26"/>
      <c r="BA75" s="26"/>
      <c r="BB75" s="186"/>
      <c r="BC75" s="185"/>
    </row>
    <row r="76" spans="2:55">
      <c r="B76" s="119"/>
      <c r="C76" s="120"/>
      <c r="D76" s="133" t="s">
        <v>209</v>
      </c>
      <c r="E76" s="26"/>
      <c r="F76" s="26"/>
      <c r="G76" s="26"/>
      <c r="H76" s="26"/>
      <c r="I76" s="26"/>
      <c r="J76" s="26"/>
      <c r="K76" s="26"/>
      <c r="L76" s="186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133"/>
      <c r="AW76" s="26"/>
      <c r="AX76" s="26"/>
      <c r="AY76" s="26"/>
      <c r="AZ76" s="26"/>
      <c r="BA76" s="26"/>
      <c r="BB76" s="186"/>
      <c r="BC76" s="185"/>
    </row>
    <row r="77" spans="2:55">
      <c r="B77" s="316"/>
      <c r="C77" s="316"/>
      <c r="D77" s="187"/>
      <c r="E77" s="188"/>
      <c r="F77" s="188"/>
      <c r="G77" s="188"/>
      <c r="H77" s="188"/>
      <c r="I77" s="188"/>
      <c r="J77" s="188"/>
      <c r="K77" s="188"/>
      <c r="L77" s="189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7"/>
      <c r="AW77" s="188"/>
      <c r="AX77" s="188"/>
      <c r="AY77" s="188"/>
      <c r="AZ77" s="188"/>
      <c r="BA77" s="188"/>
      <c r="BB77" s="189"/>
      <c r="BC77" s="185"/>
    </row>
    <row r="78" spans="2:55">
      <c r="B78" s="318">
        <v>4</v>
      </c>
      <c r="C78" s="318"/>
      <c r="D78" s="104" t="s">
        <v>210</v>
      </c>
      <c r="E78" s="105"/>
      <c r="F78" s="105"/>
      <c r="G78" s="105"/>
      <c r="H78" s="105"/>
      <c r="I78" s="105"/>
      <c r="J78" s="105"/>
      <c r="K78" s="105"/>
      <c r="L78" s="106"/>
      <c r="M78" s="104" t="s">
        <v>211</v>
      </c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6"/>
      <c r="AV78" s="80" t="s">
        <v>351</v>
      </c>
      <c r="AW78" s="105"/>
      <c r="AX78" s="105"/>
      <c r="AY78" s="105"/>
      <c r="AZ78" s="105"/>
      <c r="BA78" s="105"/>
      <c r="BB78" s="106"/>
    </row>
    <row r="79" spans="2:55">
      <c r="B79" s="317"/>
      <c r="C79" s="317"/>
      <c r="D79" s="107"/>
      <c r="E79" s="108"/>
      <c r="F79" s="108"/>
      <c r="G79" s="108"/>
      <c r="H79" s="108"/>
      <c r="I79" s="108"/>
      <c r="J79" s="108"/>
      <c r="K79" s="108"/>
      <c r="L79" s="109"/>
      <c r="M79" s="107"/>
      <c r="N79" s="108"/>
      <c r="O79" s="111"/>
      <c r="P79" s="111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9"/>
      <c r="AV79" s="107"/>
      <c r="AW79" s="108"/>
      <c r="AX79" s="108"/>
      <c r="AY79" s="108"/>
      <c r="AZ79" s="108"/>
      <c r="BA79" s="108"/>
      <c r="BB79" s="109"/>
    </row>
    <row r="80" spans="2:55">
      <c r="B80" s="317"/>
      <c r="C80" s="317"/>
      <c r="D80" s="83" t="s">
        <v>187</v>
      </c>
      <c r="E80" s="111"/>
      <c r="F80" s="111"/>
      <c r="G80" s="111"/>
      <c r="H80" s="111"/>
      <c r="I80" s="111"/>
      <c r="J80" s="111"/>
      <c r="K80" s="111"/>
      <c r="L80" s="113"/>
      <c r="M80" s="112"/>
      <c r="N80"/>
      <c r="O80" s="111" t="s">
        <v>212</v>
      </c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32"/>
      <c r="AM80" s="132"/>
      <c r="AN80" s="132"/>
      <c r="AO80" s="132"/>
      <c r="AP80" s="132"/>
      <c r="AQ80" s="111"/>
      <c r="AR80" s="111"/>
      <c r="AS80" s="111"/>
      <c r="AT80" s="111"/>
      <c r="AU80" s="113"/>
      <c r="AV80" s="112"/>
      <c r="AW80" s="111"/>
      <c r="AX80" s="111"/>
      <c r="AY80" s="111"/>
      <c r="AZ80" s="111"/>
      <c r="BA80" s="111"/>
      <c r="BB80" s="113"/>
    </row>
    <row r="81" spans="2:54">
      <c r="B81" s="317"/>
      <c r="C81" s="317"/>
      <c r="D81" s="133" t="s">
        <v>69</v>
      </c>
      <c r="E81" s="111"/>
      <c r="F81" s="111"/>
      <c r="G81" s="111"/>
      <c r="H81" s="111"/>
      <c r="I81" s="111"/>
      <c r="J81" s="111"/>
      <c r="K81" s="111"/>
      <c r="L81" s="113"/>
      <c r="M81" s="112"/>
      <c r="N81"/>
      <c r="O81" s="111"/>
      <c r="P81" s="111" t="s">
        <v>213</v>
      </c>
      <c r="Q81" s="134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32"/>
      <c r="AM81" s="132"/>
      <c r="AN81" s="135"/>
      <c r="AO81" s="132"/>
      <c r="AP81" s="132"/>
      <c r="AQ81" s="111"/>
      <c r="AR81" s="111"/>
      <c r="AS81" s="111"/>
      <c r="AT81" s="111"/>
      <c r="AU81" s="113"/>
      <c r="AV81" s="112"/>
      <c r="AW81" s="111"/>
      <c r="AX81" s="111"/>
      <c r="AY81" s="111"/>
      <c r="AZ81" s="111"/>
      <c r="BA81" s="111"/>
      <c r="BB81" s="113"/>
    </row>
    <row r="82" spans="2:54">
      <c r="B82" s="136"/>
      <c r="C82" s="137"/>
      <c r="D82" s="138"/>
      <c r="E82" s="139"/>
      <c r="F82" s="139"/>
      <c r="G82" s="139"/>
      <c r="H82" s="139"/>
      <c r="I82" s="139"/>
      <c r="J82" s="139"/>
      <c r="K82" s="139"/>
      <c r="L82" s="140"/>
      <c r="M82" s="83"/>
      <c r="N82"/>
      <c r="O82" s="84"/>
      <c r="P82" s="84" t="s">
        <v>214</v>
      </c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139"/>
      <c r="AB82" s="139"/>
      <c r="AC82" s="139"/>
      <c r="AD82" s="139"/>
      <c r="AE82" s="139"/>
      <c r="AF82" s="139"/>
      <c r="AG82" s="139"/>
      <c r="AH82" s="139"/>
      <c r="AI82" s="139"/>
      <c r="AJ82" s="139"/>
      <c r="AK82" s="139"/>
      <c r="AL82" s="141"/>
      <c r="AM82" s="141"/>
      <c r="AN82" s="141"/>
      <c r="AO82" s="141"/>
      <c r="AP82" s="141"/>
      <c r="AQ82" s="139"/>
      <c r="AR82" s="139"/>
      <c r="AS82" s="139"/>
      <c r="AT82" s="139"/>
      <c r="AU82" s="140"/>
      <c r="AV82" s="138"/>
      <c r="AW82" s="139"/>
      <c r="AX82" s="139"/>
      <c r="AY82" s="139"/>
      <c r="AZ82" s="139"/>
      <c r="BA82" s="139"/>
      <c r="BB82" s="140"/>
    </row>
    <row r="83" spans="2:54">
      <c r="B83" s="136"/>
      <c r="C83" s="142"/>
      <c r="D83" s="138"/>
      <c r="E83" s="139"/>
      <c r="F83" s="139"/>
      <c r="G83" s="139"/>
      <c r="H83" s="139"/>
      <c r="I83" s="139"/>
      <c r="J83" s="139"/>
      <c r="K83" s="139"/>
      <c r="L83" s="140"/>
      <c r="M83" s="138"/>
      <c r="N83"/>
      <c r="O83" s="90"/>
      <c r="P83" s="84"/>
      <c r="Q83" s="84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  <c r="AK83" s="139"/>
      <c r="AL83" s="143"/>
      <c r="AM83" s="141"/>
      <c r="AN83" s="141"/>
      <c r="AO83" s="141"/>
      <c r="AP83" s="141"/>
      <c r="AQ83" s="139"/>
      <c r="AR83" s="139"/>
      <c r="AS83" s="139"/>
      <c r="AT83" s="139"/>
      <c r="AU83" s="140"/>
      <c r="AV83" s="138"/>
      <c r="AW83" s="139"/>
      <c r="AX83" s="139"/>
      <c r="AY83" s="139"/>
      <c r="AZ83" s="139"/>
      <c r="BA83" s="139"/>
      <c r="BB83" s="140"/>
    </row>
    <row r="84" spans="2:54">
      <c r="B84" s="136"/>
      <c r="C84" s="142"/>
      <c r="D84" s="83"/>
      <c r="E84" s="84"/>
      <c r="F84" s="84"/>
      <c r="G84" s="84"/>
      <c r="H84" s="84"/>
      <c r="I84" s="84"/>
      <c r="J84" s="84"/>
      <c r="K84" s="84"/>
      <c r="L84" s="85"/>
      <c r="M84" s="83"/>
      <c r="N84"/>
      <c r="O84" s="84" t="s">
        <v>215</v>
      </c>
      <c r="P84" s="84"/>
      <c r="Q84" s="84"/>
      <c r="R84" s="139"/>
      <c r="S84" s="139"/>
      <c r="T84" s="139"/>
      <c r="U84" s="139"/>
      <c r="V84" s="139"/>
      <c r="W84" s="139"/>
      <c r="X84" s="139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141"/>
      <c r="AM84" s="141"/>
      <c r="AN84" s="141"/>
      <c r="AO84" s="141"/>
      <c r="AP84" s="141"/>
      <c r="AQ84" s="84"/>
      <c r="AR84" s="84"/>
      <c r="AS84" s="84"/>
      <c r="AT84" s="84"/>
      <c r="AU84" s="85"/>
      <c r="AV84" s="83"/>
      <c r="AW84" s="84"/>
      <c r="AX84" s="84"/>
      <c r="AY84" s="84"/>
      <c r="AZ84" s="84"/>
      <c r="BA84" s="84"/>
      <c r="BB84" s="85"/>
    </row>
    <row r="85" spans="2:54">
      <c r="B85" s="136"/>
      <c r="C85" s="142"/>
      <c r="D85" s="83"/>
      <c r="E85" s="84"/>
      <c r="F85" s="84"/>
      <c r="G85" s="84"/>
      <c r="H85" s="84"/>
      <c r="I85" s="84"/>
      <c r="J85" s="84"/>
      <c r="K85" s="84"/>
      <c r="L85" s="85"/>
      <c r="M85" s="83"/>
      <c r="N85"/>
      <c r="O85" s="84"/>
      <c r="P85" s="84" t="s">
        <v>216</v>
      </c>
      <c r="Q85" s="37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141"/>
      <c r="AM85" s="141"/>
      <c r="AN85" s="144"/>
      <c r="AO85" s="141"/>
      <c r="AP85" s="141"/>
      <c r="AQ85" s="84"/>
      <c r="AR85" s="84"/>
      <c r="AS85" s="84"/>
      <c r="AT85" s="84"/>
      <c r="AU85" s="85"/>
      <c r="AV85" s="83"/>
      <c r="AW85" s="84"/>
      <c r="AX85" s="84"/>
      <c r="AY85" s="84"/>
      <c r="AZ85" s="84"/>
      <c r="BA85" s="84"/>
      <c r="BB85" s="85"/>
    </row>
    <row r="86" spans="2:54">
      <c r="B86" s="136"/>
      <c r="C86" s="142"/>
      <c r="D86" s="83"/>
      <c r="E86" s="84"/>
      <c r="F86" s="84"/>
      <c r="G86" s="84"/>
      <c r="H86" s="84"/>
      <c r="I86" s="84"/>
      <c r="J86" s="84"/>
      <c r="K86" s="84"/>
      <c r="L86" s="85"/>
      <c r="M86" s="83"/>
      <c r="N86" s="84"/>
      <c r="O86" s="84"/>
      <c r="P86" s="37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141"/>
      <c r="AM86" s="141"/>
      <c r="AN86" s="144"/>
      <c r="AO86" s="141"/>
      <c r="AP86" s="141"/>
      <c r="AQ86" s="84"/>
      <c r="AR86" s="84"/>
      <c r="AS86" s="84"/>
      <c r="AT86" s="84"/>
      <c r="AU86" s="85"/>
      <c r="AV86" s="83"/>
      <c r="AW86" s="84"/>
      <c r="AX86" s="84"/>
      <c r="AY86" s="84"/>
      <c r="AZ86" s="84"/>
      <c r="BA86" s="84"/>
      <c r="BB86" s="85"/>
    </row>
    <row r="87" spans="2:54">
      <c r="B87" s="145"/>
      <c r="C87" s="146"/>
      <c r="D87" s="147"/>
      <c r="E87" s="148"/>
      <c r="F87" s="148"/>
      <c r="G87" s="148"/>
      <c r="H87" s="148"/>
      <c r="I87" s="148"/>
      <c r="J87" s="148"/>
      <c r="K87" s="148"/>
      <c r="L87" s="149"/>
      <c r="M87" s="91"/>
      <c r="N87" s="88"/>
      <c r="O87" s="88"/>
      <c r="P87" s="88"/>
      <c r="Q87" s="150"/>
      <c r="R87" s="150"/>
      <c r="S87" s="150"/>
      <c r="T87" s="150"/>
      <c r="U87" s="150"/>
      <c r="V87" s="88"/>
      <c r="W87" s="88"/>
      <c r="X87" s="88"/>
      <c r="Y87" s="148"/>
      <c r="Z87" s="148"/>
      <c r="AA87" s="148"/>
      <c r="AB87" s="148"/>
      <c r="AC87" s="148"/>
      <c r="AD87" s="148"/>
      <c r="AE87" s="148"/>
      <c r="AF87" s="148"/>
      <c r="AG87" s="148"/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9"/>
      <c r="AV87" s="147"/>
      <c r="AW87" s="148"/>
      <c r="AX87" s="148"/>
      <c r="AY87" s="148"/>
      <c r="AZ87" s="148"/>
      <c r="BA87" s="148"/>
      <c r="BB87" s="149"/>
    </row>
    <row r="88" spans="2:54" s="151" customFormat="1" ht="12">
      <c r="B88" s="319">
        <v>5</v>
      </c>
      <c r="C88" s="319"/>
      <c r="D88" s="195" t="s">
        <v>289</v>
      </c>
      <c r="E88" s="195"/>
      <c r="F88" s="190"/>
      <c r="G88" s="190"/>
      <c r="H88" s="190"/>
      <c r="I88" s="190"/>
      <c r="J88" s="190"/>
      <c r="K88" s="190"/>
      <c r="L88" s="128"/>
      <c r="M88" s="191" t="s">
        <v>217</v>
      </c>
      <c r="N88" s="116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52"/>
      <c r="AV88" s="115"/>
      <c r="AW88" s="128"/>
      <c r="AX88" s="128"/>
      <c r="AY88" s="128"/>
      <c r="AZ88" s="128"/>
      <c r="BA88" s="128"/>
      <c r="BB88" s="152"/>
    </row>
    <row r="89" spans="2:54" s="151" customFormat="1">
      <c r="B89" s="196"/>
      <c r="C89" s="197"/>
      <c r="D89" s="195"/>
      <c r="E89" s="195"/>
      <c r="F89" s="190"/>
      <c r="G89" s="190"/>
      <c r="H89" s="190"/>
      <c r="I89" s="190"/>
      <c r="J89" s="190"/>
      <c r="K89" s="190"/>
      <c r="L89" s="128"/>
      <c r="M89" s="127"/>
      <c r="N89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52"/>
      <c r="AV89" s="127"/>
      <c r="AW89" s="128"/>
      <c r="AX89" s="128"/>
      <c r="AY89" s="128"/>
      <c r="AZ89" s="128"/>
      <c r="BA89" s="128"/>
      <c r="BB89" s="152"/>
    </row>
    <row r="90" spans="2:54" s="151" customFormat="1">
      <c r="B90" s="196"/>
      <c r="C90" s="197"/>
      <c r="D90" s="133" t="s">
        <v>187</v>
      </c>
      <c r="E90" s="195"/>
      <c r="F90" s="190"/>
      <c r="G90" s="190"/>
      <c r="H90" s="190"/>
      <c r="I90" s="190"/>
      <c r="J90" s="190"/>
      <c r="K90" s="190"/>
      <c r="L90" s="128"/>
      <c r="M90" s="127"/>
      <c r="N90"/>
      <c r="O90" s="128" t="s">
        <v>218</v>
      </c>
      <c r="P90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52"/>
      <c r="AV90" s="127" t="s">
        <v>286</v>
      </c>
      <c r="AW90" s="128"/>
      <c r="AX90" s="128"/>
      <c r="AY90" s="128"/>
      <c r="AZ90" s="128"/>
      <c r="BA90" s="128"/>
      <c r="BB90" s="152"/>
    </row>
    <row r="91" spans="2:54" s="151" customFormat="1">
      <c r="B91" s="196"/>
      <c r="C91" s="197"/>
      <c r="D91" s="133" t="s">
        <v>219</v>
      </c>
      <c r="E91" s="195"/>
      <c r="F91" s="190"/>
      <c r="G91" s="190"/>
      <c r="H91" s="190"/>
      <c r="I91" s="190"/>
      <c r="J91" s="190"/>
      <c r="K91" s="190"/>
      <c r="L91" s="128"/>
      <c r="M91" s="127"/>
      <c r="N91"/>
      <c r="O91" s="128"/>
      <c r="P91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52"/>
      <c r="AV91" s="127"/>
      <c r="AW91" s="128"/>
      <c r="AX91" s="128"/>
      <c r="AY91" s="128"/>
      <c r="AZ91" s="128"/>
      <c r="BA91" s="128"/>
      <c r="BB91" s="152"/>
    </row>
    <row r="92" spans="2:54" s="151" customFormat="1">
      <c r="B92" s="196"/>
      <c r="C92" s="197"/>
      <c r="D92" s="133"/>
      <c r="E92" s="195"/>
      <c r="F92" s="190"/>
      <c r="G92" s="190"/>
      <c r="H92" s="190"/>
      <c r="I92" s="190"/>
      <c r="J92" s="190"/>
      <c r="K92" s="190"/>
      <c r="L92" s="128"/>
      <c r="M92" s="127"/>
      <c r="N92"/>
      <c r="O92" s="207" t="s">
        <v>287</v>
      </c>
      <c r="P92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52"/>
      <c r="AV92" s="192"/>
      <c r="AW92" s="128"/>
      <c r="AX92" s="128"/>
      <c r="AY92" s="128"/>
      <c r="AZ92" s="128"/>
      <c r="BA92" s="128"/>
      <c r="BB92" s="152"/>
    </row>
    <row r="93" spans="2:54" s="151" customFormat="1">
      <c r="B93" s="153"/>
      <c r="C93" s="154"/>
      <c r="D93" s="126"/>
      <c r="E93" s="128"/>
      <c r="F93" s="190"/>
      <c r="G93" s="190"/>
      <c r="H93" s="190"/>
      <c r="I93" s="190"/>
      <c r="J93" s="190"/>
      <c r="K93" s="190"/>
      <c r="L93" s="128"/>
      <c r="M93" s="127"/>
      <c r="N93"/>
      <c r="O93" s="207"/>
      <c r="P93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52"/>
      <c r="AV93" s="127"/>
      <c r="AW93" s="128"/>
      <c r="AX93" s="128"/>
      <c r="AY93" s="128"/>
      <c r="AZ93" s="128"/>
      <c r="BA93" s="128"/>
      <c r="BB93" s="152"/>
    </row>
    <row r="94" spans="2:54" s="151" customFormat="1">
      <c r="B94" s="153"/>
      <c r="C94" s="154"/>
      <c r="D94" s="126"/>
      <c r="E94" s="128"/>
      <c r="F94" s="190"/>
      <c r="G94" s="190"/>
      <c r="H94" s="190"/>
      <c r="I94" s="190"/>
      <c r="J94" s="190"/>
      <c r="K94" s="190"/>
      <c r="L94" s="128"/>
      <c r="M94" s="127"/>
      <c r="N94"/>
      <c r="O94" s="207" t="s">
        <v>288</v>
      </c>
      <c r="P94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52"/>
      <c r="AV94" s="194"/>
      <c r="AW94" s="128"/>
      <c r="AX94" s="128"/>
      <c r="AY94" s="128"/>
      <c r="AZ94" s="128"/>
      <c r="BA94" s="128"/>
      <c r="BB94" s="152"/>
    </row>
    <row r="95" spans="2:54" s="151" customFormat="1">
      <c r="B95" s="153"/>
      <c r="C95" s="154"/>
      <c r="D95" s="126"/>
      <c r="E95" s="128"/>
      <c r="F95" s="190"/>
      <c r="G95" s="190"/>
      <c r="H95" s="190"/>
      <c r="I95" s="190"/>
      <c r="J95" s="190"/>
      <c r="K95" s="190"/>
      <c r="L95" s="128"/>
      <c r="M95" s="127"/>
      <c r="N95"/>
      <c r="O95" s="207"/>
      <c r="P95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52"/>
      <c r="AV95" s="194"/>
      <c r="AW95" s="128"/>
      <c r="AX95" s="128"/>
      <c r="AY95" s="128"/>
      <c r="AZ95" s="128"/>
      <c r="BA95" s="128"/>
      <c r="BB95" s="152"/>
    </row>
    <row r="96" spans="2:54" s="151" customFormat="1">
      <c r="B96" s="153"/>
      <c r="C96" s="154"/>
      <c r="D96" s="126"/>
      <c r="E96" s="128"/>
      <c r="F96" s="190"/>
      <c r="G96" s="190"/>
      <c r="H96" s="190"/>
      <c r="I96" s="190"/>
      <c r="J96" s="190"/>
      <c r="K96" s="190"/>
      <c r="L96" s="128"/>
      <c r="M96" s="127"/>
      <c r="N96"/>
      <c r="O96" s="207" t="s">
        <v>295</v>
      </c>
      <c r="P96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52"/>
      <c r="AV96" s="204"/>
      <c r="AW96" s="128"/>
      <c r="AX96" s="128"/>
      <c r="AY96" s="128"/>
      <c r="AZ96" s="128"/>
      <c r="BA96" s="128"/>
      <c r="BB96" s="152"/>
    </row>
    <row r="97" spans="2:54" s="151" customFormat="1" ht="12">
      <c r="B97" s="153"/>
      <c r="C97" s="154"/>
      <c r="D97" s="126"/>
      <c r="E97" s="128"/>
      <c r="F97" s="128"/>
      <c r="G97" s="128"/>
      <c r="H97" s="128"/>
      <c r="I97" s="128"/>
      <c r="J97" s="128"/>
      <c r="K97" s="128"/>
      <c r="L97" s="128"/>
      <c r="M97" s="127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52"/>
      <c r="AV97" s="127"/>
      <c r="AW97" s="128"/>
      <c r="AX97" s="128"/>
      <c r="AY97" s="128"/>
      <c r="AZ97" s="128"/>
      <c r="BA97" s="128"/>
      <c r="BB97" s="152"/>
    </row>
    <row r="98" spans="2:54" s="151" customFormat="1">
      <c r="B98" s="155"/>
      <c r="C98" s="156"/>
      <c r="D98" s="129"/>
      <c r="E98" s="130"/>
      <c r="F98" s="130"/>
      <c r="G98" s="130"/>
      <c r="H98" s="130"/>
      <c r="I98" s="130"/>
      <c r="J98" s="130"/>
      <c r="K98" s="130"/>
      <c r="L98" s="131"/>
      <c r="M98" s="129"/>
      <c r="N98" s="130"/>
      <c r="O98" s="157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1"/>
      <c r="AV98" s="129"/>
      <c r="AW98" s="130"/>
      <c r="AX98" s="130"/>
      <c r="AY98" s="130"/>
      <c r="AZ98" s="130"/>
      <c r="BA98" s="130"/>
      <c r="BB98" s="131"/>
    </row>
    <row r="99" spans="2:54">
      <c r="B99" s="317">
        <v>6</v>
      </c>
      <c r="C99" s="317"/>
      <c r="D99" s="111" t="s">
        <v>220</v>
      </c>
      <c r="E99" s="111"/>
      <c r="F99" s="111"/>
      <c r="G99" s="111"/>
      <c r="H99" s="111"/>
      <c r="I99" s="111"/>
      <c r="J99" s="111"/>
      <c r="K99" s="111"/>
      <c r="L99" s="111"/>
      <c r="M99" s="112" t="s">
        <v>221</v>
      </c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3"/>
      <c r="AV99" s="112"/>
      <c r="AW99" s="111"/>
      <c r="AX99" s="111"/>
      <c r="AY99" s="111"/>
      <c r="AZ99" s="111"/>
      <c r="BA99" s="111"/>
      <c r="BB99" s="113"/>
    </row>
    <row r="100" spans="2:54">
      <c r="B100" s="158"/>
      <c r="C100" s="159"/>
      <c r="D100" s="111"/>
      <c r="E100" s="111"/>
      <c r="F100" s="111"/>
      <c r="G100" s="111"/>
      <c r="H100" s="111"/>
      <c r="I100" s="111"/>
      <c r="J100" s="111"/>
      <c r="K100" s="111"/>
      <c r="L100" s="111"/>
      <c r="M100" s="112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3"/>
      <c r="AV100" s="112"/>
      <c r="AW100" s="111"/>
      <c r="AX100" s="111"/>
      <c r="AY100" s="111"/>
      <c r="AZ100" s="111"/>
      <c r="BA100" s="111"/>
      <c r="BB100" s="113"/>
    </row>
    <row r="101" spans="2:54">
      <c r="B101" s="158"/>
      <c r="C101" s="159"/>
      <c r="D101" s="83" t="s">
        <v>187</v>
      </c>
      <c r="E101" s="111"/>
      <c r="F101" s="111"/>
      <c r="G101" s="111"/>
      <c r="H101" s="111"/>
      <c r="I101" s="111"/>
      <c r="J101" s="111"/>
      <c r="K101" s="111"/>
      <c r="L101" s="111"/>
      <c r="M101" s="112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3"/>
      <c r="AV101" s="112"/>
      <c r="AW101" s="111"/>
      <c r="AX101" s="111"/>
      <c r="AY101" s="111"/>
      <c r="AZ101" s="111"/>
      <c r="BA101" s="111"/>
      <c r="BB101" s="113"/>
    </row>
    <row r="102" spans="2:54">
      <c r="B102" s="158"/>
      <c r="C102" s="159"/>
      <c r="D102" s="83" t="s">
        <v>222</v>
      </c>
      <c r="E102" s="111"/>
      <c r="F102" s="111"/>
      <c r="G102" s="111"/>
      <c r="H102" s="111"/>
      <c r="I102" s="111"/>
      <c r="J102" s="111"/>
      <c r="K102" s="111"/>
      <c r="L102" s="111"/>
      <c r="M102" s="112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3"/>
      <c r="AV102" s="112"/>
      <c r="AW102" s="111"/>
      <c r="AX102" s="111"/>
      <c r="AY102" s="111"/>
      <c r="AZ102" s="111"/>
      <c r="BA102" s="111"/>
      <c r="BB102" s="113"/>
    </row>
    <row r="103" spans="2:54">
      <c r="B103" s="160"/>
      <c r="C103" s="161"/>
      <c r="D103" s="162"/>
      <c r="E103" s="163"/>
      <c r="F103" s="163"/>
      <c r="G103" s="163"/>
      <c r="H103" s="163"/>
      <c r="I103" s="163"/>
      <c r="J103" s="163"/>
      <c r="K103" s="163"/>
      <c r="L103" s="164"/>
      <c r="M103" s="162"/>
      <c r="N103" s="163"/>
      <c r="O103" s="165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  <c r="AM103" s="163"/>
      <c r="AN103" s="163"/>
      <c r="AO103" s="163"/>
      <c r="AP103" s="163"/>
      <c r="AQ103" s="163"/>
      <c r="AR103" s="163"/>
      <c r="AS103" s="163"/>
      <c r="AT103" s="163"/>
      <c r="AU103" s="164"/>
      <c r="AV103" s="162"/>
      <c r="AW103" s="163"/>
      <c r="AX103" s="163"/>
      <c r="AY103" s="163"/>
      <c r="AZ103" s="163"/>
      <c r="BA103" s="163"/>
      <c r="BB103" s="164"/>
    </row>
    <row r="104" spans="2:54">
      <c r="B104" s="97"/>
    </row>
    <row r="106" spans="2:54">
      <c r="B106" s="97" t="s">
        <v>201</v>
      </c>
    </row>
    <row r="107" spans="2:54">
      <c r="B107" s="74" t="s">
        <v>35</v>
      </c>
      <c r="C107" s="98"/>
      <c r="D107" s="99" t="s">
        <v>182</v>
      </c>
      <c r="E107" s="100"/>
      <c r="F107" s="100"/>
      <c r="G107" s="100"/>
      <c r="H107" s="100"/>
      <c r="I107" s="100"/>
      <c r="J107" s="100"/>
      <c r="K107" s="100"/>
      <c r="L107" s="98"/>
      <c r="M107" s="99" t="s">
        <v>183</v>
      </c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98"/>
      <c r="AV107" s="100" t="s">
        <v>38</v>
      </c>
      <c r="AW107" s="100"/>
      <c r="AX107" s="100"/>
      <c r="AY107" s="100"/>
      <c r="AZ107" s="100"/>
      <c r="BA107" s="100"/>
      <c r="BB107" s="98"/>
    </row>
    <row r="108" spans="2:54">
      <c r="B108" s="303">
        <v>1</v>
      </c>
      <c r="C108" s="303"/>
      <c r="D108" s="76" t="s">
        <v>197</v>
      </c>
      <c r="E108" s="77"/>
      <c r="F108" s="77"/>
      <c r="G108" s="77"/>
      <c r="H108" s="77"/>
      <c r="I108" s="77"/>
      <c r="J108" s="77"/>
      <c r="K108" s="77"/>
      <c r="L108" s="78"/>
      <c r="M108" s="77" t="s">
        <v>202</v>
      </c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6"/>
      <c r="AW108" s="77"/>
      <c r="AX108" s="77"/>
      <c r="AY108" s="77"/>
      <c r="AZ108" s="77"/>
      <c r="BA108" s="77"/>
      <c r="BB108" s="78"/>
    </row>
    <row r="109" spans="2:54">
      <c r="B109" s="306"/>
      <c r="C109" s="306"/>
      <c r="D109" s="83"/>
      <c r="E109" s="84"/>
      <c r="F109" s="84"/>
      <c r="G109" s="84"/>
      <c r="H109" s="84"/>
      <c r="I109" s="84"/>
      <c r="J109" s="84"/>
      <c r="K109" s="84"/>
      <c r="L109" s="85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3"/>
      <c r="AW109" s="84"/>
      <c r="AX109" s="84"/>
      <c r="AY109" s="84"/>
      <c r="AZ109" s="84"/>
      <c r="BA109" s="84"/>
      <c r="BB109" s="85"/>
    </row>
    <row r="110" spans="2:54">
      <c r="B110" s="306"/>
      <c r="C110" s="306"/>
      <c r="D110" s="83" t="s">
        <v>187</v>
      </c>
      <c r="E110" s="84"/>
      <c r="F110" s="84"/>
      <c r="G110" s="84"/>
      <c r="H110" s="84"/>
      <c r="I110" s="84"/>
      <c r="J110" s="84"/>
      <c r="K110" s="84"/>
      <c r="L110" s="85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3"/>
      <c r="AW110" s="84"/>
      <c r="AX110" s="84"/>
      <c r="AY110" s="84"/>
      <c r="AZ110" s="84"/>
      <c r="BA110" s="84"/>
      <c r="BB110" s="85"/>
    </row>
    <row r="111" spans="2:54">
      <c r="B111" s="306"/>
      <c r="C111" s="306"/>
      <c r="D111" s="96" t="s">
        <v>69</v>
      </c>
      <c r="E111" s="84"/>
      <c r="F111" s="84"/>
      <c r="G111" s="84"/>
      <c r="H111" s="84"/>
      <c r="I111" s="84"/>
      <c r="J111" s="84"/>
      <c r="K111" s="84"/>
      <c r="L111" s="85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3"/>
      <c r="AW111" s="84"/>
      <c r="AX111" s="84"/>
      <c r="AY111" s="84"/>
      <c r="AZ111" s="84"/>
      <c r="BA111" s="84"/>
      <c r="BB111" s="85"/>
    </row>
    <row r="112" spans="2:54">
      <c r="B112" s="91"/>
      <c r="C112" s="92"/>
      <c r="D112" s="91"/>
      <c r="E112" s="88"/>
      <c r="F112" s="88"/>
      <c r="G112" s="88"/>
      <c r="H112" s="88"/>
      <c r="I112" s="88"/>
      <c r="J112" s="88"/>
      <c r="K112" s="88"/>
      <c r="L112" s="92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91"/>
      <c r="AW112" s="88"/>
      <c r="AX112" s="88"/>
      <c r="AY112" s="88"/>
      <c r="AZ112" s="88"/>
      <c r="BA112" s="88"/>
      <c r="BB112" s="92"/>
    </row>
    <row r="113" spans="2:54">
      <c r="B113" s="311">
        <v>2</v>
      </c>
      <c r="C113" s="311"/>
      <c r="D113" s="171" t="s">
        <v>278</v>
      </c>
      <c r="E113" s="172"/>
      <c r="F113" s="172"/>
      <c r="G113" s="172"/>
      <c r="H113" s="172"/>
      <c r="I113" s="172"/>
      <c r="J113" s="172"/>
      <c r="K113" s="172"/>
      <c r="L113" s="173"/>
      <c r="M113" s="172" t="s">
        <v>277</v>
      </c>
      <c r="N113" s="172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  <c r="AA113" s="172"/>
      <c r="AB113" s="172"/>
      <c r="AC113" s="172"/>
      <c r="AD113" s="172"/>
      <c r="AE113" s="172"/>
      <c r="AF113" s="172"/>
      <c r="AG113" s="172"/>
      <c r="AH113" s="172"/>
      <c r="AI113" s="172"/>
      <c r="AJ113" s="172"/>
      <c r="AK113" s="172"/>
      <c r="AL113" s="172"/>
      <c r="AM113" s="172"/>
      <c r="AN113" s="172"/>
      <c r="AO113" s="172"/>
      <c r="AP113" s="172"/>
      <c r="AQ113" s="172"/>
      <c r="AR113" s="172"/>
      <c r="AS113" s="172"/>
      <c r="AT113" s="172"/>
      <c r="AU113" s="172"/>
      <c r="AV113" s="171" t="s">
        <v>284</v>
      </c>
      <c r="AW113" s="172"/>
      <c r="AX113" s="172"/>
      <c r="AY113" s="172"/>
      <c r="AZ113" s="172"/>
      <c r="BA113" s="172"/>
      <c r="BB113" s="173"/>
    </row>
    <row r="114" spans="2:54">
      <c r="B114" s="312"/>
      <c r="C114" s="312"/>
      <c r="D114" s="121"/>
      <c r="E114" s="124"/>
      <c r="F114" s="124"/>
      <c r="G114" s="124"/>
      <c r="H114" s="124"/>
      <c r="I114" s="124"/>
      <c r="J114" s="124"/>
      <c r="K114" s="124"/>
      <c r="L114" s="17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1"/>
      <c r="AW114" s="124"/>
      <c r="AX114" s="124"/>
      <c r="AY114" s="124"/>
      <c r="AZ114" s="124"/>
      <c r="BA114" s="124"/>
      <c r="BB114" s="174"/>
    </row>
    <row r="115" spans="2:54">
      <c r="B115" s="312"/>
      <c r="C115" s="312"/>
      <c r="D115" s="121" t="s">
        <v>275</v>
      </c>
      <c r="E115" s="124"/>
      <c r="F115" s="124"/>
      <c r="G115" s="124"/>
      <c r="H115" s="124"/>
      <c r="I115" s="124"/>
      <c r="J115" s="124"/>
      <c r="K115" s="124"/>
      <c r="L115" s="17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1"/>
      <c r="AW115" s="124"/>
      <c r="AX115" s="124"/>
      <c r="AY115" s="124"/>
      <c r="AZ115" s="124"/>
      <c r="BA115" s="124"/>
      <c r="BB115" s="174"/>
    </row>
    <row r="116" spans="2:54">
      <c r="B116" s="312"/>
      <c r="C116" s="312"/>
      <c r="D116" s="175" t="s">
        <v>69</v>
      </c>
      <c r="E116" s="124"/>
      <c r="F116" s="124"/>
      <c r="G116" s="124"/>
      <c r="H116" s="124"/>
      <c r="I116" s="124"/>
      <c r="J116" s="124"/>
      <c r="K116" s="124"/>
      <c r="L116" s="17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1"/>
      <c r="AW116" s="124"/>
      <c r="AX116" s="124"/>
      <c r="AY116" s="124"/>
      <c r="AZ116" s="124"/>
      <c r="BA116" s="124"/>
      <c r="BB116" s="174"/>
    </row>
    <row r="117" spans="2:54">
      <c r="B117" s="176"/>
      <c r="C117" s="177"/>
      <c r="D117" s="176"/>
      <c r="E117" s="178"/>
      <c r="F117" s="178"/>
      <c r="G117" s="178"/>
      <c r="H117" s="178"/>
      <c r="I117" s="178"/>
      <c r="J117" s="178"/>
      <c r="K117" s="178"/>
      <c r="L117" s="177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78"/>
      <c r="AI117" s="178"/>
      <c r="AJ117" s="178"/>
      <c r="AK117" s="178"/>
      <c r="AL117" s="178"/>
      <c r="AM117" s="178"/>
      <c r="AN117" s="178"/>
      <c r="AO117" s="178"/>
      <c r="AP117" s="178"/>
      <c r="AQ117" s="178"/>
      <c r="AR117" s="178"/>
      <c r="AS117" s="178"/>
      <c r="AT117" s="178"/>
      <c r="AU117" s="178"/>
      <c r="AV117" s="176"/>
      <c r="AW117" s="178"/>
      <c r="AX117" s="178"/>
      <c r="AY117" s="178"/>
      <c r="AZ117" s="178"/>
      <c r="BA117" s="178"/>
      <c r="BB117" s="177"/>
    </row>
    <row r="118" spans="2:54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</row>
    <row r="1048383" ht="12.75" customHeight="1"/>
    <row r="1048384" ht="12.75" customHeight="1"/>
    <row r="1048385" ht="12.75" customHeight="1"/>
    <row r="1048386" ht="12.75" customHeight="1"/>
    <row r="1048387" ht="12.75" customHeight="1"/>
    <row r="1048388" ht="12.75" customHeight="1"/>
    <row r="1048389" ht="12.75" customHeight="1"/>
    <row r="1048390" ht="12.75" customHeight="1"/>
    <row r="1048391" ht="12.75" customHeight="1"/>
    <row r="1048392" ht="12.75" customHeight="1"/>
    <row r="1048393" ht="12.75" customHeight="1"/>
    <row r="1048394" ht="12.75" customHeight="1"/>
    <row r="1048395" ht="12.75" customHeight="1"/>
    <row r="1048396" ht="12.75" customHeight="1"/>
    <row r="1048397" ht="12.75" customHeight="1"/>
    <row r="1048398" ht="12.75" customHeight="1"/>
    <row r="1048399" ht="12.75" customHeight="1"/>
    <row r="1048400" ht="12.75" customHeight="1"/>
    <row r="1048401" ht="12.75" customHeight="1"/>
    <row r="1048402" ht="12.75" customHeight="1"/>
    <row r="1048403" ht="12.75" customHeight="1"/>
    <row r="1048404" ht="12.75" customHeight="1"/>
    <row r="1048405" ht="12.75" customHeight="1"/>
    <row r="1048406" ht="12.75" customHeight="1"/>
    <row r="1048407" ht="12.75" customHeight="1"/>
    <row r="1048408" ht="12.75" customHeight="1"/>
    <row r="1048409" ht="12.75" customHeight="1"/>
    <row r="1048410" ht="12.75" customHeight="1"/>
    <row r="1048411" ht="12.75" customHeight="1"/>
    <row r="1048412" ht="12.75" customHeight="1"/>
    <row r="1048413" ht="12.75" customHeight="1"/>
    <row r="1048414" ht="12.75" customHeight="1"/>
    <row r="1048415" ht="12.75" customHeight="1"/>
    <row r="1048416" ht="12.75" customHeight="1"/>
    <row r="1048417" ht="12.75" customHeight="1"/>
    <row r="1048418" ht="12.75" customHeight="1"/>
    <row r="1048419" ht="12.75" customHeight="1"/>
    <row r="1048420" ht="12.75" customHeight="1"/>
    <row r="1048421" ht="12.75" customHeight="1"/>
    <row r="1048422" ht="12.75" customHeight="1"/>
    <row r="1048423" ht="12.75" customHeight="1"/>
    <row r="1048424" ht="12.75" customHeight="1"/>
    <row r="1048425" ht="12.75" customHeight="1"/>
    <row r="1048426" ht="12.75" customHeight="1"/>
    <row r="1048427" ht="12.75" customHeight="1"/>
    <row r="1048428" ht="12.75" customHeight="1"/>
    <row r="1048429" ht="12.75" customHeight="1"/>
    <row r="1048430" ht="12.75" customHeight="1"/>
    <row r="1048431" ht="12.75" customHeight="1"/>
    <row r="1048432" ht="12.75" customHeight="1"/>
    <row r="1048433" ht="12.75" customHeight="1"/>
    <row r="1048434" ht="12.75" customHeight="1"/>
    <row r="1048435" ht="12.75" customHeight="1"/>
    <row r="1048436" ht="12.75" customHeight="1"/>
    <row r="1048437" ht="12.75" customHeight="1"/>
    <row r="1048438" ht="12.75" customHeight="1"/>
    <row r="1048439" ht="12.75" customHeight="1"/>
    <row r="1048440" ht="12.75" customHeight="1"/>
    <row r="1048441" ht="12.75" customHeight="1"/>
    <row r="1048442" ht="12.75" customHeight="1"/>
    <row r="1048443" ht="12.75" customHeight="1"/>
    <row r="1048444" ht="12.75" customHeight="1"/>
    <row r="1048445" ht="12.75" customHeight="1"/>
    <row r="1048446" ht="12.75" customHeight="1"/>
    <row r="1048447" ht="12.75" customHeight="1"/>
    <row r="1048448" ht="12.75" customHeight="1"/>
    <row r="1048449" ht="12.75" customHeight="1"/>
    <row r="1048450" ht="12.75" customHeight="1"/>
    <row r="1048451" ht="12.75" customHeight="1"/>
    <row r="1048452" ht="12.75" customHeight="1"/>
    <row r="1048453" ht="12.75" customHeight="1"/>
    <row r="1048454" ht="12.75" customHeight="1"/>
    <row r="1048455" ht="12.75" customHeight="1"/>
    <row r="1048456" ht="12.75" customHeight="1"/>
    <row r="1048457" ht="12.75" customHeight="1"/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</sheetData>
  <mergeCells count="69">
    <mergeCell ref="B113:C113"/>
    <mergeCell ref="B114:C114"/>
    <mergeCell ref="B115:C115"/>
    <mergeCell ref="B116:C116"/>
    <mergeCell ref="B61:C61"/>
    <mergeCell ref="B62:C62"/>
    <mergeCell ref="B72:C72"/>
    <mergeCell ref="B73:C73"/>
    <mergeCell ref="B77:C77"/>
    <mergeCell ref="B99:C99"/>
    <mergeCell ref="B78:C78"/>
    <mergeCell ref="B79:C79"/>
    <mergeCell ref="B80:C80"/>
    <mergeCell ref="B81:C81"/>
    <mergeCell ref="B88:C88"/>
    <mergeCell ref="B111:C111"/>
    <mergeCell ref="B108:C108"/>
    <mergeCell ref="B109:C109"/>
    <mergeCell ref="B110:C110"/>
    <mergeCell ref="B41:C41"/>
    <mergeCell ref="B42:C42"/>
    <mergeCell ref="B47:C47"/>
    <mergeCell ref="B48:C48"/>
    <mergeCell ref="B49:C49"/>
    <mergeCell ref="B57:C57"/>
    <mergeCell ref="B58:C58"/>
    <mergeCell ref="B59:C59"/>
    <mergeCell ref="B60:C60"/>
    <mergeCell ref="B50:C50"/>
    <mergeCell ref="B51:C51"/>
    <mergeCell ref="B32:C32"/>
    <mergeCell ref="B33:C33"/>
    <mergeCell ref="B38:C38"/>
    <mergeCell ref="B39:C39"/>
    <mergeCell ref="B40:C40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4:C14"/>
    <mergeCell ref="B15:C15"/>
    <mergeCell ref="B19:C19"/>
    <mergeCell ref="B20:C20"/>
    <mergeCell ref="B21:C21"/>
    <mergeCell ref="B9:C9"/>
    <mergeCell ref="B10:C10"/>
    <mergeCell ref="B11:C11"/>
    <mergeCell ref="B12:C12"/>
    <mergeCell ref="B13:C1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85"/>
  <pageMargins left="0.78749999999999998" right="0.78749999999999998" top="1.05277777777778" bottom="1.05277777777778" header="0.78749999999999998" footer="0.78749999999999998"/>
  <pageSetup paperSize="9" scale="53" firstPageNumber="0" orientation="portrait" horizontalDpi="300" verticalDpi="300" r:id="rId1"/>
  <headerFooter>
    <oddHeader>&amp;C&amp;"Times New Roman,標準"&amp;12&amp;A</oddHeader>
    <oddFooter>&amp;C&amp;"Times New Roman,標準"&amp;12ページ &amp;P</oddFooter>
  </headerFooter>
  <rowBreaks count="1" manualBreakCount="1">
    <brk id="5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J1048576"/>
  <sheetViews>
    <sheetView showGridLines="0" view="pageBreakPreview" zoomScaleNormal="60" workbookViewId="0">
      <pane ySplit="8" topLeftCell="A54" activePane="bottomLeft" state="frozen"/>
      <selection pane="bottomLeft" sqref="A1:I1"/>
    </sheetView>
  </sheetViews>
  <sheetFormatPr defaultColWidth="2.88671875" defaultRowHeight="13.2"/>
  <cols>
    <col min="1" max="55" width="2.88671875" style="71" customWidth="1"/>
    <col min="56" max="1024" width="2.88671875" style="71"/>
  </cols>
  <sheetData>
    <row r="1" spans="1:56" s="72" customFormat="1" ht="13.5" customHeight="1">
      <c r="A1" s="272" t="s">
        <v>7</v>
      </c>
      <c r="B1" s="272"/>
      <c r="C1" s="272"/>
      <c r="D1" s="272"/>
      <c r="E1" s="272"/>
      <c r="F1" s="272"/>
      <c r="G1" s="272"/>
      <c r="H1" s="272"/>
      <c r="I1" s="272"/>
      <c r="J1" s="273" t="s">
        <v>8</v>
      </c>
      <c r="K1" s="273"/>
      <c r="L1" s="273"/>
      <c r="M1" s="273"/>
      <c r="N1" s="273"/>
      <c r="O1" s="273"/>
      <c r="P1" s="273"/>
      <c r="Q1" s="273"/>
      <c r="R1" s="253" t="str">
        <f>表紙!O11</f>
        <v>画面レイアウト設計書</v>
      </c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74" t="s">
        <v>3</v>
      </c>
      <c r="AK1" s="274"/>
      <c r="AL1" s="274"/>
      <c r="AM1" s="274"/>
      <c r="AN1" s="274"/>
      <c r="AO1" s="269" t="s">
        <v>9</v>
      </c>
      <c r="AP1" s="269"/>
      <c r="AQ1" s="269"/>
      <c r="AR1" s="269"/>
      <c r="AS1" s="269"/>
      <c r="AT1" s="269" t="s">
        <v>10</v>
      </c>
      <c r="AU1" s="269"/>
      <c r="AV1" s="269"/>
      <c r="AW1" s="269"/>
      <c r="AX1" s="269"/>
      <c r="AY1" s="270" t="s">
        <v>11</v>
      </c>
      <c r="AZ1" s="270"/>
      <c r="BA1" s="270"/>
      <c r="BB1" s="270"/>
      <c r="BC1" s="270"/>
      <c r="BD1" s="2"/>
    </row>
    <row r="2" spans="1:56" s="72" customFormat="1" ht="13.5" customHeight="1">
      <c r="A2" s="244" t="str">
        <f>表紙!O9</f>
        <v>体験型Java研修</v>
      </c>
      <c r="B2" s="244"/>
      <c r="C2" s="244"/>
      <c r="D2" s="244"/>
      <c r="E2" s="244"/>
      <c r="F2" s="244"/>
      <c r="G2" s="244"/>
      <c r="H2" s="244"/>
      <c r="I2" s="244"/>
      <c r="J2" s="245" t="str">
        <f>表紙!O8</f>
        <v>LMS学習管理システム</v>
      </c>
      <c r="K2" s="245"/>
      <c r="L2" s="245"/>
      <c r="M2" s="245"/>
      <c r="N2" s="245"/>
      <c r="O2" s="245"/>
      <c r="P2" s="245"/>
      <c r="Q2" s="245"/>
      <c r="R2" s="271" t="str">
        <f>表紙!S10</f>
        <v>共通部品</v>
      </c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47" t="s">
        <v>6</v>
      </c>
      <c r="AK2" s="247"/>
      <c r="AL2" s="247"/>
      <c r="AM2" s="247"/>
      <c r="AN2" s="247"/>
      <c r="AO2" s="248">
        <v>44349</v>
      </c>
      <c r="AP2" s="248"/>
      <c r="AQ2" s="248"/>
      <c r="AR2" s="248"/>
      <c r="AS2" s="248"/>
      <c r="AT2" s="249" t="s">
        <v>293</v>
      </c>
      <c r="AU2" s="249"/>
      <c r="AV2" s="249"/>
      <c r="AW2" s="249"/>
      <c r="AX2" s="249"/>
      <c r="AY2" s="250">
        <v>45209</v>
      </c>
      <c r="AZ2" s="250"/>
      <c r="BA2" s="250"/>
      <c r="BB2" s="250"/>
      <c r="BC2" s="250"/>
      <c r="BD2" s="2"/>
    </row>
    <row r="3" spans="1:56" s="72" customFormat="1" ht="13.5" customHeight="1">
      <c r="A3" s="244"/>
      <c r="B3" s="244"/>
      <c r="C3" s="244"/>
      <c r="D3" s="244"/>
      <c r="E3" s="244"/>
      <c r="F3" s="244"/>
      <c r="G3" s="244"/>
      <c r="H3" s="244"/>
      <c r="I3" s="244"/>
      <c r="J3" s="245"/>
      <c r="K3" s="245"/>
      <c r="L3" s="245"/>
      <c r="M3" s="245"/>
      <c r="N3" s="245"/>
      <c r="O3" s="245"/>
      <c r="P3" s="245"/>
      <c r="Q3" s="245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47"/>
      <c r="AK3" s="247"/>
      <c r="AL3" s="247"/>
      <c r="AM3" s="247"/>
      <c r="AN3" s="247"/>
      <c r="AO3" s="248"/>
      <c r="AP3" s="248"/>
      <c r="AQ3" s="248"/>
      <c r="AR3" s="248"/>
      <c r="AS3" s="248"/>
      <c r="AT3" s="249"/>
      <c r="AU3" s="249"/>
      <c r="AV3" s="249"/>
      <c r="AW3" s="249"/>
      <c r="AX3" s="249"/>
      <c r="AY3" s="250"/>
      <c r="AZ3" s="250"/>
      <c r="BA3" s="250"/>
      <c r="BB3" s="250"/>
      <c r="BC3" s="250"/>
      <c r="BD3" s="2"/>
    </row>
    <row r="4" spans="1:56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</row>
    <row r="5" spans="1:56" ht="13.5" customHeight="1">
      <c r="A5" s="45"/>
      <c r="B5" s="46" t="s">
        <v>223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</row>
    <row r="6" spans="1:56" ht="13.5" customHeight="1">
      <c r="A6" s="45"/>
      <c r="B6" s="46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</row>
    <row r="7" spans="1:56">
      <c r="B7" s="97" t="s">
        <v>224</v>
      </c>
      <c r="BA7"/>
      <c r="BB7"/>
    </row>
    <row r="8" spans="1:56" s="71" customFormat="1">
      <c r="B8" s="74" t="s">
        <v>35</v>
      </c>
      <c r="C8" s="101"/>
      <c r="D8" s="103" t="s">
        <v>225</v>
      </c>
      <c r="E8" s="103"/>
      <c r="F8" s="103"/>
      <c r="G8" s="103"/>
      <c r="H8" s="103"/>
      <c r="I8" s="103"/>
      <c r="J8" s="103"/>
      <c r="K8" s="102" t="s">
        <v>226</v>
      </c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1"/>
      <c r="Y8" s="102" t="s">
        <v>227</v>
      </c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1"/>
      <c r="AU8"/>
      <c r="AV8"/>
      <c r="AW8"/>
      <c r="AX8"/>
      <c r="AY8"/>
      <c r="AZ8"/>
      <c r="BA8"/>
      <c r="BB8"/>
    </row>
    <row r="9" spans="1:56" s="71" customFormat="1">
      <c r="B9" s="320">
        <f t="shared" ref="B9:B42" si="0">ROW()-8</f>
        <v>1</v>
      </c>
      <c r="C9" s="320"/>
      <c r="D9" s="166" t="s">
        <v>47</v>
      </c>
      <c r="E9" s="166"/>
      <c r="F9" s="166"/>
      <c r="G9" s="166"/>
      <c r="H9" s="166"/>
      <c r="I9" s="166"/>
      <c r="J9" s="166"/>
      <c r="K9" s="167" t="s">
        <v>85</v>
      </c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8"/>
      <c r="Y9" s="167" t="s">
        <v>228</v>
      </c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70"/>
      <c r="AU9"/>
      <c r="AV9"/>
      <c r="AW9"/>
      <c r="AX9"/>
      <c r="AY9"/>
      <c r="AZ9"/>
      <c r="BA9"/>
      <c r="BB9"/>
    </row>
    <row r="10" spans="1:56" s="71" customFormat="1">
      <c r="B10" s="320">
        <f t="shared" si="0"/>
        <v>2</v>
      </c>
      <c r="C10" s="320"/>
      <c r="D10" s="166" t="s">
        <v>47</v>
      </c>
      <c r="E10" s="166"/>
      <c r="F10" s="166"/>
      <c r="G10" s="166"/>
      <c r="H10" s="166"/>
      <c r="I10" s="166"/>
      <c r="J10" s="166"/>
      <c r="K10" s="167" t="s">
        <v>229</v>
      </c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8"/>
      <c r="Y10" s="167" t="s">
        <v>230</v>
      </c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70"/>
      <c r="AU10"/>
      <c r="AV10"/>
      <c r="AW10"/>
      <c r="AX10"/>
      <c r="AY10"/>
      <c r="AZ10"/>
      <c r="BA10"/>
      <c r="BB10"/>
    </row>
    <row r="11" spans="1:56" s="71" customFormat="1">
      <c r="B11" s="320">
        <f t="shared" si="0"/>
        <v>3</v>
      </c>
      <c r="C11" s="320"/>
      <c r="D11" s="166" t="s">
        <v>47</v>
      </c>
      <c r="E11" s="166"/>
      <c r="F11" s="166"/>
      <c r="G11" s="166"/>
      <c r="H11" s="166"/>
      <c r="I11" s="166"/>
      <c r="J11" s="166"/>
      <c r="K11" s="167" t="s">
        <v>87</v>
      </c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8"/>
      <c r="Y11" s="167" t="s">
        <v>231</v>
      </c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70"/>
      <c r="AU11"/>
      <c r="AV11"/>
      <c r="AW11"/>
      <c r="AX11"/>
      <c r="AY11"/>
      <c r="AZ11"/>
      <c r="BA11"/>
      <c r="BB11"/>
    </row>
    <row r="12" spans="1:56">
      <c r="B12" s="320">
        <f t="shared" si="0"/>
        <v>4</v>
      </c>
      <c r="C12" s="320"/>
      <c r="D12" s="321" t="s">
        <v>74</v>
      </c>
      <c r="E12" s="321"/>
      <c r="F12" s="321"/>
      <c r="G12" s="321"/>
      <c r="H12" s="321"/>
      <c r="I12" s="321"/>
      <c r="J12" s="321"/>
      <c r="K12" s="167" t="s">
        <v>113</v>
      </c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70"/>
      <c r="Y12" s="167" t="s">
        <v>232</v>
      </c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70"/>
      <c r="AU12"/>
      <c r="AV12"/>
      <c r="AW12"/>
      <c r="AX12"/>
      <c r="AY12"/>
      <c r="AZ12"/>
      <c r="BA12"/>
    </row>
    <row r="13" spans="1:56">
      <c r="B13" s="320">
        <f t="shared" si="0"/>
        <v>5</v>
      </c>
      <c r="C13" s="320"/>
      <c r="D13" s="321"/>
      <c r="E13" s="321"/>
      <c r="F13" s="321"/>
      <c r="G13" s="321"/>
      <c r="H13" s="321"/>
      <c r="I13" s="321"/>
      <c r="J13" s="321"/>
      <c r="K13" s="167" t="s">
        <v>115</v>
      </c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70"/>
      <c r="Y13" s="167" t="s">
        <v>233</v>
      </c>
      <c r="Z13" s="169"/>
      <c r="AA13" s="169"/>
      <c r="AB13" s="169"/>
      <c r="AC13" s="169"/>
      <c r="AD13" s="169"/>
      <c r="AE13" s="169"/>
      <c r="AF13" s="169"/>
      <c r="AG13" s="169"/>
      <c r="AH13" s="169"/>
      <c r="AI13" s="169"/>
      <c r="AJ13" s="169"/>
      <c r="AK13" s="169"/>
      <c r="AL13" s="169"/>
      <c r="AM13" s="169"/>
      <c r="AN13" s="169"/>
      <c r="AO13" s="169"/>
      <c r="AP13" s="169"/>
      <c r="AQ13" s="169"/>
      <c r="AR13" s="169"/>
      <c r="AS13" s="169"/>
      <c r="AT13" s="170"/>
      <c r="AU13"/>
      <c r="AV13"/>
      <c r="AW13"/>
      <c r="AX13"/>
      <c r="AY13"/>
      <c r="AZ13"/>
      <c r="BA13"/>
    </row>
    <row r="14" spans="1:56">
      <c r="B14" s="320">
        <f t="shared" si="0"/>
        <v>6</v>
      </c>
      <c r="C14" s="320"/>
      <c r="D14" s="321"/>
      <c r="E14" s="321"/>
      <c r="F14" s="321"/>
      <c r="G14" s="321"/>
      <c r="H14" s="321"/>
      <c r="I14" s="321"/>
      <c r="J14" s="321"/>
      <c r="K14" s="167" t="s">
        <v>116</v>
      </c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70"/>
      <c r="Y14" s="167" t="s">
        <v>234</v>
      </c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70"/>
      <c r="AU14"/>
      <c r="AV14"/>
      <c r="AW14"/>
      <c r="AX14"/>
      <c r="AY14"/>
      <c r="AZ14"/>
      <c r="BA14"/>
    </row>
    <row r="15" spans="1:56">
      <c r="B15" s="320">
        <f t="shared" si="0"/>
        <v>7</v>
      </c>
      <c r="C15" s="320"/>
      <c r="D15" s="321"/>
      <c r="E15" s="321"/>
      <c r="F15" s="321"/>
      <c r="G15" s="321"/>
      <c r="H15" s="321"/>
      <c r="I15" s="321"/>
      <c r="J15" s="321"/>
      <c r="K15" s="167" t="s">
        <v>118</v>
      </c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70"/>
      <c r="Y15" s="167" t="s">
        <v>235</v>
      </c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70"/>
      <c r="AU15"/>
      <c r="AV15"/>
      <c r="AW15"/>
      <c r="AX15"/>
      <c r="AY15"/>
      <c r="AZ15"/>
      <c r="BA15"/>
    </row>
    <row r="16" spans="1:56">
      <c r="B16" s="320">
        <f t="shared" si="0"/>
        <v>8</v>
      </c>
      <c r="C16" s="320"/>
      <c r="D16" s="321" t="s">
        <v>75</v>
      </c>
      <c r="E16" s="321"/>
      <c r="F16" s="321"/>
      <c r="G16" s="321"/>
      <c r="H16" s="321"/>
      <c r="I16" s="321"/>
      <c r="J16" s="321"/>
      <c r="K16" s="167" t="s">
        <v>119</v>
      </c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70"/>
      <c r="Y16" s="167" t="s">
        <v>236</v>
      </c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70"/>
      <c r="AU16"/>
      <c r="AV16"/>
      <c r="AW16"/>
      <c r="AX16"/>
      <c r="AY16"/>
      <c r="AZ16"/>
      <c r="BA16"/>
    </row>
    <row r="17" spans="2:53">
      <c r="B17" s="320">
        <f t="shared" si="0"/>
        <v>9</v>
      </c>
      <c r="C17" s="320"/>
      <c r="D17" s="321"/>
      <c r="E17" s="321"/>
      <c r="F17" s="321"/>
      <c r="G17" s="321"/>
      <c r="H17" s="321"/>
      <c r="I17" s="321"/>
      <c r="J17" s="321"/>
      <c r="K17" s="167" t="s">
        <v>312</v>
      </c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70"/>
      <c r="Y17" s="167" t="s">
        <v>237</v>
      </c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70"/>
      <c r="AU17"/>
      <c r="AV17"/>
      <c r="AW17"/>
      <c r="AX17"/>
      <c r="AY17"/>
      <c r="AZ17"/>
      <c r="BA17"/>
    </row>
    <row r="18" spans="2:53">
      <c r="B18" s="320">
        <f t="shared" si="0"/>
        <v>10</v>
      </c>
      <c r="C18" s="320"/>
      <c r="D18" s="321"/>
      <c r="E18" s="321"/>
      <c r="F18" s="321"/>
      <c r="G18" s="321"/>
      <c r="H18" s="321"/>
      <c r="I18" s="321"/>
      <c r="J18" s="321"/>
      <c r="K18" s="167" t="s">
        <v>313</v>
      </c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70"/>
      <c r="Y18" s="167" t="s">
        <v>238</v>
      </c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69"/>
      <c r="AM18" s="169"/>
      <c r="AN18" s="169"/>
      <c r="AO18" s="169"/>
      <c r="AP18" s="169"/>
      <c r="AQ18" s="169"/>
      <c r="AR18" s="169"/>
      <c r="AS18" s="169"/>
      <c r="AT18" s="170"/>
      <c r="AU18"/>
      <c r="AV18"/>
      <c r="AW18"/>
      <c r="AX18"/>
      <c r="AY18"/>
      <c r="AZ18"/>
      <c r="BA18"/>
    </row>
    <row r="19" spans="2:53">
      <c r="B19" s="320">
        <f t="shared" si="0"/>
        <v>11</v>
      </c>
      <c r="C19" s="320"/>
      <c r="D19" s="321"/>
      <c r="E19" s="321"/>
      <c r="F19" s="321"/>
      <c r="G19" s="321"/>
      <c r="H19" s="321"/>
      <c r="I19" s="321"/>
      <c r="J19" s="321"/>
      <c r="K19" s="167" t="s">
        <v>315</v>
      </c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70"/>
      <c r="Y19" s="167" t="s">
        <v>239</v>
      </c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70"/>
      <c r="AU19"/>
      <c r="AV19"/>
      <c r="AW19"/>
      <c r="AX19"/>
      <c r="AY19"/>
      <c r="AZ19"/>
      <c r="BA19"/>
    </row>
    <row r="20" spans="2:53">
      <c r="B20" s="322">
        <f t="shared" si="0"/>
        <v>12</v>
      </c>
      <c r="C20" s="323"/>
      <c r="D20" s="321"/>
      <c r="E20" s="321"/>
      <c r="F20" s="321"/>
      <c r="G20" s="321"/>
      <c r="H20" s="321"/>
      <c r="I20" s="321"/>
      <c r="J20" s="321"/>
      <c r="K20" s="167" t="s">
        <v>123</v>
      </c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70"/>
      <c r="Y20" s="167" t="s">
        <v>240</v>
      </c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  <c r="AQ20" s="169"/>
      <c r="AR20" s="169"/>
      <c r="AS20" s="169"/>
      <c r="AT20" s="170"/>
      <c r="AU20"/>
      <c r="AV20"/>
      <c r="AW20"/>
      <c r="AX20"/>
      <c r="AY20"/>
      <c r="AZ20"/>
      <c r="BA20"/>
    </row>
    <row r="21" spans="2:53">
      <c r="B21" s="320">
        <f t="shared" si="0"/>
        <v>13</v>
      </c>
      <c r="C21" s="320"/>
      <c r="D21" s="321"/>
      <c r="E21" s="321"/>
      <c r="F21" s="321"/>
      <c r="G21" s="321"/>
      <c r="H21" s="321"/>
      <c r="I21" s="321"/>
      <c r="J21" s="321"/>
      <c r="K21" s="167" t="s">
        <v>314</v>
      </c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70"/>
      <c r="Y21" s="167" t="s">
        <v>241</v>
      </c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9"/>
      <c r="AM21" s="169"/>
      <c r="AN21" s="169"/>
      <c r="AO21" s="169"/>
      <c r="AP21" s="169"/>
      <c r="AQ21" s="169"/>
      <c r="AR21" s="169"/>
      <c r="AS21" s="169"/>
      <c r="AT21" s="170"/>
      <c r="AU21"/>
      <c r="AV21"/>
      <c r="AW21"/>
      <c r="AX21"/>
      <c r="AY21"/>
      <c r="AZ21"/>
      <c r="BA21"/>
    </row>
    <row r="22" spans="2:53">
      <c r="B22" s="320">
        <f t="shared" si="0"/>
        <v>14</v>
      </c>
      <c r="C22" s="320"/>
      <c r="D22" s="321"/>
      <c r="E22" s="321"/>
      <c r="F22" s="321"/>
      <c r="G22" s="321"/>
      <c r="H22" s="321"/>
      <c r="I22" s="321"/>
      <c r="J22" s="321"/>
      <c r="K22" s="167" t="s">
        <v>125</v>
      </c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70"/>
      <c r="Y22" s="167" t="s">
        <v>242</v>
      </c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70"/>
      <c r="AU22"/>
      <c r="AV22"/>
      <c r="AW22"/>
      <c r="AX22"/>
      <c r="AY22"/>
      <c r="AZ22"/>
      <c r="BA22"/>
    </row>
    <row r="23" spans="2:53">
      <c r="B23" s="320">
        <f t="shared" si="0"/>
        <v>15</v>
      </c>
      <c r="C23" s="320"/>
      <c r="D23" s="321"/>
      <c r="E23" s="321"/>
      <c r="F23" s="321"/>
      <c r="G23" s="321"/>
      <c r="H23" s="321"/>
      <c r="I23" s="321"/>
      <c r="J23" s="321"/>
      <c r="K23" s="167" t="s">
        <v>126</v>
      </c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70"/>
      <c r="Y23" s="167" t="s">
        <v>243</v>
      </c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70"/>
      <c r="AU23"/>
      <c r="AV23"/>
      <c r="AW23"/>
      <c r="AX23"/>
      <c r="AY23"/>
      <c r="AZ23"/>
      <c r="BA23"/>
    </row>
    <row r="24" spans="2:53">
      <c r="B24" s="320">
        <f t="shared" si="0"/>
        <v>16</v>
      </c>
      <c r="C24" s="320"/>
      <c r="D24" s="321" t="s">
        <v>76</v>
      </c>
      <c r="E24" s="321"/>
      <c r="F24" s="321"/>
      <c r="G24" s="321"/>
      <c r="H24" s="321"/>
      <c r="I24" s="321"/>
      <c r="J24" s="321"/>
      <c r="K24" s="167" t="s">
        <v>244</v>
      </c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70"/>
      <c r="Y24" s="167" t="s">
        <v>245</v>
      </c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70"/>
      <c r="AU24"/>
      <c r="AV24"/>
      <c r="AW24"/>
      <c r="AX24"/>
      <c r="AY24"/>
      <c r="AZ24"/>
      <c r="BA24"/>
    </row>
    <row r="25" spans="2:53">
      <c r="B25" s="320">
        <f t="shared" si="0"/>
        <v>17</v>
      </c>
      <c r="C25" s="320"/>
      <c r="D25" s="321"/>
      <c r="E25" s="321"/>
      <c r="F25" s="321"/>
      <c r="G25" s="321"/>
      <c r="H25" s="321"/>
      <c r="I25" s="321"/>
      <c r="J25" s="321"/>
      <c r="K25" s="167" t="s">
        <v>127</v>
      </c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70"/>
      <c r="Y25" s="167" t="s">
        <v>246</v>
      </c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70"/>
      <c r="AU25"/>
      <c r="AV25"/>
      <c r="AW25"/>
      <c r="AX25"/>
      <c r="AY25"/>
      <c r="AZ25"/>
      <c r="BA25"/>
    </row>
    <row r="26" spans="2:53">
      <c r="B26" s="320">
        <f t="shared" si="0"/>
        <v>18</v>
      </c>
      <c r="C26" s="320"/>
      <c r="D26" s="321"/>
      <c r="E26" s="321"/>
      <c r="F26" s="321"/>
      <c r="G26" s="321"/>
      <c r="H26" s="321"/>
      <c r="I26" s="321"/>
      <c r="J26" s="321"/>
      <c r="K26" s="167" t="s">
        <v>128</v>
      </c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70"/>
      <c r="Y26" s="167" t="s">
        <v>247</v>
      </c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69"/>
      <c r="AS26" s="169"/>
      <c r="AT26" s="170"/>
      <c r="AU26"/>
      <c r="AV26"/>
      <c r="AW26"/>
      <c r="AX26"/>
      <c r="AY26"/>
      <c r="AZ26"/>
      <c r="BA26"/>
    </row>
    <row r="27" spans="2:53">
      <c r="B27" s="320">
        <f t="shared" si="0"/>
        <v>19</v>
      </c>
      <c r="C27" s="320"/>
      <c r="D27" s="324" t="s">
        <v>297</v>
      </c>
      <c r="E27" s="325"/>
      <c r="F27" s="325"/>
      <c r="G27" s="325"/>
      <c r="H27" s="325"/>
      <c r="I27" s="325"/>
      <c r="J27" s="326"/>
      <c r="K27" s="167" t="s">
        <v>316</v>
      </c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70"/>
      <c r="Y27" s="167" t="s">
        <v>318</v>
      </c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  <c r="AL27" s="169"/>
      <c r="AM27" s="169"/>
      <c r="AN27" s="169"/>
      <c r="AO27" s="169"/>
      <c r="AP27" s="169"/>
      <c r="AQ27" s="169"/>
      <c r="AR27" s="169"/>
      <c r="AS27" s="169"/>
      <c r="AT27" s="170"/>
      <c r="AU27"/>
      <c r="AV27"/>
      <c r="AW27"/>
      <c r="AX27"/>
      <c r="AY27"/>
      <c r="AZ27"/>
      <c r="BA27"/>
    </row>
    <row r="28" spans="2:53">
      <c r="B28" s="320">
        <f t="shared" si="0"/>
        <v>20</v>
      </c>
      <c r="C28" s="320"/>
      <c r="D28" s="327"/>
      <c r="E28" s="328"/>
      <c r="F28" s="328"/>
      <c r="G28" s="328"/>
      <c r="H28" s="328"/>
      <c r="I28" s="328"/>
      <c r="J28" s="329"/>
      <c r="K28" s="167" t="s">
        <v>317</v>
      </c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70"/>
      <c r="Y28" s="167" t="s">
        <v>319</v>
      </c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  <c r="AL28" s="169"/>
      <c r="AM28" s="169"/>
      <c r="AN28" s="169"/>
      <c r="AO28" s="169"/>
      <c r="AP28" s="169"/>
      <c r="AQ28" s="169"/>
      <c r="AR28" s="169"/>
      <c r="AS28" s="169"/>
      <c r="AT28" s="170"/>
      <c r="AU28"/>
      <c r="AV28"/>
      <c r="AW28"/>
      <c r="AX28"/>
      <c r="AY28"/>
      <c r="AZ28"/>
      <c r="BA28"/>
    </row>
    <row r="29" spans="2:53">
      <c r="B29" s="320">
        <f t="shared" si="0"/>
        <v>21</v>
      </c>
      <c r="C29" s="320"/>
      <c r="D29" s="321" t="s">
        <v>79</v>
      </c>
      <c r="E29" s="321"/>
      <c r="F29" s="321"/>
      <c r="G29" s="321"/>
      <c r="H29" s="321"/>
      <c r="I29" s="321"/>
      <c r="J29" s="321"/>
      <c r="K29" s="167" t="s">
        <v>129</v>
      </c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70"/>
      <c r="Y29" s="167" t="s">
        <v>248</v>
      </c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69"/>
      <c r="AL29" s="169"/>
      <c r="AM29" s="169"/>
      <c r="AN29" s="169"/>
      <c r="AO29" s="169"/>
      <c r="AP29" s="169"/>
      <c r="AQ29" s="169"/>
      <c r="AR29" s="169"/>
      <c r="AS29" s="169"/>
      <c r="AT29" s="170"/>
      <c r="AU29"/>
      <c r="AV29"/>
      <c r="AW29"/>
      <c r="AX29"/>
      <c r="AY29"/>
      <c r="AZ29"/>
      <c r="BA29"/>
    </row>
    <row r="30" spans="2:53">
      <c r="B30" s="320">
        <f t="shared" si="0"/>
        <v>22</v>
      </c>
      <c r="C30" s="320"/>
      <c r="D30" s="321"/>
      <c r="E30" s="321"/>
      <c r="F30" s="321"/>
      <c r="G30" s="321"/>
      <c r="H30" s="321"/>
      <c r="I30" s="321"/>
      <c r="J30" s="321"/>
      <c r="K30" s="167" t="s">
        <v>130</v>
      </c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70"/>
      <c r="Y30" s="167" t="s">
        <v>249</v>
      </c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70"/>
      <c r="AU30"/>
      <c r="AV30"/>
      <c r="AW30"/>
      <c r="AX30"/>
      <c r="AY30"/>
      <c r="AZ30"/>
      <c r="BA30"/>
    </row>
    <row r="31" spans="2:53">
      <c r="B31" s="320">
        <f t="shared" si="0"/>
        <v>23</v>
      </c>
      <c r="C31" s="320"/>
      <c r="D31" s="321"/>
      <c r="E31" s="321"/>
      <c r="F31" s="321"/>
      <c r="G31" s="321"/>
      <c r="H31" s="321"/>
      <c r="I31" s="321"/>
      <c r="J31" s="321"/>
      <c r="K31" s="167" t="s">
        <v>131</v>
      </c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70"/>
      <c r="Y31" s="167" t="s">
        <v>250</v>
      </c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70"/>
      <c r="AU31"/>
      <c r="AV31"/>
      <c r="AW31"/>
      <c r="AX31"/>
      <c r="AY31"/>
      <c r="AZ31"/>
      <c r="BA31"/>
    </row>
    <row r="32" spans="2:53">
      <c r="B32" s="320">
        <f t="shared" si="0"/>
        <v>24</v>
      </c>
      <c r="C32" s="320"/>
      <c r="D32" s="321"/>
      <c r="E32" s="321"/>
      <c r="F32" s="321"/>
      <c r="G32" s="321"/>
      <c r="H32" s="321"/>
      <c r="I32" s="321"/>
      <c r="J32" s="321"/>
      <c r="K32" s="167" t="s">
        <v>132</v>
      </c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70"/>
      <c r="Y32" s="167" t="s">
        <v>237</v>
      </c>
      <c r="Z32" s="169"/>
      <c r="AA32" s="169"/>
      <c r="AB32" s="169"/>
      <c r="AC32" s="169"/>
      <c r="AD32" s="169"/>
      <c r="AE32" s="169"/>
      <c r="AF32" s="169"/>
      <c r="AG32" s="169"/>
      <c r="AH32" s="169"/>
      <c r="AI32" s="169"/>
      <c r="AJ32" s="169"/>
      <c r="AK32" s="169"/>
      <c r="AL32" s="169"/>
      <c r="AM32" s="169"/>
      <c r="AN32" s="169"/>
      <c r="AO32" s="169"/>
      <c r="AP32" s="169"/>
      <c r="AQ32" s="169"/>
      <c r="AR32" s="169"/>
      <c r="AS32" s="169"/>
      <c r="AT32" s="170"/>
      <c r="AU32"/>
      <c r="AV32"/>
      <c r="AW32"/>
      <c r="AX32"/>
      <c r="AY32"/>
      <c r="AZ32"/>
      <c r="BA32"/>
    </row>
    <row r="33" spans="2:53">
      <c r="B33" s="320">
        <f t="shared" si="0"/>
        <v>25</v>
      </c>
      <c r="C33" s="320"/>
      <c r="D33" s="321"/>
      <c r="E33" s="321"/>
      <c r="F33" s="321"/>
      <c r="G33" s="321"/>
      <c r="H33" s="321"/>
      <c r="I33" s="321"/>
      <c r="J33" s="321"/>
      <c r="K33" s="167" t="s">
        <v>133</v>
      </c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70"/>
      <c r="Y33" s="167" t="s">
        <v>251</v>
      </c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  <c r="AP33" s="169"/>
      <c r="AQ33" s="169"/>
      <c r="AR33" s="169"/>
      <c r="AS33" s="169"/>
      <c r="AT33" s="170"/>
      <c r="AU33"/>
      <c r="AV33"/>
      <c r="AW33"/>
      <c r="AX33"/>
      <c r="AY33"/>
      <c r="AZ33"/>
      <c r="BA33"/>
    </row>
    <row r="34" spans="2:53">
      <c r="B34" s="320">
        <f t="shared" si="0"/>
        <v>26</v>
      </c>
      <c r="C34" s="320"/>
      <c r="D34" s="321"/>
      <c r="E34" s="321"/>
      <c r="F34" s="321"/>
      <c r="G34" s="321"/>
      <c r="H34" s="321"/>
      <c r="I34" s="321"/>
      <c r="J34" s="321"/>
      <c r="K34" s="167" t="s">
        <v>134</v>
      </c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70"/>
      <c r="Y34" s="167" t="s">
        <v>252</v>
      </c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/>
      <c r="AP34" s="169"/>
      <c r="AQ34" s="169"/>
      <c r="AR34" s="169"/>
      <c r="AS34" s="169"/>
      <c r="AT34" s="170"/>
      <c r="AU34"/>
      <c r="AV34"/>
      <c r="AW34"/>
      <c r="AX34"/>
      <c r="AY34"/>
      <c r="AZ34"/>
      <c r="BA34"/>
    </row>
    <row r="35" spans="2:53">
      <c r="B35" s="320">
        <f t="shared" si="0"/>
        <v>27</v>
      </c>
      <c r="C35" s="320"/>
      <c r="D35" s="321"/>
      <c r="E35" s="321"/>
      <c r="F35" s="321"/>
      <c r="G35" s="321"/>
      <c r="H35" s="321"/>
      <c r="I35" s="321"/>
      <c r="J35" s="321"/>
      <c r="K35" s="167" t="s">
        <v>135</v>
      </c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70"/>
      <c r="Y35" s="167" t="s">
        <v>245</v>
      </c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70"/>
      <c r="AU35"/>
      <c r="AV35"/>
      <c r="AW35"/>
      <c r="AX35"/>
      <c r="AY35"/>
      <c r="AZ35"/>
      <c r="BA35"/>
    </row>
    <row r="36" spans="2:53">
      <c r="B36" s="320">
        <f t="shared" si="0"/>
        <v>28</v>
      </c>
      <c r="C36" s="320"/>
      <c r="D36" s="321"/>
      <c r="E36" s="321"/>
      <c r="F36" s="321"/>
      <c r="G36" s="321"/>
      <c r="H36" s="321"/>
      <c r="I36" s="321"/>
      <c r="J36" s="321"/>
      <c r="K36" s="167" t="s">
        <v>136</v>
      </c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70"/>
      <c r="Y36" s="167" t="s">
        <v>253</v>
      </c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70"/>
      <c r="AU36"/>
      <c r="AV36"/>
      <c r="AW36"/>
      <c r="AX36"/>
      <c r="AY36"/>
      <c r="AZ36"/>
      <c r="BA36"/>
    </row>
    <row r="37" spans="2:53">
      <c r="B37" s="320">
        <f t="shared" si="0"/>
        <v>29</v>
      </c>
      <c r="C37" s="320"/>
      <c r="D37" s="321"/>
      <c r="E37" s="321"/>
      <c r="F37" s="321"/>
      <c r="G37" s="321"/>
      <c r="H37" s="321"/>
      <c r="I37" s="321"/>
      <c r="J37" s="321"/>
      <c r="K37" s="167" t="s">
        <v>137</v>
      </c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70"/>
      <c r="Y37" s="167" t="s">
        <v>246</v>
      </c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70"/>
      <c r="AU37"/>
      <c r="AV37"/>
      <c r="AW37"/>
      <c r="AX37"/>
      <c r="AY37"/>
      <c r="AZ37"/>
      <c r="BA37"/>
    </row>
    <row r="38" spans="2:53">
      <c r="B38" s="320">
        <f t="shared" si="0"/>
        <v>30</v>
      </c>
      <c r="C38" s="320"/>
      <c r="D38" s="321"/>
      <c r="E38" s="321"/>
      <c r="F38" s="321"/>
      <c r="G38" s="321"/>
      <c r="H38" s="321"/>
      <c r="I38" s="321"/>
      <c r="J38" s="321"/>
      <c r="K38" s="167" t="s">
        <v>128</v>
      </c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70"/>
      <c r="Y38" s="167" t="s">
        <v>247</v>
      </c>
      <c r="Z38" s="169"/>
      <c r="AA38" s="169"/>
      <c r="AB38" s="169"/>
      <c r="AC38" s="169"/>
      <c r="AD38" s="169"/>
      <c r="AE38" s="169"/>
      <c r="AF38" s="169"/>
      <c r="AG38" s="169"/>
      <c r="AH38" s="169"/>
      <c r="AI38" s="169"/>
      <c r="AJ38" s="169"/>
      <c r="AK38" s="169"/>
      <c r="AL38" s="169"/>
      <c r="AM38" s="169"/>
      <c r="AN38" s="169"/>
      <c r="AO38" s="169"/>
      <c r="AP38" s="169"/>
      <c r="AQ38" s="169"/>
      <c r="AR38" s="169"/>
      <c r="AS38" s="169"/>
      <c r="AT38" s="170"/>
      <c r="AU38"/>
      <c r="AV38"/>
      <c r="AW38"/>
      <c r="AX38"/>
      <c r="AY38"/>
      <c r="AZ38"/>
      <c r="BA38"/>
    </row>
    <row r="39" spans="2:53">
      <c r="B39" s="320">
        <f t="shared" si="0"/>
        <v>31</v>
      </c>
      <c r="C39" s="320"/>
      <c r="D39" s="321"/>
      <c r="E39" s="321"/>
      <c r="F39" s="321"/>
      <c r="G39" s="321"/>
      <c r="H39" s="321"/>
      <c r="I39" s="321"/>
      <c r="J39" s="321"/>
      <c r="K39" s="167" t="s">
        <v>138</v>
      </c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70"/>
      <c r="Y39" s="167" t="s">
        <v>254</v>
      </c>
      <c r="Z39" s="169"/>
      <c r="AA39" s="169"/>
      <c r="AB39" s="169"/>
      <c r="AC39" s="169"/>
      <c r="AD39" s="169"/>
      <c r="AE39" s="169"/>
      <c r="AF39" s="169"/>
      <c r="AG39" s="169"/>
      <c r="AH39" s="169"/>
      <c r="AI39" s="169"/>
      <c r="AJ39" s="169"/>
      <c r="AK39" s="169"/>
      <c r="AL39" s="169"/>
      <c r="AM39" s="169"/>
      <c r="AN39" s="169"/>
      <c r="AO39" s="169"/>
      <c r="AP39" s="169"/>
      <c r="AQ39" s="169"/>
      <c r="AR39" s="169"/>
      <c r="AS39" s="169"/>
      <c r="AT39" s="170"/>
      <c r="AU39"/>
      <c r="AV39"/>
      <c r="AW39"/>
      <c r="AX39"/>
      <c r="AY39"/>
      <c r="AZ39"/>
      <c r="BA39"/>
    </row>
    <row r="40" spans="2:53">
      <c r="B40" s="320">
        <f t="shared" si="0"/>
        <v>32</v>
      </c>
      <c r="C40" s="320"/>
      <c r="D40" s="321"/>
      <c r="E40" s="321"/>
      <c r="F40" s="321"/>
      <c r="G40" s="321"/>
      <c r="H40" s="321"/>
      <c r="I40" s="321"/>
      <c r="J40" s="321"/>
      <c r="K40" s="167" t="s">
        <v>139</v>
      </c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70"/>
      <c r="Y40" s="167" t="s">
        <v>255</v>
      </c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69"/>
      <c r="AS40" s="169"/>
      <c r="AT40" s="170"/>
      <c r="AU40"/>
      <c r="AV40"/>
      <c r="AW40"/>
      <c r="AX40"/>
      <c r="AY40"/>
      <c r="AZ40"/>
      <c r="BA40"/>
    </row>
    <row r="41" spans="2:53">
      <c r="B41" s="320">
        <f t="shared" si="0"/>
        <v>33</v>
      </c>
      <c r="C41" s="320"/>
      <c r="D41" s="321"/>
      <c r="E41" s="321"/>
      <c r="F41" s="321"/>
      <c r="G41" s="321"/>
      <c r="H41" s="321"/>
      <c r="I41" s="321"/>
      <c r="J41" s="321"/>
      <c r="K41" s="167" t="s">
        <v>140</v>
      </c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70"/>
      <c r="Y41" s="167" t="s">
        <v>256</v>
      </c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70"/>
      <c r="AU41"/>
      <c r="AV41"/>
      <c r="AW41"/>
      <c r="AX41"/>
      <c r="AY41"/>
      <c r="AZ41"/>
      <c r="BA41"/>
    </row>
    <row r="42" spans="2:53">
      <c r="B42" s="320">
        <f t="shared" si="0"/>
        <v>34</v>
      </c>
      <c r="C42" s="320"/>
      <c r="D42" s="321" t="s">
        <v>80</v>
      </c>
      <c r="E42" s="321"/>
      <c r="F42" s="321"/>
      <c r="G42" s="321"/>
      <c r="H42" s="321"/>
      <c r="I42" s="321"/>
      <c r="J42" s="321"/>
      <c r="K42" s="167" t="s">
        <v>141</v>
      </c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70"/>
      <c r="Y42" s="167" t="s">
        <v>257</v>
      </c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70"/>
      <c r="AU42"/>
      <c r="AV42"/>
      <c r="AW42"/>
      <c r="AX42"/>
      <c r="AY42"/>
      <c r="AZ42"/>
      <c r="BA42"/>
    </row>
    <row r="43" spans="2:53">
      <c r="B43" s="320">
        <f t="shared" ref="B43:B78" si="1">ROW()-8</f>
        <v>35</v>
      </c>
      <c r="C43" s="320"/>
      <c r="D43" s="321"/>
      <c r="E43" s="321"/>
      <c r="F43" s="321"/>
      <c r="G43" s="321"/>
      <c r="H43" s="321"/>
      <c r="I43" s="321"/>
      <c r="J43" s="321"/>
      <c r="K43" s="167" t="s">
        <v>142</v>
      </c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70"/>
      <c r="Y43" s="167" t="s">
        <v>258</v>
      </c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70"/>
      <c r="AU43"/>
      <c r="AV43"/>
      <c r="AW43"/>
      <c r="AX43"/>
      <c r="AY43"/>
      <c r="AZ43"/>
      <c r="BA43"/>
    </row>
    <row r="44" spans="2:53">
      <c r="B44" s="320">
        <f t="shared" si="1"/>
        <v>36</v>
      </c>
      <c r="C44" s="320"/>
      <c r="D44" s="321"/>
      <c r="E44" s="321"/>
      <c r="F44" s="321"/>
      <c r="G44" s="321"/>
      <c r="H44" s="321"/>
      <c r="I44" s="321"/>
      <c r="J44" s="321"/>
      <c r="K44" s="167" t="s">
        <v>135</v>
      </c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70"/>
      <c r="Y44" s="167" t="s">
        <v>245</v>
      </c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70"/>
      <c r="AU44"/>
      <c r="AV44"/>
      <c r="AW44"/>
      <c r="AX44"/>
      <c r="AY44"/>
      <c r="AZ44"/>
      <c r="BA44"/>
    </row>
    <row r="45" spans="2:53">
      <c r="B45" s="320">
        <f t="shared" si="1"/>
        <v>37</v>
      </c>
      <c r="C45" s="320"/>
      <c r="D45" s="321"/>
      <c r="E45" s="321"/>
      <c r="F45" s="321"/>
      <c r="G45" s="321"/>
      <c r="H45" s="321"/>
      <c r="I45" s="321"/>
      <c r="J45" s="321"/>
      <c r="K45" s="167" t="s">
        <v>128</v>
      </c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70"/>
      <c r="Y45" s="167" t="s">
        <v>247</v>
      </c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70"/>
      <c r="AU45"/>
      <c r="AV45"/>
      <c r="AW45"/>
      <c r="AX45"/>
      <c r="AY45"/>
      <c r="AZ45"/>
      <c r="BA45"/>
    </row>
    <row r="46" spans="2:53">
      <c r="B46" s="320">
        <f t="shared" si="1"/>
        <v>38</v>
      </c>
      <c r="C46" s="320"/>
      <c r="D46" s="321" t="s">
        <v>81</v>
      </c>
      <c r="E46" s="321"/>
      <c r="F46" s="321"/>
      <c r="G46" s="321"/>
      <c r="H46" s="321"/>
      <c r="I46" s="321"/>
      <c r="J46" s="321"/>
      <c r="K46" s="167" t="s">
        <v>143</v>
      </c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70"/>
      <c r="Y46" s="167" t="s">
        <v>259</v>
      </c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70"/>
      <c r="AU46"/>
      <c r="AV46"/>
      <c r="AW46"/>
      <c r="AX46"/>
      <c r="AY46"/>
      <c r="AZ46"/>
      <c r="BA46"/>
    </row>
    <row r="47" spans="2:53">
      <c r="B47" s="320">
        <f t="shared" si="1"/>
        <v>39</v>
      </c>
      <c r="C47" s="320"/>
      <c r="D47" s="321"/>
      <c r="E47" s="321"/>
      <c r="F47" s="321"/>
      <c r="G47" s="321"/>
      <c r="H47" s="321"/>
      <c r="I47" s="321"/>
      <c r="J47" s="321"/>
      <c r="K47" s="167" t="s">
        <v>144</v>
      </c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70"/>
      <c r="Y47" s="167" t="s">
        <v>260</v>
      </c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70"/>
      <c r="AU47"/>
      <c r="AV47"/>
      <c r="AW47"/>
      <c r="AX47"/>
      <c r="AY47"/>
      <c r="AZ47"/>
      <c r="BA47"/>
    </row>
    <row r="48" spans="2:53">
      <c r="B48" s="320">
        <f t="shared" si="1"/>
        <v>40</v>
      </c>
      <c r="C48" s="320"/>
      <c r="D48" s="321"/>
      <c r="E48" s="321"/>
      <c r="F48" s="321"/>
      <c r="G48" s="321"/>
      <c r="H48" s="321"/>
      <c r="I48" s="321"/>
      <c r="J48" s="321"/>
      <c r="K48" s="167" t="s">
        <v>145</v>
      </c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70"/>
      <c r="Y48" s="167" t="s">
        <v>239</v>
      </c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70"/>
      <c r="AU48"/>
      <c r="AV48"/>
      <c r="AW48"/>
      <c r="AX48"/>
      <c r="AY48"/>
      <c r="AZ48"/>
      <c r="BA48"/>
    </row>
    <row r="49" spans="2:53">
      <c r="B49" s="320">
        <f t="shared" si="1"/>
        <v>41</v>
      </c>
      <c r="C49" s="320"/>
      <c r="D49" s="321"/>
      <c r="E49" s="321"/>
      <c r="F49" s="321"/>
      <c r="G49" s="321"/>
      <c r="H49" s="321"/>
      <c r="I49" s="321"/>
      <c r="J49" s="321"/>
      <c r="K49" s="167" t="s">
        <v>146</v>
      </c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70"/>
      <c r="Y49" s="167" t="s">
        <v>261</v>
      </c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70"/>
      <c r="AU49"/>
      <c r="AV49"/>
      <c r="AW49"/>
      <c r="AX49"/>
      <c r="AY49"/>
      <c r="AZ49"/>
      <c r="BA49"/>
    </row>
    <row r="50" spans="2:53">
      <c r="B50" s="320">
        <f t="shared" si="1"/>
        <v>42</v>
      </c>
      <c r="C50" s="320"/>
      <c r="D50" s="321"/>
      <c r="E50" s="321"/>
      <c r="F50" s="321"/>
      <c r="G50" s="321"/>
      <c r="H50" s="321"/>
      <c r="I50" s="321"/>
      <c r="J50" s="321"/>
      <c r="K50" s="167" t="s">
        <v>147</v>
      </c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70"/>
      <c r="Y50" s="167" t="s">
        <v>240</v>
      </c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70"/>
      <c r="AU50"/>
      <c r="AV50"/>
      <c r="AW50"/>
      <c r="AX50"/>
      <c r="AY50"/>
      <c r="AZ50"/>
      <c r="BA50"/>
    </row>
    <row r="51" spans="2:53">
      <c r="B51" s="320">
        <f t="shared" si="1"/>
        <v>43</v>
      </c>
      <c r="C51" s="320"/>
      <c r="D51" s="321"/>
      <c r="E51" s="321"/>
      <c r="F51" s="321"/>
      <c r="G51" s="321"/>
      <c r="H51" s="321"/>
      <c r="I51" s="321"/>
      <c r="J51" s="321"/>
      <c r="K51" s="167" t="s">
        <v>148</v>
      </c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70"/>
      <c r="Y51" s="167" t="s">
        <v>262</v>
      </c>
      <c r="Z51" s="169"/>
      <c r="AA51" s="169"/>
      <c r="AB51" s="169"/>
      <c r="AC51" s="169"/>
      <c r="AD51" s="169"/>
      <c r="AE51" s="169"/>
      <c r="AF51" s="169"/>
      <c r="AG51" s="169"/>
      <c r="AH51" s="169"/>
      <c r="AI51" s="169"/>
      <c r="AJ51" s="169"/>
      <c r="AK51" s="169"/>
      <c r="AL51" s="169"/>
      <c r="AM51" s="169"/>
      <c r="AN51" s="169"/>
      <c r="AO51" s="169"/>
      <c r="AP51" s="169"/>
      <c r="AQ51" s="169"/>
      <c r="AR51" s="169"/>
      <c r="AS51" s="169"/>
      <c r="AT51" s="170"/>
      <c r="AU51"/>
      <c r="AV51"/>
      <c r="AW51"/>
      <c r="AX51"/>
      <c r="AY51"/>
      <c r="AZ51"/>
      <c r="BA51"/>
    </row>
    <row r="52" spans="2:53">
      <c r="B52" s="320">
        <f t="shared" si="1"/>
        <v>44</v>
      </c>
      <c r="C52" s="320"/>
      <c r="D52" s="321"/>
      <c r="E52" s="321"/>
      <c r="F52" s="321"/>
      <c r="G52" s="321"/>
      <c r="H52" s="321"/>
      <c r="I52" s="321"/>
      <c r="J52" s="321"/>
      <c r="K52" s="167" t="s">
        <v>149</v>
      </c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70"/>
      <c r="Y52" s="167" t="s">
        <v>263</v>
      </c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  <c r="AL52" s="169"/>
      <c r="AM52" s="169"/>
      <c r="AN52" s="169"/>
      <c r="AO52" s="169"/>
      <c r="AP52" s="169"/>
      <c r="AQ52" s="169"/>
      <c r="AR52" s="169"/>
      <c r="AS52" s="169"/>
      <c r="AT52" s="170"/>
      <c r="AU52"/>
      <c r="AV52"/>
      <c r="AW52"/>
      <c r="AX52"/>
      <c r="AY52"/>
      <c r="AZ52"/>
      <c r="BA52"/>
    </row>
    <row r="53" spans="2:53">
      <c r="B53" s="320">
        <f t="shared" si="1"/>
        <v>45</v>
      </c>
      <c r="C53" s="320"/>
      <c r="D53" s="321"/>
      <c r="E53" s="321"/>
      <c r="F53" s="321"/>
      <c r="G53" s="321"/>
      <c r="H53" s="321"/>
      <c r="I53" s="321"/>
      <c r="J53" s="321"/>
      <c r="K53" s="167" t="s">
        <v>150</v>
      </c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70"/>
      <c r="Y53" s="167" t="s">
        <v>264</v>
      </c>
      <c r="Z53" s="169"/>
      <c r="AA53" s="169"/>
      <c r="AB53" s="169"/>
      <c r="AC53" s="169"/>
      <c r="AD53" s="169"/>
      <c r="AE53" s="169"/>
      <c r="AF53" s="169"/>
      <c r="AG53" s="169"/>
      <c r="AH53" s="169"/>
      <c r="AI53" s="169"/>
      <c r="AJ53" s="169"/>
      <c r="AK53" s="169"/>
      <c r="AL53" s="169"/>
      <c r="AM53" s="169"/>
      <c r="AN53" s="169"/>
      <c r="AO53" s="169"/>
      <c r="AP53" s="169"/>
      <c r="AQ53" s="169"/>
      <c r="AR53" s="169"/>
      <c r="AS53" s="169"/>
      <c r="AT53" s="170"/>
      <c r="AU53"/>
      <c r="AV53"/>
      <c r="AW53"/>
      <c r="AX53"/>
      <c r="AY53"/>
      <c r="AZ53"/>
      <c r="BA53"/>
    </row>
    <row r="54" spans="2:53">
      <c r="B54" s="320">
        <f t="shared" si="1"/>
        <v>46</v>
      </c>
      <c r="C54" s="320"/>
      <c r="D54" s="321"/>
      <c r="E54" s="321"/>
      <c r="F54" s="321"/>
      <c r="G54" s="321"/>
      <c r="H54" s="321"/>
      <c r="I54" s="321"/>
      <c r="J54" s="321"/>
      <c r="K54" s="167" t="s">
        <v>151</v>
      </c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70"/>
      <c r="Y54" s="167" t="s">
        <v>236</v>
      </c>
      <c r="Z54" s="169"/>
      <c r="AA54" s="169"/>
      <c r="AB54" s="169"/>
      <c r="AC54" s="169"/>
      <c r="AD54" s="169"/>
      <c r="AE54" s="169"/>
      <c r="AF54" s="169"/>
      <c r="AG54" s="169"/>
      <c r="AH54" s="169"/>
      <c r="AI54" s="169"/>
      <c r="AJ54" s="169"/>
      <c r="AK54" s="169"/>
      <c r="AL54" s="169"/>
      <c r="AM54" s="169"/>
      <c r="AN54" s="169"/>
      <c r="AO54" s="169"/>
      <c r="AP54" s="169"/>
      <c r="AQ54" s="169"/>
      <c r="AR54" s="169"/>
      <c r="AS54" s="169"/>
      <c r="AT54" s="170"/>
      <c r="AU54"/>
      <c r="AV54"/>
      <c r="AW54"/>
      <c r="AX54"/>
      <c r="AY54"/>
      <c r="AZ54"/>
      <c r="BA54"/>
    </row>
    <row r="55" spans="2:53">
      <c r="B55" s="320">
        <f t="shared" si="1"/>
        <v>47</v>
      </c>
      <c r="C55" s="320"/>
      <c r="D55" s="321"/>
      <c r="E55" s="321"/>
      <c r="F55" s="321"/>
      <c r="G55" s="321"/>
      <c r="H55" s="321"/>
      <c r="I55" s="321"/>
      <c r="J55" s="321"/>
      <c r="K55" s="167" t="s">
        <v>152</v>
      </c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70"/>
      <c r="Y55" s="167" t="s">
        <v>265</v>
      </c>
      <c r="Z55" s="169"/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  <c r="AL55" s="169"/>
      <c r="AM55" s="169"/>
      <c r="AN55" s="169"/>
      <c r="AO55" s="169"/>
      <c r="AP55" s="169"/>
      <c r="AQ55" s="169"/>
      <c r="AR55" s="169"/>
      <c r="AS55" s="169"/>
      <c r="AT55" s="170"/>
      <c r="AU55"/>
      <c r="AV55"/>
      <c r="AW55"/>
      <c r="AX55"/>
      <c r="AY55"/>
      <c r="AZ55"/>
      <c r="BA55"/>
    </row>
    <row r="56" spans="2:53">
      <c r="B56" s="320">
        <f t="shared" si="1"/>
        <v>48</v>
      </c>
      <c r="C56" s="320"/>
      <c r="D56" s="321"/>
      <c r="E56" s="321"/>
      <c r="F56" s="321"/>
      <c r="G56" s="321"/>
      <c r="H56" s="321"/>
      <c r="I56" s="321"/>
      <c r="J56" s="321"/>
      <c r="K56" s="167" t="s">
        <v>130</v>
      </c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70"/>
      <c r="Y56" s="167" t="s">
        <v>249</v>
      </c>
      <c r="Z56" s="169"/>
      <c r="AA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  <c r="AL56" s="169"/>
      <c r="AM56" s="169"/>
      <c r="AN56" s="169"/>
      <c r="AO56" s="169"/>
      <c r="AP56" s="169"/>
      <c r="AQ56" s="169"/>
      <c r="AR56" s="169"/>
      <c r="AS56" s="169"/>
      <c r="AT56" s="170"/>
      <c r="AU56"/>
      <c r="AV56"/>
      <c r="AW56"/>
      <c r="AX56"/>
      <c r="AY56"/>
      <c r="AZ56"/>
      <c r="BA56"/>
    </row>
    <row r="57" spans="2:53">
      <c r="B57" s="320">
        <f t="shared" si="1"/>
        <v>49</v>
      </c>
      <c r="C57" s="320"/>
      <c r="D57" s="321"/>
      <c r="E57" s="321"/>
      <c r="F57" s="321"/>
      <c r="G57" s="321"/>
      <c r="H57" s="321"/>
      <c r="I57" s="321"/>
      <c r="J57" s="321"/>
      <c r="K57" s="167" t="s">
        <v>132</v>
      </c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70"/>
      <c r="Y57" s="167" t="s">
        <v>237</v>
      </c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70"/>
      <c r="AU57"/>
      <c r="AV57"/>
      <c r="AW57"/>
      <c r="AX57"/>
      <c r="AY57"/>
      <c r="AZ57"/>
      <c r="BA57"/>
    </row>
    <row r="58" spans="2:53">
      <c r="B58" s="320">
        <f t="shared" si="1"/>
        <v>50</v>
      </c>
      <c r="C58" s="320"/>
      <c r="D58" s="321"/>
      <c r="E58" s="321"/>
      <c r="F58" s="321"/>
      <c r="G58" s="321"/>
      <c r="H58" s="321"/>
      <c r="I58" s="321"/>
      <c r="J58" s="321"/>
      <c r="K58" s="167" t="s">
        <v>153</v>
      </c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70"/>
      <c r="Y58" s="167" t="s">
        <v>266</v>
      </c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70"/>
      <c r="AU58"/>
      <c r="AV58"/>
      <c r="AW58"/>
      <c r="AX58"/>
      <c r="AY58"/>
      <c r="AZ58"/>
      <c r="BA58"/>
    </row>
    <row r="59" spans="2:53">
      <c r="B59" s="320">
        <f t="shared" si="1"/>
        <v>51</v>
      </c>
      <c r="C59" s="320"/>
      <c r="D59" s="321" t="s">
        <v>84</v>
      </c>
      <c r="E59" s="321"/>
      <c r="F59" s="321"/>
      <c r="G59" s="321"/>
      <c r="H59" s="321"/>
      <c r="I59" s="321"/>
      <c r="J59" s="321"/>
      <c r="K59" s="167" t="s">
        <v>320</v>
      </c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70"/>
      <c r="Y59" s="167" t="s">
        <v>322</v>
      </c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70"/>
      <c r="AU59"/>
      <c r="AV59"/>
      <c r="AW59"/>
      <c r="AX59"/>
      <c r="AY59"/>
      <c r="AZ59"/>
      <c r="BA59"/>
    </row>
    <row r="60" spans="2:53">
      <c r="B60" s="320">
        <f t="shared" si="1"/>
        <v>52</v>
      </c>
      <c r="C60" s="320"/>
      <c r="D60" s="321"/>
      <c r="E60" s="321"/>
      <c r="F60" s="321"/>
      <c r="G60" s="321"/>
      <c r="H60" s="321"/>
      <c r="I60" s="321"/>
      <c r="J60" s="321"/>
      <c r="K60" s="167" t="s">
        <v>321</v>
      </c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70"/>
      <c r="Y60" s="167" t="s">
        <v>323</v>
      </c>
      <c r="Z60" s="169"/>
      <c r="AA60" s="169"/>
      <c r="AB60" s="169"/>
      <c r="AC60" s="169"/>
      <c r="AD60" s="169"/>
      <c r="AE60" s="169"/>
      <c r="AF60" s="169"/>
      <c r="AG60" s="169"/>
      <c r="AH60" s="169"/>
      <c r="AI60" s="169"/>
      <c r="AJ60" s="169"/>
      <c r="AK60" s="169"/>
      <c r="AL60" s="169"/>
      <c r="AM60" s="169"/>
      <c r="AN60" s="169"/>
      <c r="AO60" s="169"/>
      <c r="AP60" s="169"/>
      <c r="AQ60" s="169"/>
      <c r="AR60" s="169"/>
      <c r="AS60" s="169"/>
      <c r="AT60" s="170"/>
      <c r="AU60"/>
      <c r="AV60"/>
      <c r="AW60"/>
      <c r="AX60"/>
      <c r="AY60"/>
      <c r="AZ60"/>
      <c r="BA60"/>
    </row>
    <row r="61" spans="2:53">
      <c r="B61" s="320">
        <f t="shared" si="1"/>
        <v>53</v>
      </c>
      <c r="C61" s="320"/>
      <c r="D61" s="321"/>
      <c r="E61" s="321"/>
      <c r="F61" s="321"/>
      <c r="G61" s="321"/>
      <c r="H61" s="321"/>
      <c r="I61" s="321"/>
      <c r="J61" s="321"/>
      <c r="K61" s="167" t="s">
        <v>155</v>
      </c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70"/>
      <c r="Y61" s="167" t="s">
        <v>267</v>
      </c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169"/>
      <c r="AO61" s="169"/>
      <c r="AP61" s="169"/>
      <c r="AQ61" s="169"/>
      <c r="AR61" s="169"/>
      <c r="AS61" s="169"/>
      <c r="AT61" s="170"/>
      <c r="AU61"/>
      <c r="AV61"/>
      <c r="AW61"/>
      <c r="AX61"/>
      <c r="AY61"/>
      <c r="AZ61"/>
      <c r="BA61"/>
    </row>
    <row r="62" spans="2:53">
      <c r="B62" s="320">
        <f t="shared" si="1"/>
        <v>54</v>
      </c>
      <c r="C62" s="320"/>
      <c r="D62" s="321"/>
      <c r="E62" s="321"/>
      <c r="F62" s="321"/>
      <c r="G62" s="321"/>
      <c r="H62" s="321"/>
      <c r="I62" s="321"/>
      <c r="J62" s="321"/>
      <c r="K62" s="167" t="s">
        <v>156</v>
      </c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70"/>
      <c r="Y62" s="167" t="s">
        <v>268</v>
      </c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70"/>
      <c r="AU62"/>
      <c r="AV62"/>
      <c r="AW62"/>
      <c r="AX62"/>
      <c r="AY62"/>
      <c r="AZ62"/>
      <c r="BA62"/>
    </row>
    <row r="63" spans="2:53">
      <c r="B63" s="320">
        <f t="shared" si="1"/>
        <v>55</v>
      </c>
      <c r="C63" s="320"/>
      <c r="D63" s="321" t="s">
        <v>157</v>
      </c>
      <c r="E63" s="321"/>
      <c r="F63" s="321"/>
      <c r="G63" s="321"/>
      <c r="H63" s="321"/>
      <c r="I63" s="321"/>
      <c r="J63" s="321"/>
      <c r="K63" s="167" t="s">
        <v>158</v>
      </c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70"/>
      <c r="Y63" s="167" t="s">
        <v>239</v>
      </c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  <c r="AO63" s="169"/>
      <c r="AP63" s="169"/>
      <c r="AQ63" s="169"/>
      <c r="AR63" s="169"/>
      <c r="AS63" s="169"/>
      <c r="AT63" s="170"/>
      <c r="AU63"/>
      <c r="AV63"/>
      <c r="AW63"/>
      <c r="AX63"/>
      <c r="AY63"/>
      <c r="AZ63"/>
      <c r="BA63"/>
    </row>
    <row r="64" spans="2:53">
      <c r="B64" s="320">
        <f t="shared" si="1"/>
        <v>56</v>
      </c>
      <c r="C64" s="320"/>
      <c r="D64" s="321"/>
      <c r="E64" s="321"/>
      <c r="F64" s="321"/>
      <c r="G64" s="321"/>
      <c r="H64" s="321"/>
      <c r="I64" s="321"/>
      <c r="J64" s="321"/>
      <c r="K64" s="167" t="s">
        <v>159</v>
      </c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70"/>
      <c r="Y64" s="167" t="s">
        <v>238</v>
      </c>
      <c r="Z64" s="169"/>
      <c r="AA64" s="169"/>
      <c r="AB64" s="169"/>
      <c r="AC64" s="169"/>
      <c r="AD64" s="169"/>
      <c r="AE64" s="169"/>
      <c r="AF64" s="169"/>
      <c r="AG64" s="169"/>
      <c r="AH64" s="169"/>
      <c r="AI64" s="169"/>
      <c r="AJ64" s="169"/>
      <c r="AK64" s="169"/>
      <c r="AL64" s="169"/>
      <c r="AM64" s="169"/>
      <c r="AN64" s="169"/>
      <c r="AO64" s="169"/>
      <c r="AP64" s="169"/>
      <c r="AQ64" s="169"/>
      <c r="AR64" s="169"/>
      <c r="AS64" s="169"/>
      <c r="AT64" s="170"/>
      <c r="AU64"/>
      <c r="AV64"/>
      <c r="AW64"/>
      <c r="AX64"/>
      <c r="AY64"/>
      <c r="AZ64"/>
      <c r="BA64"/>
    </row>
    <row r="65" spans="2:54">
      <c r="B65" s="320">
        <f t="shared" si="1"/>
        <v>57</v>
      </c>
      <c r="C65" s="320"/>
      <c r="D65" s="321"/>
      <c r="E65" s="321"/>
      <c r="F65" s="321"/>
      <c r="G65" s="321"/>
      <c r="H65" s="321"/>
      <c r="I65" s="321"/>
      <c r="J65" s="321"/>
      <c r="K65" s="167" t="s">
        <v>123</v>
      </c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70"/>
      <c r="Y65" s="167" t="s">
        <v>240</v>
      </c>
      <c r="Z65" s="169"/>
      <c r="AA65" s="169"/>
      <c r="AB65" s="169"/>
      <c r="AC65" s="169"/>
      <c r="AD65" s="169"/>
      <c r="AE65" s="169"/>
      <c r="AF65" s="169"/>
      <c r="AG65" s="169"/>
      <c r="AH65" s="169"/>
      <c r="AI65" s="169"/>
      <c r="AJ65" s="169"/>
      <c r="AK65" s="169"/>
      <c r="AL65" s="169"/>
      <c r="AM65" s="169"/>
      <c r="AN65" s="169"/>
      <c r="AO65" s="169"/>
      <c r="AP65" s="169"/>
      <c r="AQ65" s="169"/>
      <c r="AR65" s="169"/>
      <c r="AS65" s="169"/>
      <c r="AT65" s="170"/>
      <c r="AU65"/>
      <c r="AV65"/>
      <c r="AW65"/>
      <c r="AX65"/>
      <c r="AY65"/>
      <c r="AZ65"/>
      <c r="BA65"/>
    </row>
    <row r="66" spans="2:54">
      <c r="B66" s="320">
        <f t="shared" si="1"/>
        <v>58</v>
      </c>
      <c r="C66" s="320"/>
      <c r="D66" s="321"/>
      <c r="E66" s="321"/>
      <c r="F66" s="321"/>
      <c r="G66" s="321"/>
      <c r="H66" s="321"/>
      <c r="I66" s="321"/>
      <c r="J66" s="321"/>
      <c r="K66" s="167" t="s">
        <v>126</v>
      </c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70"/>
      <c r="Y66" s="167" t="s">
        <v>243</v>
      </c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/>
      <c r="AL66" s="169"/>
      <c r="AM66" s="169"/>
      <c r="AN66" s="169"/>
      <c r="AO66" s="169"/>
      <c r="AP66" s="169"/>
      <c r="AQ66" s="169"/>
      <c r="AR66" s="169"/>
      <c r="AS66" s="169"/>
      <c r="AT66" s="170"/>
      <c r="AU66"/>
      <c r="AV66"/>
      <c r="AW66"/>
      <c r="AX66"/>
      <c r="AY66"/>
      <c r="AZ66"/>
      <c r="BA66"/>
    </row>
    <row r="67" spans="2:54">
      <c r="B67" s="320">
        <f t="shared" si="1"/>
        <v>59</v>
      </c>
      <c r="C67" s="320"/>
      <c r="D67" s="321"/>
      <c r="E67" s="321"/>
      <c r="F67" s="321"/>
      <c r="G67" s="321"/>
      <c r="H67" s="321"/>
      <c r="I67" s="321"/>
      <c r="J67" s="321"/>
      <c r="K67" s="167" t="s">
        <v>160</v>
      </c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70"/>
      <c r="Y67" s="167" t="s">
        <v>241</v>
      </c>
      <c r="Z67" s="169"/>
      <c r="AA67" s="169"/>
      <c r="AB67" s="169"/>
      <c r="AC67" s="169"/>
      <c r="AD67" s="169"/>
      <c r="AE67" s="169"/>
      <c r="AF67" s="169"/>
      <c r="AG67" s="169"/>
      <c r="AH67" s="169"/>
      <c r="AI67" s="169"/>
      <c r="AJ67" s="169"/>
      <c r="AK67" s="169"/>
      <c r="AL67" s="169"/>
      <c r="AM67" s="169"/>
      <c r="AN67" s="169"/>
      <c r="AO67" s="169"/>
      <c r="AP67" s="169"/>
      <c r="AQ67" s="169"/>
      <c r="AR67" s="169"/>
      <c r="AS67" s="169"/>
      <c r="AT67" s="170"/>
      <c r="AU67"/>
      <c r="AV67"/>
      <c r="AW67"/>
      <c r="AX67"/>
      <c r="AY67"/>
      <c r="AZ67"/>
      <c r="BA67"/>
    </row>
    <row r="68" spans="2:54">
      <c r="B68" s="320">
        <f t="shared" si="1"/>
        <v>60</v>
      </c>
      <c r="C68" s="320"/>
      <c r="D68" s="321"/>
      <c r="E68" s="321"/>
      <c r="F68" s="321"/>
      <c r="G68" s="321"/>
      <c r="H68" s="321"/>
      <c r="I68" s="321"/>
      <c r="J68" s="321"/>
      <c r="K68" s="167" t="s">
        <v>125</v>
      </c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70"/>
      <c r="Y68" s="167" t="s">
        <v>242</v>
      </c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/>
      <c r="AL68" s="169"/>
      <c r="AM68" s="169"/>
      <c r="AN68" s="169"/>
      <c r="AO68" s="169"/>
      <c r="AP68" s="169"/>
      <c r="AQ68" s="169"/>
      <c r="AR68" s="169"/>
      <c r="AS68" s="169"/>
      <c r="AT68" s="170"/>
      <c r="AU68"/>
      <c r="AV68"/>
      <c r="AW68"/>
      <c r="AX68"/>
      <c r="AY68"/>
      <c r="AZ68"/>
      <c r="BA68"/>
    </row>
    <row r="69" spans="2:54">
      <c r="B69" s="320">
        <f t="shared" si="1"/>
        <v>61</v>
      </c>
      <c r="C69" s="320"/>
      <c r="D69" s="321" t="s">
        <v>161</v>
      </c>
      <c r="E69" s="321"/>
      <c r="F69" s="321"/>
      <c r="G69" s="321"/>
      <c r="H69" s="321"/>
      <c r="I69" s="321"/>
      <c r="J69" s="321"/>
      <c r="K69" s="167" t="s">
        <v>113</v>
      </c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70"/>
      <c r="Y69" s="167" t="s">
        <v>269</v>
      </c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  <c r="AR69" s="169"/>
      <c r="AS69" s="169"/>
      <c r="AT69" s="170"/>
      <c r="AU69"/>
      <c r="AV69"/>
      <c r="AW69"/>
      <c r="AX69"/>
      <c r="AY69"/>
      <c r="AZ69"/>
      <c r="BA69"/>
    </row>
    <row r="70" spans="2:54">
      <c r="B70" s="320">
        <f t="shared" si="1"/>
        <v>62</v>
      </c>
      <c r="C70" s="320"/>
      <c r="D70" s="321"/>
      <c r="E70" s="321"/>
      <c r="F70" s="321"/>
      <c r="G70" s="321"/>
      <c r="H70" s="321"/>
      <c r="I70" s="321"/>
      <c r="J70" s="321"/>
      <c r="K70" s="167" t="s">
        <v>115</v>
      </c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70"/>
      <c r="Y70" s="167" t="s">
        <v>233</v>
      </c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  <c r="AM70" s="169"/>
      <c r="AN70" s="169"/>
      <c r="AO70" s="169"/>
      <c r="AP70" s="169"/>
      <c r="AQ70" s="169"/>
      <c r="AR70" s="169"/>
      <c r="AS70" s="169"/>
      <c r="AT70" s="170"/>
      <c r="AU70"/>
      <c r="AV70"/>
      <c r="AW70"/>
      <c r="AX70"/>
      <c r="AY70"/>
      <c r="AZ70"/>
      <c r="BA70"/>
    </row>
    <row r="71" spans="2:54">
      <c r="B71" s="320">
        <f t="shared" si="1"/>
        <v>63</v>
      </c>
      <c r="C71" s="320"/>
      <c r="D71" s="321"/>
      <c r="E71" s="321"/>
      <c r="F71" s="321"/>
      <c r="G71" s="321"/>
      <c r="H71" s="321"/>
      <c r="I71" s="321"/>
      <c r="J71" s="321"/>
      <c r="K71" s="167" t="s">
        <v>324</v>
      </c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70"/>
      <c r="Y71" s="167" t="s">
        <v>326</v>
      </c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  <c r="AQ71" s="169"/>
      <c r="AR71" s="169"/>
      <c r="AS71" s="169"/>
      <c r="AT71" s="170"/>
      <c r="AU71"/>
      <c r="AV71"/>
      <c r="AW71"/>
      <c r="AX71"/>
      <c r="AY71"/>
      <c r="AZ71"/>
      <c r="BA71"/>
    </row>
    <row r="72" spans="2:54">
      <c r="B72" s="320">
        <f t="shared" si="1"/>
        <v>64</v>
      </c>
      <c r="C72" s="320"/>
      <c r="D72" s="321"/>
      <c r="E72" s="321"/>
      <c r="F72" s="321"/>
      <c r="G72" s="321"/>
      <c r="H72" s="321"/>
      <c r="I72" s="321"/>
      <c r="J72" s="321"/>
      <c r="K72" s="167" t="s">
        <v>325</v>
      </c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70"/>
      <c r="Y72" s="167" t="s">
        <v>327</v>
      </c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  <c r="AP72" s="169"/>
      <c r="AQ72" s="169"/>
      <c r="AR72" s="169"/>
      <c r="AS72" s="169"/>
      <c r="AT72" s="170"/>
      <c r="AU72"/>
      <c r="AV72"/>
      <c r="AW72"/>
      <c r="AX72"/>
      <c r="AY72"/>
      <c r="AZ72"/>
      <c r="BA72"/>
    </row>
    <row r="73" spans="2:54">
      <c r="B73" s="320">
        <f t="shared" si="1"/>
        <v>65</v>
      </c>
      <c r="C73" s="320"/>
      <c r="D73" s="321"/>
      <c r="E73" s="321"/>
      <c r="F73" s="321"/>
      <c r="G73" s="321"/>
      <c r="H73" s="321"/>
      <c r="I73" s="321"/>
      <c r="J73" s="321"/>
      <c r="K73" s="167" t="s">
        <v>162</v>
      </c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70"/>
      <c r="Y73" s="167" t="s">
        <v>270</v>
      </c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70"/>
      <c r="AU73"/>
      <c r="AV73"/>
      <c r="AW73"/>
      <c r="AX73"/>
      <c r="AY73"/>
      <c r="AZ73"/>
      <c r="BA73"/>
    </row>
    <row r="74" spans="2:54">
      <c r="B74" s="320">
        <f t="shared" si="1"/>
        <v>66</v>
      </c>
      <c r="C74" s="320"/>
      <c r="D74" s="321"/>
      <c r="E74" s="321"/>
      <c r="F74" s="321"/>
      <c r="G74" s="321"/>
      <c r="H74" s="321"/>
      <c r="I74" s="321"/>
      <c r="J74" s="321"/>
      <c r="K74" s="167" t="s">
        <v>163</v>
      </c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70"/>
      <c r="Y74" s="167" t="s">
        <v>271</v>
      </c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  <c r="AQ74" s="169"/>
      <c r="AR74" s="169"/>
      <c r="AS74" s="169"/>
      <c r="AT74" s="170"/>
      <c r="AU74"/>
      <c r="AV74"/>
      <c r="AW74"/>
      <c r="AX74"/>
      <c r="AY74"/>
      <c r="AZ74"/>
      <c r="BA74"/>
    </row>
    <row r="75" spans="2:54">
      <c r="B75" s="320">
        <f t="shared" si="1"/>
        <v>67</v>
      </c>
      <c r="C75" s="320"/>
      <c r="D75" s="321"/>
      <c r="E75" s="321"/>
      <c r="F75" s="321"/>
      <c r="G75" s="321"/>
      <c r="H75" s="321"/>
      <c r="I75" s="321"/>
      <c r="J75" s="321"/>
      <c r="K75" s="167" t="s">
        <v>164</v>
      </c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70"/>
      <c r="Y75" s="167" t="s">
        <v>272</v>
      </c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70"/>
      <c r="AU75"/>
      <c r="AV75"/>
      <c r="AW75"/>
      <c r="AX75"/>
      <c r="AY75"/>
      <c r="AZ75"/>
      <c r="BA75"/>
    </row>
    <row r="76" spans="2:54">
      <c r="B76" s="320">
        <f t="shared" si="1"/>
        <v>68</v>
      </c>
      <c r="C76" s="320"/>
      <c r="D76" s="321"/>
      <c r="E76" s="321"/>
      <c r="F76" s="321"/>
      <c r="G76" s="321"/>
      <c r="H76" s="321"/>
      <c r="I76" s="321"/>
      <c r="J76" s="321"/>
      <c r="K76" s="167" t="s">
        <v>165</v>
      </c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70"/>
      <c r="Y76" s="167" t="s">
        <v>273</v>
      </c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70"/>
      <c r="AU76"/>
      <c r="AV76"/>
      <c r="AW76"/>
      <c r="AX76"/>
      <c r="AY76"/>
      <c r="AZ76"/>
      <c r="BA76"/>
    </row>
    <row r="77" spans="2:54">
      <c r="B77" s="320">
        <f t="shared" si="1"/>
        <v>69</v>
      </c>
      <c r="C77" s="320"/>
      <c r="D77" s="321"/>
      <c r="E77" s="321"/>
      <c r="F77" s="321"/>
      <c r="G77" s="321"/>
      <c r="H77" s="321"/>
      <c r="I77" s="321"/>
      <c r="J77" s="321"/>
      <c r="K77" s="167" t="s">
        <v>166</v>
      </c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70"/>
      <c r="Y77" s="167" t="s">
        <v>274</v>
      </c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70"/>
      <c r="AU77"/>
      <c r="AV77"/>
      <c r="AW77"/>
      <c r="AX77"/>
      <c r="AY77"/>
      <c r="AZ77"/>
      <c r="BA77"/>
    </row>
    <row r="78" spans="2:54">
      <c r="B78" s="320">
        <f t="shared" si="1"/>
        <v>70</v>
      </c>
      <c r="C78" s="320"/>
      <c r="D78" s="321"/>
      <c r="E78" s="321"/>
      <c r="F78" s="321"/>
      <c r="G78" s="321"/>
      <c r="H78" s="321"/>
      <c r="I78" s="321"/>
      <c r="J78" s="321"/>
      <c r="K78" s="167" t="s">
        <v>118</v>
      </c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70"/>
      <c r="Y78" s="167" t="s">
        <v>235</v>
      </c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69"/>
      <c r="AO78" s="169"/>
      <c r="AP78" s="169"/>
      <c r="AQ78" s="169"/>
      <c r="AR78" s="169"/>
      <c r="AS78" s="169"/>
      <c r="AT78" s="170"/>
      <c r="AU78"/>
      <c r="AV78"/>
      <c r="AW78"/>
      <c r="AX78"/>
      <c r="AY78"/>
      <c r="AZ78"/>
      <c r="BA78"/>
    </row>
    <row r="79" spans="2:54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</row>
    <row r="1048358" ht="12.75" customHeight="1"/>
    <row r="1048359" ht="12.75" customHeight="1"/>
    <row r="1048360" ht="12.75" customHeight="1"/>
    <row r="1048361" ht="12.75" customHeight="1"/>
    <row r="1048362" ht="12.75" customHeight="1"/>
    <row r="1048363" ht="12.75" customHeight="1"/>
    <row r="1048364" ht="12.75" customHeight="1"/>
    <row r="1048365" ht="12.75" customHeight="1"/>
    <row r="1048366" ht="12.75" customHeight="1"/>
    <row r="1048367" ht="12.75" customHeight="1"/>
    <row r="1048368" ht="12.75" customHeight="1"/>
    <row r="1048369" ht="12.75" customHeight="1"/>
    <row r="1048370" ht="12.75" customHeight="1"/>
    <row r="1048371" ht="12.75" customHeight="1"/>
    <row r="1048372" ht="12.75" customHeight="1"/>
    <row r="1048373" ht="12.75" customHeight="1"/>
    <row r="1048374" ht="12.75" customHeight="1"/>
    <row r="1048375" ht="12.75" customHeight="1"/>
    <row r="1048376" ht="12.75" customHeight="1"/>
    <row r="1048377" ht="12.75" customHeight="1"/>
    <row r="1048378" ht="12.75" customHeight="1"/>
    <row r="1048379" ht="12.75" customHeight="1"/>
    <row r="1048380" ht="12.75" customHeight="1"/>
    <row r="1048381" ht="12.75" customHeight="1"/>
    <row r="1048382" ht="12.75" customHeight="1"/>
    <row r="1048383" ht="12.75" customHeight="1"/>
    <row r="1048384" ht="12.75" customHeight="1"/>
    <row r="1048385" ht="12.75" customHeight="1"/>
    <row r="1048386" ht="12.75" customHeight="1"/>
    <row r="1048387" ht="12.75" customHeight="1"/>
    <row r="1048388" ht="12.75" customHeight="1"/>
    <row r="1048389" ht="12.75" customHeight="1"/>
    <row r="1048390" ht="12.75" customHeight="1"/>
    <row r="1048391" ht="12.75" customHeight="1"/>
    <row r="1048392" ht="12.75" customHeight="1"/>
    <row r="1048393" ht="12.75" customHeight="1"/>
    <row r="1048394" ht="12.75" customHeight="1"/>
    <row r="1048395" ht="12.75" customHeight="1"/>
    <row r="1048396" ht="12.75" customHeight="1"/>
    <row r="1048397" ht="12.75" customHeight="1"/>
    <row r="1048398" ht="12.75" customHeight="1"/>
    <row r="1048399" ht="12.75" customHeight="1"/>
    <row r="1048400" ht="12.75" customHeight="1"/>
    <row r="1048401" ht="12.75" customHeight="1"/>
    <row r="1048402" ht="12.75" customHeight="1"/>
    <row r="1048403" ht="12.75" customHeight="1"/>
    <row r="1048404" ht="12.75" customHeight="1"/>
    <row r="1048405" ht="12.75" customHeight="1"/>
    <row r="1048406" ht="12.75" customHeight="1"/>
    <row r="1048407" ht="12.75" customHeight="1"/>
    <row r="1048408" ht="12.75" customHeight="1"/>
    <row r="1048409" ht="12.75" customHeight="1"/>
    <row r="1048410" ht="12.75" customHeight="1"/>
    <row r="1048411" ht="12.75" customHeight="1"/>
    <row r="1048412" ht="12.75" customHeight="1"/>
    <row r="1048413" ht="12.75" customHeight="1"/>
    <row r="1048414" ht="12.75" customHeight="1"/>
    <row r="1048415" ht="12.75" customHeight="1"/>
    <row r="1048416" ht="12.75" customHeight="1"/>
    <row r="1048417" ht="12.75" customHeight="1"/>
    <row r="1048418" ht="12.75" customHeight="1"/>
    <row r="1048419" ht="12.75" customHeight="1"/>
    <row r="1048420" ht="12.75" customHeight="1"/>
    <row r="1048421" ht="12.75" customHeight="1"/>
    <row r="1048422" ht="12.75" customHeight="1"/>
    <row r="1048423" ht="12.75" customHeight="1"/>
    <row r="1048424" ht="12.75" customHeight="1"/>
    <row r="1048425" ht="12.75" customHeight="1"/>
    <row r="1048426" ht="12.75" customHeight="1"/>
    <row r="1048427" ht="12.75" customHeight="1"/>
    <row r="1048428" ht="12.75" customHeight="1"/>
    <row r="1048429" ht="12.75" customHeight="1"/>
    <row r="1048430" ht="12.75" customHeight="1"/>
    <row r="1048431" ht="12.75" customHeight="1"/>
    <row r="1048432" ht="12.75" customHeight="1"/>
    <row r="1048433" ht="12.75" customHeight="1"/>
    <row r="1048434" ht="12.75" customHeight="1"/>
    <row r="1048435" ht="12.75" customHeight="1"/>
    <row r="1048436" ht="12.75" customHeight="1"/>
    <row r="1048437" ht="12.75" customHeight="1"/>
    <row r="1048438" ht="12.75" customHeight="1"/>
    <row r="1048439" ht="12.75" customHeight="1"/>
    <row r="1048440" ht="12.75" customHeight="1"/>
    <row r="1048441" ht="12.75" customHeight="1"/>
    <row r="1048442" ht="12.75" customHeight="1"/>
    <row r="1048443" ht="12.75" customHeight="1"/>
    <row r="1048444" ht="12.75" customHeight="1"/>
    <row r="1048445" ht="12.75" customHeight="1"/>
    <row r="1048446" ht="12.75" customHeight="1"/>
    <row r="1048447" ht="12.75" customHeight="1"/>
    <row r="1048448" ht="12.75" customHeight="1"/>
    <row r="1048449" ht="12.75" customHeight="1"/>
    <row r="1048450" ht="12.75" customHeight="1"/>
    <row r="1048451" ht="12.75" customHeight="1"/>
    <row r="1048452" ht="12.75" customHeight="1"/>
    <row r="1048453" ht="12.75" customHeight="1"/>
    <row r="1048454" ht="12.75" customHeight="1"/>
    <row r="1048455" ht="12.75" customHeight="1"/>
    <row r="1048456" ht="12.75" customHeight="1"/>
    <row r="1048457" ht="12.75" customHeight="1"/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94">
    <mergeCell ref="B27:C27"/>
    <mergeCell ref="B28:C28"/>
    <mergeCell ref="D27:J28"/>
    <mergeCell ref="B60:C60"/>
    <mergeCell ref="B61:C61"/>
    <mergeCell ref="B59:C59"/>
    <mergeCell ref="D59:J62"/>
    <mergeCell ref="B62:C62"/>
    <mergeCell ref="B46:C46"/>
    <mergeCell ref="D46:J58"/>
    <mergeCell ref="B47:C47"/>
    <mergeCell ref="B48:C48"/>
    <mergeCell ref="B49:C49"/>
    <mergeCell ref="B50:C50"/>
    <mergeCell ref="B51:C51"/>
    <mergeCell ref="B52:C52"/>
    <mergeCell ref="B69:C69"/>
    <mergeCell ref="D69:J78"/>
    <mergeCell ref="B70:C70"/>
    <mergeCell ref="B73:C73"/>
    <mergeCell ref="B74:C74"/>
    <mergeCell ref="B75:C75"/>
    <mergeCell ref="B76:C76"/>
    <mergeCell ref="B77:C77"/>
    <mergeCell ref="B78:C78"/>
    <mergeCell ref="B72:C72"/>
    <mergeCell ref="B71:C71"/>
    <mergeCell ref="B63:C63"/>
    <mergeCell ref="D63:J68"/>
    <mergeCell ref="B64:C64"/>
    <mergeCell ref="B65:C65"/>
    <mergeCell ref="B66:C66"/>
    <mergeCell ref="B67:C67"/>
    <mergeCell ref="B68:C68"/>
    <mergeCell ref="B58:C58"/>
    <mergeCell ref="B40:C40"/>
    <mergeCell ref="B41:C41"/>
    <mergeCell ref="B42:C42"/>
    <mergeCell ref="D42:J45"/>
    <mergeCell ref="B43:C43"/>
    <mergeCell ref="B44:C44"/>
    <mergeCell ref="B45:C45"/>
    <mergeCell ref="B53:C53"/>
    <mergeCell ref="B54:C54"/>
    <mergeCell ref="B55:C55"/>
    <mergeCell ref="B56:C56"/>
    <mergeCell ref="B57:C57"/>
    <mergeCell ref="B24:C24"/>
    <mergeCell ref="D24:J26"/>
    <mergeCell ref="B25:C25"/>
    <mergeCell ref="B26:C26"/>
    <mergeCell ref="B29:C29"/>
    <mergeCell ref="D29:J41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16:C16"/>
    <mergeCell ref="D16:J23"/>
    <mergeCell ref="B17:C17"/>
    <mergeCell ref="B18:C18"/>
    <mergeCell ref="B19:C19"/>
    <mergeCell ref="B20:C20"/>
    <mergeCell ref="B21:C21"/>
    <mergeCell ref="B22:C22"/>
    <mergeCell ref="B23:C23"/>
    <mergeCell ref="B9:C9"/>
    <mergeCell ref="B10:C10"/>
    <mergeCell ref="B11:C11"/>
    <mergeCell ref="B12:C12"/>
    <mergeCell ref="D12:J15"/>
    <mergeCell ref="B13:C13"/>
    <mergeCell ref="B14:C14"/>
    <mergeCell ref="B15:C15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85"/>
  <pageMargins left="0.78749999999999998" right="0.78749999999999998" top="1.05277777777778" bottom="1.05277777777778" header="0.78749999999999998" footer="0.78749999999999998"/>
  <pageSetup paperSize="9" scale="53" firstPageNumber="0" orientation="portrait" horizontalDpi="300" verticalDpi="300" r:id="rId1"/>
  <headerFooter>
    <oddHeader>&amp;C&amp;"Times New Roman,標準"&amp;12&amp;A</oddHeader>
    <oddFooter>&amp;C&amp;"Times New Roman,標準"&amp;12ページ &amp;P</oddFooter>
  </headerFooter>
  <colBreaks count="1" manualBreakCount="1">
    <brk id="5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1497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4</vt:i4>
      </vt:variant>
    </vt:vector>
  </HeadingPairs>
  <TitlesOfParts>
    <vt:vector size="15" baseType="lpstr">
      <vt:lpstr>表紙</vt:lpstr>
      <vt:lpstr>更新履歴</vt:lpstr>
      <vt:lpstr>一覧</vt:lpstr>
      <vt:lpstr>共通メッセージ</vt:lpstr>
      <vt:lpstr>ログインレイアウト</vt:lpstr>
      <vt:lpstr>ログイン後レイアウト</vt:lpstr>
      <vt:lpstr>パスワード変更レイアウト</vt:lpstr>
      <vt:lpstr>ヘッダー</vt:lpstr>
      <vt:lpstr>フッター</vt:lpstr>
      <vt:lpstr>イベント処理</vt:lpstr>
      <vt:lpstr>【ヘッダー】メニューリストイベント一覧</vt:lpstr>
      <vt:lpstr>フッター!Print_Area</vt:lpstr>
      <vt:lpstr>ヘッダー!Print_Area</vt:lpstr>
      <vt:lpstr>一覧!Print_Area</vt:lpstr>
      <vt:lpstr>共通メッセージ!Print_Area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TeraokaMai</dc:creator>
  <dc:description/>
  <cp:lastModifiedBy>r holy</cp:lastModifiedBy>
  <cp:revision>115</cp:revision>
  <dcterms:created xsi:type="dcterms:W3CDTF">2017-09-14T06:21:04Z</dcterms:created>
  <dcterms:modified xsi:type="dcterms:W3CDTF">2024-09-24T03:04:24Z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22d855bf-23b8-4884-87c3-2067b545c123</vt:lpwstr>
  </property>
</Properties>
</file>