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EB79AF0B-991F-40E6-9214-A270CA7E3C29}" xr6:coauthVersionLast="47" xr6:coauthVersionMax="47" xr10:uidLastSave="{00000000-0000-0000-0000-000000000000}"/>
  <bookViews>
    <workbookView xWindow="14303" yWindow="-98" windowWidth="28995" windowHeight="15675" tabRatio="843" xr2:uid="{00000000-000D-0000-FFFF-FFFF00000000}"/>
  </bookViews>
  <sheets>
    <sheet name="表紙" sheetId="1" r:id="rId1"/>
    <sheet name="更新履歴" sheetId="2" r:id="rId2"/>
    <sheet name="API一覧" sheetId="3" r:id="rId3"/>
    <sheet name="ユーザー取得（メールアドレス）" sheetId="4" r:id="rId4"/>
    <sheet name="ユーザー取得（ユーザID）" sheetId="5" r:id="rId5"/>
    <sheet name="ログインID取得" sheetId="6" r:id="rId6"/>
    <sheet name="パスワード更新" sheetId="7" r:id="rId7"/>
    <sheet name="パスワード変更日付更新" sheetId="8" r:id="rId8"/>
    <sheet name="セキュリティ同意フラグ更新" sheetId="9" r:id="rId9"/>
  </sheets>
  <definedNames>
    <definedName name="_xlnm.Print_Area" localSheetId="2">API一覧!$A$1:$BC$18</definedName>
    <definedName name="_xlnm.Print_Area" localSheetId="3">'ユーザー取得（メールアドレス）'!$A$1:$BF$38</definedName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9" l="1"/>
  <c r="J2" i="9"/>
  <c r="A2" i="9"/>
  <c r="R1" i="9"/>
  <c r="R2" i="8"/>
  <c r="J2" i="8"/>
  <c r="A2" i="8"/>
  <c r="R1" i="8"/>
  <c r="R2" i="7"/>
  <c r="J2" i="7"/>
  <c r="A2" i="7"/>
  <c r="R1" i="7"/>
  <c r="R2" i="6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R1" i="2"/>
  <c r="AA17" i="1"/>
  <c r="X17" i="1"/>
</calcChain>
</file>

<file path=xl/sharedStrings.xml><?xml version="1.0" encoding="utf-8"?>
<sst xmlns="http://schemas.openxmlformats.org/spreadsheetml/2006/main" count="518" uniqueCount="108">
  <si>
    <t>LMS学習管理システム</t>
  </si>
  <si>
    <t>体験型Java研修</t>
  </si>
  <si>
    <t>ユーザー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</si>
  <si>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</si>
  <si>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</si>
  <si>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</si>
  <si>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</si>
  <si>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</si>
  <si>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</si>
  <si>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</si>
  <si>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</si>
  <si>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</si>
  <si>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</si>
  <si>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</si>
  <si>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</si>
  <si>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</si>
  <si>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</si>
  <si>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</si>
  <si>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</si>
  <si>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</si>
  <si>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</si>
  <si>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ユーザー取得（メールアドレス）</t>
  </si>
  <si>
    <t>【変更管理対応】
・ユーザー取得（メールアドレス）
　条件として権限を追加</t>
  </si>
  <si>
    <t>API一覧</t>
  </si>
  <si>
    <t>No</t>
  </si>
  <si>
    <t>API名</t>
  </si>
  <si>
    <t>論理名</t>
  </si>
  <si>
    <t>物理名</t>
  </si>
  <si>
    <t>findByMailAddress</t>
  </si>
  <si>
    <t>ユーザー取得（ユーザID）</t>
  </si>
  <si>
    <t>findByUserId</t>
  </si>
  <si>
    <t>ログインID取得</t>
  </si>
  <si>
    <t>getLoginId</t>
  </si>
  <si>
    <t>パスワード更新</t>
  </si>
  <si>
    <t>updatePassword</t>
  </si>
  <si>
    <t>パスワード変更日付更新</t>
  </si>
  <si>
    <t>updatePasswordChangeDate</t>
  </si>
  <si>
    <t>セキュリティ同意フラグ更新</t>
  </si>
  <si>
    <t>updateSecrityFlg</t>
  </si>
  <si>
    <t>API仕様</t>
  </si>
  <si>
    <t>メールアドレスをキーにユーザー情報を取得</t>
  </si>
  <si>
    <t>SQL</t>
  </si>
  <si>
    <t>SELECT</t>
  </si>
  <si>
    <t>入力パラメータ</t>
  </si>
  <si>
    <t>項目名</t>
  </si>
  <si>
    <t>編集内容</t>
  </si>
  <si>
    <t>備考</t>
  </si>
  <si>
    <t>メールアドレス</t>
  </si>
  <si>
    <t>mailAddress</t>
  </si>
  <si>
    <t>-</t>
  </si>
  <si>
    <t>権限</t>
  </si>
  <si>
    <t>role</t>
  </si>
  <si>
    <t>Task.05</t>
  </si>
  <si>
    <t>削除フラグ</t>
  </si>
  <si>
    <t>deleteFlg</t>
  </si>
  <si>
    <t>出力パラメータ</t>
  </si>
  <si>
    <t>クラス</t>
  </si>
  <si>
    <r>
      <rPr>
        <sz val="10"/>
        <color rgb="FF0000FF"/>
        <rFont val="ＭＳ Ｐゴシック"/>
        <family val="3"/>
        <charset val="128"/>
      </rPr>
      <t>List&lt;</t>
    </r>
    <r>
      <rPr>
        <sz val="10"/>
        <color rgb="FF000000"/>
        <rFont val="ＭＳ Ｐゴシック"/>
        <family val="3"/>
        <charset val="1"/>
      </rPr>
      <t>MUser</t>
    </r>
    <r>
      <rPr>
        <sz val="10"/>
        <color rgb="FF0000FF"/>
        <rFont val="ＭＳ Ｐゴシック"/>
        <family val="3"/>
        <charset val="128"/>
      </rPr>
      <t>&gt;</t>
    </r>
  </si>
  <si>
    <t>Task.06</t>
  </si>
  <si>
    <t>取得テーブル</t>
  </si>
  <si>
    <t>ユーザID</t>
  </si>
  <si>
    <t>ユーザマスタ</t>
  </si>
  <si>
    <t>m_user</t>
  </si>
  <si>
    <t>抽出テーブル</t>
  </si>
  <si>
    <t>結合条件</t>
  </si>
  <si>
    <t>LMSユーザマスタ</t>
  </si>
  <si>
    <t>INNER JOIN</t>
  </si>
  <si>
    <t>LMSユーザマスタ．ユーザID = ユーザマスタ．ユーザID
AND LMSユーザマスタ．ロール = 入力パラメータ．権限
AND LMSユーザマスタ．削除フラグ = 入力パラメータ．削除フラグ</t>
  </si>
  <si>
    <t>抽出条件</t>
  </si>
  <si>
    <r>
      <rPr>
        <sz val="10"/>
        <color rgb="FF000000"/>
        <rFont val="ＭＳ Ｐゴシック"/>
        <family val="3"/>
        <charset val="1"/>
      </rPr>
      <t xml:space="preserve">メールアドレス = </t>
    </r>
    <r>
      <rPr>
        <sz val="10"/>
        <rFont val="ＭＳ Ｐゴシック"/>
        <family val="3"/>
        <charset val="128"/>
      </rPr>
      <t>入力パラメータ．メールアドレス</t>
    </r>
  </si>
  <si>
    <t>AND 削除フラグ = 入力パラメータ．削除フラグ</t>
  </si>
  <si>
    <t>ソート</t>
  </si>
  <si>
    <t>副問い合わせ</t>
  </si>
  <si>
    <t>更新対象項目名</t>
  </si>
  <si>
    <t>取得元</t>
  </si>
  <si>
    <t>ユーザIDをキーにユーザ情報を取得</t>
  </si>
  <si>
    <t>userId</t>
  </si>
  <si>
    <t>全項目</t>
  </si>
  <si>
    <t>ユーザID = 入力パラメータ．ユーザID</t>
  </si>
  <si>
    <t>ログインIDを取得</t>
  </si>
  <si>
    <t>String</t>
  </si>
  <si>
    <t>ログインID</t>
  </si>
  <si>
    <t>ユーザーマスタのパスワードを更新</t>
  </si>
  <si>
    <t>UPDATE</t>
  </si>
  <si>
    <t>反映結果</t>
  </si>
  <si>
    <t>パスワード</t>
  </si>
  <si>
    <t>パスワード変更日付</t>
  </si>
  <si>
    <t>最終更新者</t>
  </si>
  <si>
    <t>最終更新日時</t>
  </si>
  <si>
    <t>ユーザーマスタのパスワード変更日付を更新</t>
  </si>
  <si>
    <t>ユーザマスタのセキュリティ同意フラグを更新</t>
  </si>
  <si>
    <t>mUser</t>
  </si>
  <si>
    <t>セキュリティ同意フラグ</t>
  </si>
  <si>
    <t>最終更新日</t>
  </si>
  <si>
    <t>臼井</t>
    <phoneticPr fontId="67"/>
  </si>
  <si>
    <t>Boolean</t>
    <phoneticPr fontId="67"/>
  </si>
  <si>
    <t>ユーザマスタ</t>
    <phoneticPr fontId="67"/>
  </si>
  <si>
    <t>ユーザマスタエンティティ</t>
    <phoneticPr fontId="67"/>
  </si>
  <si>
    <t>入力パラメータ．ユーザマスタエンティティ．セキュリティ同意フラグ</t>
    <phoneticPr fontId="67"/>
  </si>
  <si>
    <t>入力パラメータ．ユーザマスタエンティティ．最終更新者</t>
    <phoneticPr fontId="67"/>
  </si>
  <si>
    <t>入力パラメータ．ユーザマスタエンティティ．最終更新日</t>
    <phoneticPr fontId="67"/>
  </si>
  <si>
    <t>ユーザID = 入力パラメータ．ユーザマスタエンティティ．ユーザID</t>
    <phoneticPr fontId="67"/>
  </si>
  <si>
    <r>
      <t>入力パラメータ．ユーザマスタエンティティ．</t>
    </r>
    <r>
      <rPr>
        <sz val="10"/>
        <color rgb="FF000000"/>
        <rFont val="ＭＳ Ｐゴシック"/>
        <family val="3"/>
        <charset val="1"/>
      </rPr>
      <t>パスワード変更日付</t>
    </r>
    <phoneticPr fontId="67"/>
  </si>
  <si>
    <r>
      <t>入力パラメータ．ユーザマスタエンティティ．</t>
    </r>
    <r>
      <rPr>
        <sz val="10"/>
        <color rgb="FF000000"/>
        <rFont val="ＭＳ Ｐゴシック"/>
        <family val="3"/>
        <charset val="128"/>
      </rPr>
      <t>最終更新者</t>
    </r>
    <phoneticPr fontId="67"/>
  </si>
  <si>
    <r>
      <t>入力パラメータ．ユーザマスタエンティティ．</t>
    </r>
    <r>
      <rPr>
        <sz val="10"/>
        <color rgb="FF000000"/>
        <rFont val="ＭＳ Ｐゴシック"/>
        <family val="3"/>
        <charset val="128"/>
      </rPr>
      <t>最終更新日時</t>
    </r>
    <phoneticPr fontId="67"/>
  </si>
  <si>
    <t>MUser</t>
    <phoneticPr fontId="67"/>
  </si>
  <si>
    <r>
      <t>入力パラメータ．ユーザマスタエンティティ．</t>
    </r>
    <r>
      <rPr>
        <sz val="10"/>
        <color rgb="FF000000"/>
        <rFont val="ＭＳ Ｐゴシック"/>
        <family val="3"/>
        <charset val="1"/>
      </rPr>
      <t>パスワード</t>
    </r>
    <phoneticPr fontId="67"/>
  </si>
  <si>
    <t>loginId</t>
    <phoneticPr fontId="6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</si>
</sst>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8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FF"/>
      <name val="メイリオ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178" fontId="66" fillId="0" borderId="3"/>
    <xf numFmtId="178" fontId="66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0" fontId="6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6" fillId="0" borderId="0">
      <alignment vertical="center"/>
    </xf>
    <xf numFmtId="0" fontId="19" fillId="0" borderId="0">
      <alignment vertical="center"/>
    </xf>
    <xf numFmtId="0" fontId="19" fillId="0" borderId="0"/>
    <xf numFmtId="0" fontId="37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8" fillId="0" borderId="0"/>
    <xf numFmtId="0" fontId="66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9" fillId="27" borderId="0" applyBorder="0" applyProtection="0">
      <alignment vertical="center"/>
    </xf>
    <xf numFmtId="0" fontId="40" fillId="0" borderId="11" applyProtection="0">
      <alignment vertical="center"/>
    </xf>
    <xf numFmtId="0" fontId="41" fillId="0" borderId="5" applyProtection="0">
      <alignment vertical="center"/>
    </xf>
    <xf numFmtId="0" fontId="42" fillId="0" borderId="12" applyProtection="0">
      <alignment vertical="center"/>
    </xf>
    <xf numFmtId="0" fontId="42" fillId="0" borderId="0" applyBorder="0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4" fillId="0" borderId="0" applyBorder="0" applyProtection="0">
      <alignment vertical="center"/>
    </xf>
    <xf numFmtId="0" fontId="45" fillId="0" borderId="0" applyBorder="0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</cellStyleXfs>
  <cellXfs count="134">
    <xf numFmtId="0" fontId="0" fillId="0" borderId="0" xfId="0">
      <alignment vertical="center"/>
    </xf>
    <xf numFmtId="182" fontId="50" fillId="8" borderId="0" xfId="604" applyNumberFormat="1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7" fillId="0" borderId="0" xfId="0" applyFont="1">
      <alignment vertical="center"/>
    </xf>
    <xf numFmtId="0" fontId="19" fillId="8" borderId="0" xfId="604" applyFill="1"/>
    <xf numFmtId="0" fontId="19" fillId="8" borderId="14" xfId="604" applyFill="1" applyBorder="1"/>
    <xf numFmtId="0" fontId="19" fillId="8" borderId="15" xfId="604" applyFill="1" applyBorder="1"/>
    <xf numFmtId="0" fontId="19" fillId="8" borderId="16" xfId="604" applyFill="1" applyBorder="1"/>
    <xf numFmtId="0" fontId="19" fillId="8" borderId="17" xfId="604" applyFill="1" applyBorder="1"/>
    <xf numFmtId="0" fontId="19" fillId="8" borderId="18" xfId="604" applyFill="1" applyBorder="1"/>
    <xf numFmtId="0" fontId="19" fillId="8" borderId="19" xfId="604" applyFill="1" applyBorder="1"/>
    <xf numFmtId="0" fontId="19" fillId="8" borderId="20" xfId="604" applyFill="1" applyBorder="1"/>
    <xf numFmtId="0" fontId="19" fillId="8" borderId="21" xfId="604" applyFill="1" applyBorder="1"/>
    <xf numFmtId="0" fontId="50" fillId="8" borderId="0" xfId="604" applyFont="1" applyFill="1"/>
    <xf numFmtId="181" fontId="50" fillId="8" borderId="0" xfId="604" applyNumberFormat="1" applyFont="1" applyFill="1" applyAlignment="1">
      <alignment horizontal="left"/>
    </xf>
    <xf numFmtId="0" fontId="51" fillId="8" borderId="0" xfId="604" applyFont="1" applyFill="1"/>
    <xf numFmtId="0" fontId="52" fillId="8" borderId="0" xfId="604" applyFont="1" applyFill="1"/>
    <xf numFmtId="182" fontId="19" fillId="8" borderId="23" xfId="604" applyNumberFormat="1" applyFill="1" applyBorder="1"/>
    <xf numFmtId="0" fontId="19" fillId="8" borderId="24" xfId="604" applyFill="1" applyBorder="1"/>
    <xf numFmtId="0" fontId="19" fillId="8" borderId="25" xfId="604" applyFill="1" applyBorder="1"/>
    <xf numFmtId="0" fontId="19" fillId="8" borderId="26" xfId="604" applyFill="1" applyBorder="1"/>
    <xf numFmtId="0" fontId="19" fillId="8" borderId="27" xfId="604" applyFill="1" applyBorder="1"/>
    <xf numFmtId="0" fontId="19" fillId="8" borderId="28" xfId="604" applyFill="1" applyBorder="1"/>
    <xf numFmtId="0" fontId="19" fillId="8" borderId="29" xfId="604" applyFill="1" applyBorder="1"/>
    <xf numFmtId="0" fontId="19" fillId="8" borderId="30" xfId="604" applyFill="1" applyBorder="1"/>
    <xf numFmtId="0" fontId="53" fillId="8" borderId="0" xfId="604" applyFont="1" applyFill="1"/>
    <xf numFmtId="0" fontId="19" fillId="8" borderId="0" xfId="604" applyFill="1" applyAlignment="1">
      <alignment horizontal="right"/>
    </xf>
    <xf numFmtId="0" fontId="54" fillId="8" borderId="0" xfId="604" applyFont="1" applyFill="1"/>
    <xf numFmtId="0" fontId="55" fillId="0" borderId="0" xfId="605" applyFont="1" applyAlignment="1">
      <alignment horizontal="left" vertical="center"/>
    </xf>
    <xf numFmtId="0" fontId="54" fillId="8" borderId="0" xfId="604" applyFont="1" applyFill="1" applyAlignment="1">
      <alignment horizontal="center" vertical="center"/>
    </xf>
    <xf numFmtId="0" fontId="54" fillId="8" borderId="0" xfId="604" applyFont="1" applyFill="1" applyAlignment="1">
      <alignment horizontal="center"/>
    </xf>
    <xf numFmtId="0" fontId="54" fillId="8" borderId="0" xfId="604" applyFont="1" applyFill="1" applyAlignment="1">
      <alignment vertical="center"/>
    </xf>
    <xf numFmtId="0" fontId="55" fillId="0" borderId="0" xfId="605" applyFont="1"/>
    <xf numFmtId="0" fontId="19" fillId="0" borderId="0" xfId="605"/>
    <xf numFmtId="0" fontId="56" fillId="0" borderId="0" xfId="605" applyFont="1"/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58" fillId="0" borderId="53" xfId="0" applyFont="1" applyBorder="1">
      <alignment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8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 vertical="center"/>
    </xf>
    <xf numFmtId="0" fontId="49" fillId="8" borderId="0" xfId="604" applyFont="1" applyFill="1" applyAlignment="1">
      <alignment horizontal="center"/>
    </xf>
    <xf numFmtId="0" fontId="19" fillId="8" borderId="22" xfId="604" applyFill="1" applyBorder="1" applyAlignment="1">
      <alignment horizontal="center" vertical="center"/>
    </xf>
    <xf numFmtId="0" fontId="19" fillId="8" borderId="0" xfId="604" applyFill="1" applyAlignment="1">
      <alignment horizontal="center" vertical="center"/>
    </xf>
    <xf numFmtId="180" fontId="50" fillId="8" borderId="0" xfId="604" applyNumberFormat="1" applyFont="1" applyFill="1" applyAlignment="1">
      <alignment horizontal="center"/>
    </xf>
    <xf numFmtId="182" fontId="50" fillId="8" borderId="0" xfId="604" applyNumberFormat="1" applyFont="1" applyFill="1" applyAlignment="1">
      <alignment horizontal="center"/>
    </xf>
    <xf numFmtId="182" fontId="51" fillId="8" borderId="0" xfId="604" applyNumberFormat="1" applyFont="1" applyFill="1" applyAlignment="1">
      <alignment horizontal="center"/>
    </xf>
    <xf numFmtId="0" fontId="19" fillId="8" borderId="22" xfId="604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19" fillId="6" borderId="35" xfId="605" applyFill="1" applyBorder="1" applyAlignment="1">
      <alignment horizontal="center" vertical="center"/>
    </xf>
    <xf numFmtId="0" fontId="19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19" fillId="0" borderId="38" xfId="605" applyBorder="1" applyAlignment="1">
      <alignment horizontal="center" vertical="center" wrapText="1"/>
    </xf>
    <xf numFmtId="0" fontId="33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19" fillId="0" borderId="41" xfId="605" applyNumberFormat="1" applyBorder="1" applyAlignment="1">
      <alignment horizontal="center" vertical="center"/>
    </xf>
    <xf numFmtId="0" fontId="19" fillId="0" borderId="40" xfId="605" applyBorder="1" applyAlignment="1">
      <alignment horizontal="center" vertical="center"/>
    </xf>
    <xf numFmtId="183" fontId="19" fillId="0" borderId="42" xfId="605" applyNumberFormat="1" applyBorder="1" applyAlignment="1">
      <alignment horizontal="center" vertical="center"/>
    </xf>
    <xf numFmtId="0" fontId="19" fillId="6" borderId="31" xfId="605" applyFill="1" applyBorder="1" applyAlignment="1">
      <alignment horizontal="center" vertical="center"/>
    </xf>
    <xf numFmtId="0" fontId="19" fillId="6" borderId="32" xfId="605" applyFill="1" applyBorder="1" applyAlignment="1">
      <alignment horizontal="center" vertical="center"/>
    </xf>
    <xf numFmtId="0" fontId="33" fillId="6" borderId="33" xfId="605" applyFont="1" applyFill="1" applyBorder="1" applyAlignment="1">
      <alignment horizontal="center" vertical="center" wrapText="1"/>
    </xf>
    <xf numFmtId="0" fontId="19" fillId="6" borderId="34" xfId="605" applyFill="1" applyBorder="1" applyAlignment="1">
      <alignment horizontal="center" vertical="center"/>
    </xf>
    <xf numFmtId="0" fontId="19" fillId="6" borderId="43" xfId="605" applyFill="1" applyBorder="1" applyAlignment="1">
      <alignment horizontal="center" vertical="center"/>
    </xf>
    <xf numFmtId="0" fontId="19" fillId="6" borderId="44" xfId="605" applyFill="1" applyBorder="1" applyAlignment="1">
      <alignment horizontal="center" vertical="center"/>
    </xf>
    <xf numFmtId="0" fontId="19" fillId="6" borderId="45" xfId="605" applyFill="1" applyBorder="1" applyAlignment="1">
      <alignment horizontal="center" vertical="center"/>
    </xf>
    <xf numFmtId="184" fontId="19" fillId="0" borderId="46" xfId="605" applyNumberFormat="1" applyBorder="1" applyAlignment="1">
      <alignment horizontal="center" vertical="center"/>
    </xf>
    <xf numFmtId="183" fontId="19" fillId="0" borderId="47" xfId="605" applyNumberFormat="1" applyBorder="1" applyAlignment="1">
      <alignment horizontal="center" vertical="center"/>
    </xf>
    <xf numFmtId="0" fontId="19" fillId="0" borderId="47" xfId="605" applyBorder="1" applyAlignment="1">
      <alignment horizontal="center" vertical="center"/>
    </xf>
    <xf numFmtId="0" fontId="19" fillId="0" borderId="47" xfId="605" applyBorder="1" applyAlignment="1">
      <alignment vertical="center" wrapText="1"/>
    </xf>
    <xf numFmtId="0" fontId="19" fillId="0" borderId="48" xfId="605" applyBorder="1" applyAlignment="1">
      <alignment horizontal="center" vertical="center"/>
    </xf>
    <xf numFmtId="184" fontId="19" fillId="0" borderId="3" xfId="605" applyNumberFormat="1" applyBorder="1" applyAlignment="1">
      <alignment horizontal="center" vertical="center"/>
    </xf>
    <xf numFmtId="183" fontId="19" fillId="0" borderId="22" xfId="605" applyNumberFormat="1" applyBorder="1" applyAlignment="1">
      <alignment horizontal="center" vertical="center"/>
    </xf>
    <xf numFmtId="0" fontId="19" fillId="0" borderId="22" xfId="605" applyBorder="1" applyAlignment="1">
      <alignment horizontal="center" vertical="center" wrapText="1"/>
    </xf>
    <xf numFmtId="0" fontId="19" fillId="0" borderId="22" xfId="605" applyBorder="1" applyAlignment="1">
      <alignment horizontal="left" vertical="center" wrapText="1"/>
    </xf>
    <xf numFmtId="0" fontId="19" fillId="0" borderId="49" xfId="605" applyBorder="1" applyAlignment="1">
      <alignment horizontal="center" vertical="center"/>
    </xf>
    <xf numFmtId="0" fontId="19" fillId="0" borderId="22" xfId="605" applyBorder="1" applyAlignment="1">
      <alignment vertical="center" wrapText="1"/>
    </xf>
    <xf numFmtId="0" fontId="19" fillId="8" borderId="22" xfId="605" applyFill="1" applyBorder="1" applyAlignment="1">
      <alignment vertical="center" wrapText="1"/>
    </xf>
    <xf numFmtId="184" fontId="2" fillId="0" borderId="3" xfId="605" applyNumberFormat="1" applyFont="1" applyBorder="1" applyAlignment="1">
      <alignment horizontal="center" vertical="center"/>
    </xf>
    <xf numFmtId="183" fontId="2" fillId="0" borderId="22" xfId="605" applyNumberFormat="1" applyFont="1" applyBorder="1" applyAlignment="1">
      <alignment horizontal="center" vertical="center"/>
    </xf>
    <xf numFmtId="0" fontId="2" fillId="0" borderId="22" xfId="605" applyFont="1" applyBorder="1" applyAlignment="1">
      <alignment horizontal="center" vertical="center" wrapText="1"/>
    </xf>
    <xf numFmtId="0" fontId="2" fillId="0" borderId="22" xfId="605" applyFont="1" applyBorder="1" applyAlignment="1">
      <alignment vertical="center" wrapText="1"/>
    </xf>
    <xf numFmtId="0" fontId="2" fillId="0" borderId="49" xfId="605" applyFont="1" applyBorder="1" applyAlignment="1">
      <alignment horizontal="center" vertical="center"/>
    </xf>
    <xf numFmtId="184" fontId="56" fillId="0" borderId="3" xfId="605" applyNumberFormat="1" applyFont="1" applyBorder="1" applyAlignment="1">
      <alignment horizontal="center" vertical="center"/>
    </xf>
    <xf numFmtId="183" fontId="56" fillId="0" borderId="22" xfId="605" applyNumberFormat="1" applyFont="1" applyBorder="1" applyAlignment="1">
      <alignment horizontal="center" vertical="center"/>
    </xf>
    <xf numFmtId="0" fontId="56" fillId="0" borderId="22" xfId="605" applyFont="1" applyBorder="1" applyAlignment="1">
      <alignment horizontal="center" vertical="center"/>
    </xf>
    <xf numFmtId="0" fontId="56" fillId="0" borderId="22" xfId="605" applyFont="1" applyBorder="1" applyAlignment="1">
      <alignment vertical="center" wrapText="1"/>
    </xf>
    <xf numFmtId="0" fontId="56" fillId="0" borderId="49" xfId="605" applyFont="1" applyBorder="1" applyAlignment="1">
      <alignment horizontal="center" vertical="center"/>
    </xf>
    <xf numFmtId="184" fontId="19" fillId="0" borderId="37" xfId="605" applyNumberFormat="1" applyBorder="1" applyAlignment="1">
      <alignment horizontal="center" vertical="center"/>
    </xf>
    <xf numFmtId="0" fontId="19" fillId="0" borderId="41" xfId="605" applyBorder="1" applyAlignment="1">
      <alignment horizontal="center" vertical="center"/>
    </xf>
    <xf numFmtId="0" fontId="19" fillId="0" borderId="41" xfId="605" applyBorder="1" applyAlignment="1">
      <alignment vertical="center" wrapText="1"/>
    </xf>
    <xf numFmtId="0" fontId="19" fillId="0" borderId="50" xfId="605" applyBorder="1" applyAlignment="1">
      <alignment horizontal="center" vertical="center"/>
    </xf>
    <xf numFmtId="184" fontId="55" fillId="0" borderId="0" xfId="605" applyNumberFormat="1" applyFont="1" applyAlignment="1">
      <alignment horizontal="center" vertical="center"/>
    </xf>
    <xf numFmtId="183" fontId="55" fillId="0" borderId="0" xfId="605" applyNumberFormat="1" applyFont="1" applyAlignment="1">
      <alignment horizontal="center" vertical="center"/>
    </xf>
    <xf numFmtId="0" fontId="55" fillId="0" borderId="0" xfId="605" applyFont="1" applyAlignment="1">
      <alignment horizontal="center" vertical="center"/>
    </xf>
    <xf numFmtId="0" fontId="55" fillId="0" borderId="0" xfId="605" applyFont="1" applyAlignment="1">
      <alignment vertical="center" wrapText="1"/>
    </xf>
    <xf numFmtId="0" fontId="19" fillId="6" borderId="56" xfId="605" applyFill="1" applyBorder="1" applyAlignment="1">
      <alignment horizontal="center" vertical="center"/>
    </xf>
    <xf numFmtId="0" fontId="19" fillId="6" borderId="51" xfId="605" applyFill="1" applyBorder="1" applyAlignment="1">
      <alignment horizontal="center" vertical="center"/>
    </xf>
    <xf numFmtId="0" fontId="33" fillId="0" borderId="22" xfId="605" applyFont="1" applyBorder="1" applyAlignment="1">
      <alignment horizontal="center" vertical="center"/>
    </xf>
    <xf numFmtId="0" fontId="2" fillId="0" borderId="22" xfId="605" applyFont="1" applyBorder="1" applyAlignment="1">
      <alignment horizontal="center" vertical="center"/>
    </xf>
    <xf numFmtId="0" fontId="19" fillId="0" borderId="22" xfId="605" applyBorder="1" applyAlignment="1">
      <alignment horizontal="center" vertical="center"/>
    </xf>
    <xf numFmtId="0" fontId="60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63" fillId="0" borderId="52" xfId="0" applyFont="1" applyBorder="1" applyAlignment="1">
      <alignment horizontal="left" vertical="center"/>
    </xf>
    <xf numFmtId="0" fontId="64" fillId="0" borderId="52" xfId="0" applyFont="1" applyBorder="1" applyAlignment="1">
      <alignment horizontal="left" vertical="center"/>
    </xf>
    <xf numFmtId="0" fontId="19" fillId="0" borderId="37" xfId="605" applyBorder="1" applyAlignment="1">
      <alignment horizontal="center" vertical="center" wrapText="1"/>
    </xf>
    <xf numFmtId="0" fontId="60" fillId="28" borderId="52" xfId="0" applyFont="1" applyFill="1" applyBorder="1" applyAlignment="1">
      <alignment horizontal="left" vertical="center"/>
    </xf>
    <xf numFmtId="0" fontId="60" fillId="0" borderId="54" xfId="0" applyFont="1" applyBorder="1">
      <alignment vertical="center"/>
    </xf>
    <xf numFmtId="0" fontId="60" fillId="0" borderId="52" xfId="0" applyFont="1" applyBorder="1" applyAlignment="1">
      <alignment horizontal="center" vertical="center"/>
    </xf>
    <xf numFmtId="0" fontId="64" fillId="0" borderId="52" xfId="0" applyFont="1" applyBorder="1">
      <alignment vertical="center"/>
    </xf>
    <xf numFmtId="0" fontId="62" fillId="0" borderId="52" xfId="0" applyFont="1" applyBorder="1" applyAlignment="1">
      <alignment horizontal="center" vertical="center"/>
    </xf>
    <xf numFmtId="0" fontId="62" fillId="0" borderId="52" xfId="0" applyFont="1" applyBorder="1">
      <alignment vertical="center"/>
    </xf>
    <xf numFmtId="0" fontId="63" fillId="28" borderId="52" xfId="0" applyFont="1" applyFill="1" applyBorder="1">
      <alignment vertical="center"/>
    </xf>
    <xf numFmtId="0" fontId="61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64" fillId="28" borderId="52" xfId="0" applyFont="1" applyFill="1" applyBorder="1" applyAlignment="1">
      <alignment horizontal="center" vertical="center"/>
    </xf>
    <xf numFmtId="0" fontId="64" fillId="0" borderId="55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61" fillId="0" borderId="52" xfId="0" applyFont="1" applyBorder="1" applyAlignment="1">
      <alignment horizontal="center" vertical="center"/>
    </xf>
    <xf numFmtId="0" fontId="62" fillId="0" borderId="52" xfId="0" applyFont="1" applyBorder="1" applyAlignment="1">
      <alignment horizontal="left" vertical="center" wrapText="1"/>
    </xf>
    <xf numFmtId="0" fontId="64" fillId="0" borderId="52" xfId="0" applyFont="1" applyBorder="1" applyAlignment="1">
      <alignment vertical="center" wrapText="1"/>
    </xf>
    <xf numFmtId="0" fontId="58" fillId="0" borderId="52" xfId="0" applyFont="1" applyBorder="1" applyAlignment="1">
      <alignment vertical="center" wrapText="1"/>
    </xf>
    <xf numFmtId="0" fontId="60" fillId="0" borderId="52" xfId="0" applyFont="1" applyBorder="1">
      <alignment vertical="center"/>
    </xf>
    <xf numFmtId="0" fontId="60" fillId="28" borderId="52" xfId="0" applyFont="1" applyFill="1" applyBorder="1">
      <alignment vertical="center"/>
    </xf>
    <xf numFmtId="0" fontId="64" fillId="28" borderId="52" xfId="0" applyFont="1" applyFill="1" applyBorder="1">
      <alignment vertical="center"/>
    </xf>
    <xf numFmtId="0" fontId="60" fillId="0" borderId="52" xfId="0" applyFont="1" applyBorder="1" applyAlignment="1">
      <alignment vertical="center" wrapText="1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13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1528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7" t="s">
        <v>0</v>
      </c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7" t="s">
        <v>1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8" t="s">
        <v>2</v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9" t="s">
        <v>3</v>
      </c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52"/>
      <c r="AB15" s="52"/>
      <c r="AC15" s="52"/>
      <c r="AD15" s="52"/>
      <c r="AE15" s="52"/>
      <c r="AF15" s="52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第1.1版</v>
      </c>
      <c r="Y17" s="14"/>
      <c r="Z17" s="14"/>
      <c r="AA17" s="53">
        <f>MAX(更新履歴!J8:Q85)</f>
        <v>44322</v>
      </c>
      <c r="AB17" s="53"/>
      <c r="AC17" s="53"/>
      <c r="AD17" s="53"/>
      <c r="AE17" s="53"/>
      <c r="AF17" s="53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54"/>
      <c r="AB19" s="54"/>
      <c r="AC19" s="54"/>
      <c r="AD19" s="54"/>
      <c r="AE19" s="54"/>
      <c r="AF19" s="54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5" t="s">
        <v>4</v>
      </c>
      <c r="V20" s="55"/>
      <c r="W20" s="55"/>
      <c r="X20" s="55"/>
      <c r="Y20" s="55"/>
      <c r="Z20" s="56" t="s">
        <v>5</v>
      </c>
      <c r="AA20" s="56"/>
      <c r="AB20" s="56"/>
      <c r="AC20" s="56"/>
      <c r="AD20" s="56"/>
      <c r="AE20" s="55" t="s">
        <v>6</v>
      </c>
      <c r="AF20" s="55"/>
      <c r="AG20" s="55"/>
      <c r="AH20" s="55"/>
      <c r="AI20" s="55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0" t="s">
        <v>7</v>
      </c>
      <c r="V21" s="50"/>
      <c r="W21" s="50"/>
      <c r="X21" s="50"/>
      <c r="Y21" s="50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0"/>
      <c r="V22" s="50"/>
      <c r="W22" s="50"/>
      <c r="X22" s="50"/>
      <c r="Y22" s="50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0"/>
      <c r="V23" s="50"/>
      <c r="W23" s="50"/>
      <c r="X23" s="50"/>
      <c r="Y23" s="50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0"/>
      <c r="V24" s="50"/>
      <c r="W24" s="50"/>
      <c r="X24" s="50"/>
      <c r="Y24" s="50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3.5" customHeight="1">
      <c r="A37" s="2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26"/>
    </row>
    <row r="38" spans="1:53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7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7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表紙!S12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59" t="str">
        <f>表紙!O10</f>
        <v>体験型Java研修</v>
      </c>
      <c r="B2" s="59"/>
      <c r="C2" s="59"/>
      <c r="D2" s="59"/>
      <c r="E2" s="59"/>
      <c r="F2" s="59"/>
      <c r="G2" s="59"/>
      <c r="H2" s="59"/>
      <c r="I2" s="59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">
        <v>13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 t="s">
        <v>94</v>
      </c>
      <c r="AU2" s="64"/>
      <c r="AV2" s="64"/>
      <c r="AW2" s="64"/>
      <c r="AX2" s="64"/>
      <c r="AY2" s="65">
        <v>44322</v>
      </c>
      <c r="AZ2" s="65"/>
      <c r="BA2" s="65"/>
      <c r="BB2" s="65"/>
      <c r="BC2" s="65"/>
    </row>
    <row r="3" spans="1:55" s="28" customFormat="1" ht="13.5" customHeight="1">
      <c r="A3" s="59"/>
      <c r="B3" s="59"/>
      <c r="C3" s="59"/>
      <c r="D3" s="59"/>
      <c r="E3" s="59"/>
      <c r="F3" s="59"/>
      <c r="G3" s="59"/>
      <c r="H3" s="59"/>
      <c r="I3" s="59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70" t="s">
        <v>14</v>
      </c>
      <c r="B5" s="70"/>
      <c r="C5" s="70"/>
      <c r="D5" s="70"/>
      <c r="E5" s="70"/>
      <c r="F5" s="70"/>
      <c r="G5" s="70"/>
      <c r="H5" s="70"/>
      <c r="I5" s="70"/>
      <c r="J5" s="71" t="s">
        <v>15</v>
      </c>
      <c r="K5" s="71"/>
      <c r="L5" s="71"/>
      <c r="M5" s="71"/>
      <c r="N5" s="71"/>
      <c r="O5" s="71"/>
      <c r="P5" s="71"/>
      <c r="Q5" s="71"/>
      <c r="R5" s="71" t="s">
        <v>16</v>
      </c>
      <c r="S5" s="71"/>
      <c r="T5" s="71"/>
      <c r="U5" s="71"/>
      <c r="V5" s="71" t="s">
        <v>17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2" t="s">
        <v>18</v>
      </c>
      <c r="AU5" s="72"/>
      <c r="AV5" s="72"/>
      <c r="AW5" s="72"/>
      <c r="AX5" s="72"/>
      <c r="AY5" s="72"/>
      <c r="AZ5" s="72"/>
      <c r="BA5" s="72"/>
      <c r="BB5" s="72"/>
      <c r="BC5" s="72"/>
    </row>
    <row r="6" spans="1:55" s="33" customFormat="1" ht="13.5" customHeight="1">
      <c r="A6" s="70"/>
      <c r="B6" s="70"/>
      <c r="C6" s="70"/>
      <c r="D6" s="70"/>
      <c r="E6" s="70"/>
      <c r="F6" s="70"/>
      <c r="G6" s="70"/>
      <c r="H6" s="70"/>
      <c r="I6" s="70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s="33" customFormat="1" ht="13.5" customHeight="1">
      <c r="A7" s="70"/>
      <c r="B7" s="70"/>
      <c r="C7" s="70"/>
      <c r="D7" s="70"/>
      <c r="E7" s="70"/>
      <c r="F7" s="70"/>
      <c r="G7" s="70"/>
      <c r="H7" s="70"/>
      <c r="I7" s="70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2"/>
      <c r="AU7" s="72"/>
      <c r="AV7" s="72"/>
      <c r="AW7" s="72"/>
      <c r="AX7" s="72"/>
      <c r="AY7" s="72"/>
      <c r="AZ7" s="72"/>
      <c r="BA7" s="72"/>
      <c r="BB7" s="72"/>
      <c r="BC7" s="72"/>
    </row>
    <row r="8" spans="1:55" s="33" customFormat="1" ht="13.5" customHeight="1">
      <c r="A8" s="73">
        <v>1</v>
      </c>
      <c r="B8" s="73"/>
      <c r="C8" s="73"/>
      <c r="D8" s="73"/>
      <c r="E8" s="73"/>
      <c r="F8" s="73"/>
      <c r="G8" s="73"/>
      <c r="H8" s="73"/>
      <c r="I8" s="73"/>
      <c r="J8" s="74">
        <v>44274</v>
      </c>
      <c r="K8" s="74"/>
      <c r="L8" s="74"/>
      <c r="M8" s="74"/>
      <c r="N8" s="74"/>
      <c r="O8" s="74"/>
      <c r="P8" s="74"/>
      <c r="Q8" s="74"/>
      <c r="R8" s="75" t="s">
        <v>19</v>
      </c>
      <c r="S8" s="75"/>
      <c r="T8" s="75"/>
      <c r="U8" s="75"/>
      <c r="V8" s="76" t="s">
        <v>20</v>
      </c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7" t="s">
        <v>7</v>
      </c>
      <c r="AU8" s="77"/>
      <c r="AV8" s="77"/>
      <c r="AW8" s="77"/>
      <c r="AX8" s="77"/>
      <c r="AY8" s="77"/>
      <c r="AZ8" s="77"/>
      <c r="BA8" s="77"/>
      <c r="BB8" s="77"/>
      <c r="BC8" s="77"/>
    </row>
    <row r="9" spans="1:55" s="33" customFormat="1" ht="13.5" customHeight="1">
      <c r="A9" s="73"/>
      <c r="B9" s="73"/>
      <c r="C9" s="73"/>
      <c r="D9" s="73"/>
      <c r="E9" s="73"/>
      <c r="F9" s="73"/>
      <c r="G9" s="73"/>
      <c r="H9" s="73"/>
      <c r="I9" s="73"/>
      <c r="J9" s="74"/>
      <c r="K9" s="74"/>
      <c r="L9" s="74"/>
      <c r="M9" s="74"/>
      <c r="N9" s="74"/>
      <c r="O9" s="74"/>
      <c r="P9" s="74"/>
      <c r="Q9" s="74"/>
      <c r="R9" s="75"/>
      <c r="S9" s="75"/>
      <c r="T9" s="75"/>
      <c r="U9" s="75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7"/>
      <c r="AU9" s="77"/>
      <c r="AV9" s="77"/>
      <c r="AW9" s="77"/>
      <c r="AX9" s="77"/>
      <c r="AY9" s="77"/>
      <c r="AZ9" s="77"/>
      <c r="BA9" s="77"/>
      <c r="BB9" s="77"/>
      <c r="BC9" s="77"/>
    </row>
    <row r="10" spans="1:55" s="33" customFormat="1" ht="13.5" customHeight="1">
      <c r="A10" s="73"/>
      <c r="B10" s="73"/>
      <c r="C10" s="73"/>
      <c r="D10" s="73"/>
      <c r="E10" s="73"/>
      <c r="F10" s="73"/>
      <c r="G10" s="73"/>
      <c r="H10" s="73"/>
      <c r="I10" s="73"/>
      <c r="J10" s="74"/>
      <c r="K10" s="74"/>
      <c r="L10" s="74"/>
      <c r="M10" s="74"/>
      <c r="N10" s="74"/>
      <c r="O10" s="74"/>
      <c r="P10" s="74"/>
      <c r="Q10" s="74"/>
      <c r="R10" s="75"/>
      <c r="S10" s="75"/>
      <c r="T10" s="75"/>
      <c r="U10" s="75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7"/>
      <c r="AU10" s="77"/>
      <c r="AV10" s="77"/>
      <c r="AW10" s="77"/>
      <c r="AX10" s="77"/>
      <c r="AY10" s="77"/>
      <c r="AZ10" s="77"/>
      <c r="BA10" s="77"/>
      <c r="BB10" s="77"/>
      <c r="BC10" s="77"/>
    </row>
    <row r="11" spans="1:55" s="33" customFormat="1" ht="13.5" customHeight="1">
      <c r="A11" s="78">
        <v>1.1000000000000001</v>
      </c>
      <c r="B11" s="78"/>
      <c r="C11" s="78"/>
      <c r="D11" s="78"/>
      <c r="E11" s="78"/>
      <c r="F11" s="78"/>
      <c r="G11" s="78"/>
      <c r="H11" s="78"/>
      <c r="I11" s="78"/>
      <c r="J11" s="79">
        <v>44322</v>
      </c>
      <c r="K11" s="79"/>
      <c r="L11" s="79"/>
      <c r="M11" s="79"/>
      <c r="N11" s="79"/>
      <c r="O11" s="79"/>
      <c r="P11" s="79"/>
      <c r="Q11" s="79"/>
      <c r="R11" s="80" t="s">
        <v>21</v>
      </c>
      <c r="S11" s="80"/>
      <c r="T11" s="80"/>
      <c r="U11" s="80"/>
      <c r="V11" s="81" t="s">
        <v>22</v>
      </c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2" t="s">
        <v>94</v>
      </c>
      <c r="AU11" s="82"/>
      <c r="AV11" s="82"/>
      <c r="AW11" s="82"/>
      <c r="AX11" s="82"/>
      <c r="AY11" s="82"/>
      <c r="AZ11" s="82"/>
      <c r="BA11" s="82"/>
      <c r="BB11" s="82"/>
      <c r="BC11" s="82"/>
    </row>
    <row r="12" spans="1:55" s="33" customFormat="1" ht="13.5" customHeight="1">
      <c r="A12" s="78"/>
      <c r="B12" s="78"/>
      <c r="C12" s="78"/>
      <c r="D12" s="78"/>
      <c r="E12" s="78"/>
      <c r="F12" s="78"/>
      <c r="G12" s="78"/>
      <c r="H12" s="78"/>
      <c r="I12" s="78"/>
      <c r="J12" s="79"/>
      <c r="K12" s="79"/>
      <c r="L12" s="79"/>
      <c r="M12" s="79"/>
      <c r="N12" s="79"/>
      <c r="O12" s="79"/>
      <c r="P12" s="79"/>
      <c r="Q12" s="79"/>
      <c r="R12" s="80"/>
      <c r="S12" s="80"/>
      <c r="T12" s="80"/>
      <c r="U12" s="80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2"/>
      <c r="AU12" s="82"/>
      <c r="AV12" s="82"/>
      <c r="AW12" s="82"/>
      <c r="AX12" s="82"/>
      <c r="AY12" s="82"/>
      <c r="AZ12" s="82"/>
      <c r="BA12" s="82"/>
      <c r="BB12" s="82"/>
      <c r="BC12" s="82"/>
    </row>
    <row r="13" spans="1:55" s="33" customFormat="1" ht="13.5" customHeight="1">
      <c r="A13" s="78"/>
      <c r="B13" s="78"/>
      <c r="C13" s="78"/>
      <c r="D13" s="78"/>
      <c r="E13" s="78"/>
      <c r="F13" s="78"/>
      <c r="G13" s="78"/>
      <c r="H13" s="78"/>
      <c r="I13" s="78"/>
      <c r="J13" s="79"/>
      <c r="K13" s="79"/>
      <c r="L13" s="79"/>
      <c r="M13" s="79"/>
      <c r="N13" s="79"/>
      <c r="O13" s="79"/>
      <c r="P13" s="79"/>
      <c r="Q13" s="79"/>
      <c r="R13" s="80"/>
      <c r="S13" s="80"/>
      <c r="T13" s="80"/>
      <c r="U13" s="80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2"/>
      <c r="AU13" s="82"/>
      <c r="AV13" s="82"/>
      <c r="AW13" s="82"/>
      <c r="AX13" s="82"/>
      <c r="AY13" s="82"/>
      <c r="AZ13" s="82"/>
      <c r="BA13" s="82"/>
      <c r="BB13" s="82"/>
      <c r="BC13" s="82"/>
    </row>
    <row r="14" spans="1:55" s="34" customFormat="1" ht="13.5" customHeight="1">
      <c r="A14" s="78"/>
      <c r="B14" s="78"/>
      <c r="C14" s="78"/>
      <c r="D14" s="78"/>
      <c r="E14" s="78"/>
      <c r="F14" s="78"/>
      <c r="G14" s="78"/>
      <c r="H14" s="78"/>
      <c r="I14" s="78"/>
      <c r="J14" s="79"/>
      <c r="K14" s="79"/>
      <c r="L14" s="79"/>
      <c r="M14" s="79"/>
      <c r="N14" s="79"/>
      <c r="O14" s="79"/>
      <c r="P14" s="79"/>
      <c r="Q14" s="79"/>
      <c r="R14" s="80"/>
      <c r="S14" s="80"/>
      <c r="T14" s="80"/>
      <c r="U14" s="80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2"/>
      <c r="AU14" s="82"/>
      <c r="AV14" s="82"/>
      <c r="AW14" s="82"/>
      <c r="AX14" s="82"/>
      <c r="AY14" s="82"/>
      <c r="AZ14" s="82"/>
      <c r="BA14" s="82"/>
      <c r="BB14" s="82"/>
      <c r="BC14" s="82"/>
    </row>
    <row r="15" spans="1:55" s="34" customFormat="1" ht="13.5" customHeight="1">
      <c r="A15" s="78"/>
      <c r="B15" s="78"/>
      <c r="C15" s="78"/>
      <c r="D15" s="78"/>
      <c r="E15" s="78"/>
      <c r="F15" s="78"/>
      <c r="G15" s="78"/>
      <c r="H15" s="78"/>
      <c r="I15" s="78"/>
      <c r="J15" s="79"/>
      <c r="K15" s="79"/>
      <c r="L15" s="79"/>
      <c r="M15" s="79"/>
      <c r="N15" s="79"/>
      <c r="O15" s="79"/>
      <c r="P15" s="79"/>
      <c r="Q15" s="79"/>
      <c r="R15" s="80"/>
      <c r="S15" s="80"/>
      <c r="T15" s="80"/>
      <c r="U15" s="80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2"/>
      <c r="AU15" s="82"/>
      <c r="AV15" s="82"/>
      <c r="AW15" s="82"/>
      <c r="AX15" s="82"/>
      <c r="AY15" s="82"/>
      <c r="AZ15" s="82"/>
      <c r="BA15" s="82"/>
      <c r="BB15" s="82"/>
      <c r="BC15" s="82"/>
    </row>
    <row r="16" spans="1:55" s="34" customFormat="1" ht="13.5" customHeight="1">
      <c r="A16" s="78"/>
      <c r="B16" s="78"/>
      <c r="C16" s="78"/>
      <c r="D16" s="78"/>
      <c r="E16" s="78"/>
      <c r="F16" s="78"/>
      <c r="G16" s="78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80"/>
      <c r="S16" s="80"/>
      <c r="T16" s="80"/>
      <c r="U16" s="80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2"/>
      <c r="AU16" s="82"/>
      <c r="AV16" s="82"/>
      <c r="AW16" s="82"/>
      <c r="AX16" s="82"/>
      <c r="AY16" s="82"/>
      <c r="AZ16" s="82"/>
      <c r="BA16" s="82"/>
      <c r="BB16" s="82"/>
      <c r="BC16" s="82"/>
    </row>
    <row r="17" spans="1:55" s="33" customFormat="1" ht="13.5" customHeight="1">
      <c r="A17" s="78"/>
      <c r="B17" s="78"/>
      <c r="C17" s="78"/>
      <c r="D17" s="78"/>
      <c r="E17" s="78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80"/>
      <c r="S17" s="80"/>
      <c r="T17" s="80"/>
      <c r="U17" s="80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2"/>
      <c r="AU17" s="82"/>
      <c r="AV17" s="82"/>
      <c r="AW17" s="82"/>
      <c r="AX17" s="82"/>
      <c r="AY17" s="82"/>
      <c r="AZ17" s="82"/>
      <c r="BA17" s="82"/>
      <c r="BB17" s="82"/>
      <c r="BC17" s="82"/>
    </row>
    <row r="18" spans="1:55" s="33" customFormat="1" ht="13.5" customHeight="1">
      <c r="A18" s="78"/>
      <c r="B18" s="78"/>
      <c r="C18" s="78"/>
      <c r="D18" s="78"/>
      <c r="E18" s="78"/>
      <c r="F18" s="78"/>
      <c r="G18" s="78"/>
      <c r="H18" s="78"/>
      <c r="I18" s="78"/>
      <c r="J18" s="79"/>
      <c r="K18" s="79"/>
      <c r="L18" s="79"/>
      <c r="M18" s="79"/>
      <c r="N18" s="79"/>
      <c r="O18" s="79"/>
      <c r="P18" s="79"/>
      <c r="Q18" s="79"/>
      <c r="R18" s="80"/>
      <c r="S18" s="80"/>
      <c r="T18" s="80"/>
      <c r="U18" s="80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2"/>
      <c r="AU18" s="82"/>
      <c r="AV18" s="82"/>
      <c r="AW18" s="82"/>
      <c r="AX18" s="82"/>
      <c r="AY18" s="82"/>
      <c r="AZ18" s="82"/>
      <c r="BA18" s="82"/>
      <c r="BB18" s="82"/>
      <c r="BC18" s="82"/>
    </row>
    <row r="19" spans="1:55" s="33" customFormat="1" ht="13.5" customHeight="1">
      <c r="A19" s="78"/>
      <c r="B19" s="78"/>
      <c r="C19" s="78"/>
      <c r="D19" s="78"/>
      <c r="E19" s="78"/>
      <c r="F19" s="78"/>
      <c r="G19" s="78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80"/>
      <c r="S19" s="80"/>
      <c r="T19" s="80"/>
      <c r="U19" s="80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2"/>
      <c r="AU19" s="82"/>
      <c r="AV19" s="82"/>
      <c r="AW19" s="82"/>
      <c r="AX19" s="82"/>
      <c r="AY19" s="82"/>
      <c r="AZ19" s="82"/>
      <c r="BA19" s="82"/>
      <c r="BB19" s="82"/>
      <c r="BC19" s="82"/>
    </row>
    <row r="20" spans="1:55" s="33" customFormat="1" ht="13.5" customHeight="1">
      <c r="A20" s="78"/>
      <c r="B20" s="78"/>
      <c r="C20" s="78"/>
      <c r="D20" s="78"/>
      <c r="E20" s="78"/>
      <c r="F20" s="78"/>
      <c r="G20" s="78"/>
      <c r="H20" s="78"/>
      <c r="I20" s="78"/>
      <c r="J20" s="79"/>
      <c r="K20" s="79"/>
      <c r="L20" s="79"/>
      <c r="M20" s="79"/>
      <c r="N20" s="79"/>
      <c r="O20" s="79"/>
      <c r="P20" s="79"/>
      <c r="Q20" s="79"/>
      <c r="R20" s="80"/>
      <c r="S20" s="80"/>
      <c r="T20" s="80"/>
      <c r="U20" s="80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2"/>
      <c r="AU20" s="82"/>
      <c r="AV20" s="82"/>
      <c r="AW20" s="82"/>
      <c r="AX20" s="82"/>
      <c r="AY20" s="82"/>
      <c r="AZ20" s="82"/>
      <c r="BA20" s="82"/>
      <c r="BB20" s="82"/>
      <c r="BC20" s="82"/>
    </row>
    <row r="21" spans="1:55" s="33" customFormat="1" ht="13.5" customHeight="1">
      <c r="A21" s="78"/>
      <c r="B21" s="78"/>
      <c r="C21" s="78"/>
      <c r="D21" s="78"/>
      <c r="E21" s="78"/>
      <c r="F21" s="78"/>
      <c r="G21" s="78"/>
      <c r="H21" s="78"/>
      <c r="I21" s="78"/>
      <c r="J21" s="79"/>
      <c r="K21" s="79"/>
      <c r="L21" s="79"/>
      <c r="M21" s="79"/>
      <c r="N21" s="79"/>
      <c r="O21" s="79"/>
      <c r="P21" s="79"/>
      <c r="Q21" s="79"/>
      <c r="R21" s="80"/>
      <c r="S21" s="80"/>
      <c r="T21" s="80"/>
      <c r="U21" s="80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2"/>
      <c r="AU21" s="82"/>
      <c r="AV21" s="82"/>
      <c r="AW21" s="82"/>
      <c r="AX21" s="82"/>
      <c r="AY21" s="82"/>
      <c r="AZ21" s="82"/>
      <c r="BA21" s="82"/>
      <c r="BB21" s="82"/>
      <c r="BC21" s="82"/>
    </row>
    <row r="22" spans="1:55" s="33" customFormat="1" ht="13.5" customHeight="1">
      <c r="A22" s="78"/>
      <c r="B22" s="78"/>
      <c r="C22" s="78"/>
      <c r="D22" s="78"/>
      <c r="E22" s="78"/>
      <c r="F22" s="78"/>
      <c r="G22" s="78"/>
      <c r="H22" s="78"/>
      <c r="I22" s="78"/>
      <c r="J22" s="79"/>
      <c r="K22" s="79"/>
      <c r="L22" s="79"/>
      <c r="M22" s="79"/>
      <c r="N22" s="79"/>
      <c r="O22" s="79"/>
      <c r="P22" s="79"/>
      <c r="Q22" s="79"/>
      <c r="R22" s="80"/>
      <c r="S22" s="80"/>
      <c r="T22" s="80"/>
      <c r="U22" s="80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spans="1:55" s="33" customFormat="1" ht="13.5" customHeight="1">
      <c r="A23" s="85"/>
      <c r="B23" s="85"/>
      <c r="C23" s="85"/>
      <c r="D23" s="85"/>
      <c r="E23" s="85"/>
      <c r="F23" s="85"/>
      <c r="G23" s="85"/>
      <c r="H23" s="85"/>
      <c r="I23" s="85"/>
      <c r="J23" s="86"/>
      <c r="K23" s="86"/>
      <c r="L23" s="86"/>
      <c r="M23" s="86"/>
      <c r="N23" s="86"/>
      <c r="O23" s="86"/>
      <c r="P23" s="86"/>
      <c r="Q23" s="86"/>
      <c r="R23" s="87"/>
      <c r="S23" s="87"/>
      <c r="T23" s="87"/>
      <c r="U23" s="87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9"/>
      <c r="AU23" s="89"/>
      <c r="AV23" s="89"/>
      <c r="AW23" s="89"/>
      <c r="AX23" s="89"/>
      <c r="AY23" s="89"/>
      <c r="AZ23" s="89"/>
      <c r="BA23" s="89"/>
      <c r="BB23" s="89"/>
      <c r="BC23" s="89"/>
    </row>
    <row r="24" spans="1:55" s="33" customFormat="1" ht="13.5" customHeight="1">
      <c r="A24" s="85"/>
      <c r="B24" s="85"/>
      <c r="C24" s="85"/>
      <c r="D24" s="85"/>
      <c r="E24" s="85"/>
      <c r="F24" s="85"/>
      <c r="G24" s="85"/>
      <c r="H24" s="85"/>
      <c r="I24" s="85"/>
      <c r="J24" s="86"/>
      <c r="K24" s="86"/>
      <c r="L24" s="86"/>
      <c r="M24" s="86"/>
      <c r="N24" s="86"/>
      <c r="O24" s="86"/>
      <c r="P24" s="86"/>
      <c r="Q24" s="86"/>
      <c r="R24" s="87"/>
      <c r="S24" s="87"/>
      <c r="T24" s="87"/>
      <c r="U24" s="87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9"/>
      <c r="AU24" s="89"/>
      <c r="AV24" s="89"/>
      <c r="AW24" s="89"/>
      <c r="AX24" s="89"/>
      <c r="AY24" s="89"/>
      <c r="AZ24" s="89"/>
      <c r="BA24" s="89"/>
      <c r="BB24" s="89"/>
      <c r="BC24" s="89"/>
    </row>
    <row r="25" spans="1:55" s="33" customFormat="1" ht="13.5" customHeight="1">
      <c r="A25" s="85"/>
      <c r="B25" s="85"/>
      <c r="C25" s="85"/>
      <c r="D25" s="85"/>
      <c r="E25" s="85"/>
      <c r="F25" s="85"/>
      <c r="G25" s="85"/>
      <c r="H25" s="85"/>
      <c r="I25" s="85"/>
      <c r="J25" s="86"/>
      <c r="K25" s="86"/>
      <c r="L25" s="86"/>
      <c r="M25" s="86"/>
      <c r="N25" s="86"/>
      <c r="O25" s="86"/>
      <c r="P25" s="86"/>
      <c r="Q25" s="86"/>
      <c r="R25" s="87"/>
      <c r="S25" s="87"/>
      <c r="T25" s="87"/>
      <c r="U25" s="87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9"/>
      <c r="AU25" s="89"/>
      <c r="AV25" s="89"/>
      <c r="AW25" s="89"/>
      <c r="AX25" s="89"/>
      <c r="AY25" s="89"/>
      <c r="AZ25" s="89"/>
      <c r="BA25" s="89"/>
      <c r="BB25" s="89"/>
      <c r="BC25" s="89"/>
    </row>
    <row r="26" spans="1:55" s="33" customFormat="1" ht="13.5" customHeight="1">
      <c r="A26" s="90"/>
      <c r="B26" s="90"/>
      <c r="C26" s="90"/>
      <c r="D26" s="90"/>
      <c r="E26" s="90"/>
      <c r="F26" s="90"/>
      <c r="G26" s="90"/>
      <c r="H26" s="90"/>
      <c r="I26" s="90"/>
      <c r="J26" s="91"/>
      <c r="K26" s="91"/>
      <c r="L26" s="91"/>
      <c r="M26" s="91"/>
      <c r="N26" s="91"/>
      <c r="O26" s="91"/>
      <c r="P26" s="91"/>
      <c r="Q26" s="91"/>
      <c r="R26" s="92"/>
      <c r="S26" s="92"/>
      <c r="T26" s="92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4"/>
      <c r="AU26" s="94"/>
      <c r="AV26" s="94"/>
      <c r="AW26" s="94"/>
      <c r="AX26" s="94"/>
      <c r="AY26" s="94"/>
      <c r="AZ26" s="94"/>
      <c r="BA26" s="94"/>
      <c r="BB26" s="94"/>
      <c r="BC26" s="94"/>
    </row>
    <row r="27" spans="1:55" s="33" customFormat="1" ht="13.5" customHeight="1">
      <c r="A27" s="90"/>
      <c r="B27" s="90"/>
      <c r="C27" s="90"/>
      <c r="D27" s="90"/>
      <c r="E27" s="90"/>
      <c r="F27" s="90"/>
      <c r="G27" s="90"/>
      <c r="H27" s="90"/>
      <c r="I27" s="90"/>
      <c r="J27" s="91"/>
      <c r="K27" s="91"/>
      <c r="L27" s="91"/>
      <c r="M27" s="91"/>
      <c r="N27" s="91"/>
      <c r="O27" s="91"/>
      <c r="P27" s="91"/>
      <c r="Q27" s="91"/>
      <c r="R27" s="92"/>
      <c r="S27" s="92"/>
      <c r="T27" s="92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4"/>
      <c r="AV27" s="94"/>
      <c r="AW27" s="94"/>
      <c r="AX27" s="94"/>
      <c r="AY27" s="94"/>
      <c r="AZ27" s="94"/>
      <c r="BA27" s="94"/>
      <c r="BB27" s="94"/>
      <c r="BC27" s="94"/>
    </row>
    <row r="28" spans="1:55" s="33" customFormat="1" ht="13.5" customHeight="1">
      <c r="A28" s="90"/>
      <c r="B28" s="90"/>
      <c r="C28" s="90"/>
      <c r="D28" s="90"/>
      <c r="E28" s="90"/>
      <c r="F28" s="90"/>
      <c r="G28" s="90"/>
      <c r="H28" s="90"/>
      <c r="I28" s="90"/>
      <c r="J28" s="91"/>
      <c r="K28" s="91"/>
      <c r="L28" s="91"/>
      <c r="M28" s="91"/>
      <c r="N28" s="91"/>
      <c r="O28" s="91"/>
      <c r="P28" s="91"/>
      <c r="Q28" s="91"/>
      <c r="R28" s="92"/>
      <c r="S28" s="92"/>
      <c r="T28" s="92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4"/>
      <c r="AV28" s="94"/>
      <c r="AW28" s="94"/>
      <c r="AX28" s="94"/>
      <c r="AY28" s="94"/>
      <c r="AZ28" s="94"/>
      <c r="BA28" s="94"/>
      <c r="BB28" s="94"/>
      <c r="BC28" s="94"/>
    </row>
    <row r="29" spans="1:55" s="33" customFormat="1" ht="13.5" customHeight="1">
      <c r="A29" s="95"/>
      <c r="B29" s="95"/>
      <c r="C29" s="95"/>
      <c r="D29" s="95"/>
      <c r="E29" s="95"/>
      <c r="F29" s="95"/>
      <c r="G29" s="95"/>
      <c r="H29" s="95"/>
      <c r="I29" s="95"/>
      <c r="J29" s="63"/>
      <c r="K29" s="63"/>
      <c r="L29" s="63"/>
      <c r="M29" s="63"/>
      <c r="N29" s="63"/>
      <c r="O29" s="63"/>
      <c r="P29" s="63"/>
      <c r="Q29" s="63"/>
      <c r="R29" s="96"/>
      <c r="S29" s="96"/>
      <c r="T29" s="96"/>
      <c r="U29" s="96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8"/>
      <c r="AU29" s="98"/>
      <c r="AV29" s="98"/>
      <c r="AW29" s="98"/>
      <c r="AX29" s="98"/>
      <c r="AY29" s="98"/>
      <c r="AZ29" s="98"/>
      <c r="BA29" s="98"/>
      <c r="BB29" s="98"/>
      <c r="BC29" s="98"/>
    </row>
    <row r="30" spans="1:55" s="33" customFormat="1" ht="13.5" customHeight="1">
      <c r="A30" s="95"/>
      <c r="B30" s="95"/>
      <c r="C30" s="95"/>
      <c r="D30" s="95"/>
      <c r="E30" s="95"/>
      <c r="F30" s="95"/>
      <c r="G30" s="95"/>
      <c r="H30" s="95"/>
      <c r="I30" s="95"/>
      <c r="J30" s="63"/>
      <c r="K30" s="63"/>
      <c r="L30" s="63"/>
      <c r="M30" s="63"/>
      <c r="N30" s="63"/>
      <c r="O30" s="63"/>
      <c r="P30" s="63"/>
      <c r="Q30" s="63"/>
      <c r="R30" s="96"/>
      <c r="S30" s="96"/>
      <c r="T30" s="96"/>
      <c r="U30" s="96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8"/>
      <c r="AU30" s="98"/>
      <c r="AV30" s="98"/>
      <c r="AW30" s="98"/>
      <c r="AX30" s="98"/>
      <c r="AY30" s="98"/>
      <c r="AZ30" s="98"/>
      <c r="BA30" s="98"/>
      <c r="BB30" s="98"/>
      <c r="BC30" s="98"/>
    </row>
    <row r="31" spans="1:55" s="33" customFormat="1" ht="13.5" customHeight="1">
      <c r="A31" s="95"/>
      <c r="B31" s="95"/>
      <c r="C31" s="95"/>
      <c r="D31" s="95"/>
      <c r="E31" s="95"/>
      <c r="F31" s="95"/>
      <c r="G31" s="95"/>
      <c r="H31" s="95"/>
      <c r="I31" s="95"/>
      <c r="J31" s="63"/>
      <c r="K31" s="63"/>
      <c r="L31" s="63"/>
      <c r="M31" s="63"/>
      <c r="N31" s="63"/>
      <c r="O31" s="63"/>
      <c r="P31" s="63"/>
      <c r="Q31" s="63"/>
      <c r="R31" s="96"/>
      <c r="S31" s="96"/>
      <c r="T31" s="96"/>
      <c r="U31" s="96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8"/>
      <c r="AU31" s="98"/>
      <c r="AV31" s="98"/>
      <c r="AW31" s="98"/>
      <c r="AX31" s="98"/>
      <c r="AY31" s="98"/>
      <c r="AZ31" s="98"/>
      <c r="BA31" s="98"/>
      <c r="BB31" s="98"/>
      <c r="BC31" s="98"/>
    </row>
    <row r="32" spans="1:55" s="33" customFormat="1" ht="13.5" customHeight="1">
      <c r="A32" s="99"/>
      <c r="B32" s="99"/>
      <c r="C32" s="99"/>
      <c r="D32" s="99"/>
      <c r="E32" s="99"/>
      <c r="F32" s="99"/>
      <c r="G32" s="99"/>
      <c r="H32" s="99"/>
      <c r="I32" s="99"/>
      <c r="J32" s="100"/>
      <c r="K32" s="100"/>
      <c r="L32" s="100"/>
      <c r="M32" s="100"/>
      <c r="N32" s="100"/>
      <c r="O32" s="100"/>
      <c r="P32" s="100"/>
      <c r="Q32" s="100"/>
      <c r="R32" s="101"/>
      <c r="S32" s="101"/>
      <c r="T32" s="101"/>
      <c r="U32" s="101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3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103" t="s">
        <v>11</v>
      </c>
      <c r="AU1" s="103"/>
      <c r="AV1" s="103"/>
      <c r="AW1" s="103"/>
      <c r="AX1" s="103"/>
      <c r="AY1" s="104" t="s">
        <v>12</v>
      </c>
      <c r="AZ1" s="104"/>
      <c r="BA1" s="104"/>
      <c r="BB1" s="104"/>
      <c r="BC1" s="104"/>
    </row>
    <row r="2" spans="1:55" s="3" customFormat="1" ht="13.5" customHeight="1">
      <c r="A2" s="80" t="str">
        <f>表紙!O10</f>
        <v>体験型Java研修</v>
      </c>
      <c r="B2" s="80"/>
      <c r="C2" s="80"/>
      <c r="D2" s="80"/>
      <c r="E2" s="80"/>
      <c r="F2" s="80"/>
      <c r="G2" s="80"/>
      <c r="H2" s="80"/>
      <c r="I2" s="80"/>
      <c r="J2" s="80" t="str">
        <f>表紙!O9</f>
        <v>LMS学習管理システム</v>
      </c>
      <c r="K2" s="80"/>
      <c r="L2" s="80"/>
      <c r="M2" s="80"/>
      <c r="N2" s="80"/>
      <c r="O2" s="80"/>
      <c r="P2" s="80"/>
      <c r="Q2" s="80"/>
      <c r="R2" s="105" t="str">
        <f>表紙!S11</f>
        <v>ユーザー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 t="s">
        <v>7</v>
      </c>
      <c r="AK2" s="106"/>
      <c r="AL2" s="106"/>
      <c r="AM2" s="106"/>
      <c r="AN2" s="106"/>
      <c r="AO2" s="79">
        <v>44274</v>
      </c>
      <c r="AP2" s="79"/>
      <c r="AQ2" s="79"/>
      <c r="AR2" s="79"/>
      <c r="AS2" s="79"/>
      <c r="AT2" s="107" t="s">
        <v>94</v>
      </c>
      <c r="AU2" s="107"/>
      <c r="AV2" s="107"/>
      <c r="AW2" s="107"/>
      <c r="AX2" s="107"/>
      <c r="AY2" s="79">
        <v>44322</v>
      </c>
      <c r="AZ2" s="79"/>
      <c r="BA2" s="79"/>
      <c r="BB2" s="79"/>
      <c r="BC2" s="79"/>
    </row>
    <row r="3" spans="1:55" s="3" customFormat="1" ht="13.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6"/>
      <c r="AL3" s="106"/>
      <c r="AM3" s="106"/>
      <c r="AN3" s="106"/>
      <c r="AO3" s="79"/>
      <c r="AP3" s="79"/>
      <c r="AQ3" s="79"/>
      <c r="AR3" s="79"/>
      <c r="AS3" s="79"/>
      <c r="AT3" s="107"/>
      <c r="AU3" s="107"/>
      <c r="AV3" s="107"/>
      <c r="AW3" s="107"/>
      <c r="AX3" s="107"/>
      <c r="AY3" s="79"/>
      <c r="AZ3" s="79"/>
      <c r="BA3" s="79"/>
      <c r="BB3" s="79"/>
      <c r="BC3" s="79"/>
    </row>
    <row r="4" spans="1:55" s="36" customFormat="1" ht="13.5" customHeight="1"/>
    <row r="5" spans="1:55" s="36" customFormat="1" ht="13.5" customHeight="1">
      <c r="B5" s="37" t="s">
        <v>23</v>
      </c>
    </row>
    <row r="6" spans="1:55" s="36" customFormat="1" ht="13.5" customHeight="1"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</row>
    <row r="7" spans="1:55" s="36" customFormat="1" ht="13.5" customHeight="1">
      <c r="C7" s="108" t="s">
        <v>24</v>
      </c>
      <c r="D7" s="108"/>
      <c r="E7" s="108" t="s">
        <v>25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</row>
    <row r="8" spans="1:55" s="36" customFormat="1" ht="13.5" customHeight="1">
      <c r="C8" s="108"/>
      <c r="D8" s="108"/>
      <c r="E8" s="108" t="s">
        <v>26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 t="s">
        <v>27</v>
      </c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</row>
    <row r="9" spans="1:55" s="36" customFormat="1" ht="13.5" customHeight="1">
      <c r="C9" s="109">
        <v>1</v>
      </c>
      <c r="D9" s="109"/>
      <c r="E9" s="110" t="s">
        <v>21</v>
      </c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 t="s">
        <v>28</v>
      </c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</row>
    <row r="10" spans="1:55" s="36" customFormat="1" ht="13.5" customHeight="1">
      <c r="B10" s="38"/>
      <c r="C10" s="109">
        <v>2</v>
      </c>
      <c r="D10" s="109"/>
      <c r="E10" s="110" t="s">
        <v>29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 t="s">
        <v>30</v>
      </c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</row>
    <row r="11" spans="1:55" s="36" customFormat="1" ht="13.5" customHeight="1">
      <c r="C11" s="109">
        <v>3</v>
      </c>
      <c r="D11" s="109"/>
      <c r="E11" s="110" t="s">
        <v>31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 t="s">
        <v>32</v>
      </c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 spans="1:55" s="36" customFormat="1" ht="13.5" customHeight="1">
      <c r="C12" s="109">
        <v>4</v>
      </c>
      <c r="D12" s="109"/>
      <c r="E12" s="110" t="s">
        <v>33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 t="s">
        <v>34</v>
      </c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</row>
    <row r="13" spans="1:55" s="36" customFormat="1" ht="13.5" customHeight="1">
      <c r="C13" s="109">
        <v>5</v>
      </c>
      <c r="D13" s="109"/>
      <c r="E13" s="110" t="s">
        <v>35</v>
      </c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 t="s">
        <v>36</v>
      </c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</row>
    <row r="14" spans="1:55" s="36" customFormat="1" ht="13.5" customHeight="1">
      <c r="C14" s="109">
        <v>6</v>
      </c>
      <c r="D14" s="109"/>
      <c r="E14" s="110" t="s">
        <v>37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 t="s">
        <v>38</v>
      </c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5" s="39" customFormat="1" ht="13.5" customHeight="1">
      <c r="C15" s="109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</row>
    <row r="16" spans="1:55" s="36" customFormat="1" ht="13.5" customHeight="1">
      <c r="C16" s="109"/>
      <c r="D16" s="109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</row>
    <row r="17" spans="3:32" s="36" customFormat="1" ht="13.5" customHeight="1">
      <c r="C17" s="109"/>
      <c r="D17" s="109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</row>
    <row r="18" spans="3:32" s="36" customFormat="1" ht="13.5" customHeight="1"/>
    <row r="19" spans="3:32" s="36" customFormat="1" ht="13.5" customHeight="1"/>
    <row r="20" spans="3:32" s="36" customFormat="1" ht="13.5" customHeight="1"/>
    <row r="21" spans="3:32" s="36" customFormat="1" ht="13.5" customHeight="1"/>
    <row r="22" spans="3:32" s="36" customFormat="1" ht="13.5" customHeight="1"/>
    <row r="23" spans="3:32" s="36" customFormat="1" ht="13.5" customHeight="1"/>
    <row r="24" spans="3:32" s="36" customFormat="1" ht="13.5" customHeight="1"/>
    <row r="25" spans="3:32" s="36" customFormat="1" ht="13.5" customHeight="1"/>
    <row r="26" spans="3:32" s="36" customFormat="1" ht="13.5" customHeight="1"/>
    <row r="27" spans="3:32" s="36" customFormat="1" ht="13.5" customHeight="1"/>
    <row r="28" spans="3:32" s="36" customFormat="1" ht="13.5" customHeight="1"/>
    <row r="29" spans="3:32" s="36" customFormat="1" ht="13.5" customHeight="1"/>
    <row r="30" spans="3:32" s="36" customFormat="1" ht="13.5" customHeight="1"/>
    <row r="31" spans="3:32" s="36" customFormat="1" ht="13.5" customHeight="1"/>
    <row r="32" spans="3:32" s="36" customFormat="1" ht="13.5" customHeight="1"/>
    <row r="33" s="36" customFormat="1" ht="13.5" customHeight="1"/>
    <row r="34" s="36" customFormat="1" ht="13.5" customHeight="1"/>
    <row r="35" s="36" customFormat="1" ht="13.5" customHeight="1"/>
    <row r="36" s="36" customFormat="1" ht="13.5" customHeight="1"/>
    <row r="37" s="36" customFormat="1" ht="13.5" customHeight="1"/>
  </sheetData>
  <mergeCells count="45">
    <mergeCell ref="C16:D16"/>
    <mergeCell ref="E16:S16"/>
    <mergeCell ref="T16:AF16"/>
    <mergeCell ref="C17:D17"/>
    <mergeCell ref="E17:S17"/>
    <mergeCell ref="T17:AF17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3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6" width="2.59765625" style="35"/>
  </cols>
  <sheetData>
    <row r="1" spans="1:56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6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 t="s">
        <v>7</v>
      </c>
      <c r="AU2" s="64"/>
      <c r="AV2" s="64"/>
      <c r="AW2" s="64"/>
      <c r="AX2" s="64"/>
      <c r="AY2" s="65">
        <v>44322</v>
      </c>
      <c r="AZ2" s="65"/>
      <c r="BA2" s="65"/>
      <c r="BB2" s="65"/>
      <c r="BC2" s="65"/>
    </row>
    <row r="3" spans="1:56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6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6" s="36" customFormat="1" ht="12.75" customHeight="1">
      <c r="B5" s="37" t="s">
        <v>39</v>
      </c>
    </row>
    <row r="6" spans="1:56" s="36" customFormat="1" ht="12.75" customHeight="1">
      <c r="B6" s="38"/>
      <c r="C6" s="38" t="s">
        <v>40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6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6" s="36" customFormat="1" ht="12.75" customHeight="1">
      <c r="B8" s="114" t="s">
        <v>41</v>
      </c>
      <c r="C8" s="114"/>
      <c r="D8" s="114"/>
      <c r="E8" s="114"/>
      <c r="F8" s="114"/>
      <c r="G8" s="115" t="s">
        <v>42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6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6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6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6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6" s="36" customFormat="1" ht="12.75" customHeight="1">
      <c r="B13" s="116">
        <v>1</v>
      </c>
      <c r="C13" s="116"/>
      <c r="D13" s="117" t="s">
        <v>47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 t="s">
        <v>48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 t="s">
        <v>49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6" s="39" customFormat="1" ht="12.75" customHeight="1">
      <c r="B14" s="118">
        <v>2</v>
      </c>
      <c r="C14" s="118"/>
      <c r="D14" s="119" t="s">
        <v>50</v>
      </c>
      <c r="E14" s="119"/>
      <c r="F14" s="119"/>
      <c r="G14" s="119"/>
      <c r="H14" s="119"/>
      <c r="I14" s="119"/>
      <c r="J14" s="119"/>
      <c r="K14" s="119"/>
      <c r="L14" s="119"/>
      <c r="M14" s="119"/>
      <c r="N14" s="119" t="s">
        <v>51</v>
      </c>
      <c r="O14" s="119"/>
      <c r="P14" s="119"/>
      <c r="Q14" s="119"/>
      <c r="R14" s="119"/>
      <c r="S14" s="119"/>
      <c r="T14" s="119"/>
      <c r="U14" s="119"/>
      <c r="V14" s="119"/>
      <c r="W14" s="119"/>
      <c r="X14" s="119" t="s">
        <v>49</v>
      </c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 t="s">
        <v>49</v>
      </c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40"/>
      <c r="BD14" s="39" t="s">
        <v>52</v>
      </c>
    </row>
    <row r="15" spans="1:56" s="36" customFormat="1" ht="12.75" customHeight="1">
      <c r="B15" s="116">
        <v>3</v>
      </c>
      <c r="C15" s="116"/>
      <c r="D15" s="117" t="s">
        <v>53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 t="s">
        <v>54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 t="s">
        <v>49</v>
      </c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 t="s">
        <v>49</v>
      </c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38"/>
    </row>
    <row r="16" spans="1:56" s="36" customFormat="1" ht="12.75" customHeight="1">
      <c r="B16" s="38"/>
      <c r="C16" s="38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38"/>
    </row>
    <row r="17" spans="2:56" s="36" customFormat="1" ht="12.75" customHeight="1">
      <c r="B17" s="36" t="s">
        <v>55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2:56" s="36" customFormat="1" ht="12.75" customHeight="1">
      <c r="B18" s="120" t="s">
        <v>56</v>
      </c>
      <c r="C18" s="120"/>
      <c r="D18" s="120"/>
      <c r="E18" s="120"/>
      <c r="F18" s="120"/>
      <c r="G18" s="120"/>
      <c r="H18" s="121" t="s">
        <v>57</v>
      </c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D18" s="39" t="s">
        <v>58</v>
      </c>
    </row>
    <row r="19" spans="2:56" s="36" customFormat="1" ht="12.75" customHeight="1">
      <c r="B19" s="122" t="s">
        <v>24</v>
      </c>
      <c r="C19" s="122"/>
      <c r="D19" s="123" t="s">
        <v>44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 t="s">
        <v>59</v>
      </c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 t="s">
        <v>45</v>
      </c>
      <c r="AO19" s="123"/>
      <c r="AP19" s="123"/>
      <c r="AQ19" s="123"/>
      <c r="AR19" s="123"/>
      <c r="AS19" s="123"/>
      <c r="AT19" s="123"/>
      <c r="AU19" s="123"/>
      <c r="AV19" s="123" t="s">
        <v>46</v>
      </c>
      <c r="AW19" s="123"/>
      <c r="AX19" s="123"/>
      <c r="AY19" s="123"/>
      <c r="AZ19" s="123"/>
      <c r="BA19" s="123"/>
      <c r="BB19" s="123"/>
    </row>
    <row r="20" spans="2:56" s="36" customFormat="1" ht="12.75" customHeight="1">
      <c r="B20" s="122"/>
      <c r="C20" s="122"/>
      <c r="D20" s="123" t="s">
        <v>26</v>
      </c>
      <c r="E20" s="123"/>
      <c r="F20" s="123"/>
      <c r="G20" s="123"/>
      <c r="H20" s="123"/>
      <c r="I20" s="123"/>
      <c r="J20" s="123"/>
      <c r="K20" s="123"/>
      <c r="L20" s="123"/>
      <c r="M20" s="123" t="s">
        <v>27</v>
      </c>
      <c r="N20" s="123"/>
      <c r="O20" s="123"/>
      <c r="P20" s="123"/>
      <c r="Q20" s="123"/>
      <c r="R20" s="123"/>
      <c r="S20" s="123"/>
      <c r="T20" s="123"/>
      <c r="U20" s="123" t="s">
        <v>26</v>
      </c>
      <c r="V20" s="123"/>
      <c r="W20" s="123"/>
      <c r="X20" s="123"/>
      <c r="Y20" s="123"/>
      <c r="Z20" s="123"/>
      <c r="AA20" s="123"/>
      <c r="AB20" s="123"/>
      <c r="AC20" s="123"/>
      <c r="AD20" s="123"/>
      <c r="AE20" s="123" t="s">
        <v>27</v>
      </c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</row>
    <row r="21" spans="2:56" s="36" customFormat="1" ht="12.75" customHeight="1">
      <c r="B21" s="109">
        <v>1</v>
      </c>
      <c r="C21" s="109"/>
      <c r="D21" s="112" t="s">
        <v>60</v>
      </c>
      <c r="E21" s="112"/>
      <c r="F21" s="112"/>
      <c r="G21" s="112"/>
      <c r="H21" s="112"/>
      <c r="I21" s="112"/>
      <c r="J21" s="112"/>
      <c r="K21" s="112"/>
      <c r="L21" s="112"/>
      <c r="M21" s="112" t="s">
        <v>49</v>
      </c>
      <c r="N21" s="112"/>
      <c r="O21" s="112"/>
      <c r="P21" s="112"/>
      <c r="Q21" s="112"/>
      <c r="R21" s="112"/>
      <c r="S21" s="112"/>
      <c r="T21" s="112"/>
      <c r="U21" s="112" t="s">
        <v>61</v>
      </c>
      <c r="V21" s="112"/>
      <c r="W21" s="112"/>
      <c r="X21" s="112"/>
      <c r="Y21" s="112"/>
      <c r="Z21" s="112"/>
      <c r="AA21" s="112"/>
      <c r="AB21" s="112"/>
      <c r="AC21" s="112"/>
      <c r="AD21" s="112"/>
      <c r="AE21" s="125" t="s">
        <v>62</v>
      </c>
      <c r="AF21" s="125"/>
      <c r="AG21" s="125"/>
      <c r="AH21" s="125"/>
      <c r="AI21" s="125"/>
      <c r="AJ21" s="125"/>
      <c r="AK21" s="125"/>
      <c r="AL21" s="125"/>
      <c r="AM21" s="125"/>
      <c r="AN21" s="124" t="s">
        <v>49</v>
      </c>
      <c r="AO21" s="124"/>
      <c r="AP21" s="124"/>
      <c r="AQ21" s="124"/>
      <c r="AR21" s="124"/>
      <c r="AS21" s="124"/>
      <c r="AT21" s="124"/>
      <c r="AU21" s="124"/>
      <c r="AV21" s="112" t="s">
        <v>49</v>
      </c>
      <c r="AW21" s="112"/>
      <c r="AX21" s="112"/>
      <c r="AY21" s="112"/>
      <c r="AZ21" s="112"/>
      <c r="BA21" s="112"/>
      <c r="BB21" s="112"/>
    </row>
    <row r="22" spans="2:56" ht="12.75" customHeight="1">
      <c r="B22" s="36"/>
      <c r="C22" s="3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36"/>
      <c r="BD22" s="36"/>
    </row>
    <row r="23" spans="2:56" ht="12.75" customHeight="1">
      <c r="B23" s="122" t="s">
        <v>24</v>
      </c>
      <c r="C23" s="122"/>
      <c r="D23" s="123" t="s">
        <v>63</v>
      </c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 t="s">
        <v>64</v>
      </c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36"/>
      <c r="BD23" s="36"/>
    </row>
    <row r="24" spans="2:56" ht="12.75" customHeight="1">
      <c r="B24" s="109">
        <v>1</v>
      </c>
      <c r="C24" s="109"/>
      <c r="D24" s="111" t="s">
        <v>61</v>
      </c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7" t="s">
        <v>49</v>
      </c>
      <c r="T24" s="117"/>
      <c r="U24" s="117"/>
      <c r="V24" s="117"/>
      <c r="W24" s="117"/>
      <c r="X24" s="117"/>
      <c r="Y24" s="117"/>
      <c r="Z24" s="117"/>
      <c r="AA24" s="112" t="s">
        <v>49</v>
      </c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36"/>
      <c r="BD24" s="36"/>
    </row>
    <row r="25" spans="2:56" s="43" customFormat="1" ht="43.2" customHeight="1">
      <c r="B25" s="126">
        <v>2</v>
      </c>
      <c r="C25" s="126"/>
      <c r="D25" s="121" t="s">
        <v>65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19" t="s">
        <v>66</v>
      </c>
      <c r="T25" s="119"/>
      <c r="U25" s="119"/>
      <c r="V25" s="119"/>
      <c r="W25" s="119"/>
      <c r="X25" s="119"/>
      <c r="Y25" s="119"/>
      <c r="Z25" s="119"/>
      <c r="AA25" s="127" t="s">
        <v>67</v>
      </c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39"/>
      <c r="BD25" s="39" t="s">
        <v>52</v>
      </c>
    </row>
    <row r="26" spans="2:56" ht="12.75" customHeight="1">
      <c r="B26" s="36"/>
      <c r="C26" s="36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6"/>
    </row>
    <row r="27" spans="2:56" ht="12.75" customHeight="1">
      <c r="B27" s="122" t="s">
        <v>24</v>
      </c>
      <c r="C27" s="122"/>
      <c r="D27" s="123" t="s">
        <v>68</v>
      </c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08" t="s">
        <v>46</v>
      </c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6"/>
    </row>
    <row r="28" spans="2:56" ht="12.75" customHeight="1">
      <c r="B28" s="116">
        <v>1</v>
      </c>
      <c r="C28" s="116"/>
      <c r="D28" s="128" t="s">
        <v>69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5" t="s">
        <v>49</v>
      </c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36"/>
      <c r="BD28" s="36"/>
    </row>
    <row r="29" spans="2:56" ht="12.75" customHeight="1">
      <c r="B29" s="116">
        <v>2</v>
      </c>
      <c r="C29" s="116"/>
      <c r="D29" s="129" t="s">
        <v>70</v>
      </c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5" t="s">
        <v>49</v>
      </c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36"/>
      <c r="BD29" s="36"/>
    </row>
    <row r="30" spans="2:56" ht="12.75" customHeight="1">
      <c r="B30" s="38"/>
      <c r="C30" s="38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36"/>
      <c r="BD30" s="36"/>
    </row>
    <row r="31" spans="2:56" ht="12.75" customHeight="1">
      <c r="B31" s="122" t="s">
        <v>24</v>
      </c>
      <c r="C31" s="122"/>
      <c r="D31" s="123" t="s">
        <v>71</v>
      </c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08" t="s">
        <v>46</v>
      </c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36"/>
      <c r="BD31" s="36"/>
    </row>
    <row r="32" spans="2:56" ht="12.75" customHeight="1">
      <c r="B32" s="109" t="s">
        <v>49</v>
      </c>
      <c r="C32" s="109"/>
      <c r="D32" s="112" t="s">
        <v>49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5" t="s">
        <v>49</v>
      </c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36"/>
      <c r="BD32" s="36"/>
    </row>
    <row r="33" spans="2:56" ht="12.75" customHeight="1">
      <c r="B33" s="44"/>
      <c r="C33" s="44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6"/>
      <c r="BD33" s="36"/>
    </row>
    <row r="34" spans="2:56" ht="12.75" customHeight="1">
      <c r="B34" s="122" t="s">
        <v>24</v>
      </c>
      <c r="C34" s="122"/>
      <c r="D34" s="123" t="s">
        <v>72</v>
      </c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08" t="s">
        <v>46</v>
      </c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36"/>
      <c r="BD34" s="36"/>
    </row>
    <row r="35" spans="2:56" ht="12.75" customHeight="1">
      <c r="B35" s="109" t="s">
        <v>49</v>
      </c>
      <c r="C35" s="109"/>
      <c r="D35" s="112" t="s">
        <v>49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5" t="s">
        <v>49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36"/>
      <c r="BD35" s="36"/>
    </row>
    <row r="37" spans="2:56">
      <c r="B37" s="108" t="s">
        <v>24</v>
      </c>
      <c r="C37" s="108"/>
      <c r="D37" s="108" t="s">
        <v>73</v>
      </c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 t="s">
        <v>74</v>
      </c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 t="s">
        <v>46</v>
      </c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</row>
    <row r="38" spans="2:56">
      <c r="B38" s="116" t="s">
        <v>49</v>
      </c>
      <c r="C38" s="116"/>
      <c r="D38" s="112" t="s">
        <v>49</v>
      </c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25" t="s">
        <v>49</v>
      </c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 t="s">
        <v>49</v>
      </c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</row>
  </sheetData>
  <mergeCells count="95">
    <mergeCell ref="B38:C38"/>
    <mergeCell ref="D38:N38"/>
    <mergeCell ref="O38:AK38"/>
    <mergeCell ref="AL38:BB38"/>
    <mergeCell ref="B35:C35"/>
    <mergeCell ref="D35:AK35"/>
    <mergeCell ref="AL35:BB35"/>
    <mergeCell ref="B37:C37"/>
    <mergeCell ref="D37:N37"/>
    <mergeCell ref="O37:AK37"/>
    <mergeCell ref="AL37:BB37"/>
    <mergeCell ref="B32:C32"/>
    <mergeCell ref="D32:AK32"/>
    <mergeCell ref="AL32:BB32"/>
    <mergeCell ref="B34:C34"/>
    <mergeCell ref="D34:AK34"/>
    <mergeCell ref="AL34:BB34"/>
    <mergeCell ref="B29:C29"/>
    <mergeCell ref="D29:AK29"/>
    <mergeCell ref="AL29:BB29"/>
    <mergeCell ref="B31:C31"/>
    <mergeCell ref="D31:AK31"/>
    <mergeCell ref="AL31:BB31"/>
    <mergeCell ref="B27:C27"/>
    <mergeCell ref="D27:AK27"/>
    <mergeCell ref="AL27:BB27"/>
    <mergeCell ref="B28:C28"/>
    <mergeCell ref="D28:AK28"/>
    <mergeCell ref="AL28:BB28"/>
    <mergeCell ref="B24:C24"/>
    <mergeCell ref="D24:R24"/>
    <mergeCell ref="S24:Z24"/>
    <mergeCell ref="AA24:BB24"/>
    <mergeCell ref="B25:C25"/>
    <mergeCell ref="D25:R25"/>
    <mergeCell ref="S25:Z25"/>
    <mergeCell ref="AA25:BB25"/>
    <mergeCell ref="AN21:AU21"/>
    <mergeCell ref="AV21:BB21"/>
    <mergeCell ref="B23:C23"/>
    <mergeCell ref="D23:R23"/>
    <mergeCell ref="S23:BB23"/>
    <mergeCell ref="B21:C21"/>
    <mergeCell ref="D21:L21"/>
    <mergeCell ref="M21:T21"/>
    <mergeCell ref="U21:AD21"/>
    <mergeCell ref="AE21:AM21"/>
    <mergeCell ref="AN19:AU20"/>
    <mergeCell ref="AV19:BB20"/>
    <mergeCell ref="D20:L20"/>
    <mergeCell ref="M20:T20"/>
    <mergeCell ref="U20:AD20"/>
    <mergeCell ref="AE20:AM20"/>
    <mergeCell ref="B18:G18"/>
    <mergeCell ref="H18:AM18"/>
    <mergeCell ref="B19:C20"/>
    <mergeCell ref="D19:T19"/>
    <mergeCell ref="U19:AM19"/>
    <mergeCell ref="B15:C15"/>
    <mergeCell ref="D15:M15"/>
    <mergeCell ref="N15:W15"/>
    <mergeCell ref="X15:AK15"/>
    <mergeCell ref="AL15:BB15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/>
      <c r="AU2" s="64"/>
      <c r="AV2" s="64"/>
      <c r="AW2" s="64"/>
      <c r="AX2" s="64"/>
      <c r="AY2" s="65"/>
      <c r="AZ2" s="65"/>
      <c r="BA2" s="65"/>
      <c r="BB2" s="65"/>
      <c r="BC2" s="65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5" s="36" customFormat="1" ht="12.75" customHeight="1">
      <c r="B5" s="37" t="s">
        <v>39</v>
      </c>
    </row>
    <row r="6" spans="1:55" s="36" customFormat="1" ht="12.75" customHeight="1">
      <c r="B6" s="38"/>
      <c r="C6" s="38" t="s">
        <v>75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4" t="s">
        <v>41</v>
      </c>
      <c r="C8" s="114"/>
      <c r="D8" s="114"/>
      <c r="E8" s="114"/>
      <c r="F8" s="114"/>
      <c r="G8" s="115" t="s">
        <v>42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5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5" s="36" customFormat="1" ht="12.75" customHeight="1">
      <c r="B13" s="116">
        <v>1</v>
      </c>
      <c r="C13" s="116"/>
      <c r="D13" s="130" t="s">
        <v>60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 t="s">
        <v>76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 t="s">
        <v>49</v>
      </c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5" s="36" customFormat="1" ht="12.75" customHeight="1">
      <c r="B14" s="116">
        <v>2</v>
      </c>
      <c r="C14" s="116"/>
      <c r="D14" s="130" t="s">
        <v>53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 t="s">
        <v>54</v>
      </c>
      <c r="O14" s="130"/>
      <c r="P14" s="130"/>
      <c r="Q14" s="130"/>
      <c r="R14" s="130"/>
      <c r="S14" s="130"/>
      <c r="T14" s="130"/>
      <c r="U14" s="130"/>
      <c r="V14" s="130"/>
      <c r="W14" s="130"/>
      <c r="X14" s="130" t="s">
        <v>49</v>
      </c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17" t="s">
        <v>49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38"/>
    </row>
    <row r="15" spans="1:55" s="36" customFormat="1" ht="12.75" customHeight="1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8"/>
    </row>
    <row r="16" spans="1:55" s="36" customFormat="1" ht="12.75" customHeight="1">
      <c r="B16" s="38" t="s">
        <v>55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2:55" s="36" customFormat="1" ht="12.75" customHeight="1">
      <c r="B17" s="131" t="s">
        <v>56</v>
      </c>
      <c r="C17" s="131"/>
      <c r="D17" s="131"/>
      <c r="E17" s="131"/>
      <c r="F17" s="131"/>
      <c r="G17" s="131"/>
      <c r="H17" s="125" t="s">
        <v>105</v>
      </c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2:55" s="36" customFormat="1" ht="12.75" customHeight="1">
      <c r="B18" s="108" t="s">
        <v>24</v>
      </c>
      <c r="C18" s="108"/>
      <c r="D18" s="108" t="s">
        <v>44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 t="s">
        <v>59</v>
      </c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23" t="s">
        <v>45</v>
      </c>
      <c r="AO18" s="123"/>
      <c r="AP18" s="123"/>
      <c r="AQ18" s="123"/>
      <c r="AR18" s="123"/>
      <c r="AS18" s="123"/>
      <c r="AT18" s="123"/>
      <c r="AU18" s="123"/>
      <c r="AV18" s="123" t="s">
        <v>46</v>
      </c>
      <c r="AW18" s="123"/>
      <c r="AX18" s="123"/>
      <c r="AY18" s="123"/>
      <c r="AZ18" s="123"/>
      <c r="BA18" s="123"/>
      <c r="BB18" s="123"/>
    </row>
    <row r="19" spans="2:55" s="36" customFormat="1" ht="12.75" customHeight="1">
      <c r="B19" s="108"/>
      <c r="C19" s="108"/>
      <c r="D19" s="108" t="s">
        <v>26</v>
      </c>
      <c r="E19" s="108"/>
      <c r="F19" s="108"/>
      <c r="G19" s="108"/>
      <c r="H19" s="108"/>
      <c r="I19" s="108"/>
      <c r="J19" s="108"/>
      <c r="K19" s="108"/>
      <c r="L19" s="108"/>
      <c r="M19" s="108" t="s">
        <v>27</v>
      </c>
      <c r="N19" s="108"/>
      <c r="O19" s="108"/>
      <c r="P19" s="108"/>
      <c r="Q19" s="108"/>
      <c r="R19" s="108"/>
      <c r="S19" s="108"/>
      <c r="T19" s="108"/>
      <c r="U19" s="108" t="s">
        <v>26</v>
      </c>
      <c r="V19" s="108"/>
      <c r="W19" s="108"/>
      <c r="X19" s="108"/>
      <c r="Y19" s="108"/>
      <c r="Z19" s="108"/>
      <c r="AA19" s="108"/>
      <c r="AB19" s="108"/>
      <c r="AC19" s="108"/>
      <c r="AD19" s="108"/>
      <c r="AE19" s="108" t="s">
        <v>27</v>
      </c>
      <c r="AF19" s="108"/>
      <c r="AG19" s="108"/>
      <c r="AH19" s="108"/>
      <c r="AI19" s="108"/>
      <c r="AJ19" s="108"/>
      <c r="AK19" s="108"/>
      <c r="AL19" s="108"/>
      <c r="AM19" s="108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</row>
    <row r="20" spans="2:55" s="36" customFormat="1" ht="12.75" customHeight="1">
      <c r="B20" s="116">
        <v>1</v>
      </c>
      <c r="C20" s="116"/>
      <c r="D20" s="125" t="s">
        <v>77</v>
      </c>
      <c r="E20" s="125"/>
      <c r="F20" s="125"/>
      <c r="G20" s="125"/>
      <c r="H20" s="125"/>
      <c r="I20" s="125"/>
      <c r="J20" s="125"/>
      <c r="K20" s="125"/>
      <c r="L20" s="125"/>
      <c r="M20" s="125" t="s">
        <v>49</v>
      </c>
      <c r="N20" s="125"/>
      <c r="O20" s="125"/>
      <c r="P20" s="125"/>
      <c r="Q20" s="125"/>
      <c r="R20" s="125"/>
      <c r="S20" s="125"/>
      <c r="T20" s="125"/>
      <c r="U20" s="125" t="s">
        <v>61</v>
      </c>
      <c r="V20" s="125"/>
      <c r="W20" s="125"/>
      <c r="X20" s="125"/>
      <c r="Y20" s="125"/>
      <c r="Z20" s="125"/>
      <c r="AA20" s="125"/>
      <c r="AB20" s="125"/>
      <c r="AC20" s="125"/>
      <c r="AD20" s="125"/>
      <c r="AE20" s="125" t="s">
        <v>62</v>
      </c>
      <c r="AF20" s="125"/>
      <c r="AG20" s="125"/>
      <c r="AH20" s="125"/>
      <c r="AI20" s="125"/>
      <c r="AJ20" s="125"/>
      <c r="AK20" s="125"/>
      <c r="AL20" s="125"/>
      <c r="AM20" s="125"/>
      <c r="AN20" s="124" t="s">
        <v>49</v>
      </c>
      <c r="AO20" s="124"/>
      <c r="AP20" s="124"/>
      <c r="AQ20" s="124"/>
      <c r="AR20" s="124"/>
      <c r="AS20" s="124"/>
      <c r="AT20" s="124"/>
      <c r="AU20" s="124"/>
      <c r="AV20" s="112" t="s">
        <v>49</v>
      </c>
      <c r="AW20" s="112"/>
      <c r="AX20" s="112"/>
      <c r="AY20" s="112"/>
      <c r="AZ20" s="112"/>
      <c r="BA20" s="112"/>
      <c r="BB20" s="112"/>
    </row>
    <row r="21" spans="2:55" ht="12.75" customHeight="1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36"/>
    </row>
    <row r="22" spans="2:55" ht="12.75" customHeight="1">
      <c r="B22" s="108" t="s">
        <v>24</v>
      </c>
      <c r="C22" s="108"/>
      <c r="D22" s="108" t="s">
        <v>63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 t="s">
        <v>64</v>
      </c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36"/>
    </row>
    <row r="23" spans="2:55" ht="12.75" customHeight="1">
      <c r="B23" s="116">
        <v>1</v>
      </c>
      <c r="C23" s="116"/>
      <c r="D23" s="125" t="s">
        <v>61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30" t="s">
        <v>49</v>
      </c>
      <c r="T23" s="130"/>
      <c r="U23" s="130"/>
      <c r="V23" s="130"/>
      <c r="W23" s="130"/>
      <c r="X23" s="130"/>
      <c r="Y23" s="130"/>
      <c r="Z23" s="130"/>
      <c r="AA23" s="125" t="s">
        <v>49</v>
      </c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36"/>
    </row>
    <row r="24" spans="2:55" ht="12.75" customHeight="1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36"/>
    </row>
    <row r="25" spans="2:55" ht="12.75" customHeight="1">
      <c r="B25" s="108" t="s">
        <v>24</v>
      </c>
      <c r="C25" s="108"/>
      <c r="D25" s="108" t="s">
        <v>68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 t="s">
        <v>46</v>
      </c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36"/>
    </row>
    <row r="26" spans="2:55" ht="12.75" customHeight="1">
      <c r="B26" s="116">
        <v>1</v>
      </c>
      <c r="C26" s="116"/>
      <c r="D26" s="128" t="s">
        <v>78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5" t="s">
        <v>49</v>
      </c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36"/>
    </row>
    <row r="27" spans="2:55" ht="12.75" customHeight="1">
      <c r="B27" s="116">
        <v>2</v>
      </c>
      <c r="C27" s="116"/>
      <c r="D27" s="128" t="s">
        <v>70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5" t="s">
        <v>49</v>
      </c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36"/>
    </row>
    <row r="28" spans="2:55" ht="12.75" customHeight="1">
      <c r="B28" s="38"/>
      <c r="C28" s="3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36"/>
    </row>
    <row r="29" spans="2:55" ht="12.75" customHeight="1">
      <c r="B29" s="122" t="s">
        <v>24</v>
      </c>
      <c r="C29" s="122"/>
      <c r="D29" s="123" t="s">
        <v>71</v>
      </c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08" t="s">
        <v>46</v>
      </c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36"/>
    </row>
    <row r="30" spans="2:55" ht="12.75" customHeight="1">
      <c r="B30" s="109" t="s">
        <v>49</v>
      </c>
      <c r="C30" s="109"/>
      <c r="D30" s="112" t="s">
        <v>49</v>
      </c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5" t="s">
        <v>49</v>
      </c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36"/>
    </row>
    <row r="31" spans="2:55" ht="12.75" customHeight="1">
      <c r="B31" s="44"/>
      <c r="C31" s="4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36"/>
    </row>
    <row r="32" spans="2:55" ht="12.75" customHeight="1">
      <c r="B32" s="122" t="s">
        <v>24</v>
      </c>
      <c r="C32" s="122"/>
      <c r="D32" s="123" t="s">
        <v>72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08" t="s">
        <v>46</v>
      </c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36"/>
    </row>
    <row r="33" spans="2:55" ht="12.75" customHeight="1">
      <c r="B33" s="109" t="s">
        <v>49</v>
      </c>
      <c r="C33" s="109"/>
      <c r="D33" s="112" t="s">
        <v>49</v>
      </c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5" t="s">
        <v>49</v>
      </c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36"/>
    </row>
    <row r="35" spans="2:55">
      <c r="B35" s="108" t="s">
        <v>24</v>
      </c>
      <c r="C35" s="108"/>
      <c r="D35" s="108" t="s">
        <v>73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 t="s">
        <v>74</v>
      </c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 t="s">
        <v>46</v>
      </c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</row>
    <row r="36" spans="2:55">
      <c r="B36" s="116" t="s">
        <v>49</v>
      </c>
      <c r="C36" s="116"/>
      <c r="D36" s="112" t="s">
        <v>49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25" t="s">
        <v>49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 t="s">
        <v>49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</row>
  </sheetData>
  <mergeCells count="86">
    <mergeCell ref="B35:C35"/>
    <mergeCell ref="D35:N35"/>
    <mergeCell ref="O35:AK35"/>
    <mergeCell ref="AL35:BB35"/>
    <mergeCell ref="B36:C36"/>
    <mergeCell ref="D36:N36"/>
    <mergeCell ref="O36:AK36"/>
    <mergeCell ref="AL36:BB36"/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/>
      <c r="AU2" s="64"/>
      <c r="AV2" s="64"/>
      <c r="AW2" s="64"/>
      <c r="AX2" s="64"/>
      <c r="AY2" s="65"/>
      <c r="AZ2" s="65"/>
      <c r="BA2" s="65"/>
      <c r="BB2" s="65"/>
      <c r="BC2" s="65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5" s="36" customFormat="1" ht="12.75" customHeight="1">
      <c r="B5" s="37" t="s">
        <v>39</v>
      </c>
    </row>
    <row r="6" spans="1:55" s="36" customFormat="1" ht="12.75" customHeight="1">
      <c r="B6" s="38"/>
      <c r="C6" s="38" t="s">
        <v>79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4" t="s">
        <v>41</v>
      </c>
      <c r="C8" s="114"/>
      <c r="D8" s="114"/>
      <c r="E8" s="114"/>
      <c r="F8" s="114"/>
      <c r="G8" s="115" t="s">
        <v>42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5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5" s="36" customFormat="1" ht="12.75" customHeight="1">
      <c r="B13" s="116">
        <v>1</v>
      </c>
      <c r="C13" s="116"/>
      <c r="D13" s="117" t="s">
        <v>60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 t="s">
        <v>76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 t="s">
        <v>49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5" s="36" customFormat="1" ht="12.75" customHeight="1">
      <c r="B14" s="116">
        <v>2</v>
      </c>
      <c r="C14" s="116"/>
      <c r="D14" s="117" t="s">
        <v>53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 t="s">
        <v>54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 t="s">
        <v>49</v>
      </c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 t="s">
        <v>49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38"/>
    </row>
    <row r="15" spans="1:55" s="36" customFormat="1" ht="12.75" customHeight="1">
      <c r="B15" s="38"/>
      <c r="C15" s="38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8"/>
    </row>
    <row r="16" spans="1:55" s="36" customFormat="1" ht="12.75" customHeight="1">
      <c r="A16" s="38"/>
      <c r="B16" s="38" t="s">
        <v>55</v>
      </c>
      <c r="C16" s="38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1:55" s="36" customFormat="1" ht="12.75" customHeight="1">
      <c r="A17" s="38"/>
      <c r="B17" s="132" t="s">
        <v>56</v>
      </c>
      <c r="C17" s="132"/>
      <c r="D17" s="132"/>
      <c r="E17" s="132"/>
      <c r="F17" s="132"/>
      <c r="G17" s="132"/>
      <c r="H17" s="112" t="s">
        <v>80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1:55" s="36" customFormat="1" ht="12.75" customHeight="1">
      <c r="A18" s="38"/>
      <c r="B18" s="108" t="s">
        <v>24</v>
      </c>
      <c r="C18" s="108"/>
      <c r="D18" s="123" t="s">
        <v>44</v>
      </c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 t="s">
        <v>59</v>
      </c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 t="s">
        <v>45</v>
      </c>
      <c r="AO18" s="123"/>
      <c r="AP18" s="123"/>
      <c r="AQ18" s="123"/>
      <c r="AR18" s="123"/>
      <c r="AS18" s="123"/>
      <c r="AT18" s="123"/>
      <c r="AU18" s="123"/>
      <c r="AV18" s="123" t="s">
        <v>46</v>
      </c>
      <c r="AW18" s="123"/>
      <c r="AX18" s="123"/>
      <c r="AY18" s="123"/>
      <c r="AZ18" s="123"/>
      <c r="BA18" s="123"/>
      <c r="BB18" s="123"/>
    </row>
    <row r="19" spans="1:55" s="36" customFormat="1" ht="12.75" customHeight="1">
      <c r="A19" s="38"/>
      <c r="B19" s="108"/>
      <c r="C19" s="108"/>
      <c r="D19" s="123" t="s">
        <v>26</v>
      </c>
      <c r="E19" s="123"/>
      <c r="F19" s="123"/>
      <c r="G19" s="123"/>
      <c r="H19" s="123"/>
      <c r="I19" s="123"/>
      <c r="J19" s="123"/>
      <c r="K19" s="123"/>
      <c r="L19" s="123"/>
      <c r="M19" s="123" t="s">
        <v>27</v>
      </c>
      <c r="N19" s="123"/>
      <c r="O19" s="123"/>
      <c r="P19" s="123"/>
      <c r="Q19" s="123"/>
      <c r="R19" s="123"/>
      <c r="S19" s="123"/>
      <c r="T19" s="123"/>
      <c r="U19" s="123" t="s">
        <v>26</v>
      </c>
      <c r="V19" s="123"/>
      <c r="W19" s="123"/>
      <c r="X19" s="123"/>
      <c r="Y19" s="123"/>
      <c r="Z19" s="123"/>
      <c r="AA19" s="123"/>
      <c r="AB19" s="123"/>
      <c r="AC19" s="123"/>
      <c r="AD19" s="123"/>
      <c r="AE19" s="123" t="s">
        <v>27</v>
      </c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</row>
    <row r="20" spans="1:55" s="36" customFormat="1" ht="12.75" customHeight="1">
      <c r="A20" s="38"/>
      <c r="B20" s="116">
        <v>1</v>
      </c>
      <c r="C20" s="116"/>
      <c r="D20" s="112" t="s">
        <v>81</v>
      </c>
      <c r="E20" s="112"/>
      <c r="F20" s="112"/>
      <c r="G20" s="112"/>
      <c r="H20" s="112"/>
      <c r="I20" s="112"/>
      <c r="J20" s="112"/>
      <c r="K20" s="112"/>
      <c r="L20" s="112"/>
      <c r="M20" s="112" t="s">
        <v>107</v>
      </c>
      <c r="N20" s="112"/>
      <c r="O20" s="112"/>
      <c r="P20" s="112"/>
      <c r="Q20" s="112"/>
      <c r="R20" s="112"/>
      <c r="S20" s="112"/>
      <c r="T20" s="112"/>
      <c r="U20" s="112" t="s">
        <v>61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 t="s">
        <v>62</v>
      </c>
      <c r="AF20" s="112"/>
      <c r="AG20" s="112"/>
      <c r="AH20" s="112"/>
      <c r="AI20" s="112"/>
      <c r="AJ20" s="112"/>
      <c r="AK20" s="112"/>
      <c r="AL20" s="112"/>
      <c r="AM20" s="112"/>
      <c r="AN20" s="124" t="s">
        <v>49</v>
      </c>
      <c r="AO20" s="124"/>
      <c r="AP20" s="124"/>
      <c r="AQ20" s="124"/>
      <c r="AR20" s="124"/>
      <c r="AS20" s="124"/>
      <c r="AT20" s="124"/>
      <c r="AU20" s="124"/>
      <c r="AV20" s="112" t="s">
        <v>49</v>
      </c>
      <c r="AW20" s="112"/>
      <c r="AX20" s="112"/>
      <c r="AY20" s="112"/>
      <c r="AZ20" s="112"/>
      <c r="BA20" s="112"/>
      <c r="BB20" s="112"/>
    </row>
    <row r="21" spans="1:55" ht="12.75" customHeight="1">
      <c r="A21" s="38"/>
      <c r="B21" s="38"/>
      <c r="C21" s="38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36"/>
    </row>
    <row r="22" spans="1:55" ht="12.75" customHeight="1">
      <c r="A22" s="38"/>
      <c r="B22" s="108" t="s">
        <v>24</v>
      </c>
      <c r="C22" s="108"/>
      <c r="D22" s="123" t="s">
        <v>63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 t="s">
        <v>64</v>
      </c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36"/>
    </row>
    <row r="23" spans="1:55" ht="12.75" customHeight="1">
      <c r="A23" s="38"/>
      <c r="B23" s="116">
        <v>1</v>
      </c>
      <c r="C23" s="116"/>
      <c r="D23" s="112" t="s">
        <v>61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7" t="s">
        <v>49</v>
      </c>
      <c r="T23" s="117"/>
      <c r="U23" s="117"/>
      <c r="V23" s="117"/>
      <c r="W23" s="117"/>
      <c r="X23" s="117"/>
      <c r="Y23" s="117"/>
      <c r="Z23" s="117"/>
      <c r="AA23" s="112" t="s">
        <v>49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36"/>
    </row>
    <row r="24" spans="1:55" ht="12.75" customHeight="1">
      <c r="A24" s="38"/>
      <c r="B24" s="38"/>
      <c r="C24" s="38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36"/>
    </row>
    <row r="25" spans="1:55" ht="12.75" customHeight="1">
      <c r="A25" s="38"/>
      <c r="B25" s="108" t="s">
        <v>24</v>
      </c>
      <c r="C25" s="108"/>
      <c r="D25" s="123" t="s">
        <v>68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08" t="s">
        <v>46</v>
      </c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36"/>
    </row>
    <row r="26" spans="1:55" ht="12.75" customHeight="1">
      <c r="A26" s="38"/>
      <c r="B26" s="116">
        <v>1</v>
      </c>
      <c r="C26" s="116"/>
      <c r="D26" s="128" t="s">
        <v>78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5" t="s">
        <v>49</v>
      </c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36"/>
    </row>
    <row r="27" spans="1:55" ht="12.75" customHeight="1">
      <c r="A27" s="38"/>
      <c r="B27" s="116">
        <v>2</v>
      </c>
      <c r="C27" s="116"/>
      <c r="D27" s="128" t="s">
        <v>70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5" t="s">
        <v>49</v>
      </c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36"/>
    </row>
    <row r="28" spans="1:55" ht="12.75" customHeight="1">
      <c r="A28" s="38"/>
      <c r="B28" s="38"/>
      <c r="C28" s="3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36"/>
    </row>
    <row r="29" spans="1:55" ht="12.75" customHeight="1">
      <c r="A29" s="38"/>
      <c r="B29" s="108" t="s">
        <v>24</v>
      </c>
      <c r="C29" s="108"/>
      <c r="D29" s="123" t="s">
        <v>71</v>
      </c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08" t="s">
        <v>46</v>
      </c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36"/>
    </row>
    <row r="30" spans="1:55" ht="12.75" customHeight="1">
      <c r="A30" s="38"/>
      <c r="B30" s="116" t="s">
        <v>49</v>
      </c>
      <c r="C30" s="116"/>
      <c r="D30" s="112" t="s">
        <v>49</v>
      </c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5" t="s">
        <v>49</v>
      </c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36"/>
    </row>
    <row r="31" spans="1:55" ht="12.75" customHeight="1">
      <c r="A31" s="38"/>
      <c r="B31" s="45"/>
      <c r="C31" s="45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36"/>
    </row>
    <row r="32" spans="1:55" ht="12.75" customHeight="1">
      <c r="A32" s="38"/>
      <c r="B32" s="108" t="s">
        <v>24</v>
      </c>
      <c r="C32" s="108"/>
      <c r="D32" s="123" t="s">
        <v>72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08" t="s">
        <v>46</v>
      </c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36"/>
    </row>
    <row r="33" spans="1:55" ht="12.75" customHeight="1">
      <c r="A33" s="38"/>
      <c r="B33" s="116" t="s">
        <v>49</v>
      </c>
      <c r="C33" s="116"/>
      <c r="D33" s="112" t="s">
        <v>49</v>
      </c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5" t="s">
        <v>49</v>
      </c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36"/>
    </row>
  </sheetData>
  <mergeCells count="78"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/>
      <c r="AU2" s="64"/>
      <c r="AV2" s="64"/>
      <c r="AW2" s="64"/>
      <c r="AX2" s="64"/>
      <c r="AY2" s="65"/>
      <c r="AZ2" s="65"/>
      <c r="BA2" s="65"/>
      <c r="BB2" s="65"/>
      <c r="BC2" s="65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5" s="36" customFormat="1" ht="12.75" customHeight="1">
      <c r="B5" s="37" t="s">
        <v>39</v>
      </c>
    </row>
    <row r="6" spans="1:55" s="36" customFormat="1" ht="12.75" customHeight="1">
      <c r="B6" s="38"/>
      <c r="C6" s="36" t="s">
        <v>82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4" t="s">
        <v>41</v>
      </c>
      <c r="C8" s="114"/>
      <c r="D8" s="114"/>
      <c r="E8" s="114"/>
      <c r="F8" s="114"/>
      <c r="G8" s="115" t="s">
        <v>83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5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5" s="36" customFormat="1" ht="12">
      <c r="B13" s="116">
        <v>1</v>
      </c>
      <c r="C13" s="116"/>
      <c r="D13" s="117" t="s">
        <v>97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30" t="s">
        <v>91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 t="s">
        <v>49</v>
      </c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5" s="36" customFormat="1" ht="12.75" customHeight="1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8"/>
    </row>
    <row r="15" spans="1:55" s="36" customFormat="1" ht="12.75" customHeight="1">
      <c r="B15" s="38" t="s">
        <v>55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38"/>
    </row>
    <row r="16" spans="1:55" s="36" customFormat="1" ht="12.75" customHeight="1">
      <c r="B16" s="131" t="s">
        <v>56</v>
      </c>
      <c r="C16" s="131"/>
      <c r="D16" s="131"/>
      <c r="E16" s="131"/>
      <c r="F16" s="131"/>
      <c r="G16" s="131"/>
      <c r="H16" s="125" t="s">
        <v>95</v>
      </c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2:55" s="36" customFormat="1" ht="12.75" customHeight="1">
      <c r="B17" s="108" t="s">
        <v>24</v>
      </c>
      <c r="C17" s="108"/>
      <c r="D17" s="108" t="s">
        <v>44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 t="s">
        <v>59</v>
      </c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23" t="s">
        <v>45</v>
      </c>
      <c r="AO17" s="123"/>
      <c r="AP17" s="123"/>
      <c r="AQ17" s="123"/>
      <c r="AR17" s="123"/>
      <c r="AS17" s="123"/>
      <c r="AT17" s="123"/>
      <c r="AU17" s="123"/>
      <c r="AV17" s="123" t="s">
        <v>46</v>
      </c>
      <c r="AW17" s="123"/>
      <c r="AX17" s="123"/>
      <c r="AY17" s="123"/>
      <c r="AZ17" s="123"/>
      <c r="BA17" s="123"/>
      <c r="BB17" s="123"/>
    </row>
    <row r="18" spans="2:55" s="36" customFormat="1" ht="12.75" customHeight="1">
      <c r="B18" s="108"/>
      <c r="C18" s="108"/>
      <c r="D18" s="108" t="s">
        <v>26</v>
      </c>
      <c r="E18" s="108"/>
      <c r="F18" s="108"/>
      <c r="G18" s="108"/>
      <c r="H18" s="108"/>
      <c r="I18" s="108"/>
      <c r="J18" s="108"/>
      <c r="K18" s="108"/>
      <c r="L18" s="108"/>
      <c r="M18" s="108" t="s">
        <v>27</v>
      </c>
      <c r="N18" s="108"/>
      <c r="O18" s="108"/>
      <c r="P18" s="108"/>
      <c r="Q18" s="108"/>
      <c r="R18" s="108"/>
      <c r="S18" s="108"/>
      <c r="T18" s="108"/>
      <c r="U18" s="108" t="s">
        <v>26</v>
      </c>
      <c r="V18" s="108"/>
      <c r="W18" s="108"/>
      <c r="X18" s="108"/>
      <c r="Y18" s="108"/>
      <c r="Z18" s="108"/>
      <c r="AA18" s="108"/>
      <c r="AB18" s="108"/>
      <c r="AC18" s="108"/>
      <c r="AD18" s="108"/>
      <c r="AE18" s="123" t="s">
        <v>27</v>
      </c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</row>
    <row r="19" spans="2:55" s="36" customFormat="1" ht="12.75" customHeight="1">
      <c r="B19" s="116">
        <v>1</v>
      </c>
      <c r="C19" s="116"/>
      <c r="D19" s="125" t="s">
        <v>84</v>
      </c>
      <c r="E19" s="125"/>
      <c r="F19" s="125"/>
      <c r="G19" s="125"/>
      <c r="H19" s="125"/>
      <c r="I19" s="125"/>
      <c r="J19" s="125"/>
      <c r="K19" s="125"/>
      <c r="L19" s="125"/>
      <c r="M19" s="125" t="s">
        <v>49</v>
      </c>
      <c r="N19" s="125"/>
      <c r="O19" s="125"/>
      <c r="P19" s="125"/>
      <c r="Q19" s="125"/>
      <c r="R19" s="125"/>
      <c r="S19" s="125"/>
      <c r="T19" s="125"/>
      <c r="U19" s="112" t="s">
        <v>96</v>
      </c>
      <c r="V19" s="112"/>
      <c r="W19" s="112"/>
      <c r="X19" s="112"/>
      <c r="Y19" s="112"/>
      <c r="Z19" s="112"/>
      <c r="AA19" s="112"/>
      <c r="AB19" s="112"/>
      <c r="AC19" s="112"/>
      <c r="AD19" s="112"/>
      <c r="AE19" s="112" t="s">
        <v>62</v>
      </c>
      <c r="AF19" s="112"/>
      <c r="AG19" s="112"/>
      <c r="AH19" s="112"/>
      <c r="AI19" s="112"/>
      <c r="AJ19" s="112"/>
      <c r="AK19" s="112"/>
      <c r="AL19" s="112"/>
      <c r="AM19" s="112"/>
      <c r="AN19" s="124" t="s">
        <v>49</v>
      </c>
      <c r="AO19" s="124"/>
      <c r="AP19" s="124"/>
      <c r="AQ19" s="124"/>
      <c r="AR19" s="124"/>
      <c r="AS19" s="124"/>
      <c r="AT19" s="124"/>
      <c r="AU19" s="124"/>
      <c r="AV19" s="112" t="s">
        <v>49</v>
      </c>
      <c r="AW19" s="112"/>
      <c r="AX19" s="112"/>
      <c r="AY19" s="112"/>
      <c r="AZ19" s="112"/>
      <c r="BA19" s="112"/>
      <c r="BB19" s="112"/>
    </row>
    <row r="20" spans="2:55" s="36" customFormat="1" ht="12.75" customHeight="1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</row>
    <row r="21" spans="2:55" s="36" customFormat="1" ht="12.75" customHeight="1">
      <c r="B21" s="108" t="s">
        <v>24</v>
      </c>
      <c r="C21" s="108"/>
      <c r="D21" s="108" t="s">
        <v>63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 t="s">
        <v>64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</row>
    <row r="22" spans="2:55" s="36" customFormat="1" ht="12.75" customHeight="1">
      <c r="B22" s="116">
        <v>1</v>
      </c>
      <c r="C22" s="116"/>
      <c r="D22" s="110" t="s">
        <v>61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30" t="s">
        <v>49</v>
      </c>
      <c r="T22" s="130"/>
      <c r="U22" s="130"/>
      <c r="V22" s="130"/>
      <c r="W22" s="130"/>
      <c r="X22" s="130"/>
      <c r="Y22" s="130"/>
      <c r="Z22" s="130"/>
      <c r="AA22" s="112" t="s">
        <v>49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</row>
    <row r="23" spans="2:55" ht="12.75" customHeight="1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6"/>
    </row>
    <row r="24" spans="2:55" ht="12.75" customHeight="1">
      <c r="B24" s="108" t="s">
        <v>24</v>
      </c>
      <c r="C24" s="108"/>
      <c r="D24" s="108" t="s">
        <v>68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 t="s">
        <v>46</v>
      </c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36"/>
    </row>
    <row r="25" spans="2:55" ht="12.75" customHeight="1">
      <c r="B25" s="116">
        <v>1</v>
      </c>
      <c r="C25" s="116"/>
      <c r="D25" s="133" t="s">
        <v>101</v>
      </c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25" t="s">
        <v>49</v>
      </c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36"/>
    </row>
    <row r="26" spans="2:55" ht="12.7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6"/>
    </row>
    <row r="27" spans="2:55" ht="12.75" customHeight="1">
      <c r="B27" s="108" t="s">
        <v>24</v>
      </c>
      <c r="C27" s="108"/>
      <c r="D27" s="108" t="s">
        <v>71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 t="s">
        <v>46</v>
      </c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6"/>
    </row>
    <row r="28" spans="2:55" ht="12.75" customHeight="1">
      <c r="B28" s="116" t="s">
        <v>49</v>
      </c>
      <c r="C28" s="116"/>
      <c r="D28" s="125" t="s">
        <v>49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 t="s">
        <v>49</v>
      </c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36"/>
    </row>
    <row r="29" spans="2:55" ht="12.75" customHeight="1">
      <c r="B29" s="45"/>
      <c r="C29" s="45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36"/>
    </row>
    <row r="30" spans="2:55" ht="12.75" customHeight="1">
      <c r="B30" s="108" t="s">
        <v>24</v>
      </c>
      <c r="C30" s="108"/>
      <c r="D30" s="108" t="s">
        <v>72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 t="s">
        <v>46</v>
      </c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36"/>
    </row>
    <row r="31" spans="2:55" ht="12.75" customHeight="1">
      <c r="B31" s="116" t="s">
        <v>49</v>
      </c>
      <c r="C31" s="116"/>
      <c r="D31" s="125" t="s">
        <v>49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 t="s">
        <v>49</v>
      </c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36"/>
    </row>
    <row r="33" spans="2:54">
      <c r="B33" s="108" t="s">
        <v>24</v>
      </c>
      <c r="C33" s="108"/>
      <c r="D33" s="108" t="s">
        <v>73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 t="s">
        <v>74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 t="s">
        <v>46</v>
      </c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</row>
    <row r="34" spans="2:54">
      <c r="B34" s="116">
        <v>1</v>
      </c>
      <c r="C34" s="116"/>
      <c r="D34" s="112" t="s">
        <v>85</v>
      </c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25" t="s">
        <v>106</v>
      </c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 t="s">
        <v>49</v>
      </c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</row>
    <row r="35" spans="2:54">
      <c r="B35" s="116">
        <v>2</v>
      </c>
      <c r="C35" s="116"/>
      <c r="D35" s="112" t="s">
        <v>86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25" t="s">
        <v>102</v>
      </c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 t="s">
        <v>49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</row>
    <row r="36" spans="2:54">
      <c r="B36" s="116">
        <v>3</v>
      </c>
      <c r="C36" s="116"/>
      <c r="D36" s="112" t="s">
        <v>87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25" t="s">
        <v>103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 t="s">
        <v>49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</row>
    <row r="37" spans="2:54">
      <c r="B37" s="116">
        <v>4</v>
      </c>
      <c r="C37" s="116"/>
      <c r="D37" s="112" t="s">
        <v>88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25" t="s">
        <v>104</v>
      </c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 t="s">
        <v>49</v>
      </c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</row>
  </sheetData>
  <mergeCells count="90">
    <mergeCell ref="B36:C36"/>
    <mergeCell ref="D36:N36"/>
    <mergeCell ref="O36:AK36"/>
    <mergeCell ref="AL36:BB36"/>
    <mergeCell ref="B37:C37"/>
    <mergeCell ref="D37:N37"/>
    <mergeCell ref="O37:AK37"/>
    <mergeCell ref="AL37:BB37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/>
      <c r="AU2" s="64"/>
      <c r="AV2" s="64"/>
      <c r="AW2" s="64"/>
      <c r="AX2" s="64"/>
      <c r="AY2" s="65"/>
      <c r="AZ2" s="65"/>
      <c r="BA2" s="65"/>
      <c r="BB2" s="65"/>
      <c r="BC2" s="65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5" s="36" customFormat="1" ht="12.75" customHeight="1">
      <c r="B5" s="37" t="s">
        <v>39</v>
      </c>
    </row>
    <row r="6" spans="1:55" s="36" customFormat="1" ht="12.75" customHeight="1">
      <c r="B6" s="38"/>
      <c r="C6" s="38" t="s">
        <v>89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4" t="s">
        <v>41</v>
      </c>
      <c r="C8" s="114"/>
      <c r="D8" s="114"/>
      <c r="E8" s="114"/>
      <c r="F8" s="114"/>
      <c r="G8" s="115" t="s">
        <v>83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5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5" s="36" customFormat="1" ht="12">
      <c r="B13" s="116">
        <v>1</v>
      </c>
      <c r="C13" s="116"/>
      <c r="D13" s="117" t="s">
        <v>97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30" t="s">
        <v>91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 t="s">
        <v>49</v>
      </c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5" s="36" customFormat="1" ht="12.75" customHeight="1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8"/>
    </row>
    <row r="15" spans="1:55" s="36" customFormat="1" ht="12.75" customHeight="1">
      <c r="B15" s="38" t="s">
        <v>55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</row>
    <row r="16" spans="1:55" s="36" customFormat="1" ht="12.75" customHeight="1">
      <c r="B16" s="131" t="s">
        <v>56</v>
      </c>
      <c r="C16" s="131"/>
      <c r="D16" s="131"/>
      <c r="E16" s="131"/>
      <c r="F16" s="131"/>
      <c r="G16" s="131"/>
      <c r="H16" s="125" t="s">
        <v>95</v>
      </c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2:55" s="36" customFormat="1" ht="12.75" customHeight="1">
      <c r="B17" s="108" t="s">
        <v>24</v>
      </c>
      <c r="C17" s="108"/>
      <c r="D17" s="108" t="s">
        <v>44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 t="s">
        <v>59</v>
      </c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23" t="s">
        <v>45</v>
      </c>
      <c r="AO17" s="123"/>
      <c r="AP17" s="123"/>
      <c r="AQ17" s="123"/>
      <c r="AR17" s="123"/>
      <c r="AS17" s="123"/>
      <c r="AT17" s="123"/>
      <c r="AU17" s="123"/>
      <c r="AV17" s="123" t="s">
        <v>46</v>
      </c>
      <c r="AW17" s="123"/>
      <c r="AX17" s="123"/>
      <c r="AY17" s="123"/>
      <c r="AZ17" s="123"/>
      <c r="BA17" s="123"/>
      <c r="BB17" s="123"/>
    </row>
    <row r="18" spans="2:55" s="36" customFormat="1" ht="12.75" customHeight="1">
      <c r="B18" s="108"/>
      <c r="C18" s="108"/>
      <c r="D18" s="108" t="s">
        <v>26</v>
      </c>
      <c r="E18" s="108"/>
      <c r="F18" s="108"/>
      <c r="G18" s="108"/>
      <c r="H18" s="108"/>
      <c r="I18" s="108"/>
      <c r="J18" s="108"/>
      <c r="K18" s="108"/>
      <c r="L18" s="108"/>
      <c r="M18" s="108" t="s">
        <v>27</v>
      </c>
      <c r="N18" s="108"/>
      <c r="O18" s="108"/>
      <c r="P18" s="108"/>
      <c r="Q18" s="108"/>
      <c r="R18" s="108"/>
      <c r="S18" s="108"/>
      <c r="T18" s="108"/>
      <c r="U18" s="108" t="s">
        <v>26</v>
      </c>
      <c r="V18" s="108"/>
      <c r="W18" s="108"/>
      <c r="X18" s="108"/>
      <c r="Y18" s="108"/>
      <c r="Z18" s="108"/>
      <c r="AA18" s="108"/>
      <c r="AB18" s="108"/>
      <c r="AC18" s="108"/>
      <c r="AD18" s="108"/>
      <c r="AE18" s="123" t="s">
        <v>27</v>
      </c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</row>
    <row r="19" spans="2:55" s="36" customFormat="1" ht="12.75" customHeight="1">
      <c r="B19" s="116">
        <v>1</v>
      </c>
      <c r="C19" s="116"/>
      <c r="D19" s="125" t="s">
        <v>84</v>
      </c>
      <c r="E19" s="125"/>
      <c r="F19" s="125"/>
      <c r="G19" s="125"/>
      <c r="H19" s="125"/>
      <c r="I19" s="125"/>
      <c r="J19" s="125"/>
      <c r="K19" s="125"/>
      <c r="L19" s="125"/>
      <c r="M19" s="125" t="s">
        <v>49</v>
      </c>
      <c r="N19" s="125"/>
      <c r="O19" s="125"/>
      <c r="P19" s="125"/>
      <c r="Q19" s="125"/>
      <c r="R19" s="125"/>
      <c r="S19" s="125"/>
      <c r="T19" s="125"/>
      <c r="U19" s="112" t="s">
        <v>96</v>
      </c>
      <c r="V19" s="112"/>
      <c r="W19" s="112"/>
      <c r="X19" s="112"/>
      <c r="Y19" s="112"/>
      <c r="Z19" s="112"/>
      <c r="AA19" s="112"/>
      <c r="AB19" s="112"/>
      <c r="AC19" s="112"/>
      <c r="AD19" s="112"/>
      <c r="AE19" s="112" t="s">
        <v>62</v>
      </c>
      <c r="AF19" s="112"/>
      <c r="AG19" s="112"/>
      <c r="AH19" s="112"/>
      <c r="AI19" s="112"/>
      <c r="AJ19" s="112"/>
      <c r="AK19" s="112"/>
      <c r="AL19" s="112"/>
      <c r="AM19" s="112"/>
      <c r="AN19" s="124" t="s">
        <v>49</v>
      </c>
      <c r="AO19" s="124"/>
      <c r="AP19" s="124"/>
      <c r="AQ19" s="124"/>
      <c r="AR19" s="124"/>
      <c r="AS19" s="124"/>
      <c r="AT19" s="124"/>
      <c r="AU19" s="124"/>
      <c r="AV19" s="112" t="s">
        <v>49</v>
      </c>
      <c r="AW19" s="112"/>
      <c r="AX19" s="112"/>
      <c r="AY19" s="112"/>
      <c r="AZ19" s="112"/>
      <c r="BA19" s="112"/>
      <c r="BB19" s="112"/>
    </row>
    <row r="20" spans="2:55" ht="12.75" customHeight="1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36"/>
    </row>
    <row r="21" spans="2:55" ht="12.75" customHeight="1">
      <c r="B21" s="108" t="s">
        <v>24</v>
      </c>
      <c r="C21" s="108"/>
      <c r="D21" s="108" t="s">
        <v>63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 t="s">
        <v>64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36"/>
    </row>
    <row r="22" spans="2:55" ht="12.75" customHeight="1">
      <c r="B22" s="116">
        <v>1</v>
      </c>
      <c r="C22" s="116"/>
      <c r="D22" s="110" t="s">
        <v>61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30" t="s">
        <v>49</v>
      </c>
      <c r="T22" s="130"/>
      <c r="U22" s="130"/>
      <c r="V22" s="130"/>
      <c r="W22" s="130"/>
      <c r="X22" s="130"/>
      <c r="Y22" s="130"/>
      <c r="Z22" s="130"/>
      <c r="AA22" s="112" t="s">
        <v>49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36"/>
    </row>
    <row r="23" spans="2:55" ht="12.75" customHeight="1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6"/>
    </row>
    <row r="24" spans="2:55" ht="12.75" customHeight="1">
      <c r="B24" s="108" t="s">
        <v>24</v>
      </c>
      <c r="C24" s="108"/>
      <c r="D24" s="108" t="s">
        <v>68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 t="s">
        <v>46</v>
      </c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36"/>
    </row>
    <row r="25" spans="2:55" ht="12.75" customHeight="1">
      <c r="B25" s="116">
        <v>1</v>
      </c>
      <c r="C25" s="116"/>
      <c r="D25" s="133" t="s">
        <v>101</v>
      </c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25" t="s">
        <v>49</v>
      </c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36"/>
    </row>
    <row r="26" spans="2:55" ht="12.7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6"/>
    </row>
    <row r="27" spans="2:55" ht="12.75" customHeight="1">
      <c r="B27" s="108" t="s">
        <v>24</v>
      </c>
      <c r="C27" s="108"/>
      <c r="D27" s="108" t="s">
        <v>71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 t="s">
        <v>46</v>
      </c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6"/>
    </row>
    <row r="28" spans="2:55" ht="12.75" customHeight="1">
      <c r="B28" s="116" t="s">
        <v>49</v>
      </c>
      <c r="C28" s="116"/>
      <c r="D28" s="125" t="s">
        <v>49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 t="s">
        <v>49</v>
      </c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36"/>
    </row>
    <row r="29" spans="2:55" ht="12.75" customHeight="1">
      <c r="B29" s="45"/>
      <c r="C29" s="45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36"/>
    </row>
    <row r="30" spans="2:55" ht="12.75" customHeight="1">
      <c r="B30" s="108" t="s">
        <v>24</v>
      </c>
      <c r="C30" s="108"/>
      <c r="D30" s="108" t="s">
        <v>72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 t="s">
        <v>46</v>
      </c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36"/>
    </row>
    <row r="31" spans="2:55" ht="12.75" customHeight="1">
      <c r="B31" s="116" t="s">
        <v>49</v>
      </c>
      <c r="C31" s="116"/>
      <c r="D31" s="125" t="s">
        <v>49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 t="s">
        <v>49</v>
      </c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36"/>
    </row>
    <row r="32" spans="2:55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2:54">
      <c r="B33" s="108" t="s">
        <v>24</v>
      </c>
      <c r="C33" s="108"/>
      <c r="D33" s="108" t="s">
        <v>73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 t="s">
        <v>74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 t="s">
        <v>46</v>
      </c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</row>
    <row r="34" spans="2:54">
      <c r="B34" s="116">
        <v>1</v>
      </c>
      <c r="C34" s="116"/>
      <c r="D34" s="112" t="s">
        <v>86</v>
      </c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25" t="s">
        <v>102</v>
      </c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 t="s">
        <v>49</v>
      </c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</row>
    <row r="35" spans="2:54">
      <c r="B35" s="116">
        <v>2</v>
      </c>
      <c r="C35" s="116"/>
      <c r="D35" s="112" t="s">
        <v>87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25" t="s">
        <v>103</v>
      </c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 t="s">
        <v>49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</row>
    <row r="36" spans="2:54">
      <c r="B36" s="116">
        <v>3</v>
      </c>
      <c r="C36" s="116"/>
      <c r="D36" s="112" t="s">
        <v>88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25" t="s">
        <v>104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 t="s">
        <v>49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</row>
  </sheetData>
  <mergeCells count="86">
    <mergeCell ref="B36:C36"/>
    <mergeCell ref="D36:N36"/>
    <mergeCell ref="O36:AK36"/>
    <mergeCell ref="AL36:BB36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5"/>
  </cols>
  <sheetData>
    <row r="1" spans="1:55" s="28" customFormat="1" ht="13.5" customHeight="1">
      <c r="A1" s="66" t="s">
        <v>8</v>
      </c>
      <c r="B1" s="66"/>
      <c r="C1" s="66"/>
      <c r="D1" s="66"/>
      <c r="E1" s="66"/>
      <c r="F1" s="66"/>
      <c r="G1" s="66"/>
      <c r="H1" s="66"/>
      <c r="I1" s="66"/>
      <c r="J1" s="67" t="s">
        <v>9</v>
      </c>
      <c r="K1" s="67"/>
      <c r="L1" s="67"/>
      <c r="M1" s="67"/>
      <c r="N1" s="67"/>
      <c r="O1" s="67"/>
      <c r="P1" s="67"/>
      <c r="Q1" s="67"/>
      <c r="R1" s="68" t="str">
        <f>更新履歴!R1</f>
        <v>API設計書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4</v>
      </c>
      <c r="AK1" s="69"/>
      <c r="AL1" s="69"/>
      <c r="AM1" s="69"/>
      <c r="AN1" s="69"/>
      <c r="AO1" s="57" t="s">
        <v>10</v>
      </c>
      <c r="AP1" s="57"/>
      <c r="AQ1" s="57"/>
      <c r="AR1" s="57"/>
      <c r="AS1" s="57"/>
      <c r="AT1" s="57" t="s">
        <v>11</v>
      </c>
      <c r="AU1" s="57"/>
      <c r="AV1" s="57"/>
      <c r="AW1" s="57"/>
      <c r="AX1" s="57"/>
      <c r="AY1" s="58" t="s">
        <v>12</v>
      </c>
      <c r="AZ1" s="58"/>
      <c r="BA1" s="58"/>
      <c r="BB1" s="58"/>
      <c r="BC1" s="58"/>
    </row>
    <row r="2" spans="1:55" s="28" customFormat="1" ht="13.5" customHeight="1">
      <c r="A2" s="113" t="str">
        <f>表紙!O10</f>
        <v>体験型Java研修</v>
      </c>
      <c r="B2" s="113"/>
      <c r="C2" s="113"/>
      <c r="D2" s="113"/>
      <c r="E2" s="113"/>
      <c r="F2" s="113"/>
      <c r="G2" s="113"/>
      <c r="H2" s="113"/>
      <c r="I2" s="113"/>
      <c r="J2" s="60" t="str">
        <f>表紙!O9</f>
        <v>LMS学習管理システム</v>
      </c>
      <c r="K2" s="60"/>
      <c r="L2" s="60"/>
      <c r="M2" s="60"/>
      <c r="N2" s="60"/>
      <c r="O2" s="60"/>
      <c r="P2" s="60"/>
      <c r="Q2" s="60"/>
      <c r="R2" s="61" t="str">
        <f>表紙!S11</f>
        <v>ユーザー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2" t="s">
        <v>7</v>
      </c>
      <c r="AK2" s="62"/>
      <c r="AL2" s="62"/>
      <c r="AM2" s="62"/>
      <c r="AN2" s="62"/>
      <c r="AO2" s="63">
        <v>44274</v>
      </c>
      <c r="AP2" s="63"/>
      <c r="AQ2" s="63"/>
      <c r="AR2" s="63"/>
      <c r="AS2" s="63"/>
      <c r="AT2" s="64"/>
      <c r="AU2" s="64"/>
      <c r="AV2" s="64"/>
      <c r="AW2" s="64"/>
      <c r="AX2" s="64"/>
      <c r="AY2" s="65"/>
      <c r="AZ2" s="65"/>
      <c r="BA2" s="65"/>
      <c r="BB2" s="65"/>
      <c r="BC2" s="65"/>
    </row>
    <row r="3" spans="1:55" s="28" customFormat="1" ht="13.5" customHeight="1">
      <c r="A3" s="113"/>
      <c r="B3" s="113"/>
      <c r="C3" s="113"/>
      <c r="D3" s="113"/>
      <c r="E3" s="113"/>
      <c r="F3" s="113"/>
      <c r="G3" s="113"/>
      <c r="H3" s="113"/>
      <c r="I3" s="113"/>
      <c r="J3" s="60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2"/>
      <c r="AK3" s="62"/>
      <c r="AL3" s="62"/>
      <c r="AM3" s="62"/>
      <c r="AN3" s="62"/>
      <c r="AO3" s="63"/>
      <c r="AP3" s="63"/>
      <c r="AQ3" s="63"/>
      <c r="AR3" s="63"/>
      <c r="AS3" s="63"/>
      <c r="AT3" s="64"/>
      <c r="AU3" s="64"/>
      <c r="AV3" s="64"/>
      <c r="AW3" s="64"/>
      <c r="AX3" s="64"/>
      <c r="AY3" s="65"/>
      <c r="AZ3" s="65"/>
      <c r="BA3" s="65"/>
      <c r="BB3" s="65"/>
      <c r="BC3" s="65"/>
    </row>
    <row r="4" spans="1:55" ht="12.7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36"/>
      <c r="AZ4" s="36"/>
      <c r="BA4" s="36"/>
      <c r="BB4" s="36"/>
      <c r="BC4" s="36"/>
    </row>
    <row r="5" spans="1:55" s="36" customFormat="1" ht="12.75" customHeight="1">
      <c r="B5" s="37" t="s">
        <v>39</v>
      </c>
    </row>
    <row r="6" spans="1:55" s="36" customFormat="1" ht="12.75" customHeight="1">
      <c r="B6" s="38"/>
      <c r="C6" s="38" t="s">
        <v>90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2.7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2.75" customHeight="1">
      <c r="B8" s="114" t="s">
        <v>41</v>
      </c>
      <c r="C8" s="114"/>
      <c r="D8" s="114"/>
      <c r="E8" s="114"/>
      <c r="F8" s="114"/>
      <c r="G8" s="115" t="s">
        <v>83</v>
      </c>
      <c r="H8" s="115"/>
      <c r="I8" s="115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2.75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2.75" customHeight="1">
      <c r="B10" s="38" t="s">
        <v>43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2.75" customHeight="1">
      <c r="B11" s="108" t="s">
        <v>24</v>
      </c>
      <c r="C11" s="108"/>
      <c r="D11" s="108" t="s">
        <v>44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 t="s">
        <v>45</v>
      </c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 t="s">
        <v>46</v>
      </c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38"/>
    </row>
    <row r="12" spans="1:55" s="36" customFormat="1" ht="12.75" customHeight="1">
      <c r="B12" s="108"/>
      <c r="C12" s="108"/>
      <c r="D12" s="108" t="s">
        <v>26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 t="s">
        <v>27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38"/>
    </row>
    <row r="13" spans="1:55" s="36" customFormat="1" ht="12.75" customHeight="1">
      <c r="B13" s="116">
        <v>1</v>
      </c>
      <c r="C13" s="116"/>
      <c r="D13" s="117" t="s">
        <v>97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30" t="s">
        <v>91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17" t="s">
        <v>49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49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8"/>
    </row>
    <row r="14" spans="1:55" s="36" customFormat="1" ht="12.75" customHeight="1">
      <c r="B14" s="38"/>
      <c r="C14" s="38"/>
      <c r="D14" s="42"/>
      <c r="E14" s="42"/>
      <c r="F14" s="42"/>
      <c r="G14" s="42"/>
      <c r="H14" s="42"/>
      <c r="I14" s="42"/>
      <c r="J14" s="42"/>
      <c r="K14" s="42"/>
      <c r="L14" s="42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38"/>
    </row>
    <row r="15" spans="1:55" s="36" customFormat="1" ht="12.75" customHeight="1">
      <c r="B15" s="38" t="s">
        <v>55</v>
      </c>
      <c r="C15" s="38"/>
      <c r="D15" s="42"/>
      <c r="E15" s="42"/>
      <c r="F15" s="42"/>
      <c r="G15" s="42"/>
      <c r="H15" s="42"/>
      <c r="I15" s="42"/>
      <c r="J15" s="42"/>
      <c r="K15" s="42"/>
      <c r="L15" s="42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</row>
    <row r="16" spans="1:55" s="36" customFormat="1" ht="12.75" customHeight="1">
      <c r="B16" s="132" t="s">
        <v>56</v>
      </c>
      <c r="C16" s="132"/>
      <c r="D16" s="132"/>
      <c r="E16" s="132"/>
      <c r="F16" s="132"/>
      <c r="G16" s="132"/>
      <c r="H16" s="125" t="s">
        <v>95</v>
      </c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2:55" s="36" customFormat="1" ht="12.75" customHeight="1">
      <c r="B17" s="108" t="s">
        <v>24</v>
      </c>
      <c r="C17" s="108"/>
      <c r="D17" s="123" t="s">
        <v>44</v>
      </c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 t="s">
        <v>59</v>
      </c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 t="s">
        <v>45</v>
      </c>
      <c r="AO17" s="123"/>
      <c r="AP17" s="123"/>
      <c r="AQ17" s="123"/>
      <c r="AR17" s="123"/>
      <c r="AS17" s="123"/>
      <c r="AT17" s="123"/>
      <c r="AU17" s="123"/>
      <c r="AV17" s="123" t="s">
        <v>46</v>
      </c>
      <c r="AW17" s="123"/>
      <c r="AX17" s="123"/>
      <c r="AY17" s="123"/>
      <c r="AZ17" s="123"/>
      <c r="BA17" s="123"/>
      <c r="BB17" s="123"/>
    </row>
    <row r="18" spans="2:55" s="36" customFormat="1" ht="12.75" customHeight="1">
      <c r="B18" s="108"/>
      <c r="C18" s="108"/>
      <c r="D18" s="123" t="s">
        <v>26</v>
      </c>
      <c r="E18" s="123"/>
      <c r="F18" s="123"/>
      <c r="G18" s="123"/>
      <c r="H18" s="123"/>
      <c r="I18" s="123"/>
      <c r="J18" s="123"/>
      <c r="K18" s="123"/>
      <c r="L18" s="123"/>
      <c r="M18" s="123" t="s">
        <v>27</v>
      </c>
      <c r="N18" s="123"/>
      <c r="O18" s="123"/>
      <c r="P18" s="123"/>
      <c r="Q18" s="123"/>
      <c r="R18" s="123"/>
      <c r="S18" s="123"/>
      <c r="T18" s="123"/>
      <c r="U18" s="123" t="s">
        <v>26</v>
      </c>
      <c r="V18" s="123"/>
      <c r="W18" s="123"/>
      <c r="X18" s="123"/>
      <c r="Y18" s="123"/>
      <c r="Z18" s="123"/>
      <c r="AA18" s="123"/>
      <c r="AB18" s="123"/>
      <c r="AC18" s="123"/>
      <c r="AD18" s="123"/>
      <c r="AE18" s="123" t="s">
        <v>27</v>
      </c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</row>
    <row r="19" spans="2:55" s="36" customFormat="1" ht="12.75" customHeight="1">
      <c r="B19" s="116">
        <v>1</v>
      </c>
      <c r="C19" s="116"/>
      <c r="D19" s="112" t="s">
        <v>84</v>
      </c>
      <c r="E19" s="112"/>
      <c r="F19" s="112"/>
      <c r="G19" s="112"/>
      <c r="H19" s="112"/>
      <c r="I19" s="112"/>
      <c r="J19" s="112"/>
      <c r="K19" s="112"/>
      <c r="L19" s="112"/>
      <c r="M19" s="112" t="s">
        <v>49</v>
      </c>
      <c r="N19" s="112"/>
      <c r="O19" s="112"/>
      <c r="P19" s="112"/>
      <c r="Q19" s="112"/>
      <c r="R19" s="112"/>
      <c r="S19" s="112"/>
      <c r="T19" s="112"/>
      <c r="U19" s="112" t="s">
        <v>96</v>
      </c>
      <c r="V19" s="112"/>
      <c r="W19" s="112"/>
      <c r="X19" s="112"/>
      <c r="Y19" s="112"/>
      <c r="Z19" s="112"/>
      <c r="AA19" s="112"/>
      <c r="AB19" s="112"/>
      <c r="AC19" s="112"/>
      <c r="AD19" s="112"/>
      <c r="AE19" s="112" t="s">
        <v>62</v>
      </c>
      <c r="AF19" s="112"/>
      <c r="AG19" s="112"/>
      <c r="AH19" s="112"/>
      <c r="AI19" s="112"/>
      <c r="AJ19" s="112"/>
      <c r="AK19" s="112"/>
      <c r="AL19" s="112"/>
      <c r="AM19" s="112"/>
      <c r="AN19" s="124" t="s">
        <v>49</v>
      </c>
      <c r="AO19" s="124"/>
      <c r="AP19" s="124"/>
      <c r="AQ19" s="124"/>
      <c r="AR19" s="124"/>
      <c r="AS19" s="124"/>
      <c r="AT19" s="124"/>
      <c r="AU19" s="124"/>
      <c r="AV19" s="112" t="s">
        <v>49</v>
      </c>
      <c r="AW19" s="112"/>
      <c r="AX19" s="112"/>
      <c r="AY19" s="112"/>
      <c r="AZ19" s="112"/>
      <c r="BA19" s="112"/>
      <c r="BB19" s="112"/>
    </row>
    <row r="20" spans="2:55" ht="12.75" customHeight="1">
      <c r="B20" s="38"/>
      <c r="C20" s="38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36"/>
    </row>
    <row r="21" spans="2:55" ht="12.75" customHeight="1">
      <c r="B21" s="108" t="s">
        <v>24</v>
      </c>
      <c r="C21" s="108"/>
      <c r="D21" s="123" t="s">
        <v>63</v>
      </c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 t="s">
        <v>64</v>
      </c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36"/>
    </row>
    <row r="22" spans="2:55" ht="12.75" customHeight="1">
      <c r="B22" s="116">
        <v>1</v>
      </c>
      <c r="C22" s="116"/>
      <c r="D22" s="112" t="s">
        <v>61</v>
      </c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7" t="s">
        <v>49</v>
      </c>
      <c r="T22" s="117"/>
      <c r="U22" s="117"/>
      <c r="V22" s="117"/>
      <c r="W22" s="117"/>
      <c r="X22" s="117"/>
      <c r="Y22" s="117"/>
      <c r="Z22" s="117"/>
      <c r="AA22" s="112" t="s">
        <v>49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36"/>
    </row>
    <row r="23" spans="2:55" ht="12.75" customHeight="1">
      <c r="B23" s="38"/>
      <c r="C23" s="38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36"/>
    </row>
    <row r="24" spans="2:55" ht="12.75" customHeight="1">
      <c r="B24" s="108" t="s">
        <v>24</v>
      </c>
      <c r="C24" s="108"/>
      <c r="D24" s="123" t="s">
        <v>68</v>
      </c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08" t="s">
        <v>46</v>
      </c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36"/>
    </row>
    <row r="25" spans="2:55" ht="12.75" customHeight="1">
      <c r="B25" s="116">
        <v>1</v>
      </c>
      <c r="C25" s="116"/>
      <c r="D25" s="128" t="s">
        <v>101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5" t="s">
        <v>49</v>
      </c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36"/>
    </row>
    <row r="26" spans="2:55" ht="12.75" customHeight="1">
      <c r="B26" s="38"/>
      <c r="C26" s="38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6"/>
    </row>
    <row r="27" spans="2:55" ht="12.75" customHeight="1">
      <c r="B27" s="108" t="s">
        <v>24</v>
      </c>
      <c r="C27" s="108"/>
      <c r="D27" s="123" t="s">
        <v>71</v>
      </c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08" t="s">
        <v>46</v>
      </c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36"/>
    </row>
    <row r="28" spans="2:55" ht="12.75" customHeight="1">
      <c r="B28" s="116" t="s">
        <v>49</v>
      </c>
      <c r="C28" s="116"/>
      <c r="D28" s="112" t="s">
        <v>49</v>
      </c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5" t="s">
        <v>49</v>
      </c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36"/>
    </row>
    <row r="29" spans="2:55" ht="12.75" customHeight="1">
      <c r="B29" s="45"/>
      <c r="C29" s="4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36"/>
    </row>
    <row r="30" spans="2:55" ht="12.75" customHeight="1">
      <c r="B30" s="108" t="s">
        <v>24</v>
      </c>
      <c r="C30" s="108"/>
      <c r="D30" s="123" t="s">
        <v>72</v>
      </c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08" t="s">
        <v>46</v>
      </c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36"/>
    </row>
    <row r="31" spans="2:55" ht="12.75" customHeight="1">
      <c r="B31" s="116" t="s">
        <v>49</v>
      </c>
      <c r="C31" s="116"/>
      <c r="D31" s="112" t="s">
        <v>49</v>
      </c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5" t="s">
        <v>49</v>
      </c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36"/>
    </row>
    <row r="32" spans="2:55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</row>
    <row r="33" spans="2:54">
      <c r="B33" s="108" t="s">
        <v>24</v>
      </c>
      <c r="C33" s="108"/>
      <c r="D33" s="108" t="s">
        <v>73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 t="s">
        <v>74</v>
      </c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 t="s">
        <v>46</v>
      </c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</row>
    <row r="34" spans="2:54">
      <c r="B34" s="116">
        <v>1</v>
      </c>
      <c r="C34" s="116"/>
      <c r="D34" s="112" t="s">
        <v>92</v>
      </c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 t="s">
        <v>98</v>
      </c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5" t="s">
        <v>49</v>
      </c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</row>
    <row r="35" spans="2:54">
      <c r="B35" s="116">
        <v>2</v>
      </c>
      <c r="C35" s="116"/>
      <c r="D35" s="112" t="s">
        <v>87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 t="s">
        <v>99</v>
      </c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5" t="s">
        <v>49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</row>
    <row r="36" spans="2:54">
      <c r="B36" s="116">
        <v>3</v>
      </c>
      <c r="C36" s="116"/>
      <c r="D36" s="112" t="s">
        <v>93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 t="s">
        <v>100</v>
      </c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5" t="s">
        <v>49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</row>
  </sheetData>
  <mergeCells count="86">
    <mergeCell ref="B36:C36"/>
    <mergeCell ref="D36:N36"/>
    <mergeCell ref="O36:AK36"/>
    <mergeCell ref="AL36:BB36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7"/>
  <dataValidations count="1">
    <dataValidation type="list" operator="equal" allowBlank="1" showErrorMessage="1" sqref="G8" xr:uid="{00000000-0002-0000-08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表紙</vt:lpstr>
      <vt:lpstr>更新履歴</vt:lpstr>
      <vt:lpstr>API一覧</vt:lpstr>
      <vt:lpstr>ユーザー取得（メールアドレス）</vt:lpstr>
      <vt:lpstr>ユーザー取得（ユーザID）</vt:lpstr>
      <vt:lpstr>ログインID取得</vt:lpstr>
      <vt:lpstr>パスワード更新</vt:lpstr>
      <vt:lpstr>パスワード変更日付更新</vt:lpstr>
      <vt:lpstr>セキュリティ同意フラグ更新</vt:lpstr>
      <vt:lpstr>API一覧!Print_Area</vt:lpstr>
      <vt:lpstr>'ユーザー取得（メールアドレス）'!Print_Area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208</cp:revision>
  <cp:lastPrinted>2018-02-01T12:44:26Z</cp:lastPrinted>
  <dcterms:created xsi:type="dcterms:W3CDTF">2017-09-13T04:58:44Z</dcterms:created>
  <dcterms:modified xsi:type="dcterms:W3CDTF">2024-09-25T23:38:35Z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