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C1B7E906-206B-4BAB-B7EA-5A63309D71EF}" xr6:coauthVersionLast="47" xr6:coauthVersionMax="47" xr10:uidLastSave="{00000000-0000-0000-0000-000000000000}"/>
  <bookViews>
    <workbookView xWindow="14303" yWindow="-98" windowWidth="28995" windowHeight="15675" tabRatio="819" xr2:uid="{00000000-000D-0000-FFFF-FFFF00000000}"/>
  </bookViews>
  <sheets>
    <sheet name="表紙" sheetId="1" r:id="rId1"/>
    <sheet name="更新履歴" sheetId="2" r:id="rId2"/>
    <sheet name="API一覧" sheetId="3" r:id="rId3"/>
    <sheet name="ログイン詳細取得（ログインID&amp;パスワード）" sheetId="4" r:id="rId4"/>
    <sheet name="ログイン詳細取得（LMSユーザID）" sheetId="5" r:id="rId5"/>
    <sheet name="ログイン詳細取得（ユーザID）" sheetId="6" r:id="rId6"/>
  </sheets>
  <externalReferences>
    <externalReference r:id="rId7"/>
  </externalReferences>
  <definedNames>
    <definedName name="_xlnm.Print_Area" localSheetId="0">表紙!$A$1:$BD$31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1" i="6"/>
  <c r="R2" i="5"/>
  <c r="J2" i="5"/>
  <c r="A2" i="5"/>
  <c r="R1" i="5"/>
  <c r="R2" i="4"/>
  <c r="J2" i="4"/>
  <c r="A2" i="4"/>
  <c r="R1" i="4"/>
  <c r="R2" i="3"/>
  <c r="J2" i="3"/>
  <c r="A2" i="3"/>
  <c r="J2" i="2"/>
  <c r="A2" i="2"/>
  <c r="R1" i="3"/>
  <c r="R1" i="2"/>
  <c r="X17" i="1"/>
  <c r="AA17" i="1"/>
  <c r="AO2" i="2" l="1"/>
  <c r="AJ2" i="2"/>
</calcChain>
</file>

<file path=xl/sharedStrings.xml><?xml version="1.0" encoding="utf-8"?>
<sst xmlns="http://schemas.openxmlformats.org/spreadsheetml/2006/main" count="405" uniqueCount="133">
  <si>
    <t>LMS学習管理システム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</si>
  <si>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</si>
  <si>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</si>
  <si>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</si>
  <si>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</si>
  <si>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</si>
  <si>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</si>
  <si>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</si>
  <si>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</si>
  <si>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</si>
  <si>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</si>
  <si>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</si>
  <si>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</si>
  <si>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</si>
  <si>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</si>
  <si>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</si>
  <si>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</si>
  <si>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</si>
  <si>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</si>
  <si>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</si>
  <si>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</si>
  <si>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</si>
  <si>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</si>
  <si>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</si>
  <si>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getLoginDetailByLoginIdAndPassword</t>
  </si>
  <si>
    <t>getLoginDetailByLmsUserId</t>
  </si>
  <si>
    <t>getLoginDetailByUserId</t>
  </si>
  <si>
    <t>API仕様</t>
  </si>
  <si>
    <t>ログインIDとパスワードをキーにログイン情報を取得</t>
  </si>
  <si>
    <t>SQL</t>
  </si>
  <si>
    <t>SELECT</t>
  </si>
  <si>
    <t>入力パラメータ</t>
  </si>
  <si>
    <t>項目名</t>
  </si>
  <si>
    <t>編集内容</t>
  </si>
  <si>
    <t>備考</t>
  </si>
  <si>
    <t>ログインID</t>
  </si>
  <si>
    <t>loginId</t>
  </si>
  <si>
    <t>-</t>
  </si>
  <si>
    <t>パスワード</t>
  </si>
  <si>
    <t>password</t>
  </si>
  <si>
    <t>削除フラグ</t>
  </si>
  <si>
    <t>deleteFlg</t>
  </si>
  <si>
    <t>出力パラメータ</t>
  </si>
  <si>
    <t>クラス</t>
  </si>
  <si>
    <t>LoginUser</t>
  </si>
  <si>
    <t>取得テーブル</t>
  </si>
  <si>
    <t>アカウントID</t>
  </si>
  <si>
    <t>accountId</t>
  </si>
  <si>
    <t>LMSユーザマスタ</t>
  </si>
  <si>
    <t>m_lms_user</t>
  </si>
  <si>
    <t>ユーザID</t>
  </si>
  <si>
    <t>userId</t>
  </si>
  <si>
    <t>LMSユーザID</t>
  </si>
  <si>
    <t>lmsUserId</t>
  </si>
  <si>
    <t>ユーザー名</t>
  </si>
  <si>
    <t>userName</t>
  </si>
  <si>
    <t>ユーザマスタ</t>
  </si>
  <si>
    <t>m_user</t>
  </si>
  <si>
    <t>ロール</t>
  </si>
  <si>
    <t>role</t>
  </si>
  <si>
    <t>企業ID</t>
  </si>
  <si>
    <t>companyId</t>
  </si>
  <si>
    <t>ユーザー・企業紐付け</t>
  </si>
  <si>
    <t>t_user_company</t>
  </si>
  <si>
    <t>企業名</t>
  </si>
  <si>
    <t>companyName</t>
  </si>
  <si>
    <t>企業マスタ</t>
  </si>
  <si>
    <t>m_company</t>
  </si>
  <si>
    <t>会場ID</t>
  </si>
  <si>
    <t>placeId</t>
  </si>
  <si>
    <t>ユーザー・会場紐付け</t>
  </si>
  <si>
    <t>t_user_place</t>
  </si>
  <si>
    <t>会場名</t>
  </si>
  <si>
    <t>placeName</t>
  </si>
  <si>
    <t>会場マスタ</t>
  </si>
  <si>
    <t>m_place</t>
  </si>
  <si>
    <t>会場非表示フラグ</t>
  </si>
  <si>
    <t>hiddenFlg</t>
  </si>
  <si>
    <t>コースID</t>
  </si>
  <si>
    <t>courseId</t>
  </si>
  <si>
    <t>コース・ユーザー紐付け</t>
  </si>
  <si>
    <t>t_course_user</t>
  </si>
  <si>
    <t>セキュリティ同意フラグ</t>
  </si>
  <si>
    <t>securityAgreeFlg</t>
  </si>
  <si>
    <t>パスワード変更日付</t>
  </si>
  <si>
    <t>passwordChangeDate</t>
  </si>
  <si>
    <t>サポート表示</t>
  </si>
  <si>
    <t>supportAvailable</t>
  </si>
  <si>
    <t>メールアドレス</t>
  </si>
  <si>
    <t>mailAddress</t>
  </si>
  <si>
    <t>途中退校フラグ</t>
  </si>
  <si>
    <t>leaveFlg</t>
  </si>
  <si>
    <t>途中退校日</t>
  </si>
  <si>
    <t>leaveDate</t>
  </si>
  <si>
    <t>ファイル共有フラグ</t>
  </si>
  <si>
    <t>fileShareFlg</t>
  </si>
  <si>
    <t>抽出テーブル</t>
  </si>
  <si>
    <t>結合条件</t>
  </si>
  <si>
    <t>INNER JOIN</t>
  </si>
  <si>
    <t>LEFT OUTER JOIN</t>
  </si>
  <si>
    <t>抽出条件</t>
  </si>
  <si>
    <t>ユーザマスタ．ログインID = 入力パラメータ．ログインID</t>
  </si>
  <si>
    <t>AND ユーザマスタ．パスワード = 入力パラメータ．パスワード</t>
  </si>
  <si>
    <t>AND LMSユーザマスタ．削除フラグ = 入力パラメータ．削除フラグ</t>
  </si>
  <si>
    <t>ソート</t>
  </si>
  <si>
    <t>副問い合わせ</t>
  </si>
  <si>
    <t>更新対象項目名</t>
  </si>
  <si>
    <t>取得元</t>
  </si>
  <si>
    <r>
      <rPr>
        <sz val="10"/>
        <rFont val="ＭＳ Ｐゴシック"/>
        <family val="3"/>
        <charset val="128"/>
      </rPr>
      <t>LMSユーザID</t>
    </r>
    <r>
      <rPr>
        <sz val="10"/>
        <rFont val="ＭＳ Ｐゴシック"/>
        <family val="3"/>
        <charset val="1"/>
      </rPr>
      <t>をキーにログイン情報を取得</t>
    </r>
  </si>
  <si>
    <t>「ログイン情報取得（ログインID&amp;パスワード）」シート参照</t>
  </si>
  <si>
    <t>account_id</t>
  </si>
  <si>
    <t>（ログイン情報取得（ログインID&amp;パスワード）参照）</t>
  </si>
  <si>
    <r>
      <rPr>
        <sz val="10"/>
        <color rgb="FF000000"/>
        <rFont val="ＭＳ Ｐゴシック"/>
        <family val="3"/>
        <charset val="1"/>
      </rPr>
      <t>LMS</t>
    </r>
    <r>
      <rPr>
        <sz val="10"/>
        <color rgb="FF000000"/>
        <rFont val="ＭＳ Ｐゴシック"/>
        <family val="3"/>
        <charset val="128"/>
      </rPr>
      <t>ユーザマスタ．</t>
    </r>
    <r>
      <rPr>
        <sz val="10"/>
        <color rgb="FF000000"/>
        <rFont val="ＭＳ Ｐゴシック"/>
        <family val="3"/>
        <charset val="1"/>
      </rPr>
      <t>LMS</t>
    </r>
    <r>
      <rPr>
        <sz val="10"/>
        <color rgb="FF000000"/>
        <rFont val="ＭＳ Ｐゴシック"/>
        <family val="3"/>
        <charset val="128"/>
      </rPr>
      <t>ユーザ</t>
    </r>
    <r>
      <rPr>
        <sz val="10"/>
        <color rgb="FF000000"/>
        <rFont val="ＭＳ Ｐゴシック"/>
        <family val="3"/>
        <charset val="1"/>
      </rPr>
      <t xml:space="preserve">ID = </t>
    </r>
    <r>
      <rPr>
        <sz val="10"/>
        <color rgb="FF000000"/>
        <rFont val="ＭＳ Ｐゴシック"/>
        <family val="3"/>
        <charset val="128"/>
      </rPr>
      <t>入力パラメータ．</t>
    </r>
    <r>
      <rPr>
        <sz val="10"/>
        <color rgb="FF000000"/>
        <rFont val="ＭＳ Ｐゴシック"/>
        <family val="3"/>
        <charset val="1"/>
      </rPr>
      <t>LMS</t>
    </r>
    <r>
      <rPr>
        <sz val="10"/>
        <color rgb="FF000000"/>
        <rFont val="ＭＳ Ｐゴシック"/>
        <family val="3"/>
        <charset val="128"/>
      </rPr>
      <t>ユーザ</t>
    </r>
    <r>
      <rPr>
        <sz val="10"/>
        <color rgb="FF000000"/>
        <rFont val="ＭＳ Ｐゴシック"/>
        <family val="3"/>
        <charset val="1"/>
      </rPr>
      <t>ID</t>
    </r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</si>
  <si>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>LMSユーザマスタ．削除フラグ</t>
    </r>
    <r>
      <rPr>
        <sz val="10"/>
        <color rgb="FF000000"/>
        <rFont val="ＭＳ Ｐゴシック"/>
        <family val="3"/>
        <charset val="1"/>
      </rPr>
      <t xml:space="preserve"> = </t>
    </r>
    <r>
      <rPr>
        <sz val="10"/>
        <color rgb="FF000000"/>
        <rFont val="ＭＳ Ｐゴシック"/>
        <family val="3"/>
        <charset val="128"/>
      </rPr>
      <t>入力パラメータ．削除フラグ</t>
    </r>
  </si>
  <si>
    <t>ユーザIDにログイン情報を取得</t>
  </si>
  <si>
    <r>
      <rPr>
        <sz val="10"/>
        <color rgb="FF000000"/>
        <rFont val="ＭＳ Ｐゴシック"/>
        <family val="3"/>
        <charset val="1"/>
      </rPr>
      <t>LMS</t>
    </r>
    <r>
      <rPr>
        <sz val="10"/>
        <color rgb="FF000000"/>
        <rFont val="ＭＳ Ｐゴシック"/>
        <family val="3"/>
        <charset val="128"/>
      </rPr>
      <t>ユーザマスタ．ユーザ</t>
    </r>
    <r>
      <rPr>
        <sz val="10"/>
        <color rgb="FF000000"/>
        <rFont val="ＭＳ Ｐゴシック"/>
        <family val="3"/>
        <charset val="1"/>
      </rPr>
      <t xml:space="preserve">ID = </t>
    </r>
    <r>
      <rPr>
        <sz val="10"/>
        <color rgb="FF000000"/>
        <rFont val="ＭＳ Ｐゴシック"/>
        <family val="3"/>
        <charset val="128"/>
      </rPr>
      <t>入力パラメータ．ユーザ</t>
    </r>
    <r>
      <rPr>
        <sz val="10"/>
        <color rgb="FF000000"/>
        <rFont val="ＭＳ Ｐゴシック"/>
        <family val="3"/>
        <charset val="1"/>
      </rPr>
      <t>ID</t>
    </r>
  </si>
  <si>
    <t>体験型Java研修</t>
  </si>
  <si>
    <t>コース名</t>
    <rPh sb="3" eb="4">
      <t>メイ</t>
    </rPh>
    <phoneticPr fontId="62"/>
  </si>
  <si>
    <t>courseName</t>
    <phoneticPr fontId="62"/>
  </si>
  <si>
    <t>m_course</t>
    <phoneticPr fontId="62"/>
  </si>
  <si>
    <t>コースマスタ</t>
    <phoneticPr fontId="62"/>
  </si>
  <si>
    <t>コース・ユーザー紐付け</t>
    <phoneticPr fontId="62"/>
  </si>
  <si>
    <t>ログイン詳細取得（ログインID&amp;パスワード）</t>
    <phoneticPr fontId="62"/>
  </si>
  <si>
    <r>
      <t>ログイン詳細取得（</t>
    </r>
    <r>
      <rPr>
        <sz val="10"/>
        <rFont val="ＭＳ Ｐゴシック"/>
        <family val="3"/>
        <charset val="128"/>
      </rPr>
      <t>LMSユーザID</t>
    </r>
    <r>
      <rPr>
        <sz val="10"/>
        <rFont val="ＭＳ Ｐゴシック"/>
        <family val="3"/>
        <charset val="1"/>
      </rPr>
      <t>）</t>
    </r>
    <phoneticPr fontId="62"/>
  </si>
  <si>
    <t>ログイン取得（ユーザID）</t>
    <phoneticPr fontId="62"/>
  </si>
  <si>
    <t>LMSユーザマスタ．ユーザID = ユーザマスタ．ユーザID 
AND ユーザマスタ．削除フラグ = 入力パラメータ．削除フラグ</t>
    <rPh sb="43" eb="45">
      <t>サクジョ</t>
    </rPh>
    <rPh sb="51" eb="53">
      <t>ニュウリョク</t>
    </rPh>
    <rPh sb="59" eb="61">
      <t>サクジョ</t>
    </rPh>
    <phoneticPr fontId="62"/>
  </si>
  <si>
    <t>LMSユーザマスタ．LMSユーザID = ユーザー・企業紐付け．LMSユーザID 
AND ユーザー・企業紐付け．LMSユーザID．削除フラグ = 入力パラメータ．削除フラグ</t>
    <phoneticPr fontId="62"/>
  </si>
  <si>
    <t>ユーザー・企業紐付け．企業ID = 企業マスタ．企業ID 
AND 企業マスタ．削除フラグ = 入力パラメータ．削除フラグ</t>
    <phoneticPr fontId="62"/>
  </si>
  <si>
    <t>LMSユーザマスタ．LMSユーザID = ユーザー・会場紐付け．LMSユーザID 
AND ユーザー・会場紐付け．削除フラグ = 入力パラメータ．削除フラグ</t>
    <phoneticPr fontId="62"/>
  </si>
  <si>
    <t>ユーザー・会場紐付け．会場ID = 会場マスタ．会場ID 
AND 会場マスタ．削除フラグ = 入力パラメータ．削除フラグ</t>
    <phoneticPr fontId="62"/>
  </si>
  <si>
    <t>LMSユーザマスタ．LMSユーザID = コース・ユーザー紐付け．LMSユーザID 
AND コース・ユーザー紐付け．削除フラグ = 入力パラメータ．削除フラグ</t>
    <phoneticPr fontId="62"/>
  </si>
  <si>
    <t>コース・ユーザー紐付け．コースID = コースマスタ．コースID 
AND コースマスタ．削除フラグ = 入力パラメータ．削除フラグ</t>
    <phoneticPr fontId="62"/>
  </si>
  <si>
    <t>ログイン</t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</si>
</sst>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4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56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6" fillId="0" borderId="52" xfId="0" applyFont="1" applyBorder="1" applyAlignment="1">
      <alignment horizontal="center" vertical="center"/>
    </xf>
    <xf numFmtId="0" fontId="56" fillId="0" borderId="52" xfId="0" applyFont="1" applyBorder="1" applyAlignment="1">
      <alignment horizontal="left" vertical="center"/>
    </xf>
    <xf numFmtId="0" fontId="56" fillId="28" borderId="52" xfId="0" applyFont="1" applyFill="1" applyBorder="1" applyAlignment="1">
      <alignment horizontal="center" vertical="center"/>
    </xf>
    <xf numFmtId="0" fontId="56" fillId="0" borderId="52" xfId="0" applyFont="1" applyBorder="1" applyAlignment="1">
      <alignment vertical="center" wrapText="1"/>
    </xf>
    <xf numFmtId="0" fontId="56" fillId="0" borderId="52" xfId="0" applyFont="1" applyBorder="1">
      <alignment vertical="center"/>
    </xf>
    <xf numFmtId="0" fontId="56" fillId="0" borderId="52" xfId="0" applyFont="1" applyBorder="1" applyAlignment="1">
      <alignment horizontal="left" vertical="center" wrapText="1"/>
    </xf>
    <xf numFmtId="0" fontId="58" fillId="0" borderId="52" xfId="0" applyFont="1" applyBorder="1">
      <alignment vertical="center"/>
    </xf>
    <xf numFmtId="0" fontId="56" fillId="0" borderId="55" xfId="0" applyFont="1" applyBorder="1" applyAlignment="1">
      <alignment horizontal="left" vertical="center"/>
    </xf>
    <xf numFmtId="0" fontId="59" fillId="28" borderId="52" xfId="0" applyFont="1" applyFill="1" applyBorder="1">
      <alignment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60" fillId="0" borderId="52" xfId="0" applyFont="1" applyBorder="1" applyAlignment="1">
      <alignment vertical="center" wrapText="1"/>
    </xf>
    <xf numFmtId="0" fontId="56" fillId="4" borderId="52" xfId="0" applyFont="1" applyFill="1" applyBorder="1" applyAlignment="1">
      <alignment horizontal="left" vertical="center"/>
    </xf>
    <xf numFmtId="180" fontId="49" fillId="8" borderId="15" xfId="603" applyNumberFormat="1" applyFont="1" applyFill="1" applyBorder="1" applyAlignment="1">
      <alignment horizont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lyb\OneDrive\&#12487;&#12473;&#12463;&#12488;&#12483;&#12503;\Git\trial_document\10_&#35373;&#35336;&#26360;\02_&#12469;&#12540;&#12499;&#12473;&#12539;API&#35373;&#35336;\API&#35373;&#35336;&#26360;_&#20250;&#22580;.xlsx" TargetMode="External"/><Relationship Id="rId1" Type="http://schemas.openxmlformats.org/officeDocument/2006/relationships/externalLinkPath" Target="API&#35373;&#35336;&#26360;_&#20250;&#225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更新履歴"/>
      <sheetName val="API一覧"/>
      <sheetName val="会場取得（会場ID）"/>
      <sheetName val="ユーザー勤怠情報DTO取得"/>
    </sheetNames>
    <sheetDataSet>
      <sheetData sheetId="0">
        <row r="12">
          <cell r="S12" t="str">
            <v>API設計書</v>
          </cell>
        </row>
      </sheetData>
      <sheetData sheetId="1">
        <row r="1">
          <cell r="R1" t="str">
            <v>API設計書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6:BA35"/>
  <sheetViews>
    <sheetView showGridLines="0" tabSelected="1" view="pageBreakPreview" zoomScaleNormal="100" workbookViewId="0"/>
  </sheetViews>
  <sheetFormatPr defaultColWidth="2.59765625" defaultRowHeight="18"/>
  <cols>
    <col min="1" max="53" width="2.59765625" style="2"/>
  </cols>
  <sheetData>
    <row r="6" spans="15:42" ht="18.600000000000001" thickBot="1"/>
    <row r="7" spans="15:42" ht="18.600000000000001" thickTop="1"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6"/>
    </row>
    <row r="8" spans="15:42">
      <c r="O8" s="7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8"/>
    </row>
    <row r="9" spans="15:42" ht="19.2">
      <c r="O9" s="7"/>
      <c r="P9" s="45" t="s">
        <v>0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8"/>
    </row>
    <row r="10" spans="15:42" ht="19.2">
      <c r="O10" s="7"/>
      <c r="P10" s="45" t="s">
        <v>116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8"/>
    </row>
    <row r="11" spans="15:42" ht="13.5" customHeight="1">
      <c r="O11" s="7"/>
      <c r="P11" s="3"/>
      <c r="Q11" s="3"/>
      <c r="R11" s="3"/>
      <c r="S11" s="3"/>
      <c r="T11" s="39" t="s">
        <v>132</v>
      </c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"/>
      <c r="AM11" s="3"/>
      <c r="AN11" s="3"/>
      <c r="AO11" s="3"/>
      <c r="AP11" s="8"/>
    </row>
    <row r="12" spans="15:42" ht="19.2">
      <c r="O12" s="7"/>
      <c r="P12" s="3"/>
      <c r="Q12" s="3"/>
      <c r="R12" s="3"/>
      <c r="S12" s="3"/>
      <c r="T12" s="46" t="s">
        <v>1</v>
      </c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3"/>
      <c r="AM12" s="3"/>
      <c r="AN12" s="3"/>
      <c r="AO12" s="3"/>
      <c r="AP12" s="8"/>
    </row>
    <row r="13" spans="15:42" ht="19.2">
      <c r="O13" s="7"/>
      <c r="P13" s="3"/>
      <c r="Q13" s="3"/>
      <c r="R13" s="3"/>
      <c r="S13" s="3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"/>
      <c r="AM13" s="3"/>
      <c r="AN13" s="3"/>
      <c r="AO13" s="3"/>
      <c r="AP13" s="8"/>
    </row>
    <row r="14" spans="15:42" ht="13.5" customHeight="1" thickBot="1">
      <c r="O14" s="9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1"/>
    </row>
    <row r="15" spans="15:42" ht="13.5" customHeight="1" thickTop="1">
      <c r="O15" s="3"/>
      <c r="P15" s="3"/>
      <c r="Q15" s="3"/>
      <c r="R15" s="3"/>
      <c r="S15" s="3"/>
      <c r="T15" s="3"/>
      <c r="U15" s="3"/>
      <c r="V15" s="3"/>
      <c r="W15" s="3"/>
      <c r="X15" s="12"/>
      <c r="Y15" s="3"/>
      <c r="Z15" s="3"/>
      <c r="AA15" s="113"/>
      <c r="AB15" s="113"/>
      <c r="AC15" s="113"/>
      <c r="AD15" s="113"/>
      <c r="AE15" s="113"/>
      <c r="AF15" s="113"/>
      <c r="AG15" s="3"/>
      <c r="AH15" s="3"/>
      <c r="AI15" s="3"/>
      <c r="AJ15" s="3"/>
      <c r="AK15" s="3"/>
      <c r="AL15" s="3"/>
      <c r="AM15" s="3"/>
      <c r="AN15" s="3"/>
    </row>
    <row r="17" spans="21:35" ht="13.5" customHeight="1">
      <c r="U17" s="3"/>
      <c r="V17" s="3"/>
      <c r="W17" s="3"/>
      <c r="X17" s="3" t="str">
        <f>"第"&amp;TEXT(MAX(更新履歴!A8:I167),"#0.0")&amp;"版"</f>
        <v>第1.0版</v>
      </c>
      <c r="Y17" s="13"/>
      <c r="Z17" s="13"/>
      <c r="AA17" s="40">
        <f>MAX(更新履歴!J8:Q85)</f>
        <v>44258</v>
      </c>
      <c r="AB17" s="40"/>
      <c r="AC17" s="40"/>
      <c r="AD17" s="40"/>
      <c r="AE17" s="40"/>
      <c r="AF17" s="40"/>
      <c r="AG17" s="3"/>
      <c r="AH17" s="3"/>
      <c r="AI17" s="3"/>
    </row>
    <row r="18" spans="21:35" ht="13.5" customHeight="1">
      <c r="U18" s="3"/>
      <c r="V18" s="3"/>
      <c r="W18" s="3"/>
      <c r="X18" s="12"/>
      <c r="Y18" s="3"/>
      <c r="Z18" s="3"/>
      <c r="AA18" s="1"/>
      <c r="AB18" s="1"/>
      <c r="AC18" s="1"/>
      <c r="AD18" s="1"/>
      <c r="AE18" s="1"/>
      <c r="AF18" s="1"/>
      <c r="AG18" s="3"/>
      <c r="AH18" s="3"/>
      <c r="AI18" s="3"/>
    </row>
    <row r="19" spans="21:35" ht="13.5" customHeight="1">
      <c r="U19" s="3"/>
      <c r="V19" s="3"/>
      <c r="W19" s="3"/>
      <c r="X19" s="14"/>
      <c r="Y19" s="3"/>
      <c r="Z19" s="3"/>
      <c r="AA19" s="41"/>
      <c r="AB19" s="41"/>
      <c r="AC19" s="41"/>
      <c r="AD19" s="41"/>
      <c r="AE19" s="41"/>
      <c r="AF19" s="41"/>
      <c r="AG19" s="15"/>
      <c r="AH19" s="3"/>
      <c r="AI19" s="3"/>
    </row>
    <row r="20" spans="21:35" ht="13.5" customHeight="1">
      <c r="U20" s="42" t="s">
        <v>2</v>
      </c>
      <c r="V20" s="42"/>
      <c r="W20" s="42"/>
      <c r="X20" s="42"/>
      <c r="Y20" s="42"/>
      <c r="Z20" s="43" t="s">
        <v>3</v>
      </c>
      <c r="AA20" s="43"/>
      <c r="AB20" s="43"/>
      <c r="AC20" s="43"/>
      <c r="AD20" s="43"/>
      <c r="AE20" s="42" t="s">
        <v>4</v>
      </c>
      <c r="AF20" s="42"/>
      <c r="AG20" s="42"/>
      <c r="AH20" s="42"/>
      <c r="AI20" s="42"/>
    </row>
    <row r="21" spans="21:35" ht="13.5" customHeight="1">
      <c r="U21" s="37" t="s">
        <v>5</v>
      </c>
      <c r="V21" s="37"/>
      <c r="W21" s="37"/>
      <c r="X21" s="37"/>
      <c r="Y21" s="37"/>
      <c r="Z21" s="16"/>
      <c r="AA21" s="17"/>
      <c r="AB21" s="17"/>
      <c r="AC21" s="17"/>
      <c r="AD21" s="18"/>
      <c r="AE21" s="3"/>
      <c r="AF21" s="3"/>
      <c r="AG21" s="3"/>
      <c r="AH21" s="3"/>
      <c r="AI21" s="19"/>
    </row>
    <row r="22" spans="21:35" ht="13.5" customHeight="1">
      <c r="U22" s="37"/>
      <c r="V22" s="37"/>
      <c r="W22" s="37"/>
      <c r="X22" s="37"/>
      <c r="Y22" s="37"/>
      <c r="Z22" s="20"/>
      <c r="AA22" s="3"/>
      <c r="AB22" s="3"/>
      <c r="AC22" s="3"/>
      <c r="AD22" s="19"/>
      <c r="AE22" s="3"/>
      <c r="AF22" s="3"/>
      <c r="AG22" s="3"/>
      <c r="AH22" s="3"/>
      <c r="AI22" s="19"/>
    </row>
    <row r="23" spans="21:35" ht="13.5" customHeight="1">
      <c r="U23" s="37"/>
      <c r="V23" s="37"/>
      <c r="W23" s="37"/>
      <c r="X23" s="37"/>
      <c r="Y23" s="37"/>
      <c r="Z23" s="20"/>
      <c r="AA23" s="3"/>
      <c r="AB23" s="3"/>
      <c r="AC23" s="3"/>
      <c r="AD23" s="19"/>
      <c r="AE23" s="3"/>
      <c r="AF23" s="3"/>
      <c r="AG23" s="3"/>
      <c r="AH23" s="3"/>
      <c r="AI23" s="19"/>
    </row>
    <row r="24" spans="21:35" ht="13.5" customHeight="1">
      <c r="U24" s="37"/>
      <c r="V24" s="37"/>
      <c r="W24" s="37"/>
      <c r="X24" s="37"/>
      <c r="Y24" s="37"/>
      <c r="Z24" s="21"/>
      <c r="AA24" s="22"/>
      <c r="AB24" s="22"/>
      <c r="AC24" s="22"/>
      <c r="AD24" s="23"/>
      <c r="AE24" s="22"/>
      <c r="AF24" s="22"/>
      <c r="AG24" s="22"/>
      <c r="AH24" s="22"/>
      <c r="AI24" s="23"/>
    </row>
    <row r="33" spans="19:36" ht="13.5" customHeight="1"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</row>
    <row r="34" spans="19:36" ht="13.5" customHeight="1"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</row>
    <row r="35" spans="19:36" ht="13.5" customHeight="1"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</row>
  </sheetData>
  <mergeCells count="15">
    <mergeCell ref="T11:AK11"/>
    <mergeCell ref="T12:AK12"/>
    <mergeCell ref="T13:AK13"/>
    <mergeCell ref="P8:AO8"/>
    <mergeCell ref="P9:AO9"/>
    <mergeCell ref="P10:AO10"/>
    <mergeCell ref="U21:Y24"/>
    <mergeCell ref="S33:AJ33"/>
    <mergeCell ref="S34:AJ35"/>
    <mergeCell ref="AA15:AF15"/>
    <mergeCell ref="AA17:AF17"/>
    <mergeCell ref="AA19:AF19"/>
    <mergeCell ref="U20:Y20"/>
    <mergeCell ref="Z20:AD20"/>
    <mergeCell ref="AE20:AI20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4"/>
  </cols>
  <sheetData>
    <row r="1" spans="1:55" s="25" customFormat="1" ht="13.5" customHeight="1">
      <c r="A1" s="88" t="s">
        <v>6</v>
      </c>
      <c r="B1" s="88"/>
      <c r="C1" s="88"/>
      <c r="D1" s="88"/>
      <c r="E1" s="88"/>
      <c r="F1" s="88"/>
      <c r="G1" s="88"/>
      <c r="H1" s="88"/>
      <c r="I1" s="88"/>
      <c r="J1" s="89" t="s">
        <v>7</v>
      </c>
      <c r="K1" s="89"/>
      <c r="L1" s="89"/>
      <c r="M1" s="89"/>
      <c r="N1" s="89"/>
      <c r="O1" s="89"/>
      <c r="P1" s="89"/>
      <c r="Q1" s="89"/>
      <c r="R1" s="90" t="str">
        <f>[1]表紙!S12</f>
        <v>API設計書</v>
      </c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1" t="s">
        <v>2</v>
      </c>
      <c r="AK1" s="91"/>
      <c r="AL1" s="91"/>
      <c r="AM1" s="91"/>
      <c r="AN1" s="91"/>
      <c r="AO1" s="82" t="s">
        <v>8</v>
      </c>
      <c r="AP1" s="82"/>
      <c r="AQ1" s="82"/>
      <c r="AR1" s="82"/>
      <c r="AS1" s="82"/>
      <c r="AT1" s="82" t="s">
        <v>9</v>
      </c>
      <c r="AU1" s="82"/>
      <c r="AV1" s="82"/>
      <c r="AW1" s="82"/>
      <c r="AX1" s="82"/>
      <c r="AY1" s="83" t="s">
        <v>10</v>
      </c>
      <c r="AZ1" s="83"/>
      <c r="BA1" s="83"/>
      <c r="BB1" s="83"/>
      <c r="BC1" s="83"/>
    </row>
    <row r="2" spans="1:55" s="25" customFormat="1" ht="13.5" customHeight="1">
      <c r="A2" s="98" t="str">
        <f>表紙!P10</f>
        <v>体験型Java研修</v>
      </c>
      <c r="B2" s="98"/>
      <c r="C2" s="98"/>
      <c r="D2" s="98"/>
      <c r="E2" s="98"/>
      <c r="F2" s="98"/>
      <c r="G2" s="98"/>
      <c r="H2" s="98"/>
      <c r="I2" s="98"/>
      <c r="J2" s="84" t="str">
        <f>表紙!P9</f>
        <v>LMS学習管理システム</v>
      </c>
      <c r="K2" s="84"/>
      <c r="L2" s="84"/>
      <c r="M2" s="84"/>
      <c r="N2" s="84"/>
      <c r="O2" s="84"/>
      <c r="P2" s="84"/>
      <c r="Q2" s="84"/>
      <c r="R2" s="85" t="s">
        <v>11</v>
      </c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6" t="str">
        <f>AT8</f>
        <v>臼井</v>
      </c>
      <c r="AK2" s="86"/>
      <c r="AL2" s="86"/>
      <c r="AM2" s="86"/>
      <c r="AN2" s="86"/>
      <c r="AO2" s="52">
        <f>J8</f>
        <v>44258</v>
      </c>
      <c r="AP2" s="52"/>
      <c r="AQ2" s="52"/>
      <c r="AR2" s="52"/>
      <c r="AS2" s="52"/>
      <c r="AT2" s="86"/>
      <c r="AU2" s="86"/>
      <c r="AV2" s="86"/>
      <c r="AW2" s="86"/>
      <c r="AX2" s="86"/>
      <c r="AY2" s="87"/>
      <c r="AZ2" s="87"/>
      <c r="BA2" s="87"/>
      <c r="BB2" s="87"/>
      <c r="BC2" s="87"/>
    </row>
    <row r="3" spans="1:55" s="25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84"/>
      <c r="K3" s="84"/>
      <c r="L3" s="84"/>
      <c r="M3" s="84"/>
      <c r="N3" s="84"/>
      <c r="O3" s="84"/>
      <c r="P3" s="84"/>
      <c r="Q3" s="84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6"/>
      <c r="AK3" s="86"/>
      <c r="AL3" s="86"/>
      <c r="AM3" s="86"/>
      <c r="AN3" s="86"/>
      <c r="AO3" s="52"/>
      <c r="AP3" s="52"/>
      <c r="AQ3" s="52"/>
      <c r="AR3" s="52"/>
      <c r="AS3" s="52"/>
      <c r="AT3" s="86"/>
      <c r="AU3" s="86"/>
      <c r="AV3" s="86"/>
      <c r="AW3" s="86"/>
      <c r="AX3" s="86"/>
      <c r="AY3" s="87"/>
      <c r="AZ3" s="87"/>
      <c r="BA3" s="87"/>
      <c r="BB3" s="87"/>
      <c r="BC3" s="87"/>
    </row>
    <row r="4" spans="1:55" ht="13.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Q4" s="28"/>
      <c r="R4" s="28"/>
      <c r="S4" s="28"/>
      <c r="AP4" s="27"/>
      <c r="AQ4" s="27"/>
      <c r="AR4" s="27"/>
      <c r="AS4" s="27"/>
      <c r="AT4" s="27"/>
      <c r="BC4" s="26"/>
    </row>
    <row r="5" spans="1:55" s="29" customFormat="1" ht="13.5" customHeight="1">
      <c r="A5" s="79" t="s">
        <v>12</v>
      </c>
      <c r="B5" s="79"/>
      <c r="C5" s="79"/>
      <c r="D5" s="79"/>
      <c r="E5" s="79"/>
      <c r="F5" s="79"/>
      <c r="G5" s="79"/>
      <c r="H5" s="79"/>
      <c r="I5" s="79"/>
      <c r="J5" s="80" t="s">
        <v>13</v>
      </c>
      <c r="K5" s="80"/>
      <c r="L5" s="80"/>
      <c r="M5" s="80"/>
      <c r="N5" s="80"/>
      <c r="O5" s="80"/>
      <c r="P5" s="80"/>
      <c r="Q5" s="80"/>
      <c r="R5" s="80" t="s">
        <v>14</v>
      </c>
      <c r="S5" s="80"/>
      <c r="T5" s="80"/>
      <c r="U5" s="80"/>
      <c r="V5" s="80" t="s">
        <v>15</v>
      </c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1" t="s">
        <v>16</v>
      </c>
      <c r="AU5" s="81"/>
      <c r="AV5" s="81"/>
      <c r="AW5" s="81"/>
      <c r="AX5" s="81"/>
      <c r="AY5" s="81"/>
      <c r="AZ5" s="81"/>
      <c r="BA5" s="81"/>
      <c r="BB5" s="81"/>
      <c r="BC5" s="81"/>
    </row>
    <row r="6" spans="1:55" s="30" customFormat="1" ht="13.5" customHeight="1">
      <c r="A6" s="79"/>
      <c r="B6" s="79"/>
      <c r="C6" s="79"/>
      <c r="D6" s="79"/>
      <c r="E6" s="79"/>
      <c r="F6" s="79"/>
      <c r="G6" s="79"/>
      <c r="H6" s="79"/>
      <c r="I6" s="79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1"/>
      <c r="AU6" s="81"/>
      <c r="AV6" s="81"/>
      <c r="AW6" s="81"/>
      <c r="AX6" s="81"/>
      <c r="AY6" s="81"/>
      <c r="AZ6" s="81"/>
      <c r="BA6" s="81"/>
      <c r="BB6" s="81"/>
      <c r="BC6" s="81"/>
    </row>
    <row r="7" spans="1:55" s="30" customFormat="1" ht="13.5" customHeight="1">
      <c r="A7" s="79"/>
      <c r="B7" s="79"/>
      <c r="C7" s="79"/>
      <c r="D7" s="79"/>
      <c r="E7" s="79"/>
      <c r="F7" s="79"/>
      <c r="G7" s="79"/>
      <c r="H7" s="79"/>
      <c r="I7" s="79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1"/>
      <c r="AU7" s="81"/>
      <c r="AV7" s="81"/>
      <c r="AW7" s="81"/>
      <c r="AX7" s="81"/>
      <c r="AY7" s="81"/>
      <c r="AZ7" s="81"/>
      <c r="BA7" s="81"/>
      <c r="BB7" s="81"/>
      <c r="BC7" s="81"/>
    </row>
    <row r="8" spans="1:55" s="30" customFormat="1" ht="13.5" customHeight="1">
      <c r="A8" s="74">
        <v>1</v>
      </c>
      <c r="B8" s="74"/>
      <c r="C8" s="74"/>
      <c r="D8" s="74"/>
      <c r="E8" s="74"/>
      <c r="F8" s="74"/>
      <c r="G8" s="74"/>
      <c r="H8" s="74"/>
      <c r="I8" s="74"/>
      <c r="J8" s="75">
        <v>44258</v>
      </c>
      <c r="K8" s="75"/>
      <c r="L8" s="75"/>
      <c r="M8" s="75"/>
      <c r="N8" s="75"/>
      <c r="O8" s="75"/>
      <c r="P8" s="75"/>
      <c r="Q8" s="75"/>
      <c r="R8" s="76" t="s">
        <v>17</v>
      </c>
      <c r="S8" s="76"/>
      <c r="T8" s="76"/>
      <c r="U8" s="76"/>
      <c r="V8" s="77" t="s">
        <v>18</v>
      </c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8" t="s">
        <v>5</v>
      </c>
      <c r="AU8" s="78"/>
      <c r="AV8" s="78"/>
      <c r="AW8" s="78"/>
      <c r="AX8" s="78"/>
      <c r="AY8" s="78"/>
      <c r="AZ8" s="78"/>
      <c r="BA8" s="78"/>
      <c r="BB8" s="78"/>
      <c r="BC8" s="78"/>
    </row>
    <row r="9" spans="1:55" s="30" customFormat="1" ht="13.5" customHeight="1">
      <c r="A9" s="74"/>
      <c r="B9" s="74"/>
      <c r="C9" s="74"/>
      <c r="D9" s="74"/>
      <c r="E9" s="74"/>
      <c r="F9" s="74"/>
      <c r="G9" s="74"/>
      <c r="H9" s="74"/>
      <c r="I9" s="74"/>
      <c r="J9" s="75"/>
      <c r="K9" s="75"/>
      <c r="L9" s="75"/>
      <c r="M9" s="75"/>
      <c r="N9" s="75"/>
      <c r="O9" s="75"/>
      <c r="P9" s="75"/>
      <c r="Q9" s="75"/>
      <c r="R9" s="76"/>
      <c r="S9" s="76"/>
      <c r="T9" s="76"/>
      <c r="U9" s="76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8"/>
      <c r="AU9" s="78"/>
      <c r="AV9" s="78"/>
      <c r="AW9" s="78"/>
      <c r="AX9" s="78"/>
      <c r="AY9" s="78"/>
      <c r="AZ9" s="78"/>
      <c r="BA9" s="78"/>
      <c r="BB9" s="78"/>
      <c r="BC9" s="78"/>
    </row>
    <row r="10" spans="1:55" s="30" customFormat="1" ht="13.5" customHeight="1">
      <c r="A10" s="74"/>
      <c r="B10" s="74"/>
      <c r="C10" s="74"/>
      <c r="D10" s="74"/>
      <c r="E10" s="74"/>
      <c r="F10" s="74"/>
      <c r="G10" s="74"/>
      <c r="H10" s="74"/>
      <c r="I10" s="74"/>
      <c r="J10" s="75"/>
      <c r="K10" s="75"/>
      <c r="L10" s="75"/>
      <c r="M10" s="75"/>
      <c r="N10" s="75"/>
      <c r="O10" s="75"/>
      <c r="P10" s="75"/>
      <c r="Q10" s="75"/>
      <c r="R10" s="76"/>
      <c r="S10" s="76"/>
      <c r="T10" s="76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8"/>
      <c r="AU10" s="78"/>
      <c r="AV10" s="78"/>
      <c r="AW10" s="78"/>
      <c r="AX10" s="78"/>
      <c r="AY10" s="78"/>
      <c r="AZ10" s="78"/>
      <c r="BA10" s="78"/>
      <c r="BB10" s="78"/>
      <c r="BC10" s="78"/>
    </row>
    <row r="11" spans="1:55" s="30" customFormat="1" ht="13.5" customHeight="1">
      <c r="A11" s="66"/>
      <c r="B11" s="66"/>
      <c r="C11" s="66"/>
      <c r="D11" s="66"/>
      <c r="E11" s="66"/>
      <c r="F11" s="66"/>
      <c r="G11" s="66"/>
      <c r="H11" s="66"/>
      <c r="I11" s="66"/>
      <c r="J11" s="67"/>
      <c r="K11" s="67"/>
      <c r="L11" s="67"/>
      <c r="M11" s="67"/>
      <c r="N11" s="67"/>
      <c r="O11" s="67"/>
      <c r="P11" s="67"/>
      <c r="Q11" s="67"/>
      <c r="R11" s="71"/>
      <c r="S11" s="71"/>
      <c r="T11" s="71"/>
      <c r="U11" s="71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0"/>
      <c r="AU11" s="70"/>
      <c r="AV11" s="70"/>
      <c r="AW11" s="70"/>
      <c r="AX11" s="70"/>
      <c r="AY11" s="70"/>
      <c r="AZ11" s="70"/>
      <c r="BA11" s="70"/>
      <c r="BB11" s="70"/>
      <c r="BC11" s="70"/>
    </row>
    <row r="12" spans="1:55" s="30" customFormat="1" ht="13.5" customHeight="1">
      <c r="A12" s="66"/>
      <c r="B12" s="66"/>
      <c r="C12" s="66"/>
      <c r="D12" s="66"/>
      <c r="E12" s="66"/>
      <c r="F12" s="66"/>
      <c r="G12" s="66"/>
      <c r="H12" s="66"/>
      <c r="I12" s="66"/>
      <c r="J12" s="67"/>
      <c r="K12" s="67"/>
      <c r="L12" s="67"/>
      <c r="M12" s="67"/>
      <c r="N12" s="67"/>
      <c r="O12" s="67"/>
      <c r="P12" s="67"/>
      <c r="Q12" s="67"/>
      <c r="R12" s="71"/>
      <c r="S12" s="71"/>
      <c r="T12" s="71"/>
      <c r="U12" s="71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1:55" s="30" customFormat="1" ht="13.5" customHeight="1">
      <c r="A13" s="66"/>
      <c r="B13" s="66"/>
      <c r="C13" s="66"/>
      <c r="D13" s="66"/>
      <c r="E13" s="66"/>
      <c r="F13" s="66"/>
      <c r="G13" s="66"/>
      <c r="H13" s="66"/>
      <c r="I13" s="66"/>
      <c r="J13" s="67"/>
      <c r="K13" s="67"/>
      <c r="L13" s="67"/>
      <c r="M13" s="67"/>
      <c r="N13" s="67"/>
      <c r="O13" s="67"/>
      <c r="P13" s="67"/>
      <c r="Q13" s="67"/>
      <c r="R13" s="71"/>
      <c r="S13" s="71"/>
      <c r="T13" s="71"/>
      <c r="U13" s="71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1:55" s="30" customFormat="1" ht="13.5" customHeight="1">
      <c r="A14" s="66"/>
      <c r="B14" s="66"/>
      <c r="C14" s="66"/>
      <c r="D14" s="66"/>
      <c r="E14" s="66"/>
      <c r="F14" s="66"/>
      <c r="G14" s="66"/>
      <c r="H14" s="66"/>
      <c r="I14" s="66"/>
      <c r="J14" s="67"/>
      <c r="K14" s="67"/>
      <c r="L14" s="67"/>
      <c r="M14" s="67"/>
      <c r="N14" s="67"/>
      <c r="O14" s="67"/>
      <c r="P14" s="67"/>
      <c r="Q14" s="67"/>
      <c r="R14" s="68"/>
      <c r="S14" s="68"/>
      <c r="T14" s="68"/>
      <c r="U14" s="68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1:55" s="30" customFormat="1" ht="13.5" customHeight="1">
      <c r="A15" s="66"/>
      <c r="B15" s="66"/>
      <c r="C15" s="66"/>
      <c r="D15" s="66"/>
      <c r="E15" s="66"/>
      <c r="F15" s="66"/>
      <c r="G15" s="66"/>
      <c r="H15" s="66"/>
      <c r="I15" s="66"/>
      <c r="J15" s="67"/>
      <c r="K15" s="67"/>
      <c r="L15" s="67"/>
      <c r="M15" s="67"/>
      <c r="N15" s="67"/>
      <c r="O15" s="67"/>
      <c r="P15" s="67"/>
      <c r="Q15" s="67"/>
      <c r="R15" s="68"/>
      <c r="S15" s="68"/>
      <c r="T15" s="68"/>
      <c r="U15" s="68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1:55" s="30" customFormat="1" ht="13.5" customHeight="1">
      <c r="A16" s="66"/>
      <c r="B16" s="66"/>
      <c r="C16" s="66"/>
      <c r="D16" s="66"/>
      <c r="E16" s="66"/>
      <c r="F16" s="66"/>
      <c r="G16" s="66"/>
      <c r="H16" s="66"/>
      <c r="I16" s="66"/>
      <c r="J16" s="67"/>
      <c r="K16" s="67"/>
      <c r="L16" s="67"/>
      <c r="M16" s="67"/>
      <c r="N16" s="67"/>
      <c r="O16" s="67"/>
      <c r="P16" s="67"/>
      <c r="Q16" s="67"/>
      <c r="R16" s="68"/>
      <c r="S16" s="68"/>
      <c r="T16" s="68"/>
      <c r="U16" s="68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30" customFormat="1" ht="13.5" customHeight="1">
      <c r="A17" s="66"/>
      <c r="B17" s="66"/>
      <c r="C17" s="66"/>
      <c r="D17" s="66"/>
      <c r="E17" s="66"/>
      <c r="F17" s="66"/>
      <c r="G17" s="66"/>
      <c r="H17" s="66"/>
      <c r="I17" s="66"/>
      <c r="J17" s="67"/>
      <c r="K17" s="67"/>
      <c r="L17" s="67"/>
      <c r="M17" s="67"/>
      <c r="N17" s="67"/>
      <c r="O17" s="67"/>
      <c r="P17" s="67"/>
      <c r="Q17" s="67"/>
      <c r="R17" s="71"/>
      <c r="S17" s="71"/>
      <c r="T17" s="71"/>
      <c r="U17" s="71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s="30" customFormat="1" ht="13.5" customHeight="1">
      <c r="A18" s="66"/>
      <c r="B18" s="66"/>
      <c r="C18" s="66"/>
      <c r="D18" s="66"/>
      <c r="E18" s="66"/>
      <c r="F18" s="66"/>
      <c r="G18" s="66"/>
      <c r="H18" s="66"/>
      <c r="I18" s="66"/>
      <c r="J18" s="67"/>
      <c r="K18" s="67"/>
      <c r="L18" s="67"/>
      <c r="M18" s="67"/>
      <c r="N18" s="67"/>
      <c r="O18" s="67"/>
      <c r="P18" s="67"/>
      <c r="Q18" s="67"/>
      <c r="R18" s="71"/>
      <c r="S18" s="71"/>
      <c r="T18" s="71"/>
      <c r="U18" s="71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0"/>
      <c r="AU18" s="70"/>
      <c r="AV18" s="70"/>
      <c r="AW18" s="70"/>
      <c r="AX18" s="70"/>
      <c r="AY18" s="70"/>
      <c r="AZ18" s="70"/>
      <c r="BA18" s="70"/>
      <c r="BB18" s="70"/>
      <c r="BC18" s="70"/>
    </row>
    <row r="19" spans="1:55" s="30" customFormat="1" ht="13.5" customHeight="1">
      <c r="A19" s="66"/>
      <c r="B19" s="66"/>
      <c r="C19" s="66"/>
      <c r="D19" s="66"/>
      <c r="E19" s="66"/>
      <c r="F19" s="66"/>
      <c r="G19" s="66"/>
      <c r="H19" s="66"/>
      <c r="I19" s="66"/>
      <c r="J19" s="67"/>
      <c r="K19" s="67"/>
      <c r="L19" s="67"/>
      <c r="M19" s="67"/>
      <c r="N19" s="67"/>
      <c r="O19" s="67"/>
      <c r="P19" s="67"/>
      <c r="Q19" s="67"/>
      <c r="R19" s="71"/>
      <c r="S19" s="71"/>
      <c r="T19" s="71"/>
      <c r="U19" s="71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0"/>
      <c r="AU19" s="70"/>
      <c r="AV19" s="70"/>
      <c r="AW19" s="70"/>
      <c r="AX19" s="70"/>
      <c r="AY19" s="70"/>
      <c r="AZ19" s="70"/>
      <c r="BA19" s="70"/>
      <c r="BB19" s="70"/>
      <c r="BC19" s="70"/>
    </row>
    <row r="20" spans="1:55" s="30" customFormat="1" ht="13.5" customHeight="1">
      <c r="A20" s="66"/>
      <c r="B20" s="66"/>
      <c r="C20" s="66"/>
      <c r="D20" s="66"/>
      <c r="E20" s="66"/>
      <c r="F20" s="66"/>
      <c r="G20" s="66"/>
      <c r="H20" s="66"/>
      <c r="I20" s="66"/>
      <c r="J20" s="67"/>
      <c r="K20" s="67"/>
      <c r="L20" s="67"/>
      <c r="M20" s="67"/>
      <c r="N20" s="67"/>
      <c r="O20" s="67"/>
      <c r="P20" s="67"/>
      <c r="Q20" s="67"/>
      <c r="R20" s="68"/>
      <c r="S20" s="68"/>
      <c r="T20" s="68"/>
      <c r="U20" s="68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70"/>
      <c r="AU20" s="70"/>
      <c r="AV20" s="70"/>
      <c r="AW20" s="70"/>
      <c r="AX20" s="70"/>
      <c r="AY20" s="70"/>
      <c r="AZ20" s="70"/>
      <c r="BA20" s="70"/>
      <c r="BB20" s="70"/>
      <c r="BC20" s="70"/>
    </row>
    <row r="21" spans="1:55" s="30" customFormat="1" ht="13.5" customHeight="1">
      <c r="A21" s="66"/>
      <c r="B21" s="66"/>
      <c r="C21" s="66"/>
      <c r="D21" s="66"/>
      <c r="E21" s="66"/>
      <c r="F21" s="66"/>
      <c r="G21" s="66"/>
      <c r="H21" s="66"/>
      <c r="I21" s="66"/>
      <c r="J21" s="67"/>
      <c r="K21" s="67"/>
      <c r="L21" s="67"/>
      <c r="M21" s="67"/>
      <c r="N21" s="67"/>
      <c r="O21" s="67"/>
      <c r="P21" s="67"/>
      <c r="Q21" s="67"/>
      <c r="R21" s="68"/>
      <c r="S21" s="68"/>
      <c r="T21" s="68"/>
      <c r="U21" s="68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70"/>
      <c r="AU21" s="70"/>
      <c r="AV21" s="70"/>
      <c r="AW21" s="70"/>
      <c r="AX21" s="70"/>
      <c r="AY21" s="70"/>
      <c r="AZ21" s="70"/>
      <c r="BA21" s="70"/>
      <c r="BB21" s="70"/>
      <c r="BC21" s="70"/>
    </row>
    <row r="22" spans="1:55" s="30" customFormat="1" ht="13.5" customHeight="1">
      <c r="A22" s="66"/>
      <c r="B22" s="66"/>
      <c r="C22" s="66"/>
      <c r="D22" s="66"/>
      <c r="E22" s="66"/>
      <c r="F22" s="66"/>
      <c r="G22" s="66"/>
      <c r="H22" s="66"/>
      <c r="I22" s="66"/>
      <c r="J22" s="67"/>
      <c r="K22" s="67"/>
      <c r="L22" s="67"/>
      <c r="M22" s="67"/>
      <c r="N22" s="67"/>
      <c r="O22" s="67"/>
      <c r="P22" s="67"/>
      <c r="Q22" s="67"/>
      <c r="R22" s="68"/>
      <c r="S22" s="68"/>
      <c r="T22" s="68"/>
      <c r="U22" s="68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70"/>
      <c r="AU22" s="70"/>
      <c r="AV22" s="70"/>
      <c r="AW22" s="70"/>
      <c r="AX22" s="70"/>
      <c r="AY22" s="70"/>
      <c r="AZ22" s="70"/>
      <c r="BA22" s="70"/>
      <c r="BB22" s="70"/>
      <c r="BC22" s="70"/>
    </row>
    <row r="23" spans="1:55" s="30" customFormat="1" ht="13.5" customHeight="1">
      <c r="A23" s="61"/>
      <c r="B23" s="61"/>
      <c r="C23" s="61"/>
      <c r="D23" s="61"/>
      <c r="E23" s="61"/>
      <c r="F23" s="61"/>
      <c r="G23" s="61"/>
      <c r="H23" s="61"/>
      <c r="I23" s="61"/>
      <c r="J23" s="62"/>
      <c r="K23" s="62"/>
      <c r="L23" s="62"/>
      <c r="M23" s="62"/>
      <c r="N23" s="62"/>
      <c r="O23" s="62"/>
      <c r="P23" s="62"/>
      <c r="Q23" s="62"/>
      <c r="R23" s="63"/>
      <c r="S23" s="63"/>
      <c r="T23" s="63"/>
      <c r="U23" s="63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5"/>
      <c r="AU23" s="65"/>
      <c r="AV23" s="65"/>
      <c r="AW23" s="65"/>
      <c r="AX23" s="65"/>
      <c r="AY23" s="65"/>
      <c r="AZ23" s="65"/>
      <c r="BA23" s="65"/>
      <c r="BB23" s="65"/>
      <c r="BC23" s="65"/>
    </row>
    <row r="24" spans="1:55" s="30" customFormat="1" ht="13.5" customHeight="1">
      <c r="A24" s="61"/>
      <c r="B24" s="61"/>
      <c r="C24" s="61"/>
      <c r="D24" s="61"/>
      <c r="E24" s="61"/>
      <c r="F24" s="61"/>
      <c r="G24" s="61"/>
      <c r="H24" s="61"/>
      <c r="I24" s="61"/>
      <c r="J24" s="62"/>
      <c r="K24" s="62"/>
      <c r="L24" s="62"/>
      <c r="M24" s="62"/>
      <c r="N24" s="62"/>
      <c r="O24" s="62"/>
      <c r="P24" s="62"/>
      <c r="Q24" s="62"/>
      <c r="R24" s="63"/>
      <c r="S24" s="63"/>
      <c r="T24" s="63"/>
      <c r="U24" s="63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5"/>
      <c r="AU24" s="65"/>
      <c r="AV24" s="65"/>
      <c r="AW24" s="65"/>
      <c r="AX24" s="65"/>
      <c r="AY24" s="65"/>
      <c r="AZ24" s="65"/>
      <c r="BA24" s="65"/>
      <c r="BB24" s="65"/>
      <c r="BC24" s="65"/>
    </row>
    <row r="25" spans="1:55" s="30" customFormat="1" ht="13.5" customHeight="1">
      <c r="A25" s="61"/>
      <c r="B25" s="61"/>
      <c r="C25" s="61"/>
      <c r="D25" s="61"/>
      <c r="E25" s="61"/>
      <c r="F25" s="61"/>
      <c r="G25" s="61"/>
      <c r="H25" s="61"/>
      <c r="I25" s="61"/>
      <c r="J25" s="62"/>
      <c r="K25" s="62"/>
      <c r="L25" s="62"/>
      <c r="M25" s="62"/>
      <c r="N25" s="62"/>
      <c r="O25" s="62"/>
      <c r="P25" s="62"/>
      <c r="Q25" s="62"/>
      <c r="R25" s="63"/>
      <c r="S25" s="63"/>
      <c r="T25" s="63"/>
      <c r="U25" s="63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5"/>
      <c r="AU25" s="65"/>
      <c r="AV25" s="65"/>
      <c r="AW25" s="65"/>
      <c r="AX25" s="65"/>
      <c r="AY25" s="65"/>
      <c r="AZ25" s="65"/>
      <c r="BA25" s="65"/>
      <c r="BB25" s="65"/>
      <c r="BC25" s="65"/>
    </row>
    <row r="26" spans="1:55" s="30" customFormat="1" ht="13.5" customHeight="1">
      <c r="A26" s="56"/>
      <c r="B26" s="56"/>
      <c r="C26" s="56"/>
      <c r="D26" s="56"/>
      <c r="E26" s="56"/>
      <c r="F26" s="56"/>
      <c r="G26" s="56"/>
      <c r="H26" s="56"/>
      <c r="I26" s="56"/>
      <c r="J26" s="57"/>
      <c r="K26" s="57"/>
      <c r="L26" s="57"/>
      <c r="M26" s="57"/>
      <c r="N26" s="57"/>
      <c r="O26" s="57"/>
      <c r="P26" s="57"/>
      <c r="Q26" s="57"/>
      <c r="R26" s="58"/>
      <c r="S26" s="58"/>
      <c r="T26" s="58"/>
      <c r="U26" s="58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60"/>
      <c r="AU26" s="60"/>
      <c r="AV26" s="60"/>
      <c r="AW26" s="60"/>
      <c r="AX26" s="60"/>
      <c r="AY26" s="60"/>
      <c r="AZ26" s="60"/>
      <c r="BA26" s="60"/>
      <c r="BB26" s="60"/>
      <c r="BC26" s="60"/>
    </row>
    <row r="27" spans="1:55" s="30" customFormat="1" ht="13.5" customHeight="1">
      <c r="A27" s="56"/>
      <c r="B27" s="56"/>
      <c r="C27" s="56"/>
      <c r="D27" s="56"/>
      <c r="E27" s="56"/>
      <c r="F27" s="56"/>
      <c r="G27" s="56"/>
      <c r="H27" s="56"/>
      <c r="I27" s="56"/>
      <c r="J27" s="57"/>
      <c r="K27" s="57"/>
      <c r="L27" s="57"/>
      <c r="M27" s="57"/>
      <c r="N27" s="57"/>
      <c r="O27" s="57"/>
      <c r="P27" s="57"/>
      <c r="Q27" s="57"/>
      <c r="R27" s="58"/>
      <c r="S27" s="58"/>
      <c r="T27" s="58"/>
      <c r="U27" s="58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60"/>
      <c r="AU27" s="60"/>
      <c r="AV27" s="60"/>
      <c r="AW27" s="60"/>
      <c r="AX27" s="60"/>
      <c r="AY27" s="60"/>
      <c r="AZ27" s="60"/>
      <c r="BA27" s="60"/>
      <c r="BB27" s="60"/>
      <c r="BC27" s="60"/>
    </row>
    <row r="28" spans="1:55" s="30" customFormat="1" ht="13.5" customHeight="1">
      <c r="A28" s="56"/>
      <c r="B28" s="56"/>
      <c r="C28" s="56"/>
      <c r="D28" s="56"/>
      <c r="E28" s="56"/>
      <c r="F28" s="56"/>
      <c r="G28" s="56"/>
      <c r="H28" s="56"/>
      <c r="I28" s="56"/>
      <c r="J28" s="57"/>
      <c r="K28" s="57"/>
      <c r="L28" s="57"/>
      <c r="M28" s="57"/>
      <c r="N28" s="57"/>
      <c r="O28" s="57"/>
      <c r="P28" s="57"/>
      <c r="Q28" s="57"/>
      <c r="R28" s="58"/>
      <c r="S28" s="58"/>
      <c r="T28" s="58"/>
      <c r="U28" s="58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60"/>
      <c r="AU28" s="60"/>
      <c r="AV28" s="60"/>
      <c r="AW28" s="60"/>
      <c r="AX28" s="60"/>
      <c r="AY28" s="60"/>
      <c r="AZ28" s="60"/>
      <c r="BA28" s="60"/>
      <c r="BB28" s="60"/>
      <c r="BC28" s="60"/>
    </row>
    <row r="29" spans="1:55" s="30" customFormat="1" ht="13.5" customHeight="1">
      <c r="A29" s="51"/>
      <c r="B29" s="51"/>
      <c r="C29" s="51"/>
      <c r="D29" s="51"/>
      <c r="E29" s="51"/>
      <c r="F29" s="51"/>
      <c r="G29" s="51"/>
      <c r="H29" s="51"/>
      <c r="I29" s="51"/>
      <c r="J29" s="52"/>
      <c r="K29" s="52"/>
      <c r="L29" s="52"/>
      <c r="M29" s="52"/>
      <c r="N29" s="52"/>
      <c r="O29" s="52"/>
      <c r="P29" s="52"/>
      <c r="Q29" s="52"/>
      <c r="R29" s="53"/>
      <c r="S29" s="53"/>
      <c r="T29" s="53"/>
      <c r="U29" s="53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5"/>
      <c r="AU29" s="55"/>
      <c r="AV29" s="55"/>
      <c r="AW29" s="55"/>
      <c r="AX29" s="55"/>
      <c r="AY29" s="55"/>
      <c r="AZ29" s="55"/>
      <c r="BA29" s="55"/>
      <c r="BB29" s="55"/>
      <c r="BC29" s="55"/>
    </row>
    <row r="30" spans="1:55" s="30" customFormat="1" ht="13.5" customHeight="1">
      <c r="A30" s="51"/>
      <c r="B30" s="51"/>
      <c r="C30" s="51"/>
      <c r="D30" s="51"/>
      <c r="E30" s="51"/>
      <c r="F30" s="51"/>
      <c r="G30" s="51"/>
      <c r="H30" s="51"/>
      <c r="I30" s="51"/>
      <c r="J30" s="52"/>
      <c r="K30" s="52"/>
      <c r="L30" s="52"/>
      <c r="M30" s="52"/>
      <c r="N30" s="52"/>
      <c r="O30" s="52"/>
      <c r="P30" s="52"/>
      <c r="Q30" s="52"/>
      <c r="R30" s="53"/>
      <c r="S30" s="53"/>
      <c r="T30" s="53"/>
      <c r="U30" s="53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5"/>
      <c r="AU30" s="55"/>
      <c r="AV30" s="55"/>
      <c r="AW30" s="55"/>
      <c r="AX30" s="55"/>
      <c r="AY30" s="55"/>
      <c r="AZ30" s="55"/>
      <c r="BA30" s="55"/>
      <c r="BB30" s="55"/>
      <c r="BC30" s="55"/>
    </row>
    <row r="31" spans="1:55" s="30" customFormat="1" ht="13.5" customHeight="1">
      <c r="A31" s="51"/>
      <c r="B31" s="51"/>
      <c r="C31" s="51"/>
      <c r="D31" s="51"/>
      <c r="E31" s="51"/>
      <c r="F31" s="51"/>
      <c r="G31" s="51"/>
      <c r="H31" s="51"/>
      <c r="I31" s="51"/>
      <c r="J31" s="52"/>
      <c r="K31" s="52"/>
      <c r="L31" s="52"/>
      <c r="M31" s="52"/>
      <c r="N31" s="52"/>
      <c r="O31" s="52"/>
      <c r="P31" s="52"/>
      <c r="Q31" s="52"/>
      <c r="R31" s="53"/>
      <c r="S31" s="53"/>
      <c r="T31" s="53"/>
      <c r="U31" s="53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5"/>
      <c r="AU31" s="55"/>
      <c r="AV31" s="55"/>
      <c r="AW31" s="55"/>
      <c r="AX31" s="55"/>
      <c r="AY31" s="55"/>
      <c r="AZ31" s="55"/>
      <c r="BA31" s="55"/>
      <c r="BB31" s="55"/>
      <c r="BC31" s="55"/>
    </row>
    <row r="32" spans="1:55" s="30" customFormat="1" ht="13.5" customHeight="1">
      <c r="A32" s="47"/>
      <c r="B32" s="47"/>
      <c r="C32" s="47"/>
      <c r="D32" s="47"/>
      <c r="E32" s="47"/>
      <c r="F32" s="47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8"/>
      <c r="R32" s="49"/>
      <c r="S32" s="49"/>
      <c r="T32" s="49"/>
      <c r="U32" s="49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49"/>
      <c r="AU32" s="49"/>
      <c r="AV32" s="49"/>
      <c r="AW32" s="49"/>
      <c r="AX32" s="49"/>
      <c r="AY32" s="49"/>
      <c r="AZ32" s="49"/>
      <c r="BA32" s="49"/>
      <c r="BB32" s="49"/>
      <c r="BC32" s="49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C14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1"/>
  </cols>
  <sheetData>
    <row r="1" spans="1:55" s="2" customFormat="1" ht="13.5" customHeight="1">
      <c r="A1" s="88" t="s">
        <v>6</v>
      </c>
      <c r="B1" s="88"/>
      <c r="C1" s="88"/>
      <c r="D1" s="88"/>
      <c r="E1" s="88"/>
      <c r="F1" s="88"/>
      <c r="G1" s="88"/>
      <c r="H1" s="88"/>
      <c r="I1" s="88"/>
      <c r="J1" s="89" t="s">
        <v>7</v>
      </c>
      <c r="K1" s="89"/>
      <c r="L1" s="89"/>
      <c r="M1" s="89"/>
      <c r="N1" s="89"/>
      <c r="O1" s="89"/>
      <c r="P1" s="89"/>
      <c r="Q1" s="89"/>
      <c r="R1" s="90" t="str">
        <f>[1]更新履歴!R1</f>
        <v>API設計書</v>
      </c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1" t="s">
        <v>2</v>
      </c>
      <c r="AK1" s="91"/>
      <c r="AL1" s="91"/>
      <c r="AM1" s="91"/>
      <c r="AN1" s="91"/>
      <c r="AO1" s="82" t="s">
        <v>8</v>
      </c>
      <c r="AP1" s="82"/>
      <c r="AQ1" s="82"/>
      <c r="AR1" s="82"/>
      <c r="AS1" s="82"/>
      <c r="AT1" s="82" t="s">
        <v>9</v>
      </c>
      <c r="AU1" s="82"/>
      <c r="AV1" s="82"/>
      <c r="AW1" s="82"/>
      <c r="AX1" s="82"/>
      <c r="AY1" s="97" t="s">
        <v>10</v>
      </c>
      <c r="AZ1" s="97"/>
      <c r="BA1" s="97"/>
      <c r="BB1" s="97"/>
      <c r="BC1" s="97"/>
    </row>
    <row r="2" spans="1:55" s="2" customFormat="1" ht="13.5" customHeight="1">
      <c r="A2" s="98" t="str">
        <f>表紙!P10</f>
        <v>体験型Java研修</v>
      </c>
      <c r="B2" s="98"/>
      <c r="C2" s="98"/>
      <c r="D2" s="98"/>
      <c r="E2" s="98"/>
      <c r="F2" s="98"/>
      <c r="G2" s="98"/>
      <c r="H2" s="98"/>
      <c r="I2" s="98"/>
      <c r="J2" s="84" t="str">
        <f>表紙!P9</f>
        <v>LMS学習管理システム</v>
      </c>
      <c r="K2" s="84"/>
      <c r="L2" s="84"/>
      <c r="M2" s="84"/>
      <c r="N2" s="84"/>
      <c r="O2" s="84"/>
      <c r="P2" s="84"/>
      <c r="Q2" s="84"/>
      <c r="R2" s="85" t="str">
        <f>表紙!T11</f>
        <v>ログイン</v>
      </c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6" t="s">
        <v>5</v>
      </c>
      <c r="AK2" s="86"/>
      <c r="AL2" s="86"/>
      <c r="AM2" s="86"/>
      <c r="AN2" s="86"/>
      <c r="AO2" s="52">
        <v>44258</v>
      </c>
      <c r="AP2" s="52"/>
      <c r="AQ2" s="52"/>
      <c r="AR2" s="52"/>
      <c r="AS2" s="52"/>
      <c r="AT2" s="99"/>
      <c r="AU2" s="99"/>
      <c r="AV2" s="99"/>
      <c r="AW2" s="99"/>
      <c r="AX2" s="99"/>
      <c r="AY2" s="87"/>
      <c r="AZ2" s="87"/>
      <c r="BA2" s="87"/>
      <c r="BB2" s="87"/>
      <c r="BC2" s="87"/>
    </row>
    <row r="3" spans="1:55" s="2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84"/>
      <c r="K3" s="84"/>
      <c r="L3" s="84"/>
      <c r="M3" s="84"/>
      <c r="N3" s="84"/>
      <c r="O3" s="84"/>
      <c r="P3" s="84"/>
      <c r="Q3" s="84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6"/>
      <c r="AK3" s="86"/>
      <c r="AL3" s="86"/>
      <c r="AM3" s="86"/>
      <c r="AN3" s="86"/>
      <c r="AO3" s="52"/>
      <c r="AP3" s="52"/>
      <c r="AQ3" s="52"/>
      <c r="AR3" s="52"/>
      <c r="AS3" s="52"/>
      <c r="AT3" s="99"/>
      <c r="AU3" s="99"/>
      <c r="AV3" s="99"/>
      <c r="AW3" s="99"/>
      <c r="AX3" s="99"/>
      <c r="AY3" s="87"/>
      <c r="AZ3" s="87"/>
      <c r="BA3" s="87"/>
      <c r="BB3" s="87"/>
      <c r="BC3" s="87"/>
    </row>
    <row r="4" spans="1:55" s="32" customFormat="1" ht="13.5" customHeight="1"/>
    <row r="5" spans="1:55" s="32" customFormat="1" ht="13.5" customHeight="1">
      <c r="B5" s="33" t="s">
        <v>19</v>
      </c>
    </row>
    <row r="6" spans="1:55" s="32" customFormat="1" ht="13.5" customHeight="1"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</row>
    <row r="7" spans="1:55" s="32" customFormat="1" ht="13.5" customHeight="1">
      <c r="C7" s="96" t="s">
        <v>20</v>
      </c>
      <c r="D7" s="96"/>
      <c r="E7" s="96" t="s">
        <v>21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</row>
    <row r="8" spans="1:55" s="32" customFormat="1" ht="13.5" customHeight="1">
      <c r="C8" s="96"/>
      <c r="D8" s="96"/>
      <c r="E8" s="96" t="s">
        <v>22</v>
      </c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 t="s">
        <v>23</v>
      </c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</row>
    <row r="9" spans="1:55" s="32" customFormat="1" ht="13.5" customHeight="1">
      <c r="C9" s="92">
        <v>1</v>
      </c>
      <c r="D9" s="92"/>
      <c r="E9" s="94" t="s">
        <v>122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 t="s">
        <v>24</v>
      </c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</row>
    <row r="10" spans="1:55" s="32" customFormat="1" ht="13.5" customHeight="1">
      <c r="C10" s="92">
        <v>2</v>
      </c>
      <c r="D10" s="92"/>
      <c r="E10" s="94" t="s">
        <v>123</v>
      </c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 t="s">
        <v>25</v>
      </c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</row>
    <row r="11" spans="1:55" s="32" customFormat="1" ht="13.5" customHeight="1">
      <c r="C11" s="92">
        <v>3</v>
      </c>
      <c r="D11" s="92"/>
      <c r="E11" s="93" t="s">
        <v>124</v>
      </c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5" t="s">
        <v>26</v>
      </c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</row>
    <row r="12" spans="1:55" s="32" customFormat="1" ht="13.5" customHeight="1">
      <c r="C12" s="92"/>
      <c r="D12" s="92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</row>
    <row r="13" spans="1:55" s="32" customFormat="1" ht="13.5" customHeight="1">
      <c r="C13" s="92"/>
      <c r="D13" s="92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</row>
    <row r="14" spans="1:55" s="32" customFormat="1" ht="13.5" customHeight="1">
      <c r="C14" s="92"/>
      <c r="D14" s="92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</row>
  </sheetData>
  <mergeCells count="3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H6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1"/>
  </cols>
  <sheetData>
    <row r="1" spans="1:55" s="25" customFormat="1" ht="13.5" customHeight="1">
      <c r="A1" s="88" t="s">
        <v>6</v>
      </c>
      <c r="B1" s="88"/>
      <c r="C1" s="88"/>
      <c r="D1" s="88"/>
      <c r="E1" s="88"/>
      <c r="F1" s="88"/>
      <c r="G1" s="88"/>
      <c r="H1" s="88"/>
      <c r="I1" s="88"/>
      <c r="J1" s="89" t="s">
        <v>7</v>
      </c>
      <c r="K1" s="89"/>
      <c r="L1" s="89"/>
      <c r="M1" s="89"/>
      <c r="N1" s="89"/>
      <c r="O1" s="89"/>
      <c r="P1" s="89"/>
      <c r="Q1" s="89"/>
      <c r="R1" s="90" t="str">
        <f>[1]更新履歴!R1</f>
        <v>API設計書</v>
      </c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1" t="s">
        <v>2</v>
      </c>
      <c r="AK1" s="91"/>
      <c r="AL1" s="91"/>
      <c r="AM1" s="91"/>
      <c r="AN1" s="91"/>
      <c r="AO1" s="82" t="s">
        <v>8</v>
      </c>
      <c r="AP1" s="82"/>
      <c r="AQ1" s="82"/>
      <c r="AR1" s="82"/>
      <c r="AS1" s="82"/>
      <c r="AT1" s="82" t="s">
        <v>9</v>
      </c>
      <c r="AU1" s="82"/>
      <c r="AV1" s="82"/>
      <c r="AW1" s="82"/>
      <c r="AX1" s="82"/>
      <c r="AY1" s="83" t="s">
        <v>10</v>
      </c>
      <c r="AZ1" s="83"/>
      <c r="BA1" s="83"/>
      <c r="BB1" s="83"/>
      <c r="BC1" s="83"/>
    </row>
    <row r="2" spans="1:55" s="25" customFormat="1" ht="13.5" customHeight="1">
      <c r="A2" s="98" t="str">
        <f>表紙!P10</f>
        <v>体験型Java研修</v>
      </c>
      <c r="B2" s="98"/>
      <c r="C2" s="98"/>
      <c r="D2" s="98"/>
      <c r="E2" s="98"/>
      <c r="F2" s="98"/>
      <c r="G2" s="98"/>
      <c r="H2" s="98"/>
      <c r="I2" s="98"/>
      <c r="J2" s="84" t="str">
        <f>表紙!P9</f>
        <v>LMS学習管理システム</v>
      </c>
      <c r="K2" s="84"/>
      <c r="L2" s="84"/>
      <c r="M2" s="84"/>
      <c r="N2" s="84"/>
      <c r="O2" s="84"/>
      <c r="P2" s="84"/>
      <c r="Q2" s="84"/>
      <c r="R2" s="85" t="str">
        <f>表紙!T11</f>
        <v>ログイン</v>
      </c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6" t="s">
        <v>5</v>
      </c>
      <c r="AK2" s="86"/>
      <c r="AL2" s="86"/>
      <c r="AM2" s="86"/>
      <c r="AN2" s="86"/>
      <c r="AO2" s="52">
        <v>44258</v>
      </c>
      <c r="AP2" s="52"/>
      <c r="AQ2" s="52"/>
      <c r="AR2" s="52"/>
      <c r="AS2" s="52"/>
      <c r="AT2" s="99"/>
      <c r="AU2" s="99"/>
      <c r="AV2" s="99"/>
      <c r="AW2" s="99"/>
      <c r="AX2" s="99"/>
      <c r="AY2" s="87"/>
      <c r="AZ2" s="87"/>
      <c r="BA2" s="87"/>
      <c r="BB2" s="87"/>
      <c r="BC2" s="87"/>
    </row>
    <row r="3" spans="1:55" s="25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84"/>
      <c r="K3" s="84"/>
      <c r="L3" s="84"/>
      <c r="M3" s="84"/>
      <c r="N3" s="84"/>
      <c r="O3" s="84"/>
      <c r="P3" s="84"/>
      <c r="Q3" s="84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6"/>
      <c r="AK3" s="86"/>
      <c r="AL3" s="86"/>
      <c r="AM3" s="86"/>
      <c r="AN3" s="86"/>
      <c r="AO3" s="52"/>
      <c r="AP3" s="52"/>
      <c r="AQ3" s="52"/>
      <c r="AR3" s="52"/>
      <c r="AS3" s="52"/>
      <c r="AT3" s="99"/>
      <c r="AU3" s="99"/>
      <c r="AV3" s="99"/>
      <c r="AW3" s="99"/>
      <c r="AX3" s="99"/>
      <c r="AY3" s="87"/>
      <c r="AZ3" s="87"/>
      <c r="BA3" s="87"/>
      <c r="BB3" s="87"/>
      <c r="BC3" s="87"/>
    </row>
    <row r="4" spans="1:55" ht="13.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2"/>
      <c r="AZ4" s="32"/>
      <c r="BA4" s="32"/>
      <c r="BB4" s="32"/>
      <c r="BC4" s="32"/>
    </row>
    <row r="5" spans="1:55" s="32" customFormat="1" ht="13.2" customHeight="1">
      <c r="B5" s="33" t="s">
        <v>27</v>
      </c>
    </row>
    <row r="6" spans="1:55" s="32" customFormat="1" ht="13.2" customHeight="1">
      <c r="B6" s="34"/>
      <c r="C6" s="34" t="s">
        <v>28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pans="1:55" s="32" customFormat="1" ht="13.2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spans="1:55" s="32" customFormat="1" ht="13.2" customHeight="1">
      <c r="B8" s="109" t="s">
        <v>29</v>
      </c>
      <c r="C8" s="109"/>
      <c r="D8" s="109"/>
      <c r="E8" s="109"/>
      <c r="F8" s="109"/>
      <c r="G8" s="110" t="s">
        <v>30</v>
      </c>
      <c r="H8" s="110"/>
      <c r="I8" s="110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spans="1:55" s="32" customFormat="1" ht="13.2" customHeigh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</row>
    <row r="10" spans="1:55" s="32" customFormat="1" ht="13.2" customHeight="1">
      <c r="B10" s="34" t="s">
        <v>31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</row>
    <row r="11" spans="1:55" s="32" customFormat="1" ht="13.2" customHeight="1">
      <c r="B11" s="96" t="s">
        <v>20</v>
      </c>
      <c r="C11" s="96"/>
      <c r="D11" s="96" t="s">
        <v>32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 t="s">
        <v>33</v>
      </c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 t="s">
        <v>34</v>
      </c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34"/>
    </row>
    <row r="12" spans="1:55" s="32" customFormat="1" ht="13.2" customHeight="1">
      <c r="B12" s="96"/>
      <c r="C12" s="96"/>
      <c r="D12" s="96" t="s">
        <v>22</v>
      </c>
      <c r="E12" s="96"/>
      <c r="F12" s="96"/>
      <c r="G12" s="96"/>
      <c r="H12" s="96"/>
      <c r="I12" s="96"/>
      <c r="J12" s="96"/>
      <c r="K12" s="96"/>
      <c r="L12" s="96"/>
      <c r="M12" s="96"/>
      <c r="N12" s="96" t="s">
        <v>23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34"/>
    </row>
    <row r="13" spans="1:55" s="32" customFormat="1" ht="13.2" customHeight="1">
      <c r="B13" s="92">
        <v>1</v>
      </c>
      <c r="C13" s="92"/>
      <c r="D13" s="106" t="s">
        <v>35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 t="s">
        <v>36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6" t="s">
        <v>37</v>
      </c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 t="s">
        <v>37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34"/>
    </row>
    <row r="14" spans="1:55" s="32" customFormat="1" ht="13.2" customHeight="1">
      <c r="B14" s="92">
        <v>2</v>
      </c>
      <c r="C14" s="92"/>
      <c r="D14" s="106" t="s">
        <v>38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 t="s">
        <v>39</v>
      </c>
      <c r="O14" s="106"/>
      <c r="P14" s="106"/>
      <c r="Q14" s="106"/>
      <c r="R14" s="106"/>
      <c r="S14" s="106"/>
      <c r="T14" s="106"/>
      <c r="U14" s="106"/>
      <c r="V14" s="106"/>
      <c r="W14" s="106"/>
      <c r="X14" s="106" t="s">
        <v>37</v>
      </c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 t="s">
        <v>37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34"/>
    </row>
    <row r="15" spans="1:55" s="32" customFormat="1" ht="13.2" customHeight="1">
      <c r="B15" s="92">
        <v>3</v>
      </c>
      <c r="C15" s="92"/>
      <c r="D15" s="106" t="s">
        <v>40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 t="s">
        <v>41</v>
      </c>
      <c r="O15" s="106"/>
      <c r="P15" s="106"/>
      <c r="Q15" s="106"/>
      <c r="R15" s="106"/>
      <c r="S15" s="106"/>
      <c r="T15" s="106"/>
      <c r="U15" s="106"/>
      <c r="V15" s="106"/>
      <c r="W15" s="106"/>
      <c r="X15" s="106" t="s">
        <v>37</v>
      </c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 t="s">
        <v>37</v>
      </c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34"/>
    </row>
    <row r="17" spans="2:54" s="32" customFormat="1" ht="13.2" customHeight="1">
      <c r="B17" s="32" t="s">
        <v>42</v>
      </c>
    </row>
    <row r="18" spans="2:54" s="32" customFormat="1" ht="13.2" customHeight="1">
      <c r="B18" s="108" t="s">
        <v>43</v>
      </c>
      <c r="C18" s="108"/>
      <c r="D18" s="108"/>
      <c r="E18" s="108"/>
      <c r="F18" s="108"/>
      <c r="G18" s="108"/>
      <c r="H18" s="95" t="s">
        <v>44</v>
      </c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</row>
    <row r="19" spans="2:54" s="32" customFormat="1" ht="13.2" customHeight="1">
      <c r="B19" s="102" t="s">
        <v>20</v>
      </c>
      <c r="C19" s="102"/>
      <c r="D19" s="102" t="s">
        <v>32</v>
      </c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 t="s">
        <v>45</v>
      </c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 t="s">
        <v>33</v>
      </c>
      <c r="AO19" s="102"/>
      <c r="AP19" s="102"/>
      <c r="AQ19" s="102"/>
      <c r="AR19" s="102"/>
      <c r="AS19" s="102"/>
      <c r="AT19" s="102"/>
      <c r="AU19" s="102"/>
      <c r="AV19" s="102" t="s">
        <v>34</v>
      </c>
      <c r="AW19" s="102"/>
      <c r="AX19" s="102"/>
      <c r="AY19" s="102"/>
      <c r="AZ19" s="102"/>
      <c r="BA19" s="102"/>
      <c r="BB19" s="102"/>
    </row>
    <row r="20" spans="2:54" s="32" customFormat="1" ht="13.2" customHeight="1">
      <c r="B20" s="102"/>
      <c r="C20" s="102"/>
      <c r="D20" s="102" t="s">
        <v>22</v>
      </c>
      <c r="E20" s="102"/>
      <c r="F20" s="102"/>
      <c r="G20" s="102"/>
      <c r="H20" s="102"/>
      <c r="I20" s="102"/>
      <c r="J20" s="102"/>
      <c r="K20" s="102"/>
      <c r="L20" s="102"/>
      <c r="M20" s="102" t="s">
        <v>23</v>
      </c>
      <c r="N20" s="102"/>
      <c r="O20" s="102"/>
      <c r="P20" s="102"/>
      <c r="Q20" s="102"/>
      <c r="R20" s="102"/>
      <c r="S20" s="102"/>
      <c r="T20" s="102"/>
      <c r="U20" s="102" t="s">
        <v>22</v>
      </c>
      <c r="V20" s="102"/>
      <c r="W20" s="102"/>
      <c r="X20" s="102"/>
      <c r="Y20" s="102"/>
      <c r="Z20" s="102"/>
      <c r="AA20" s="102"/>
      <c r="AB20" s="102"/>
      <c r="AC20" s="102"/>
      <c r="AD20" s="102"/>
      <c r="AE20" s="102" t="s">
        <v>23</v>
      </c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</row>
    <row r="21" spans="2:54" s="32" customFormat="1" ht="13.2" customHeight="1">
      <c r="B21" s="100">
        <v>1</v>
      </c>
      <c r="C21" s="100"/>
      <c r="D21" s="94" t="s">
        <v>46</v>
      </c>
      <c r="E21" s="94"/>
      <c r="F21" s="94"/>
      <c r="G21" s="94"/>
      <c r="H21" s="94"/>
      <c r="I21" s="94"/>
      <c r="J21" s="94"/>
      <c r="K21" s="94"/>
      <c r="L21" s="94"/>
      <c r="M21" s="106" t="s">
        <v>47</v>
      </c>
      <c r="N21" s="106"/>
      <c r="O21" s="106"/>
      <c r="P21" s="106"/>
      <c r="Q21" s="106"/>
      <c r="R21" s="106"/>
      <c r="S21" s="106"/>
      <c r="T21" s="106"/>
      <c r="U21" s="101" t="s">
        <v>48</v>
      </c>
      <c r="V21" s="101"/>
      <c r="W21" s="101"/>
      <c r="X21" s="101"/>
      <c r="Y21" s="101"/>
      <c r="Z21" s="101"/>
      <c r="AA21" s="101"/>
      <c r="AB21" s="101"/>
      <c r="AC21" s="101"/>
      <c r="AD21" s="101"/>
      <c r="AE21" s="101" t="s">
        <v>49</v>
      </c>
      <c r="AF21" s="101"/>
      <c r="AG21" s="101"/>
      <c r="AH21" s="101"/>
      <c r="AI21" s="101"/>
      <c r="AJ21" s="101"/>
      <c r="AK21" s="101"/>
      <c r="AL21" s="101"/>
      <c r="AM21" s="101"/>
      <c r="AN21" s="107" t="s">
        <v>37</v>
      </c>
      <c r="AO21" s="107"/>
      <c r="AP21" s="107"/>
      <c r="AQ21" s="107"/>
      <c r="AR21" s="107"/>
      <c r="AS21" s="107"/>
      <c r="AT21" s="107"/>
      <c r="AU21" s="107"/>
      <c r="AV21" s="101" t="s">
        <v>37</v>
      </c>
      <c r="AW21" s="101"/>
      <c r="AX21" s="101"/>
      <c r="AY21" s="101"/>
      <c r="AZ21" s="101"/>
      <c r="BA21" s="101"/>
      <c r="BB21" s="101"/>
    </row>
    <row r="22" spans="2:54" s="32" customFormat="1" ht="13.2" customHeight="1">
      <c r="B22" s="100">
        <v>2</v>
      </c>
      <c r="C22" s="100"/>
      <c r="D22" s="94" t="s">
        <v>50</v>
      </c>
      <c r="E22" s="94"/>
      <c r="F22" s="94"/>
      <c r="G22" s="94"/>
      <c r="H22" s="94"/>
      <c r="I22" s="94"/>
      <c r="J22" s="94"/>
      <c r="K22" s="94"/>
      <c r="L22" s="94"/>
      <c r="M22" s="106" t="s">
        <v>51</v>
      </c>
      <c r="N22" s="106"/>
      <c r="O22" s="106"/>
      <c r="P22" s="106"/>
      <c r="Q22" s="106"/>
      <c r="R22" s="106"/>
      <c r="S22" s="106"/>
      <c r="T22" s="106"/>
      <c r="U22" s="101" t="s">
        <v>48</v>
      </c>
      <c r="V22" s="101"/>
      <c r="W22" s="101"/>
      <c r="X22" s="101"/>
      <c r="Y22" s="101"/>
      <c r="Z22" s="101"/>
      <c r="AA22" s="101"/>
      <c r="AB22" s="101"/>
      <c r="AC22" s="101"/>
      <c r="AD22" s="101"/>
      <c r="AE22" s="104" t="s">
        <v>49</v>
      </c>
      <c r="AF22" s="104"/>
      <c r="AG22" s="104"/>
      <c r="AH22" s="104"/>
      <c r="AI22" s="104"/>
      <c r="AJ22" s="104"/>
      <c r="AK22" s="104"/>
      <c r="AL22" s="104"/>
      <c r="AM22" s="104"/>
      <c r="AN22" s="107" t="s">
        <v>37</v>
      </c>
      <c r="AO22" s="107"/>
      <c r="AP22" s="107"/>
      <c r="AQ22" s="107"/>
      <c r="AR22" s="107"/>
      <c r="AS22" s="107"/>
      <c r="AT22" s="107"/>
      <c r="AU22" s="107"/>
      <c r="AV22" s="101" t="s">
        <v>37</v>
      </c>
      <c r="AW22" s="101"/>
      <c r="AX22" s="101"/>
      <c r="AY22" s="101"/>
      <c r="AZ22" s="101"/>
      <c r="BA22" s="101"/>
      <c r="BB22" s="101"/>
    </row>
    <row r="23" spans="2:54" s="32" customFormat="1" ht="13.2" customHeight="1">
      <c r="B23" s="100">
        <v>3</v>
      </c>
      <c r="C23" s="100"/>
      <c r="D23" s="94" t="s">
        <v>52</v>
      </c>
      <c r="E23" s="94"/>
      <c r="F23" s="94"/>
      <c r="G23" s="94"/>
      <c r="H23" s="94"/>
      <c r="I23" s="94"/>
      <c r="J23" s="94"/>
      <c r="K23" s="94"/>
      <c r="L23" s="94"/>
      <c r="M23" s="106" t="s">
        <v>53</v>
      </c>
      <c r="N23" s="106"/>
      <c r="O23" s="106"/>
      <c r="P23" s="106"/>
      <c r="Q23" s="106"/>
      <c r="R23" s="106"/>
      <c r="S23" s="106"/>
      <c r="T23" s="106"/>
      <c r="U23" s="101" t="s">
        <v>48</v>
      </c>
      <c r="V23" s="101"/>
      <c r="W23" s="101"/>
      <c r="X23" s="101"/>
      <c r="Y23" s="101"/>
      <c r="Z23" s="101"/>
      <c r="AA23" s="101"/>
      <c r="AB23" s="101"/>
      <c r="AC23" s="101"/>
      <c r="AD23" s="101"/>
      <c r="AE23" s="104" t="s">
        <v>49</v>
      </c>
      <c r="AF23" s="104"/>
      <c r="AG23" s="104"/>
      <c r="AH23" s="104"/>
      <c r="AI23" s="104"/>
      <c r="AJ23" s="104"/>
      <c r="AK23" s="104"/>
      <c r="AL23" s="104"/>
      <c r="AM23" s="104"/>
      <c r="AN23" s="107" t="s">
        <v>37</v>
      </c>
      <c r="AO23" s="107"/>
      <c r="AP23" s="107"/>
      <c r="AQ23" s="107"/>
      <c r="AR23" s="107"/>
      <c r="AS23" s="107"/>
      <c r="AT23" s="107"/>
      <c r="AU23" s="107"/>
      <c r="AV23" s="101" t="s">
        <v>37</v>
      </c>
      <c r="AW23" s="101"/>
      <c r="AX23" s="101"/>
      <c r="AY23" s="101"/>
      <c r="AZ23" s="101"/>
      <c r="BA23" s="101"/>
      <c r="BB23" s="101"/>
    </row>
    <row r="24" spans="2:54" s="32" customFormat="1" ht="13.2" customHeight="1">
      <c r="B24" s="100">
        <v>4</v>
      </c>
      <c r="C24" s="100"/>
      <c r="D24" s="94" t="s">
        <v>54</v>
      </c>
      <c r="E24" s="94"/>
      <c r="F24" s="94"/>
      <c r="G24" s="94"/>
      <c r="H24" s="94"/>
      <c r="I24" s="94"/>
      <c r="J24" s="94"/>
      <c r="K24" s="94"/>
      <c r="L24" s="94"/>
      <c r="M24" s="106" t="s">
        <v>55</v>
      </c>
      <c r="N24" s="106"/>
      <c r="O24" s="106"/>
      <c r="P24" s="106"/>
      <c r="Q24" s="106"/>
      <c r="R24" s="106"/>
      <c r="S24" s="106"/>
      <c r="T24" s="106"/>
      <c r="U24" s="101" t="s">
        <v>56</v>
      </c>
      <c r="V24" s="101"/>
      <c r="W24" s="101"/>
      <c r="X24" s="101"/>
      <c r="Y24" s="101"/>
      <c r="Z24" s="101"/>
      <c r="AA24" s="101"/>
      <c r="AB24" s="101"/>
      <c r="AC24" s="101"/>
      <c r="AD24" s="101"/>
      <c r="AE24" s="104" t="s">
        <v>57</v>
      </c>
      <c r="AF24" s="104"/>
      <c r="AG24" s="104"/>
      <c r="AH24" s="104"/>
      <c r="AI24" s="104"/>
      <c r="AJ24" s="104"/>
      <c r="AK24" s="104"/>
      <c r="AL24" s="104"/>
      <c r="AM24" s="104"/>
      <c r="AN24" s="107" t="s">
        <v>37</v>
      </c>
      <c r="AO24" s="107"/>
      <c r="AP24" s="107"/>
      <c r="AQ24" s="107"/>
      <c r="AR24" s="107"/>
      <c r="AS24" s="107"/>
      <c r="AT24" s="107"/>
      <c r="AU24" s="107"/>
      <c r="AV24" s="101" t="s">
        <v>37</v>
      </c>
      <c r="AW24" s="101"/>
      <c r="AX24" s="101"/>
      <c r="AY24" s="101"/>
      <c r="AZ24" s="101"/>
      <c r="BA24" s="101"/>
      <c r="BB24" s="101"/>
    </row>
    <row r="25" spans="2:54" s="32" customFormat="1" ht="13.2" customHeight="1">
      <c r="B25" s="100">
        <v>5</v>
      </c>
      <c r="C25" s="100"/>
      <c r="D25" s="94" t="s">
        <v>58</v>
      </c>
      <c r="E25" s="94"/>
      <c r="F25" s="94"/>
      <c r="G25" s="94"/>
      <c r="H25" s="94"/>
      <c r="I25" s="94"/>
      <c r="J25" s="94"/>
      <c r="K25" s="94"/>
      <c r="L25" s="94"/>
      <c r="M25" s="106" t="s">
        <v>59</v>
      </c>
      <c r="N25" s="106"/>
      <c r="O25" s="106"/>
      <c r="P25" s="106"/>
      <c r="Q25" s="106"/>
      <c r="R25" s="106"/>
      <c r="S25" s="106"/>
      <c r="T25" s="106"/>
      <c r="U25" s="101" t="s">
        <v>48</v>
      </c>
      <c r="V25" s="101"/>
      <c r="W25" s="101"/>
      <c r="X25" s="101"/>
      <c r="Y25" s="101"/>
      <c r="Z25" s="101"/>
      <c r="AA25" s="101"/>
      <c r="AB25" s="101"/>
      <c r="AC25" s="101"/>
      <c r="AD25" s="101"/>
      <c r="AE25" s="101" t="s">
        <v>49</v>
      </c>
      <c r="AF25" s="101"/>
      <c r="AG25" s="101"/>
      <c r="AH25" s="101"/>
      <c r="AI25" s="101"/>
      <c r="AJ25" s="101"/>
      <c r="AK25" s="101"/>
      <c r="AL25" s="101"/>
      <c r="AM25" s="101"/>
      <c r="AN25" s="107" t="s">
        <v>37</v>
      </c>
      <c r="AO25" s="107"/>
      <c r="AP25" s="107"/>
      <c r="AQ25" s="107"/>
      <c r="AR25" s="107"/>
      <c r="AS25" s="107"/>
      <c r="AT25" s="107"/>
      <c r="AU25" s="107"/>
      <c r="AV25" s="101" t="s">
        <v>37</v>
      </c>
      <c r="AW25" s="101"/>
      <c r="AX25" s="101"/>
      <c r="AY25" s="101"/>
      <c r="AZ25" s="101"/>
      <c r="BA25" s="101"/>
      <c r="BB25" s="101"/>
    </row>
    <row r="26" spans="2:54" s="32" customFormat="1" ht="13.2" customHeight="1">
      <c r="B26" s="100">
        <v>6</v>
      </c>
      <c r="C26" s="100"/>
      <c r="D26" s="94" t="s">
        <v>60</v>
      </c>
      <c r="E26" s="94"/>
      <c r="F26" s="94"/>
      <c r="G26" s="94"/>
      <c r="H26" s="94"/>
      <c r="I26" s="94"/>
      <c r="J26" s="94"/>
      <c r="K26" s="94"/>
      <c r="L26" s="94"/>
      <c r="M26" s="106" t="s">
        <v>61</v>
      </c>
      <c r="N26" s="106"/>
      <c r="O26" s="106"/>
      <c r="P26" s="106"/>
      <c r="Q26" s="106"/>
      <c r="R26" s="106"/>
      <c r="S26" s="106"/>
      <c r="T26" s="106"/>
      <c r="U26" s="101" t="s">
        <v>62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4" t="s">
        <v>63</v>
      </c>
      <c r="AF26" s="104"/>
      <c r="AG26" s="104"/>
      <c r="AH26" s="104"/>
      <c r="AI26" s="104"/>
      <c r="AJ26" s="104"/>
      <c r="AK26" s="104"/>
      <c r="AL26" s="104"/>
      <c r="AM26" s="104"/>
      <c r="AN26" s="107" t="s">
        <v>37</v>
      </c>
      <c r="AO26" s="107"/>
      <c r="AP26" s="107"/>
      <c r="AQ26" s="107"/>
      <c r="AR26" s="107"/>
      <c r="AS26" s="107"/>
      <c r="AT26" s="107"/>
      <c r="AU26" s="107"/>
      <c r="AV26" s="101" t="s">
        <v>37</v>
      </c>
      <c r="AW26" s="101"/>
      <c r="AX26" s="101"/>
      <c r="AY26" s="101"/>
      <c r="AZ26" s="101"/>
      <c r="BA26" s="101"/>
      <c r="BB26" s="101"/>
    </row>
    <row r="27" spans="2:54" s="32" customFormat="1" ht="13.2" customHeight="1">
      <c r="B27" s="100">
        <v>7</v>
      </c>
      <c r="C27" s="100"/>
      <c r="D27" s="94" t="s">
        <v>64</v>
      </c>
      <c r="E27" s="94"/>
      <c r="F27" s="94"/>
      <c r="G27" s="94"/>
      <c r="H27" s="94"/>
      <c r="I27" s="94"/>
      <c r="J27" s="94"/>
      <c r="K27" s="94"/>
      <c r="L27" s="94"/>
      <c r="M27" s="106" t="s">
        <v>65</v>
      </c>
      <c r="N27" s="106"/>
      <c r="O27" s="106"/>
      <c r="P27" s="106"/>
      <c r="Q27" s="106"/>
      <c r="R27" s="106"/>
      <c r="S27" s="106"/>
      <c r="T27" s="106"/>
      <c r="U27" s="101" t="s">
        <v>66</v>
      </c>
      <c r="V27" s="101"/>
      <c r="W27" s="101"/>
      <c r="X27" s="101"/>
      <c r="Y27" s="101"/>
      <c r="Z27" s="101"/>
      <c r="AA27" s="101"/>
      <c r="AB27" s="101"/>
      <c r="AC27" s="101"/>
      <c r="AD27" s="101"/>
      <c r="AE27" s="101" t="s">
        <v>67</v>
      </c>
      <c r="AF27" s="101"/>
      <c r="AG27" s="101"/>
      <c r="AH27" s="101"/>
      <c r="AI27" s="101"/>
      <c r="AJ27" s="101"/>
      <c r="AK27" s="101"/>
      <c r="AL27" s="101"/>
      <c r="AM27" s="101"/>
      <c r="AN27" s="107" t="s">
        <v>37</v>
      </c>
      <c r="AO27" s="107"/>
      <c r="AP27" s="107"/>
      <c r="AQ27" s="107"/>
      <c r="AR27" s="107"/>
      <c r="AS27" s="107"/>
      <c r="AT27" s="107"/>
      <c r="AU27" s="107"/>
      <c r="AV27" s="101" t="s">
        <v>37</v>
      </c>
      <c r="AW27" s="101"/>
      <c r="AX27" s="101"/>
      <c r="AY27" s="101"/>
      <c r="AZ27" s="101"/>
      <c r="BA27" s="101"/>
      <c r="BB27" s="101"/>
    </row>
    <row r="28" spans="2:54" s="32" customFormat="1" ht="13.2" customHeight="1">
      <c r="B28" s="100">
        <v>8</v>
      </c>
      <c r="C28" s="100"/>
      <c r="D28" s="94" t="s">
        <v>68</v>
      </c>
      <c r="E28" s="94"/>
      <c r="F28" s="94"/>
      <c r="G28" s="94"/>
      <c r="H28" s="94"/>
      <c r="I28" s="94"/>
      <c r="J28" s="94"/>
      <c r="K28" s="94"/>
      <c r="L28" s="94"/>
      <c r="M28" s="106" t="s">
        <v>69</v>
      </c>
      <c r="N28" s="106"/>
      <c r="O28" s="106"/>
      <c r="P28" s="106"/>
      <c r="Q28" s="106"/>
      <c r="R28" s="106"/>
      <c r="S28" s="106"/>
      <c r="T28" s="106"/>
      <c r="U28" s="101" t="s">
        <v>70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 t="s">
        <v>71</v>
      </c>
      <c r="AF28" s="101"/>
      <c r="AG28" s="101"/>
      <c r="AH28" s="101"/>
      <c r="AI28" s="101"/>
      <c r="AJ28" s="101"/>
      <c r="AK28" s="101"/>
      <c r="AL28" s="101"/>
      <c r="AM28" s="101"/>
      <c r="AN28" s="107" t="s">
        <v>37</v>
      </c>
      <c r="AO28" s="107"/>
      <c r="AP28" s="107"/>
      <c r="AQ28" s="107"/>
      <c r="AR28" s="107"/>
      <c r="AS28" s="107"/>
      <c r="AT28" s="107"/>
      <c r="AU28" s="107"/>
      <c r="AV28" s="101" t="s">
        <v>37</v>
      </c>
      <c r="AW28" s="101"/>
      <c r="AX28" s="101"/>
      <c r="AY28" s="101"/>
      <c r="AZ28" s="101"/>
      <c r="BA28" s="101"/>
      <c r="BB28" s="101"/>
    </row>
    <row r="29" spans="2:54" s="32" customFormat="1" ht="13.2" customHeight="1">
      <c r="B29" s="100">
        <v>9</v>
      </c>
      <c r="C29" s="100"/>
      <c r="D29" s="94" t="s">
        <v>72</v>
      </c>
      <c r="E29" s="94"/>
      <c r="F29" s="94"/>
      <c r="G29" s="94"/>
      <c r="H29" s="94"/>
      <c r="I29" s="94"/>
      <c r="J29" s="94"/>
      <c r="K29" s="94"/>
      <c r="L29" s="94"/>
      <c r="M29" s="106" t="s">
        <v>73</v>
      </c>
      <c r="N29" s="106"/>
      <c r="O29" s="106"/>
      <c r="P29" s="106"/>
      <c r="Q29" s="106"/>
      <c r="R29" s="106"/>
      <c r="S29" s="106"/>
      <c r="T29" s="106"/>
      <c r="U29" s="101" t="s">
        <v>74</v>
      </c>
      <c r="V29" s="101"/>
      <c r="W29" s="101"/>
      <c r="X29" s="101"/>
      <c r="Y29" s="101"/>
      <c r="Z29" s="101"/>
      <c r="AA29" s="101"/>
      <c r="AB29" s="101"/>
      <c r="AC29" s="101"/>
      <c r="AD29" s="101"/>
      <c r="AE29" s="101" t="s">
        <v>75</v>
      </c>
      <c r="AF29" s="101"/>
      <c r="AG29" s="101"/>
      <c r="AH29" s="101"/>
      <c r="AI29" s="101"/>
      <c r="AJ29" s="101"/>
      <c r="AK29" s="101"/>
      <c r="AL29" s="101"/>
      <c r="AM29" s="101"/>
      <c r="AN29" s="107" t="s">
        <v>37</v>
      </c>
      <c r="AO29" s="107"/>
      <c r="AP29" s="107"/>
      <c r="AQ29" s="107"/>
      <c r="AR29" s="107"/>
      <c r="AS29" s="107"/>
      <c r="AT29" s="107"/>
      <c r="AU29" s="107"/>
      <c r="AV29" s="101" t="s">
        <v>37</v>
      </c>
      <c r="AW29" s="101"/>
      <c r="AX29" s="101"/>
      <c r="AY29" s="101"/>
      <c r="AZ29" s="101"/>
      <c r="BA29" s="101"/>
      <c r="BB29" s="101"/>
    </row>
    <row r="30" spans="2:54" s="32" customFormat="1" ht="13.2" customHeight="1">
      <c r="B30" s="100">
        <v>10</v>
      </c>
      <c r="C30" s="100"/>
      <c r="D30" s="94" t="s">
        <v>76</v>
      </c>
      <c r="E30" s="94"/>
      <c r="F30" s="94"/>
      <c r="G30" s="94"/>
      <c r="H30" s="94"/>
      <c r="I30" s="94"/>
      <c r="J30" s="94"/>
      <c r="K30" s="94"/>
      <c r="L30" s="94"/>
      <c r="M30" s="106" t="s">
        <v>77</v>
      </c>
      <c r="N30" s="106"/>
      <c r="O30" s="106"/>
      <c r="P30" s="106"/>
      <c r="Q30" s="106"/>
      <c r="R30" s="106"/>
      <c r="S30" s="106"/>
      <c r="T30" s="106"/>
      <c r="U30" s="101" t="s">
        <v>74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 t="s">
        <v>75</v>
      </c>
      <c r="AF30" s="101"/>
      <c r="AG30" s="101"/>
      <c r="AH30" s="101"/>
      <c r="AI30" s="101"/>
      <c r="AJ30" s="101"/>
      <c r="AK30" s="101"/>
      <c r="AL30" s="101"/>
      <c r="AM30" s="101"/>
      <c r="AN30" s="107" t="s">
        <v>37</v>
      </c>
      <c r="AO30" s="107"/>
      <c r="AP30" s="107"/>
      <c r="AQ30" s="107"/>
      <c r="AR30" s="107"/>
      <c r="AS30" s="107"/>
      <c r="AT30" s="107"/>
      <c r="AU30" s="107"/>
      <c r="AV30" s="101" t="s">
        <v>37</v>
      </c>
      <c r="AW30" s="101"/>
      <c r="AX30" s="101"/>
      <c r="AY30" s="101"/>
      <c r="AZ30" s="101"/>
      <c r="BA30" s="101"/>
      <c r="BB30" s="101"/>
    </row>
    <row r="31" spans="2:54" s="32" customFormat="1" ht="13.2" customHeight="1">
      <c r="B31" s="100">
        <v>11</v>
      </c>
      <c r="C31" s="100"/>
      <c r="D31" s="94" t="s">
        <v>78</v>
      </c>
      <c r="E31" s="94"/>
      <c r="F31" s="94"/>
      <c r="G31" s="94"/>
      <c r="H31" s="94"/>
      <c r="I31" s="94"/>
      <c r="J31" s="94"/>
      <c r="K31" s="94"/>
      <c r="L31" s="94"/>
      <c r="M31" s="106" t="s">
        <v>79</v>
      </c>
      <c r="N31" s="106"/>
      <c r="O31" s="106"/>
      <c r="P31" s="106"/>
      <c r="Q31" s="106"/>
      <c r="R31" s="106"/>
      <c r="S31" s="106"/>
      <c r="T31" s="106"/>
      <c r="U31" s="101" t="s">
        <v>80</v>
      </c>
      <c r="V31" s="101"/>
      <c r="W31" s="101"/>
      <c r="X31" s="101"/>
      <c r="Y31" s="101"/>
      <c r="Z31" s="101"/>
      <c r="AA31" s="101"/>
      <c r="AB31" s="101"/>
      <c r="AC31" s="101"/>
      <c r="AD31" s="101"/>
      <c r="AE31" s="101" t="s">
        <v>81</v>
      </c>
      <c r="AF31" s="101"/>
      <c r="AG31" s="101"/>
      <c r="AH31" s="101"/>
      <c r="AI31" s="101"/>
      <c r="AJ31" s="101"/>
      <c r="AK31" s="101"/>
      <c r="AL31" s="101"/>
      <c r="AM31" s="101"/>
      <c r="AN31" s="107" t="s">
        <v>37</v>
      </c>
      <c r="AO31" s="107"/>
      <c r="AP31" s="107"/>
      <c r="AQ31" s="107"/>
      <c r="AR31" s="107"/>
      <c r="AS31" s="107"/>
      <c r="AT31" s="107"/>
      <c r="AU31" s="107"/>
      <c r="AV31" s="101" t="s">
        <v>37</v>
      </c>
      <c r="AW31" s="101"/>
      <c r="AX31" s="101"/>
      <c r="AY31" s="101"/>
      <c r="AZ31" s="101"/>
      <c r="BA31" s="101"/>
      <c r="BB31" s="101"/>
    </row>
    <row r="32" spans="2:54" s="32" customFormat="1" ht="13.2" customHeight="1">
      <c r="B32" s="100">
        <v>12</v>
      </c>
      <c r="C32" s="100"/>
      <c r="D32" s="94" t="s">
        <v>117</v>
      </c>
      <c r="E32" s="94"/>
      <c r="F32" s="94"/>
      <c r="G32" s="94"/>
      <c r="H32" s="94"/>
      <c r="I32" s="94"/>
      <c r="J32" s="94"/>
      <c r="K32" s="94"/>
      <c r="L32" s="94"/>
      <c r="M32" s="106" t="s">
        <v>118</v>
      </c>
      <c r="N32" s="106"/>
      <c r="O32" s="106"/>
      <c r="P32" s="106"/>
      <c r="Q32" s="106"/>
      <c r="R32" s="106"/>
      <c r="S32" s="106"/>
      <c r="T32" s="106"/>
      <c r="U32" s="101" t="s">
        <v>120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 t="s">
        <v>119</v>
      </c>
      <c r="AF32" s="101"/>
      <c r="AG32" s="101"/>
      <c r="AH32" s="101"/>
      <c r="AI32" s="101"/>
      <c r="AJ32" s="101"/>
      <c r="AK32" s="101"/>
      <c r="AL32" s="101"/>
      <c r="AM32" s="101"/>
      <c r="AN32" s="107" t="s">
        <v>37</v>
      </c>
      <c r="AO32" s="107"/>
      <c r="AP32" s="107"/>
      <c r="AQ32" s="107"/>
      <c r="AR32" s="107"/>
      <c r="AS32" s="107"/>
      <c r="AT32" s="107"/>
      <c r="AU32" s="107"/>
      <c r="AV32" s="101" t="s">
        <v>37</v>
      </c>
      <c r="AW32" s="101"/>
      <c r="AX32" s="101"/>
      <c r="AY32" s="101"/>
      <c r="AZ32" s="101"/>
      <c r="BA32" s="101"/>
      <c r="BB32" s="101"/>
    </row>
    <row r="33" spans="2:54" s="32" customFormat="1" ht="13.2" customHeight="1">
      <c r="B33" s="100">
        <v>13</v>
      </c>
      <c r="C33" s="100"/>
      <c r="D33" s="94" t="s">
        <v>82</v>
      </c>
      <c r="E33" s="94"/>
      <c r="F33" s="94"/>
      <c r="G33" s="94"/>
      <c r="H33" s="94"/>
      <c r="I33" s="94"/>
      <c r="J33" s="94"/>
      <c r="K33" s="94"/>
      <c r="L33" s="94"/>
      <c r="M33" s="106" t="s">
        <v>83</v>
      </c>
      <c r="N33" s="106"/>
      <c r="O33" s="106"/>
      <c r="P33" s="106"/>
      <c r="Q33" s="106"/>
      <c r="R33" s="106"/>
      <c r="S33" s="106"/>
      <c r="T33" s="106"/>
      <c r="U33" s="101" t="s">
        <v>56</v>
      </c>
      <c r="V33" s="101"/>
      <c r="W33" s="101"/>
      <c r="X33" s="101"/>
      <c r="Y33" s="101"/>
      <c r="Z33" s="101"/>
      <c r="AA33" s="101"/>
      <c r="AB33" s="101"/>
      <c r="AC33" s="101"/>
      <c r="AD33" s="101"/>
      <c r="AE33" s="101" t="s">
        <v>57</v>
      </c>
      <c r="AF33" s="101"/>
      <c r="AG33" s="101"/>
      <c r="AH33" s="101"/>
      <c r="AI33" s="101"/>
      <c r="AJ33" s="101"/>
      <c r="AK33" s="101"/>
      <c r="AL33" s="101"/>
      <c r="AM33" s="101"/>
      <c r="AN33" s="107" t="s">
        <v>37</v>
      </c>
      <c r="AO33" s="107"/>
      <c r="AP33" s="107"/>
      <c r="AQ33" s="107"/>
      <c r="AR33" s="107"/>
      <c r="AS33" s="107"/>
      <c r="AT33" s="107"/>
      <c r="AU33" s="107"/>
      <c r="AV33" s="101" t="s">
        <v>37</v>
      </c>
      <c r="AW33" s="101"/>
      <c r="AX33" s="101"/>
      <c r="AY33" s="101"/>
      <c r="AZ33" s="101"/>
      <c r="BA33" s="101"/>
      <c r="BB33" s="101"/>
    </row>
    <row r="34" spans="2:54" s="32" customFormat="1" ht="13.2" customHeight="1">
      <c r="B34" s="100">
        <v>14</v>
      </c>
      <c r="C34" s="100"/>
      <c r="D34" s="94" t="s">
        <v>84</v>
      </c>
      <c r="E34" s="94"/>
      <c r="F34" s="94"/>
      <c r="G34" s="94"/>
      <c r="H34" s="94"/>
      <c r="I34" s="94"/>
      <c r="J34" s="94"/>
      <c r="K34" s="94"/>
      <c r="L34" s="94"/>
      <c r="M34" s="106" t="s">
        <v>85</v>
      </c>
      <c r="N34" s="106"/>
      <c r="O34" s="106"/>
      <c r="P34" s="106"/>
      <c r="Q34" s="106"/>
      <c r="R34" s="106"/>
      <c r="S34" s="106"/>
      <c r="T34" s="106"/>
      <c r="U34" s="101" t="s">
        <v>56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 t="s">
        <v>57</v>
      </c>
      <c r="AF34" s="101"/>
      <c r="AG34" s="101"/>
      <c r="AH34" s="101"/>
      <c r="AI34" s="101"/>
      <c r="AJ34" s="101"/>
      <c r="AK34" s="101"/>
      <c r="AL34" s="101"/>
      <c r="AM34" s="101"/>
      <c r="AN34" s="107" t="s">
        <v>37</v>
      </c>
      <c r="AO34" s="107"/>
      <c r="AP34" s="107"/>
      <c r="AQ34" s="107"/>
      <c r="AR34" s="107"/>
      <c r="AS34" s="107"/>
      <c r="AT34" s="107"/>
      <c r="AU34" s="107"/>
      <c r="AV34" s="101" t="s">
        <v>37</v>
      </c>
      <c r="AW34" s="101"/>
      <c r="AX34" s="101"/>
      <c r="AY34" s="101"/>
      <c r="AZ34" s="101"/>
      <c r="BA34" s="101"/>
      <c r="BB34" s="101"/>
    </row>
    <row r="35" spans="2:54" s="32" customFormat="1" ht="13.2" customHeight="1">
      <c r="B35" s="100">
        <v>15</v>
      </c>
      <c r="C35" s="100"/>
      <c r="D35" s="94" t="s">
        <v>86</v>
      </c>
      <c r="E35" s="94"/>
      <c r="F35" s="94"/>
      <c r="G35" s="94"/>
      <c r="H35" s="94"/>
      <c r="I35" s="94"/>
      <c r="J35" s="94"/>
      <c r="K35" s="94"/>
      <c r="L35" s="94"/>
      <c r="M35" s="106" t="s">
        <v>87</v>
      </c>
      <c r="N35" s="106"/>
      <c r="O35" s="106"/>
      <c r="P35" s="106"/>
      <c r="Q35" s="106"/>
      <c r="R35" s="106"/>
      <c r="S35" s="106"/>
      <c r="T35" s="106"/>
      <c r="U35" s="101" t="s">
        <v>74</v>
      </c>
      <c r="V35" s="101"/>
      <c r="W35" s="101"/>
      <c r="X35" s="101"/>
      <c r="Y35" s="101"/>
      <c r="Z35" s="101"/>
      <c r="AA35" s="101"/>
      <c r="AB35" s="101"/>
      <c r="AC35" s="101"/>
      <c r="AD35" s="101"/>
      <c r="AE35" s="101" t="s">
        <v>75</v>
      </c>
      <c r="AF35" s="101"/>
      <c r="AG35" s="101"/>
      <c r="AH35" s="101"/>
      <c r="AI35" s="101"/>
      <c r="AJ35" s="101"/>
      <c r="AK35" s="101"/>
      <c r="AL35" s="101"/>
      <c r="AM35" s="101"/>
      <c r="AN35" s="107" t="s">
        <v>37</v>
      </c>
      <c r="AO35" s="107"/>
      <c r="AP35" s="107"/>
      <c r="AQ35" s="107"/>
      <c r="AR35" s="107"/>
      <c r="AS35" s="107"/>
      <c r="AT35" s="107"/>
      <c r="AU35" s="107"/>
      <c r="AV35" s="101" t="s">
        <v>37</v>
      </c>
      <c r="AW35" s="101"/>
      <c r="AX35" s="101"/>
      <c r="AY35" s="101"/>
      <c r="AZ35" s="101"/>
      <c r="BA35" s="101"/>
      <c r="BB35" s="101"/>
    </row>
    <row r="36" spans="2:54" s="32" customFormat="1" ht="13.2" customHeight="1">
      <c r="B36" s="100">
        <v>16</v>
      </c>
      <c r="C36" s="100"/>
      <c r="D36" s="94" t="s">
        <v>88</v>
      </c>
      <c r="E36" s="94"/>
      <c r="F36" s="94"/>
      <c r="G36" s="94"/>
      <c r="H36" s="94"/>
      <c r="I36" s="94"/>
      <c r="J36" s="94"/>
      <c r="K36" s="94"/>
      <c r="L36" s="94"/>
      <c r="M36" s="106" t="s">
        <v>89</v>
      </c>
      <c r="N36" s="106"/>
      <c r="O36" s="106"/>
      <c r="P36" s="106"/>
      <c r="Q36" s="106"/>
      <c r="R36" s="106"/>
      <c r="S36" s="106"/>
      <c r="T36" s="106"/>
      <c r="U36" s="101" t="s">
        <v>56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 t="s">
        <v>57</v>
      </c>
      <c r="AF36" s="101"/>
      <c r="AG36" s="101"/>
      <c r="AH36" s="101"/>
      <c r="AI36" s="101"/>
      <c r="AJ36" s="101"/>
      <c r="AK36" s="101"/>
      <c r="AL36" s="101"/>
      <c r="AM36" s="101"/>
      <c r="AN36" s="107" t="s">
        <v>37</v>
      </c>
      <c r="AO36" s="107"/>
      <c r="AP36" s="107"/>
      <c r="AQ36" s="107"/>
      <c r="AR36" s="107"/>
      <c r="AS36" s="107"/>
      <c r="AT36" s="107"/>
      <c r="AU36" s="107"/>
      <c r="AV36" s="101" t="s">
        <v>37</v>
      </c>
      <c r="AW36" s="101"/>
      <c r="AX36" s="101"/>
      <c r="AY36" s="101"/>
      <c r="AZ36" s="101"/>
      <c r="BA36" s="101"/>
      <c r="BB36" s="101"/>
    </row>
    <row r="37" spans="2:54" ht="13.2" customHeight="1">
      <c r="B37" s="100">
        <v>17</v>
      </c>
      <c r="C37" s="100"/>
      <c r="D37" s="94" t="s">
        <v>90</v>
      </c>
      <c r="E37" s="94"/>
      <c r="F37" s="94"/>
      <c r="G37" s="94"/>
      <c r="H37" s="94"/>
      <c r="I37" s="94"/>
      <c r="J37" s="94"/>
      <c r="K37" s="94"/>
      <c r="L37" s="94"/>
      <c r="M37" s="106" t="s">
        <v>91</v>
      </c>
      <c r="N37" s="106"/>
      <c r="O37" s="106"/>
      <c r="P37" s="106"/>
      <c r="Q37" s="106"/>
      <c r="R37" s="106"/>
      <c r="S37" s="106"/>
      <c r="T37" s="106"/>
      <c r="U37" s="101" t="s">
        <v>56</v>
      </c>
      <c r="V37" s="101"/>
      <c r="W37" s="101"/>
      <c r="X37" s="101"/>
      <c r="Y37" s="101"/>
      <c r="Z37" s="101"/>
      <c r="AA37" s="101"/>
      <c r="AB37" s="101"/>
      <c r="AC37" s="101"/>
      <c r="AD37" s="101"/>
      <c r="AE37" s="101" t="s">
        <v>57</v>
      </c>
      <c r="AF37" s="101"/>
      <c r="AG37" s="101"/>
      <c r="AH37" s="101"/>
      <c r="AI37" s="101"/>
      <c r="AJ37" s="101"/>
      <c r="AK37" s="101"/>
      <c r="AL37" s="101"/>
      <c r="AM37" s="101"/>
      <c r="AN37" s="107" t="s">
        <v>37</v>
      </c>
      <c r="AO37" s="107"/>
      <c r="AP37" s="107"/>
      <c r="AQ37" s="107"/>
      <c r="AR37" s="107"/>
      <c r="AS37" s="107"/>
      <c r="AT37" s="107"/>
      <c r="AU37" s="107"/>
      <c r="AV37" s="101" t="s">
        <v>37</v>
      </c>
      <c r="AW37" s="101"/>
      <c r="AX37" s="101"/>
      <c r="AY37" s="101"/>
      <c r="AZ37" s="101"/>
      <c r="BA37" s="101"/>
      <c r="BB37" s="101"/>
    </row>
    <row r="38" spans="2:54" ht="13.2" customHeight="1">
      <c r="B38" s="100">
        <v>18</v>
      </c>
      <c r="C38" s="100"/>
      <c r="D38" s="94" t="s">
        <v>92</v>
      </c>
      <c r="E38" s="94"/>
      <c r="F38" s="94"/>
      <c r="G38" s="94"/>
      <c r="H38" s="94"/>
      <c r="I38" s="94"/>
      <c r="J38" s="94"/>
      <c r="K38" s="94"/>
      <c r="L38" s="94"/>
      <c r="M38" s="106" t="s">
        <v>93</v>
      </c>
      <c r="N38" s="106"/>
      <c r="O38" s="106"/>
      <c r="P38" s="106"/>
      <c r="Q38" s="106"/>
      <c r="R38" s="106"/>
      <c r="S38" s="106"/>
      <c r="T38" s="106"/>
      <c r="U38" s="101" t="s">
        <v>56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 t="s">
        <v>57</v>
      </c>
      <c r="AF38" s="101"/>
      <c r="AG38" s="101"/>
      <c r="AH38" s="101"/>
      <c r="AI38" s="101"/>
      <c r="AJ38" s="101"/>
      <c r="AK38" s="101"/>
      <c r="AL38" s="101"/>
      <c r="AM38" s="101"/>
      <c r="AN38" s="107" t="s">
        <v>37</v>
      </c>
      <c r="AO38" s="107"/>
      <c r="AP38" s="107"/>
      <c r="AQ38" s="107"/>
      <c r="AR38" s="107"/>
      <c r="AS38" s="107"/>
      <c r="AT38" s="107"/>
      <c r="AU38" s="107"/>
      <c r="AV38" s="101" t="s">
        <v>37</v>
      </c>
      <c r="AW38" s="101"/>
      <c r="AX38" s="101"/>
      <c r="AY38" s="101"/>
      <c r="AZ38" s="101"/>
      <c r="BA38" s="101"/>
      <c r="BB38" s="101"/>
    </row>
    <row r="39" spans="2:54" ht="13.2" customHeight="1">
      <c r="B39" s="100">
        <v>19</v>
      </c>
      <c r="C39" s="100"/>
      <c r="D39" s="94" t="s">
        <v>94</v>
      </c>
      <c r="E39" s="94"/>
      <c r="F39" s="94"/>
      <c r="G39" s="94"/>
      <c r="H39" s="94"/>
      <c r="I39" s="94"/>
      <c r="J39" s="94"/>
      <c r="K39" s="94"/>
      <c r="L39" s="94"/>
      <c r="M39" s="106" t="s">
        <v>95</v>
      </c>
      <c r="N39" s="106"/>
      <c r="O39" s="106"/>
      <c r="P39" s="106"/>
      <c r="Q39" s="106"/>
      <c r="R39" s="106"/>
      <c r="S39" s="106"/>
      <c r="T39" s="106"/>
      <c r="U39" s="101" t="s">
        <v>66</v>
      </c>
      <c r="V39" s="101"/>
      <c r="W39" s="101"/>
      <c r="X39" s="101"/>
      <c r="Y39" s="101"/>
      <c r="Z39" s="101"/>
      <c r="AA39" s="101"/>
      <c r="AB39" s="101"/>
      <c r="AC39" s="101"/>
      <c r="AD39" s="101"/>
      <c r="AE39" s="101" t="s">
        <v>67</v>
      </c>
      <c r="AF39" s="101"/>
      <c r="AG39" s="101"/>
      <c r="AH39" s="101"/>
      <c r="AI39" s="101"/>
      <c r="AJ39" s="101"/>
      <c r="AK39" s="101"/>
      <c r="AL39" s="101"/>
      <c r="AM39" s="101"/>
      <c r="AN39" s="107" t="s">
        <v>37</v>
      </c>
      <c r="AO39" s="107"/>
      <c r="AP39" s="107"/>
      <c r="AQ39" s="107"/>
      <c r="AR39" s="107"/>
      <c r="AS39" s="107"/>
      <c r="AT39" s="107"/>
      <c r="AU39" s="107"/>
      <c r="AV39" s="101" t="s">
        <v>37</v>
      </c>
      <c r="AW39" s="101"/>
      <c r="AX39" s="101"/>
      <c r="AY39" s="101"/>
      <c r="AZ39" s="101"/>
      <c r="BA39" s="101"/>
      <c r="BB39" s="101"/>
    </row>
    <row r="40" spans="2:54" ht="13.2" customHeight="1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</row>
    <row r="41" spans="2:54">
      <c r="B41" s="102" t="s">
        <v>20</v>
      </c>
      <c r="C41" s="102"/>
      <c r="D41" s="102" t="s">
        <v>96</v>
      </c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 t="s">
        <v>97</v>
      </c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</row>
    <row r="42" spans="2:54">
      <c r="B42" s="100">
        <v>1</v>
      </c>
      <c r="C42" s="100"/>
      <c r="D42" s="101" t="s">
        <v>48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4" t="s">
        <v>37</v>
      </c>
      <c r="T42" s="104"/>
      <c r="U42" s="104"/>
      <c r="V42" s="104"/>
      <c r="W42" s="104"/>
      <c r="X42" s="104"/>
      <c r="Y42" s="104"/>
      <c r="Z42" s="104"/>
      <c r="AA42" s="101" t="s">
        <v>37</v>
      </c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</row>
    <row r="43" spans="2:54" ht="29.4" customHeight="1">
      <c r="B43" s="100">
        <v>2</v>
      </c>
      <c r="C43" s="100"/>
      <c r="D43" s="101" t="s">
        <v>56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4" t="s">
        <v>98</v>
      </c>
      <c r="T43" s="104"/>
      <c r="U43" s="104"/>
      <c r="V43" s="104"/>
      <c r="W43" s="104"/>
      <c r="X43" s="104"/>
      <c r="Y43" s="104"/>
      <c r="Z43" s="104"/>
      <c r="AA43" s="105" t="s">
        <v>125</v>
      </c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</row>
    <row r="44" spans="2:54" ht="29.4" customHeight="1">
      <c r="B44" s="100">
        <v>3</v>
      </c>
      <c r="C44" s="100"/>
      <c r="D44" s="101" t="s">
        <v>62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4" t="s">
        <v>99</v>
      </c>
      <c r="T44" s="104"/>
      <c r="U44" s="104"/>
      <c r="V44" s="104"/>
      <c r="W44" s="104"/>
      <c r="X44" s="104"/>
      <c r="Y44" s="104"/>
      <c r="Z44" s="104"/>
      <c r="AA44" s="105" t="s">
        <v>126</v>
      </c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</row>
    <row r="45" spans="2:54" ht="29.4" customHeight="1">
      <c r="B45" s="100">
        <v>4</v>
      </c>
      <c r="C45" s="100"/>
      <c r="D45" s="101" t="s">
        <v>66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4" t="s">
        <v>99</v>
      </c>
      <c r="T45" s="104"/>
      <c r="U45" s="104"/>
      <c r="V45" s="104"/>
      <c r="W45" s="104"/>
      <c r="X45" s="104"/>
      <c r="Y45" s="104"/>
      <c r="Z45" s="104"/>
      <c r="AA45" s="105" t="s">
        <v>127</v>
      </c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</row>
    <row r="46" spans="2:54" ht="29.4" customHeight="1">
      <c r="B46" s="100">
        <v>5</v>
      </c>
      <c r="C46" s="100"/>
      <c r="D46" s="101" t="s">
        <v>70</v>
      </c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4" t="s">
        <v>99</v>
      </c>
      <c r="T46" s="104"/>
      <c r="U46" s="104"/>
      <c r="V46" s="104"/>
      <c r="W46" s="104"/>
      <c r="X46" s="104"/>
      <c r="Y46" s="104"/>
      <c r="Z46" s="104"/>
      <c r="AA46" s="105" t="s">
        <v>128</v>
      </c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</row>
    <row r="47" spans="2:54" ht="29.4" customHeight="1">
      <c r="B47" s="100">
        <v>6</v>
      </c>
      <c r="C47" s="100"/>
      <c r="D47" s="101" t="s">
        <v>74</v>
      </c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4" t="s">
        <v>99</v>
      </c>
      <c r="T47" s="104"/>
      <c r="U47" s="104"/>
      <c r="V47" s="104"/>
      <c r="W47" s="104"/>
      <c r="X47" s="104"/>
      <c r="Y47" s="104"/>
      <c r="Z47" s="104"/>
      <c r="AA47" s="105" t="s">
        <v>129</v>
      </c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</row>
    <row r="48" spans="2:54" ht="29.4" customHeight="1">
      <c r="B48" s="100">
        <v>7</v>
      </c>
      <c r="C48" s="100"/>
      <c r="D48" s="101" t="s">
        <v>121</v>
      </c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4" t="s">
        <v>99</v>
      </c>
      <c r="T48" s="104"/>
      <c r="U48" s="104"/>
      <c r="V48" s="104"/>
      <c r="W48" s="104"/>
      <c r="X48" s="104"/>
      <c r="Y48" s="104"/>
      <c r="Z48" s="104"/>
      <c r="AA48" s="105" t="s">
        <v>130</v>
      </c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</row>
    <row r="49" spans="2:54" ht="29.4" customHeight="1">
      <c r="B49" s="100">
        <v>8</v>
      </c>
      <c r="C49" s="100"/>
      <c r="D49" s="101" t="s">
        <v>120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4" t="s">
        <v>99</v>
      </c>
      <c r="T49" s="104"/>
      <c r="U49" s="104"/>
      <c r="V49" s="104"/>
      <c r="W49" s="104"/>
      <c r="X49" s="104"/>
      <c r="Y49" s="104"/>
      <c r="Z49" s="104"/>
      <c r="AA49" s="105" t="s">
        <v>131</v>
      </c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</row>
    <row r="50" spans="2:54" ht="13.2" customHeight="1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</row>
    <row r="51" spans="2:54" ht="13.2" customHeight="1">
      <c r="B51" s="102" t="s">
        <v>20</v>
      </c>
      <c r="C51" s="102"/>
      <c r="D51" s="102" t="s">
        <v>100</v>
      </c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96" t="s">
        <v>34</v>
      </c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</row>
    <row r="52" spans="2:54" ht="13.2" customHeight="1">
      <c r="B52" s="100">
        <v>1</v>
      </c>
      <c r="C52" s="100"/>
      <c r="D52" s="103" t="s">
        <v>101</v>
      </c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94" t="s">
        <v>37</v>
      </c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</row>
    <row r="53" spans="2:54" ht="13.2" customHeight="1">
      <c r="B53" s="100">
        <v>2</v>
      </c>
      <c r="C53" s="100"/>
      <c r="D53" s="103" t="s">
        <v>102</v>
      </c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94" t="s">
        <v>37</v>
      </c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</row>
    <row r="54" spans="2:54" ht="13.2" customHeight="1">
      <c r="B54" s="100">
        <v>3</v>
      </c>
      <c r="C54" s="100"/>
      <c r="D54" s="103" t="s">
        <v>103</v>
      </c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94" t="s">
        <v>37</v>
      </c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</row>
    <row r="55" spans="2:54" ht="13.2" customHeight="1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</row>
    <row r="56" spans="2:54" ht="13.2" customHeight="1">
      <c r="B56" s="102" t="s">
        <v>20</v>
      </c>
      <c r="C56" s="102"/>
      <c r="D56" s="102" t="s">
        <v>104</v>
      </c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96" t="s">
        <v>34</v>
      </c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</row>
    <row r="57" spans="2:54" ht="13.2" customHeight="1">
      <c r="B57" s="100" t="s">
        <v>37</v>
      </c>
      <c r="C57" s="100"/>
      <c r="D57" s="101" t="s">
        <v>37</v>
      </c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94" t="s">
        <v>37</v>
      </c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</row>
    <row r="58" spans="2:54" ht="13.2" customHeight="1">
      <c r="B58" s="36"/>
      <c r="C58" s="36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</row>
    <row r="59" spans="2:54" ht="13.2" customHeight="1">
      <c r="B59" s="102" t="s">
        <v>20</v>
      </c>
      <c r="C59" s="102"/>
      <c r="D59" s="102" t="s">
        <v>105</v>
      </c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96" t="s">
        <v>34</v>
      </c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</row>
    <row r="60" spans="2:54" ht="13.2" customHeight="1">
      <c r="B60" s="100" t="s">
        <v>37</v>
      </c>
      <c r="C60" s="100"/>
      <c r="D60" s="101" t="s">
        <v>37</v>
      </c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94" t="s">
        <v>37</v>
      </c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</row>
    <row r="62" spans="2:54">
      <c r="B62" s="96" t="s">
        <v>20</v>
      </c>
      <c r="C62" s="96"/>
      <c r="D62" s="96" t="s">
        <v>106</v>
      </c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 t="s">
        <v>107</v>
      </c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 t="s">
        <v>34</v>
      </c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</row>
    <row r="63" spans="2:54">
      <c r="B63" s="92" t="s">
        <v>37</v>
      </c>
      <c r="C63" s="92"/>
      <c r="D63" s="95" t="s">
        <v>37</v>
      </c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4" t="s">
        <v>37</v>
      </c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 t="s">
        <v>37</v>
      </c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</row>
  </sheetData>
  <mergeCells count="248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8:C28"/>
    <mergeCell ref="D28:L28"/>
    <mergeCell ref="M28:T28"/>
    <mergeCell ref="U28:AD28"/>
    <mergeCell ref="AE28:AM28"/>
    <mergeCell ref="AN28:AU28"/>
    <mergeCell ref="AV28:BB28"/>
    <mergeCell ref="B29:C29"/>
    <mergeCell ref="D29:L29"/>
    <mergeCell ref="M29:T29"/>
    <mergeCell ref="U29:AD29"/>
    <mergeCell ref="AE29:AM29"/>
    <mergeCell ref="AN29:AU29"/>
    <mergeCell ref="AV29:BB29"/>
    <mergeCell ref="B30:C30"/>
    <mergeCell ref="D30:L30"/>
    <mergeCell ref="M30:T30"/>
    <mergeCell ref="U30:AD30"/>
    <mergeCell ref="AE30:AM30"/>
    <mergeCell ref="AN30:AU30"/>
    <mergeCell ref="AV30:BB30"/>
    <mergeCell ref="B31:C31"/>
    <mergeCell ref="D31:L31"/>
    <mergeCell ref="M31:T31"/>
    <mergeCell ref="U31:AD31"/>
    <mergeCell ref="AE31:AM31"/>
    <mergeCell ref="AN31:AU31"/>
    <mergeCell ref="AV31:BB31"/>
    <mergeCell ref="B33:C33"/>
    <mergeCell ref="D33:L33"/>
    <mergeCell ref="M33:T33"/>
    <mergeCell ref="U33:AD33"/>
    <mergeCell ref="AE33:AM33"/>
    <mergeCell ref="AN33:AU33"/>
    <mergeCell ref="AV33:BB33"/>
    <mergeCell ref="B32:C32"/>
    <mergeCell ref="D32:L32"/>
    <mergeCell ref="M32:T32"/>
    <mergeCell ref="U32:AD32"/>
    <mergeCell ref="AE32:AM32"/>
    <mergeCell ref="AN32:AU32"/>
    <mergeCell ref="AV32:BB32"/>
    <mergeCell ref="B34:C34"/>
    <mergeCell ref="D34:L34"/>
    <mergeCell ref="M34:T34"/>
    <mergeCell ref="U34:AD34"/>
    <mergeCell ref="AE34:AM34"/>
    <mergeCell ref="AN34:AU34"/>
    <mergeCell ref="AV34:BB34"/>
    <mergeCell ref="B35:C35"/>
    <mergeCell ref="D35:L35"/>
    <mergeCell ref="M35:T35"/>
    <mergeCell ref="U35:AD35"/>
    <mergeCell ref="AE35:AM35"/>
    <mergeCell ref="AN35:AU35"/>
    <mergeCell ref="AV35:BB35"/>
    <mergeCell ref="B36:C36"/>
    <mergeCell ref="D36:L36"/>
    <mergeCell ref="M36:T36"/>
    <mergeCell ref="U36:AD36"/>
    <mergeCell ref="AE36:AM36"/>
    <mergeCell ref="AN36:AU36"/>
    <mergeCell ref="AV36:BB36"/>
    <mergeCell ref="B37:C37"/>
    <mergeCell ref="D37:L37"/>
    <mergeCell ref="M37:T37"/>
    <mergeCell ref="U37:AD37"/>
    <mergeCell ref="AE37:AM37"/>
    <mergeCell ref="AN37:AU37"/>
    <mergeCell ref="AV37:BB37"/>
    <mergeCell ref="B38:C38"/>
    <mergeCell ref="D38:L38"/>
    <mergeCell ref="M38:T38"/>
    <mergeCell ref="U38:AD38"/>
    <mergeCell ref="AE38:AM38"/>
    <mergeCell ref="AN38:AU38"/>
    <mergeCell ref="AV38:BB38"/>
    <mergeCell ref="B39:C39"/>
    <mergeCell ref="D39:L39"/>
    <mergeCell ref="M39:T39"/>
    <mergeCell ref="U39:AD39"/>
    <mergeCell ref="AE39:AM39"/>
    <mergeCell ref="AN39:AU39"/>
    <mergeCell ref="AV39:BB39"/>
    <mergeCell ref="B41:C41"/>
    <mergeCell ref="D41:R41"/>
    <mergeCell ref="S41:BB41"/>
    <mergeCell ref="B42:C42"/>
    <mergeCell ref="D42:R42"/>
    <mergeCell ref="S42:Z42"/>
    <mergeCell ref="AA42:BB42"/>
    <mergeCell ref="B43:C43"/>
    <mergeCell ref="D43:R43"/>
    <mergeCell ref="S43:Z43"/>
    <mergeCell ref="AA43:BB43"/>
    <mergeCell ref="B44:C44"/>
    <mergeCell ref="D44:R44"/>
    <mergeCell ref="S44:Z44"/>
    <mergeCell ref="AA44:BB44"/>
    <mergeCell ref="B45:C45"/>
    <mergeCell ref="D45:R45"/>
    <mergeCell ref="S45:Z45"/>
    <mergeCell ref="AA45:BB45"/>
    <mergeCell ref="B46:C46"/>
    <mergeCell ref="D46:R46"/>
    <mergeCell ref="S46:Z46"/>
    <mergeCell ref="AA46:BB46"/>
    <mergeCell ref="B47:C47"/>
    <mergeCell ref="D47:R47"/>
    <mergeCell ref="S47:Z47"/>
    <mergeCell ref="AA47:BB47"/>
    <mergeCell ref="B48:C48"/>
    <mergeCell ref="D48:R48"/>
    <mergeCell ref="S48:Z48"/>
    <mergeCell ref="AA48:BB48"/>
    <mergeCell ref="B51:C51"/>
    <mergeCell ref="D51:AK51"/>
    <mergeCell ref="AL51:BB51"/>
    <mergeCell ref="B49:C49"/>
    <mergeCell ref="D49:R49"/>
    <mergeCell ref="S49:Z49"/>
    <mergeCell ref="AA49:BB49"/>
    <mergeCell ref="B52:C52"/>
    <mergeCell ref="D52:AK52"/>
    <mergeCell ref="AL52:BB52"/>
    <mergeCell ref="B53:C53"/>
    <mergeCell ref="D53:AK53"/>
    <mergeCell ref="AL53:BB53"/>
    <mergeCell ref="B54:C54"/>
    <mergeCell ref="D54:AK54"/>
    <mergeCell ref="AL54:BB54"/>
    <mergeCell ref="B56:C56"/>
    <mergeCell ref="D56:AK56"/>
    <mergeCell ref="AL56:BB56"/>
    <mergeCell ref="B57:C57"/>
    <mergeCell ref="D57:AK57"/>
    <mergeCell ref="AL57:BB57"/>
    <mergeCell ref="B59:C59"/>
    <mergeCell ref="D59:AK59"/>
    <mergeCell ref="AL59:BB59"/>
    <mergeCell ref="B60:C60"/>
    <mergeCell ref="D60:AK60"/>
    <mergeCell ref="AL60:BB60"/>
    <mergeCell ref="B62:C62"/>
    <mergeCell ref="D62:N62"/>
    <mergeCell ref="O62:AK62"/>
    <mergeCell ref="AL62:BB62"/>
    <mergeCell ref="B63:C63"/>
    <mergeCell ref="D63:N63"/>
    <mergeCell ref="O63:AK63"/>
    <mergeCell ref="AL63:BB63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5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MH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1"/>
  </cols>
  <sheetData>
    <row r="1" spans="1:55" s="25" customFormat="1" ht="13.5" customHeight="1">
      <c r="A1" s="88" t="s">
        <v>6</v>
      </c>
      <c r="B1" s="88"/>
      <c r="C1" s="88"/>
      <c r="D1" s="88"/>
      <c r="E1" s="88"/>
      <c r="F1" s="88"/>
      <c r="G1" s="88"/>
      <c r="H1" s="88"/>
      <c r="I1" s="88"/>
      <c r="J1" s="89" t="s">
        <v>7</v>
      </c>
      <c r="K1" s="89"/>
      <c r="L1" s="89"/>
      <c r="M1" s="89"/>
      <c r="N1" s="89"/>
      <c r="O1" s="89"/>
      <c r="P1" s="89"/>
      <c r="Q1" s="89"/>
      <c r="R1" s="90" t="str">
        <f>[1]更新履歴!R1</f>
        <v>API設計書</v>
      </c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1" t="s">
        <v>2</v>
      </c>
      <c r="AK1" s="91"/>
      <c r="AL1" s="91"/>
      <c r="AM1" s="91"/>
      <c r="AN1" s="91"/>
      <c r="AO1" s="82" t="s">
        <v>8</v>
      </c>
      <c r="AP1" s="82"/>
      <c r="AQ1" s="82"/>
      <c r="AR1" s="82"/>
      <c r="AS1" s="82"/>
      <c r="AT1" s="82" t="s">
        <v>9</v>
      </c>
      <c r="AU1" s="82"/>
      <c r="AV1" s="82"/>
      <c r="AW1" s="82"/>
      <c r="AX1" s="82"/>
      <c r="AY1" s="83" t="s">
        <v>10</v>
      </c>
      <c r="AZ1" s="83"/>
      <c r="BA1" s="83"/>
      <c r="BB1" s="83"/>
      <c r="BC1" s="83"/>
    </row>
    <row r="2" spans="1:55" s="25" customFormat="1" ht="13.5" customHeight="1">
      <c r="A2" s="98" t="str">
        <f>表紙!P10</f>
        <v>体験型Java研修</v>
      </c>
      <c r="B2" s="98"/>
      <c r="C2" s="98"/>
      <c r="D2" s="98"/>
      <c r="E2" s="98"/>
      <c r="F2" s="98"/>
      <c r="G2" s="98"/>
      <c r="H2" s="98"/>
      <c r="I2" s="98"/>
      <c r="J2" s="84" t="str">
        <f>表紙!P9</f>
        <v>LMS学習管理システム</v>
      </c>
      <c r="K2" s="84"/>
      <c r="L2" s="84"/>
      <c r="M2" s="84"/>
      <c r="N2" s="84"/>
      <c r="O2" s="84"/>
      <c r="P2" s="84"/>
      <c r="Q2" s="84"/>
      <c r="R2" s="85" t="str">
        <f>表紙!T11</f>
        <v>ログイン</v>
      </c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6" t="s">
        <v>5</v>
      </c>
      <c r="AK2" s="86"/>
      <c r="AL2" s="86"/>
      <c r="AM2" s="86"/>
      <c r="AN2" s="86"/>
      <c r="AO2" s="52">
        <v>44258</v>
      </c>
      <c r="AP2" s="52"/>
      <c r="AQ2" s="52"/>
      <c r="AR2" s="52"/>
      <c r="AS2" s="52"/>
      <c r="AT2" s="99"/>
      <c r="AU2" s="99"/>
      <c r="AV2" s="99"/>
      <c r="AW2" s="99"/>
      <c r="AX2" s="99"/>
      <c r="AY2" s="87"/>
      <c r="AZ2" s="87"/>
      <c r="BA2" s="87"/>
      <c r="BB2" s="87"/>
      <c r="BC2" s="87"/>
    </row>
    <row r="3" spans="1:55" s="25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84"/>
      <c r="K3" s="84"/>
      <c r="L3" s="84"/>
      <c r="M3" s="84"/>
      <c r="N3" s="84"/>
      <c r="O3" s="84"/>
      <c r="P3" s="84"/>
      <c r="Q3" s="84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6"/>
      <c r="AK3" s="86"/>
      <c r="AL3" s="86"/>
      <c r="AM3" s="86"/>
      <c r="AN3" s="86"/>
      <c r="AO3" s="52"/>
      <c r="AP3" s="52"/>
      <c r="AQ3" s="52"/>
      <c r="AR3" s="52"/>
      <c r="AS3" s="52"/>
      <c r="AT3" s="99"/>
      <c r="AU3" s="99"/>
      <c r="AV3" s="99"/>
      <c r="AW3" s="99"/>
      <c r="AX3" s="99"/>
      <c r="AY3" s="87"/>
      <c r="AZ3" s="87"/>
      <c r="BA3" s="87"/>
      <c r="BB3" s="87"/>
      <c r="BC3" s="87"/>
    </row>
    <row r="4" spans="1:55" ht="13.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2"/>
      <c r="AZ4" s="32"/>
      <c r="BA4" s="32"/>
      <c r="BB4" s="32"/>
      <c r="BC4" s="32"/>
    </row>
    <row r="5" spans="1:55" s="32" customFormat="1" ht="13.2" customHeight="1">
      <c r="B5" s="33" t="s">
        <v>27</v>
      </c>
    </row>
    <row r="6" spans="1:55" s="32" customFormat="1" ht="13.2" customHeight="1">
      <c r="B6" s="34"/>
      <c r="C6" s="32" t="s">
        <v>108</v>
      </c>
      <c r="AY6" s="34"/>
      <c r="AZ6" s="34"/>
      <c r="BA6" s="34"/>
      <c r="BB6" s="34"/>
      <c r="BC6" s="34"/>
    </row>
    <row r="7" spans="1:55" s="32" customFormat="1" ht="13.2" customHeight="1">
      <c r="AY7" s="34"/>
      <c r="AZ7" s="34"/>
      <c r="BA7" s="34"/>
      <c r="BB7" s="34"/>
      <c r="BC7" s="34"/>
    </row>
    <row r="8" spans="1:55" s="32" customFormat="1" ht="13.2" customHeight="1">
      <c r="B8" s="109" t="s">
        <v>29</v>
      </c>
      <c r="C8" s="109"/>
      <c r="D8" s="109"/>
      <c r="E8" s="109"/>
      <c r="F8" s="109"/>
      <c r="G8" s="110" t="s">
        <v>30</v>
      </c>
      <c r="H8" s="110"/>
      <c r="I8" s="110"/>
      <c r="AY8" s="34"/>
      <c r="AZ8" s="34"/>
      <c r="BA8" s="34"/>
      <c r="BB8" s="34"/>
      <c r="BC8" s="34"/>
    </row>
    <row r="9" spans="1:55" s="32" customFormat="1" ht="13.2" customHeight="1">
      <c r="AY9" s="34"/>
      <c r="AZ9" s="34"/>
      <c r="BA9" s="34"/>
      <c r="BB9" s="34"/>
      <c r="BC9" s="34"/>
    </row>
    <row r="10" spans="1:55" s="32" customFormat="1" ht="13.2" customHeight="1">
      <c r="B10" s="34" t="s">
        <v>31</v>
      </c>
      <c r="AY10" s="34"/>
      <c r="AZ10" s="34"/>
      <c r="BA10" s="34"/>
      <c r="BB10" s="34"/>
      <c r="BC10" s="34"/>
    </row>
    <row r="11" spans="1:55" s="32" customFormat="1" ht="13.2" customHeight="1">
      <c r="B11" s="96" t="s">
        <v>20</v>
      </c>
      <c r="C11" s="96"/>
      <c r="D11" s="96" t="s">
        <v>32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 t="s">
        <v>33</v>
      </c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 t="s">
        <v>34</v>
      </c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34"/>
    </row>
    <row r="12" spans="1:55" s="32" customFormat="1" ht="13.2" customHeight="1">
      <c r="B12" s="96"/>
      <c r="C12" s="96"/>
      <c r="D12" s="96" t="s">
        <v>22</v>
      </c>
      <c r="E12" s="96"/>
      <c r="F12" s="96"/>
      <c r="G12" s="96"/>
      <c r="H12" s="96"/>
      <c r="I12" s="96"/>
      <c r="J12" s="96"/>
      <c r="K12" s="96"/>
      <c r="L12" s="96"/>
      <c r="M12" s="96"/>
      <c r="N12" s="96" t="s">
        <v>23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34"/>
    </row>
    <row r="13" spans="1:55" s="32" customFormat="1" ht="13.2" customHeight="1">
      <c r="B13" s="92">
        <v>1</v>
      </c>
      <c r="C13" s="92"/>
      <c r="D13" s="104" t="s">
        <v>52</v>
      </c>
      <c r="E13" s="104"/>
      <c r="F13" s="104"/>
      <c r="G13" s="104"/>
      <c r="H13" s="104"/>
      <c r="I13" s="104"/>
      <c r="J13" s="104"/>
      <c r="K13" s="104"/>
      <c r="L13" s="104"/>
      <c r="M13" s="104"/>
      <c r="N13" s="106" t="s">
        <v>53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6" t="s">
        <v>37</v>
      </c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 t="s">
        <v>37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34"/>
    </row>
    <row r="14" spans="1:55" s="32" customFormat="1" ht="13.2" customHeight="1">
      <c r="B14" s="92">
        <v>2</v>
      </c>
      <c r="C14" s="92"/>
      <c r="D14" s="106" t="s">
        <v>40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 t="s">
        <v>41</v>
      </c>
      <c r="O14" s="106"/>
      <c r="P14" s="106"/>
      <c r="Q14" s="106"/>
      <c r="R14" s="106"/>
      <c r="S14" s="106"/>
      <c r="T14" s="106"/>
      <c r="U14" s="106"/>
      <c r="V14" s="106"/>
      <c r="W14" s="106"/>
      <c r="X14" s="106" t="s">
        <v>37</v>
      </c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 t="s">
        <v>37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34"/>
    </row>
    <row r="15" spans="1:55" s="32" customFormat="1" ht="13.2" customHeight="1">
      <c r="BC15" s="34"/>
    </row>
    <row r="16" spans="1:55" s="32" customFormat="1" ht="13.2" customHeight="1">
      <c r="B16" s="32" t="s">
        <v>42</v>
      </c>
    </row>
    <row r="17" spans="2:54" s="32" customFormat="1" ht="13.2" customHeight="1">
      <c r="B17" s="108" t="s">
        <v>43</v>
      </c>
      <c r="C17" s="108"/>
      <c r="D17" s="108"/>
      <c r="E17" s="108"/>
      <c r="F17" s="108"/>
      <c r="G17" s="108"/>
      <c r="H17" s="94" t="s">
        <v>44</v>
      </c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</row>
    <row r="18" spans="2:54" s="32" customFormat="1" ht="13.2" customHeight="1">
      <c r="B18" s="102" t="s">
        <v>20</v>
      </c>
      <c r="C18" s="102"/>
      <c r="D18" s="102" t="s">
        <v>32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 t="s">
        <v>45</v>
      </c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 t="s">
        <v>33</v>
      </c>
      <c r="AO18" s="102"/>
      <c r="AP18" s="102"/>
      <c r="AQ18" s="102"/>
      <c r="AR18" s="102"/>
      <c r="AS18" s="102"/>
      <c r="AT18" s="102"/>
      <c r="AU18" s="102"/>
      <c r="AV18" s="102" t="s">
        <v>34</v>
      </c>
      <c r="AW18" s="102"/>
      <c r="AX18" s="102"/>
      <c r="AY18" s="102"/>
      <c r="AZ18" s="102"/>
      <c r="BA18" s="102"/>
      <c r="BB18" s="102"/>
    </row>
    <row r="19" spans="2:54" s="32" customFormat="1" ht="13.2" customHeight="1">
      <c r="B19" s="102"/>
      <c r="C19" s="102"/>
      <c r="D19" s="102" t="s">
        <v>22</v>
      </c>
      <c r="E19" s="102"/>
      <c r="F19" s="102"/>
      <c r="G19" s="102"/>
      <c r="H19" s="102"/>
      <c r="I19" s="102"/>
      <c r="J19" s="102"/>
      <c r="K19" s="102"/>
      <c r="L19" s="102"/>
      <c r="M19" s="102" t="s">
        <v>23</v>
      </c>
      <c r="N19" s="102"/>
      <c r="O19" s="102"/>
      <c r="P19" s="102"/>
      <c r="Q19" s="102"/>
      <c r="R19" s="102"/>
      <c r="S19" s="102"/>
      <c r="T19" s="102"/>
      <c r="U19" s="102" t="s">
        <v>22</v>
      </c>
      <c r="V19" s="102"/>
      <c r="W19" s="102"/>
      <c r="X19" s="102"/>
      <c r="Y19" s="102"/>
      <c r="Z19" s="102"/>
      <c r="AA19" s="102"/>
      <c r="AB19" s="102"/>
      <c r="AC19" s="102"/>
      <c r="AD19" s="102"/>
      <c r="AE19" s="102" t="s">
        <v>23</v>
      </c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</row>
    <row r="20" spans="2:54" s="32" customFormat="1" ht="13.2" customHeight="1">
      <c r="B20" s="112" t="s">
        <v>109</v>
      </c>
      <c r="C20" s="112"/>
      <c r="D20" s="112" t="s">
        <v>46</v>
      </c>
      <c r="E20" s="112"/>
      <c r="F20" s="112"/>
      <c r="G20" s="112"/>
      <c r="H20" s="112"/>
      <c r="I20" s="112"/>
      <c r="J20" s="112"/>
      <c r="K20" s="112"/>
      <c r="L20" s="112"/>
      <c r="M20" s="112" t="s">
        <v>110</v>
      </c>
      <c r="N20" s="112"/>
      <c r="O20" s="112"/>
      <c r="P20" s="112"/>
      <c r="Q20" s="112"/>
      <c r="R20" s="112"/>
      <c r="S20" s="112"/>
      <c r="T20" s="112"/>
      <c r="U20" s="112" t="s">
        <v>48</v>
      </c>
      <c r="V20" s="112"/>
      <c r="W20" s="112"/>
      <c r="X20" s="112"/>
      <c r="Y20" s="112"/>
      <c r="Z20" s="112"/>
      <c r="AA20" s="112"/>
      <c r="AB20" s="112"/>
      <c r="AC20" s="112"/>
      <c r="AD20" s="112"/>
      <c r="AE20" s="112" t="s">
        <v>49</v>
      </c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</row>
    <row r="21" spans="2:54" ht="13.2" customHeight="1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</row>
    <row r="22" spans="2:54" ht="13.2" customHeight="1">
      <c r="B22" s="102" t="s">
        <v>20</v>
      </c>
      <c r="C22" s="102"/>
      <c r="D22" s="102" t="s">
        <v>96</v>
      </c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 t="s">
        <v>97</v>
      </c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</row>
    <row r="23" spans="2:54" ht="13.2" customHeight="1">
      <c r="B23" s="112" t="s">
        <v>109</v>
      </c>
      <c r="C23" s="112"/>
      <c r="D23" s="112" t="s">
        <v>111</v>
      </c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 t="s">
        <v>37</v>
      </c>
      <c r="T23" s="112"/>
      <c r="U23" s="112"/>
      <c r="V23" s="112"/>
      <c r="W23" s="112"/>
      <c r="X23" s="112"/>
      <c r="Y23" s="112"/>
      <c r="Z23" s="112"/>
      <c r="AA23" s="112" t="s">
        <v>37</v>
      </c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</row>
    <row r="24" spans="2:54" ht="13.2" customHeight="1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</row>
    <row r="25" spans="2:54" ht="13.2" customHeight="1">
      <c r="B25" s="102" t="s">
        <v>20</v>
      </c>
      <c r="C25" s="102"/>
      <c r="D25" s="102" t="s">
        <v>100</v>
      </c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96" t="s">
        <v>34</v>
      </c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</row>
    <row r="26" spans="2:54" ht="13.2" customHeight="1">
      <c r="B26" s="100">
        <v>1</v>
      </c>
      <c r="C26" s="100"/>
      <c r="D26" s="111" t="s">
        <v>112</v>
      </c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94" t="s">
        <v>37</v>
      </c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</row>
    <row r="27" spans="2:54" ht="13.2" customHeight="1">
      <c r="B27" s="100">
        <v>2</v>
      </c>
      <c r="C27" s="100"/>
      <c r="D27" s="111" t="s">
        <v>113</v>
      </c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94" t="s">
        <v>37</v>
      </c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</row>
    <row r="28" spans="2:54" ht="13.2" customHeight="1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</row>
    <row r="29" spans="2:54" ht="13.2" customHeight="1">
      <c r="B29" s="102" t="s">
        <v>20</v>
      </c>
      <c r="C29" s="102"/>
      <c r="D29" s="102" t="s">
        <v>104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96" t="s">
        <v>34</v>
      </c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</row>
    <row r="30" spans="2:54" ht="13.2" customHeight="1">
      <c r="B30" s="100" t="s">
        <v>37</v>
      </c>
      <c r="C30" s="100"/>
      <c r="D30" s="101" t="s">
        <v>37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94" t="s">
        <v>37</v>
      </c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</row>
    <row r="31" spans="2:54" ht="13.2" customHeight="1">
      <c r="B31" s="36"/>
      <c r="C31" s="36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</row>
    <row r="32" spans="2:54" ht="13.2" customHeight="1">
      <c r="B32" s="102" t="s">
        <v>20</v>
      </c>
      <c r="C32" s="102"/>
      <c r="D32" s="102" t="s">
        <v>105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96" t="s">
        <v>34</v>
      </c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</row>
    <row r="33" spans="2:54" ht="13.2" customHeight="1">
      <c r="B33" s="100" t="s">
        <v>37</v>
      </c>
      <c r="C33" s="100"/>
      <c r="D33" s="101" t="s">
        <v>37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94" t="s">
        <v>37</v>
      </c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</row>
    <row r="35" spans="2:54">
      <c r="B35" s="96" t="s">
        <v>20</v>
      </c>
      <c r="C35" s="96"/>
      <c r="D35" s="96" t="s">
        <v>106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 t="s">
        <v>107</v>
      </c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 t="s">
        <v>34</v>
      </c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</row>
    <row r="36" spans="2:54">
      <c r="B36" s="100" t="s">
        <v>37</v>
      </c>
      <c r="C36" s="100"/>
      <c r="D36" s="101" t="s">
        <v>37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94" t="s">
        <v>37</v>
      </c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</row>
  </sheetData>
  <mergeCells count="7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BB20"/>
    <mergeCell ref="B22:C22"/>
    <mergeCell ref="D22:R22"/>
    <mergeCell ref="S22:BB22"/>
    <mergeCell ref="B23:BB23"/>
    <mergeCell ref="B25:C25"/>
    <mergeCell ref="D25:AK25"/>
    <mergeCell ref="AL25:BB25"/>
    <mergeCell ref="B26:C26"/>
    <mergeCell ref="D26:AK26"/>
    <mergeCell ref="AL26:BB26"/>
    <mergeCell ref="B33:C33"/>
    <mergeCell ref="D33:AK33"/>
    <mergeCell ref="AL33:BB33"/>
    <mergeCell ref="B27:C27"/>
    <mergeCell ref="D27:AK27"/>
    <mergeCell ref="AL27:BB27"/>
    <mergeCell ref="B29:C29"/>
    <mergeCell ref="D29:AK29"/>
    <mergeCell ref="AL29:BB29"/>
    <mergeCell ref="B32:C32"/>
    <mergeCell ref="D32:AK32"/>
    <mergeCell ref="AL32:BB32"/>
    <mergeCell ref="B30:C30"/>
    <mergeCell ref="D30:AK30"/>
    <mergeCell ref="AL30:BB30"/>
    <mergeCell ref="B35:C35"/>
    <mergeCell ref="D35:N35"/>
    <mergeCell ref="O35:AK35"/>
    <mergeCell ref="AL35:BB35"/>
    <mergeCell ref="B36:C36"/>
    <mergeCell ref="D36:AK36"/>
    <mergeCell ref="AL36:BB36"/>
  </mergeCells>
  <phoneticPr fontId="62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MH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1"/>
  </cols>
  <sheetData>
    <row r="1" spans="1:55" s="25" customFormat="1" ht="13.5" customHeight="1">
      <c r="A1" s="88" t="s">
        <v>6</v>
      </c>
      <c r="B1" s="88"/>
      <c r="C1" s="88"/>
      <c r="D1" s="88"/>
      <c r="E1" s="88"/>
      <c r="F1" s="88"/>
      <c r="G1" s="88"/>
      <c r="H1" s="88"/>
      <c r="I1" s="88"/>
      <c r="J1" s="89" t="s">
        <v>7</v>
      </c>
      <c r="K1" s="89"/>
      <c r="L1" s="89"/>
      <c r="M1" s="89"/>
      <c r="N1" s="89"/>
      <c r="O1" s="89"/>
      <c r="P1" s="89"/>
      <c r="Q1" s="89"/>
      <c r="R1" s="90" t="str">
        <f>[1]更新履歴!R1</f>
        <v>API設計書</v>
      </c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1" t="s">
        <v>2</v>
      </c>
      <c r="AK1" s="91"/>
      <c r="AL1" s="91"/>
      <c r="AM1" s="91"/>
      <c r="AN1" s="91"/>
      <c r="AO1" s="82" t="s">
        <v>8</v>
      </c>
      <c r="AP1" s="82"/>
      <c r="AQ1" s="82"/>
      <c r="AR1" s="82"/>
      <c r="AS1" s="82"/>
      <c r="AT1" s="82" t="s">
        <v>9</v>
      </c>
      <c r="AU1" s="82"/>
      <c r="AV1" s="82"/>
      <c r="AW1" s="82"/>
      <c r="AX1" s="82"/>
      <c r="AY1" s="83" t="s">
        <v>10</v>
      </c>
      <c r="AZ1" s="83"/>
      <c r="BA1" s="83"/>
      <c r="BB1" s="83"/>
      <c r="BC1" s="83"/>
    </row>
    <row r="2" spans="1:55" s="25" customFormat="1" ht="13.5" customHeight="1">
      <c r="A2" s="98" t="str">
        <f>表紙!P10</f>
        <v>体験型Java研修</v>
      </c>
      <c r="B2" s="98"/>
      <c r="C2" s="98"/>
      <c r="D2" s="98"/>
      <c r="E2" s="98"/>
      <c r="F2" s="98"/>
      <c r="G2" s="98"/>
      <c r="H2" s="98"/>
      <c r="I2" s="98"/>
      <c r="J2" s="84" t="str">
        <f>表紙!P9</f>
        <v>LMS学習管理システム</v>
      </c>
      <c r="K2" s="84"/>
      <c r="L2" s="84"/>
      <c r="M2" s="84"/>
      <c r="N2" s="84"/>
      <c r="O2" s="84"/>
      <c r="P2" s="84"/>
      <c r="Q2" s="84"/>
      <c r="R2" s="85" t="str">
        <f>表紙!T11</f>
        <v>ログイン</v>
      </c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6" t="s">
        <v>5</v>
      </c>
      <c r="AK2" s="86"/>
      <c r="AL2" s="86"/>
      <c r="AM2" s="86"/>
      <c r="AN2" s="86"/>
      <c r="AO2" s="52">
        <v>44258</v>
      </c>
      <c r="AP2" s="52"/>
      <c r="AQ2" s="52"/>
      <c r="AR2" s="52"/>
      <c r="AS2" s="52"/>
      <c r="AT2" s="99"/>
      <c r="AU2" s="99"/>
      <c r="AV2" s="99"/>
      <c r="AW2" s="99"/>
      <c r="AX2" s="99"/>
      <c r="AY2" s="87"/>
      <c r="AZ2" s="87"/>
      <c r="BA2" s="87"/>
      <c r="BB2" s="87"/>
      <c r="BC2" s="87"/>
    </row>
    <row r="3" spans="1:55" s="25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84"/>
      <c r="K3" s="84"/>
      <c r="L3" s="84"/>
      <c r="M3" s="84"/>
      <c r="N3" s="84"/>
      <c r="O3" s="84"/>
      <c r="P3" s="84"/>
      <c r="Q3" s="84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6"/>
      <c r="AK3" s="86"/>
      <c r="AL3" s="86"/>
      <c r="AM3" s="86"/>
      <c r="AN3" s="86"/>
      <c r="AO3" s="52"/>
      <c r="AP3" s="52"/>
      <c r="AQ3" s="52"/>
      <c r="AR3" s="52"/>
      <c r="AS3" s="52"/>
      <c r="AT3" s="99"/>
      <c r="AU3" s="99"/>
      <c r="AV3" s="99"/>
      <c r="AW3" s="99"/>
      <c r="AX3" s="99"/>
      <c r="AY3" s="87"/>
      <c r="AZ3" s="87"/>
      <c r="BA3" s="87"/>
      <c r="BB3" s="87"/>
      <c r="BC3" s="87"/>
    </row>
    <row r="4" spans="1:55" ht="13.2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2"/>
      <c r="AZ4" s="32"/>
      <c r="BA4" s="32"/>
      <c r="BB4" s="32"/>
      <c r="BC4" s="32"/>
    </row>
    <row r="5" spans="1:55" s="32" customFormat="1" ht="13.2" customHeight="1">
      <c r="B5" s="33" t="s">
        <v>27</v>
      </c>
    </row>
    <row r="6" spans="1:55" s="32" customFormat="1" ht="13.2" customHeight="1">
      <c r="B6" s="34"/>
      <c r="C6" s="34" t="s">
        <v>114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pans="1:55" s="32" customFormat="1" ht="13.2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spans="1:55" s="32" customFormat="1" ht="13.2" customHeight="1">
      <c r="B8" s="109" t="s">
        <v>29</v>
      </c>
      <c r="C8" s="109"/>
      <c r="D8" s="109"/>
      <c r="E8" s="109"/>
      <c r="F8" s="109"/>
      <c r="G8" s="110" t="s">
        <v>30</v>
      </c>
      <c r="H8" s="110"/>
      <c r="I8" s="110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spans="1:55" s="32" customFormat="1" ht="13.2" customHeight="1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</row>
    <row r="10" spans="1:55" s="32" customFormat="1" ht="13.2" customHeight="1">
      <c r="B10" s="34" t="s">
        <v>31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</row>
    <row r="11" spans="1:55" s="32" customFormat="1" ht="13.2" customHeight="1">
      <c r="B11" s="96" t="s">
        <v>20</v>
      </c>
      <c r="C11" s="96"/>
      <c r="D11" s="96" t="s">
        <v>32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 t="s">
        <v>33</v>
      </c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 t="s">
        <v>34</v>
      </c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34"/>
    </row>
    <row r="12" spans="1:55" s="32" customFormat="1" ht="13.2" customHeight="1">
      <c r="B12" s="96"/>
      <c r="C12" s="96"/>
      <c r="D12" s="96" t="s">
        <v>22</v>
      </c>
      <c r="E12" s="96"/>
      <c r="F12" s="96"/>
      <c r="G12" s="96"/>
      <c r="H12" s="96"/>
      <c r="I12" s="96"/>
      <c r="J12" s="96"/>
      <c r="K12" s="96"/>
      <c r="L12" s="96"/>
      <c r="M12" s="96"/>
      <c r="N12" s="96" t="s">
        <v>23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34"/>
    </row>
    <row r="13" spans="1:55" s="32" customFormat="1" ht="13.2" customHeight="1">
      <c r="B13" s="92">
        <v>1</v>
      </c>
      <c r="C13" s="92"/>
      <c r="D13" s="106" t="s">
        <v>50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 t="s">
        <v>51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6" t="s">
        <v>37</v>
      </c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 t="s">
        <v>37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34"/>
    </row>
    <row r="14" spans="1:55" s="32" customFormat="1" ht="13.2" customHeight="1">
      <c r="B14" s="92">
        <v>3</v>
      </c>
      <c r="C14" s="92"/>
      <c r="D14" s="106" t="s">
        <v>40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 t="s">
        <v>41</v>
      </c>
      <c r="O14" s="106"/>
      <c r="P14" s="106"/>
      <c r="Q14" s="106"/>
      <c r="R14" s="106"/>
      <c r="S14" s="106"/>
      <c r="T14" s="106"/>
      <c r="U14" s="106"/>
      <c r="V14" s="106"/>
      <c r="W14" s="106"/>
      <c r="X14" s="106" t="s">
        <v>37</v>
      </c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 t="s">
        <v>37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34"/>
    </row>
    <row r="15" spans="1:55" s="32" customFormat="1" ht="13.2" customHeight="1"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</row>
    <row r="16" spans="1:55" s="32" customFormat="1" ht="13.2" customHeight="1">
      <c r="B16" s="32" t="s">
        <v>42</v>
      </c>
    </row>
    <row r="17" spans="2:54" s="32" customFormat="1" ht="13.2" customHeight="1">
      <c r="B17" s="108" t="s">
        <v>43</v>
      </c>
      <c r="C17" s="108"/>
      <c r="D17" s="108"/>
      <c r="E17" s="108"/>
      <c r="F17" s="108"/>
      <c r="G17" s="108"/>
      <c r="H17" s="94" t="s">
        <v>44</v>
      </c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</row>
    <row r="18" spans="2:54" s="32" customFormat="1" ht="13.2" customHeight="1">
      <c r="B18" s="102" t="s">
        <v>20</v>
      </c>
      <c r="C18" s="102"/>
      <c r="D18" s="102" t="s">
        <v>32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 t="s">
        <v>45</v>
      </c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 t="s">
        <v>33</v>
      </c>
      <c r="AO18" s="102"/>
      <c r="AP18" s="102"/>
      <c r="AQ18" s="102"/>
      <c r="AR18" s="102"/>
      <c r="AS18" s="102"/>
      <c r="AT18" s="102"/>
      <c r="AU18" s="102"/>
      <c r="AV18" s="102" t="s">
        <v>34</v>
      </c>
      <c r="AW18" s="102"/>
      <c r="AX18" s="102"/>
      <c r="AY18" s="102"/>
      <c r="AZ18" s="102"/>
      <c r="BA18" s="102"/>
      <c r="BB18" s="102"/>
    </row>
    <row r="19" spans="2:54" s="32" customFormat="1" ht="13.2" customHeight="1">
      <c r="B19" s="102"/>
      <c r="C19" s="102"/>
      <c r="D19" s="102" t="s">
        <v>22</v>
      </c>
      <c r="E19" s="102"/>
      <c r="F19" s="102"/>
      <c r="G19" s="102"/>
      <c r="H19" s="102"/>
      <c r="I19" s="102"/>
      <c r="J19" s="102"/>
      <c r="K19" s="102"/>
      <c r="L19" s="102"/>
      <c r="M19" s="102" t="s">
        <v>23</v>
      </c>
      <c r="N19" s="102"/>
      <c r="O19" s="102"/>
      <c r="P19" s="102"/>
      <c r="Q19" s="102"/>
      <c r="R19" s="102"/>
      <c r="S19" s="102"/>
      <c r="T19" s="102"/>
      <c r="U19" s="102" t="s">
        <v>22</v>
      </c>
      <c r="V19" s="102"/>
      <c r="W19" s="102"/>
      <c r="X19" s="102"/>
      <c r="Y19" s="102"/>
      <c r="Z19" s="102"/>
      <c r="AA19" s="102"/>
      <c r="AB19" s="102"/>
      <c r="AC19" s="102"/>
      <c r="AD19" s="102"/>
      <c r="AE19" s="102" t="s">
        <v>23</v>
      </c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</row>
    <row r="20" spans="2:54" s="32" customFormat="1" ht="13.2" customHeight="1">
      <c r="B20" s="112" t="s">
        <v>109</v>
      </c>
      <c r="C20" s="112"/>
      <c r="D20" s="112" t="s">
        <v>46</v>
      </c>
      <c r="E20" s="112"/>
      <c r="F20" s="112"/>
      <c r="G20" s="112"/>
      <c r="H20" s="112"/>
      <c r="I20" s="112"/>
      <c r="J20" s="112"/>
      <c r="K20" s="112"/>
      <c r="L20" s="112"/>
      <c r="M20" s="112" t="s">
        <v>110</v>
      </c>
      <c r="N20" s="112"/>
      <c r="O20" s="112"/>
      <c r="P20" s="112"/>
      <c r="Q20" s="112"/>
      <c r="R20" s="112"/>
      <c r="S20" s="112"/>
      <c r="T20" s="112"/>
      <c r="U20" s="112" t="s">
        <v>48</v>
      </c>
      <c r="V20" s="112"/>
      <c r="W20" s="112"/>
      <c r="X20" s="112"/>
      <c r="Y20" s="112"/>
      <c r="Z20" s="112"/>
      <c r="AA20" s="112"/>
      <c r="AB20" s="112"/>
      <c r="AC20" s="112"/>
      <c r="AD20" s="112"/>
      <c r="AE20" s="112" t="s">
        <v>49</v>
      </c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</row>
    <row r="21" spans="2:54" s="32" customFormat="1" ht="13.2" customHeight="1"/>
    <row r="22" spans="2:54" s="32" customFormat="1" ht="13.2" customHeight="1">
      <c r="B22" s="102" t="s">
        <v>20</v>
      </c>
      <c r="C22" s="102"/>
      <c r="D22" s="102" t="s">
        <v>96</v>
      </c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 t="s">
        <v>97</v>
      </c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</row>
    <row r="23" spans="2:54" s="32" customFormat="1" ht="13.2" customHeight="1">
      <c r="B23" s="112" t="s">
        <v>109</v>
      </c>
      <c r="C23" s="112"/>
      <c r="D23" s="112" t="s">
        <v>111</v>
      </c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 t="s">
        <v>37</v>
      </c>
      <c r="T23" s="112"/>
      <c r="U23" s="112"/>
      <c r="V23" s="112"/>
      <c r="W23" s="112"/>
      <c r="X23" s="112"/>
      <c r="Y23" s="112"/>
      <c r="Z23" s="112"/>
      <c r="AA23" s="112" t="s">
        <v>37</v>
      </c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</row>
    <row r="24" spans="2:54" s="32" customFormat="1" ht="13.2" customHeight="1"/>
    <row r="25" spans="2:54" s="32" customFormat="1" ht="13.2" customHeight="1">
      <c r="B25" s="102" t="s">
        <v>20</v>
      </c>
      <c r="C25" s="102"/>
      <c r="D25" s="102" t="s">
        <v>100</v>
      </c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96" t="s">
        <v>34</v>
      </c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</row>
    <row r="26" spans="2:54" s="32" customFormat="1" ht="13.2" customHeight="1">
      <c r="B26" s="100">
        <v>1</v>
      </c>
      <c r="C26" s="100"/>
      <c r="D26" s="111" t="s">
        <v>115</v>
      </c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94" t="s">
        <v>37</v>
      </c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</row>
    <row r="27" spans="2:54" s="32" customFormat="1" ht="13.2" customHeight="1">
      <c r="B27" s="100">
        <v>2</v>
      </c>
      <c r="C27" s="100"/>
      <c r="D27" s="111" t="s">
        <v>113</v>
      </c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94" t="s">
        <v>37</v>
      </c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</row>
    <row r="28" spans="2:54" s="32" customFormat="1" ht="13.2" customHeight="1"/>
    <row r="29" spans="2:54" s="32" customFormat="1" ht="13.2" customHeight="1">
      <c r="B29" s="102" t="s">
        <v>20</v>
      </c>
      <c r="C29" s="102"/>
      <c r="D29" s="102" t="s">
        <v>104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96" t="s">
        <v>34</v>
      </c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</row>
    <row r="30" spans="2:54" s="32" customFormat="1" ht="13.2" customHeight="1">
      <c r="B30" s="100" t="s">
        <v>37</v>
      </c>
      <c r="C30" s="100"/>
      <c r="D30" s="101" t="s">
        <v>37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94" t="s">
        <v>37</v>
      </c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</row>
    <row r="31" spans="2:54" s="32" customFormat="1" ht="13.2" customHeight="1">
      <c r="B31" s="36"/>
      <c r="C31" s="36"/>
    </row>
    <row r="32" spans="2:54" s="32" customFormat="1" ht="13.2" customHeight="1">
      <c r="B32" s="102" t="s">
        <v>20</v>
      </c>
      <c r="C32" s="102"/>
      <c r="D32" s="102" t="s">
        <v>105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96" t="s">
        <v>34</v>
      </c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</row>
    <row r="33" spans="2:54" s="32" customFormat="1" ht="13.2" customHeight="1">
      <c r="B33" s="100" t="s">
        <v>37</v>
      </c>
      <c r="C33" s="100"/>
      <c r="D33" s="101" t="s">
        <v>37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94" t="s">
        <v>37</v>
      </c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</row>
    <row r="34" spans="2:54" ht="13.2" customHeight="1"/>
    <row r="35" spans="2:54">
      <c r="B35" s="96" t="s">
        <v>20</v>
      </c>
      <c r="C35" s="96"/>
      <c r="D35" s="96" t="s">
        <v>106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 t="s">
        <v>107</v>
      </c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 t="s">
        <v>34</v>
      </c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</row>
    <row r="36" spans="2:54">
      <c r="B36" s="100" t="s">
        <v>37</v>
      </c>
      <c r="C36" s="100"/>
      <c r="D36" s="101" t="s">
        <v>37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94" t="s">
        <v>37</v>
      </c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</row>
  </sheetData>
  <mergeCells count="7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BB20"/>
    <mergeCell ref="B22:C22"/>
    <mergeCell ref="D22:R22"/>
    <mergeCell ref="S22:BB22"/>
    <mergeCell ref="B23:BB23"/>
    <mergeCell ref="B25:C25"/>
    <mergeCell ref="D25:AK25"/>
    <mergeCell ref="AL25:BB25"/>
    <mergeCell ref="B26:C26"/>
    <mergeCell ref="D26:AK26"/>
    <mergeCell ref="AL26:BB26"/>
    <mergeCell ref="B30:C30"/>
    <mergeCell ref="D30:AK30"/>
    <mergeCell ref="AL30:BB30"/>
    <mergeCell ref="B27:C27"/>
    <mergeCell ref="D27:AK27"/>
    <mergeCell ref="AL27:BB27"/>
    <mergeCell ref="B29:C29"/>
    <mergeCell ref="D29:AK29"/>
    <mergeCell ref="AL29:BB29"/>
    <mergeCell ref="B32:C32"/>
    <mergeCell ref="D32:AK32"/>
    <mergeCell ref="AL32:BB32"/>
    <mergeCell ref="B33:C33"/>
    <mergeCell ref="D33:AK33"/>
    <mergeCell ref="AL33:BB33"/>
    <mergeCell ref="B35:C35"/>
    <mergeCell ref="D35:N35"/>
    <mergeCell ref="O35:AK35"/>
    <mergeCell ref="AL35:BB35"/>
    <mergeCell ref="B36:C36"/>
    <mergeCell ref="D36:AK36"/>
    <mergeCell ref="AL36:BB36"/>
  </mergeCells>
  <phoneticPr fontId="62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表紙</vt:lpstr>
      <vt:lpstr>更新履歴</vt:lpstr>
      <vt:lpstr>API一覧</vt:lpstr>
      <vt:lpstr>ログイン詳細取得（ログインID&amp;パスワード）</vt:lpstr>
      <vt:lpstr>ログイン詳細取得（LMSユーザID）</vt:lpstr>
      <vt:lpstr>ログイン詳細取得（ユーザID）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159</cp:revision>
  <cp:lastPrinted>2018-02-01T12:44:26Z</cp:lastPrinted>
  <dcterms:created xsi:type="dcterms:W3CDTF">2017-09-13T04:58:44Z</dcterms:created>
  <dcterms:modified xsi:type="dcterms:W3CDTF">2024-09-25T23:44:22Z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