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キャリア開発研修\01.原本\document\10_設計書\03_データベース設計\"/>
    </mc:Choice>
  </mc:AlternateContent>
  <xr:revisionPtr revIDLastSave="0" documentId="13_ncr:1_{74802E03-13DE-4ACF-B4C4-A9E17C3A0788}" xr6:coauthVersionLast="47" xr6:coauthVersionMax="47" xr10:uidLastSave="{00000000-0000-0000-0000-000000000000}"/>
  <bookViews>
    <workbookView xWindow="-108" yWindow="-108" windowWidth="23256" windowHeight="12576" tabRatio="570" xr2:uid="{00000000-000D-0000-FFFF-FFFF00000000}"/>
  </bookViews>
  <sheets>
    <sheet name="表紙" sheetId="1" r:id="rId1"/>
    <sheet name="更新履歴" sheetId="2" r:id="rId2"/>
    <sheet name="テーブル一覧" sheetId="3" r:id="rId3"/>
    <sheet name="エントリー情報テーブル" sheetId="4" r:id="rId4"/>
    <sheet name="テーブル表示制御用マスタ" sheetId="5" r:id="rId5"/>
    <sheet name="シーケンステーブル" sheetId="6" r:id="rId6"/>
    <sheet name="商品情報マスタ" sheetId="7" r:id="rId7"/>
    <sheet name="会場マスタ" sheetId="8" r:id="rId8"/>
    <sheet name="コースマスタ" sheetId="9" r:id="rId9"/>
    <sheet name="評価レポートマスタ" sheetId="10" r:id="rId10"/>
    <sheet name="評価レポート詳細マスタ" sheetId="11" r:id="rId11"/>
    <sheet name="日報マスタ" sheetId="12" r:id="rId12"/>
    <sheet name="日報詳細マスタ" sheetId="13" r:id="rId13"/>
    <sheet name="成果物マスタ" sheetId="14" r:id="rId14"/>
    <sheet name="コース・教材紐付けテーブル" sheetId="15" r:id="rId15"/>
    <sheet name="企業アカウントマスタ" sheetId="16" r:id="rId16"/>
    <sheet name="契約内容マスタ" sheetId="17" r:id="rId17"/>
    <sheet name="カテゴリマスタ" sheetId="18" r:id="rId18"/>
    <sheet name="資格マスタ" sheetId="19" r:id="rId19"/>
    <sheet name="資格カテゴリマスタ" sheetId="20" r:id="rId20"/>
    <sheet name="企業毎資格マスタ" sheetId="21" r:id="rId21"/>
    <sheet name="子課題マスタ" sheetId="22" r:id="rId22"/>
    <sheet name="コードマスタ" sheetId="23" r:id="rId23"/>
    <sheet name="企業マスタ" sheetId="24" r:id="rId24"/>
    <sheet name="日報提出テーブル" sheetId="25" r:id="rId25"/>
    <sheet name="日報提出詳細テーブル" sheetId="26" r:id="rId26"/>
    <sheet name="試験マスタ" sheetId="27" r:id="rId27"/>
    <sheet name="ファイルマスタ" sheetId="28" r:id="rId28"/>
    <sheet name="質問マスタ" sheetId="29" r:id="rId29"/>
    <sheet name="質問カテゴリマスタ" sheetId="30" r:id="rId30"/>
    <sheet name="共有グループマスタ" sheetId="31" r:id="rId31"/>
    <sheet name="共有ユーザマスタ" sheetId="32" r:id="rId32"/>
    <sheet name="ジャンルマスタ" sheetId="33" r:id="rId33"/>
    <sheet name="ジャンル詳細マスタ" sheetId="34" r:id="rId34"/>
    <sheet name="グループマスタ" sheetId="35" r:id="rId35"/>
    <sheet name="休日マスタ" sheetId="36" r:id="rId36"/>
    <sheet name="LMSユーザーマスタ" sheetId="37" r:id="rId37"/>
    <sheet name="m_login_id_seq" sheetId="38" r:id="rId38"/>
    <sheet name="メールテンプレートマスタ" sheetId="39" r:id="rId39"/>
    <sheet name="面談ファイルマスタ" sheetId="40" r:id="rId40"/>
    <sheet name="面談スケジュールマスタ" sheetId="41" r:id="rId41"/>
    <sheet name="面談スケジュール詳細マスタ" sheetId="42" r:id="rId42"/>
    <sheet name="動画マスタ" sheetId="43" r:id="rId43"/>
    <sheet name="動画カテゴリ" sheetId="44" r:id="rId44"/>
    <sheet name="オペレータマスタ" sheetId="45" r:id="rId45"/>
    <sheet name="m_participate_project" sheetId="46" r:id="rId46"/>
    <sheet name="成果報告会スケジュールマスタ" sheetId="47" r:id="rId47"/>
    <sheet name="成果報告会スケジュール詳細マスタ" sheetId="48" r:id="rId48"/>
    <sheet name="成果報告会チームマスタ" sheetId="49" r:id="rId49"/>
    <sheet name="プロジェクトマスタ" sheetId="50" r:id="rId50"/>
    <sheet name="試験問題マスタ" sheetId="51" r:id="rId51"/>
    <sheet name="セクションマスタ" sheetId="52" r:id="rId52"/>
    <sheet name="スキルマスタ" sheetId="53" r:id="rId53"/>
    <sheet name="スキルカテゴリマスタ" sheetId="54" r:id="rId54"/>
    <sheet name="スキル企業マスタ" sheetId="55" r:id="rId55"/>
    <sheet name="スキルシートマスタ" sheetId="56" r:id="rId56"/>
    <sheet name="助成金カテゴリマスタ" sheetId="57" r:id="rId57"/>
    <sheet name="助成金様式検索文言マスタ" sheetId="58" r:id="rId58"/>
    <sheet name="助成金テンプレートマスタ" sheetId="59" r:id="rId59"/>
    <sheet name="課題マスタ" sheetId="60" r:id="rId60"/>
    <sheet name="ユーザーマスタ" sheetId="61" r:id="rId61"/>
    <sheet name="契約同意テーブル" sheetId="62" r:id="rId62"/>
    <sheet name="アサイン情報テーブル" sheetId="63" r:id="rId63"/>
    <sheet name="勤怠情報（企業入力）テーブル" sheetId="64" r:id="rId64"/>
    <sheet name="勤怠情報（受講生入力）テーブル" sheetId="65" r:id="rId65"/>
    <sheet name="企業・コース紐付けテーブル" sheetId="66" r:id="rId66"/>
    <sheet name="企業・共有グループ紐付けテーブル" sheetId="67" r:id="rId67"/>
    <sheet name="コース・日報紐付けテーブル" sheetId="68" r:id="rId68"/>
    <sheet name="コース・面談ファイル付けテーブル" sheetId="69" r:id="rId69"/>
    <sheet name="コース・ユーザー紐付けテーブル" sheetId="70" r:id="rId70"/>
    <sheet name="日次テーブル" sheetId="71" r:id="rId71"/>
    <sheet name="日報フィードバックコメントテーブル" sheetId="72" r:id="rId72"/>
    <sheet name="成果物テーブル" sheetId="73" r:id="rId73"/>
    <sheet name="成果物・フィードバック紐づけテーブル" sheetId="74" r:id="rId74"/>
    <sheet name="成果物結果テーブル" sheetId="75" r:id="rId75"/>
    <sheet name="成果物・セクション紐付けテーブル" sheetId="76" r:id="rId76"/>
    <sheet name="見積もり情報テーブル" sheetId="77" r:id="rId77"/>
    <sheet name="見積もり情報明細テーブル" sheetId="78" r:id="rId78"/>
    <sheet name="評価レポート・コース紐付けテーブル" sheetId="79" r:id="rId79"/>
    <sheet name="評価レポート結果テーブル" sheetId="80" r:id="rId80"/>
    <sheet name="評価レポート結果詳細テーブル" sheetId="81" r:id="rId81"/>
    <sheet name="試験結果テーブル" sheetId="82" r:id="rId82"/>
    <sheet name="試験結果詳細テーブル" sheetId="83" r:id="rId83"/>
    <sheet name="試験・セクション紐付けテーブル" sheetId="84" r:id="rId84"/>
    <sheet name="フィードバックテーブル" sheetId="85" r:id="rId85"/>
    <sheet name="t_file_child_ticket" sheetId="86" r:id="rId86"/>
    <sheet name="ファイル、メールテンプレート紐付けテーブル" sheetId="87" r:id="rId87"/>
    <sheet name="ファイル・プロジェクト紐づけテーブル" sheetId="88" r:id="rId88"/>
    <sheet name="ファイル・セクション紐付けテーブル" sheetId="89" r:id="rId89"/>
    <sheet name="t_file_ticket" sheetId="90" r:id="rId90"/>
    <sheet name="共有ファイルテーブル" sheetId="91" r:id="rId91"/>
    <sheet name="共有可能ユーザテーブル" sheetId="92" r:id="rId92"/>
    <sheet name="共有ユーザ・グループ紐付けテーブル" sheetId="93" r:id="rId93"/>
    <sheet name="t_group_category" sheetId="94" r:id="rId94"/>
    <sheet name="お知らせテーブル" sheetId="95" r:id="rId95"/>
    <sheet name="理解度テーブル" sheetId="96" r:id="rId96"/>
    <sheet name="メール送信キューテーブル" sheetId="97" r:id="rId97"/>
    <sheet name="メール送信キュー・ファイル紐づけテーブル" sheetId="98" r:id="rId98"/>
    <sheet name="面談テーブル" sheetId="99" r:id="rId99"/>
    <sheet name="面談対象企業テーブル" sheetId="100" r:id="rId100"/>
    <sheet name="面談詳細テーブル" sheetId="101" r:id="rId101"/>
    <sheet name="面談対象会場テーブル" sheetId="102" r:id="rId102"/>
    <sheet name="t_participate_project_skill" sheetId="103" r:id="rId103"/>
    <sheet name="t_participate_project_skill_com" sheetId="104" r:id="rId104"/>
    <sheet name="会場アサイン情報テーブル" sheetId="105" r:id="rId105"/>
    <sheet name="会場アサイン情報詳細テーブル" sheetId="106" r:id="rId106"/>
    <sheet name="オプション会場テーブル" sheetId="107" r:id="rId107"/>
    <sheet name="成果報告会対象企業テーブル" sheetId="108" r:id="rId108"/>
    <sheet name="成果報告会対象会場テーブル" sheetId="109" r:id="rId109"/>
    <sheet name="改修履歴テーブル" sheetId="110" r:id="rId110"/>
    <sheet name="セクション・日報紐付けテーブル" sheetId="111" r:id="rId111"/>
    <sheet name="t_skill_sheet_certificate" sheetId="112" r:id="rId112"/>
    <sheet name="t_skill_sheet_certifcate_compan" sheetId="113" r:id="rId113"/>
    <sheet name="t_skill_sheet_skill" sheetId="114" r:id="rId114"/>
    <sheet name="t_skill_sheet_skill_company" sheetId="115" r:id="rId115"/>
    <sheet name="スキル・課題紐づけテーブル" sheetId="116" r:id="rId116"/>
    <sheet name="パスワード変更テーブル" sheetId="117" r:id="rId117"/>
    <sheet name="ユーザー・子課題紐づけテーブル" sheetId="118" r:id="rId118"/>
    <sheet name="ユーザー・企業紐付けテーブル" sheetId="119" r:id="rId119"/>
    <sheet name="t_user_feedback" sheetId="120" r:id="rId120"/>
    <sheet name="ユーザ・共有ユーザ紐付けテーブル" sheetId="121" r:id="rId121"/>
    <sheet name="ユーザー・会場紐付けテーブル" sheetId="122" r:id="rId122"/>
    <sheet name="ユーザー・成果報告会チーム紐付けテーブル" sheetId="123" r:id="rId123"/>
    <sheet name="t_user_skill" sheetId="124" r:id="rId124"/>
    <sheet name="ユーザー・課題紐づけテーブル" sheetId="125" r:id="rId12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AA16" i="1"/>
  <c r="X16" i="1"/>
</calcChain>
</file>

<file path=xl/sharedStrings.xml><?xml version="1.0" encoding="utf-8"?>
<sst xmlns="http://schemas.openxmlformats.org/spreadsheetml/2006/main" count="14312" uniqueCount="1458">
  <si>
    <t>LMS学習管理システム</t>
  </si>
  <si>
    <t>テーブル定義</t>
  </si>
  <si>
    <t>作成者</t>
  </si>
  <si>
    <t>審査者</t>
  </si>
  <si>
    <t>承認者</t>
  </si>
  <si>
    <t>臼井</t>
  </si>
  <si>
    <t>プロジェクト名</t>
  </si>
  <si>
    <t>システム名</t>
  </si>
  <si>
    <t>画面レイアウト設計書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</si>
  <si>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</si>
  <si>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</si>
  <si>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</si>
  <si>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</si>
  <si>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</si>
  <si>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</si>
  <si>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</si>
  <si>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</si>
  <si>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</si>
  <si>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-</t>
  </si>
  <si>
    <t>全て</t>
  </si>
  <si>
    <t>新規作成</t>
  </si>
  <si>
    <r>
      <rPr>
        <sz val="11"/>
        <color rgb="FFC9211E"/>
        <rFont val="ＭＳ Ｐゴシック"/>
        <family val="3"/>
        <charset val="1"/>
      </rPr>
      <t>キー項目のデータ型を「</t>
    </r>
    <r>
      <rPr>
        <sz val="10"/>
        <color rgb="FFC9211E"/>
        <rFont val="游ゴシック"/>
        <family val="3"/>
        <charset val="128"/>
      </rPr>
      <t>integer</t>
    </r>
    <r>
      <rPr>
        <sz val="11"/>
        <color rgb="FFC9211E"/>
        <rFont val="ＭＳ Ｐゴシック"/>
        <family val="3"/>
        <charset val="1"/>
      </rPr>
      <t>」→「</t>
    </r>
    <r>
      <rPr>
        <sz val="11"/>
        <color rgb="FFC9211E"/>
        <rFont val="ＭＳ ゴシック"/>
        <family val="3"/>
        <charset val="128"/>
      </rPr>
      <t>serial</t>
    </r>
    <r>
      <rPr>
        <sz val="11"/>
        <color rgb="FFC9211E"/>
        <rFont val="ＭＳ Ｐゴシック"/>
        <family val="3"/>
        <charset val="1"/>
      </rPr>
      <t>」に変更</t>
    </r>
  </si>
  <si>
    <t>メールテンプレートマスタ</t>
  </si>
  <si>
    <t>メールテンプレートマスタのキー項目の論理名を変更
メールユーティリティID　⇒　メールテンプレートID</t>
  </si>
  <si>
    <t>テーブル一覧</t>
  </si>
  <si>
    <t>No</t>
  </si>
  <si>
    <t>論理テーブル名</t>
  </si>
  <si>
    <t>物理テーブル名</t>
  </si>
  <si>
    <t>備考</t>
  </si>
  <si>
    <t>エントリー情報テーブル</t>
  </si>
  <si>
    <t>i_entry</t>
  </si>
  <si>
    <t>シーケンステーブル</t>
  </si>
  <si>
    <t>id_generator</t>
  </si>
  <si>
    <t>企業アカウントマスタ</t>
  </si>
  <si>
    <t>m_account</t>
  </si>
  <si>
    <t>契約内容マスタ</t>
  </si>
  <si>
    <t>m_agreement</t>
  </si>
  <si>
    <t>カテゴリマスタ</t>
  </si>
  <si>
    <t>m_category</t>
  </si>
  <si>
    <t>資格マスタ</t>
  </si>
  <si>
    <t>m_certificate</t>
  </si>
  <si>
    <t>資格カテゴリマスタ</t>
  </si>
  <si>
    <t>m_certificate_category</t>
  </si>
  <si>
    <t>企業毎資格マスタ</t>
  </si>
  <si>
    <t>m_certificate_company</t>
  </si>
  <si>
    <t>子課題マスタ</t>
  </si>
  <si>
    <t>m_child_ticket</t>
  </si>
  <si>
    <t>コードマスタ</t>
  </si>
  <si>
    <t>m_code</t>
  </si>
  <si>
    <t>企業マスタ</t>
  </si>
  <si>
    <t>m_company</t>
  </si>
  <si>
    <t>コースマスタ</t>
  </si>
  <si>
    <t>m_course</t>
  </si>
  <si>
    <t>日報マスタ</t>
  </si>
  <si>
    <t>m_daily_report</t>
  </si>
  <si>
    <t>日報詳細マスタ</t>
  </si>
  <si>
    <t>m_daily_report_detail</t>
  </si>
  <si>
    <t>成果物マスタ</t>
  </si>
  <si>
    <t>m_deliverables</t>
  </si>
  <si>
    <t>商品情報マスタ</t>
  </si>
  <si>
    <t>m_estimate_product</t>
  </si>
  <si>
    <t>評価レポートマスタ</t>
  </si>
  <si>
    <t>m_ev_report</t>
  </si>
  <si>
    <t>評価レポート詳細マスタ</t>
  </si>
  <si>
    <t>m_ev_report_detail</t>
  </si>
  <si>
    <t>試験マスタ</t>
  </si>
  <si>
    <t>m_exam</t>
  </si>
  <si>
    <t>ファイルマスタ</t>
  </si>
  <si>
    <t>m_file</t>
  </si>
  <si>
    <t>質問マスタ</t>
  </si>
  <si>
    <t>m_frequently_asked_question</t>
  </si>
  <si>
    <t>質問カテゴリマスタ</t>
  </si>
  <si>
    <t>m_frequently_asked_question_category</t>
  </si>
  <si>
    <t>共有グループマスタ</t>
  </si>
  <si>
    <t>m_fss_group</t>
  </si>
  <si>
    <t>共有ユーザマスタ</t>
  </si>
  <si>
    <t>m_fss_user</t>
  </si>
  <si>
    <t>ジャンルマスタ</t>
  </si>
  <si>
    <t>m_genre</t>
  </si>
  <si>
    <t>ジャンル詳細マスタ</t>
  </si>
  <si>
    <t>m_genre_detail</t>
  </si>
  <si>
    <t>グループマスタ</t>
  </si>
  <si>
    <t>m_group</t>
  </si>
  <si>
    <t>休日マスタ</t>
  </si>
  <si>
    <t>m_holiday</t>
  </si>
  <si>
    <t>LMSユーザマスタ</t>
  </si>
  <si>
    <t>m_lms_user</t>
  </si>
  <si>
    <t>ログインIDシーケンスマスタ</t>
  </si>
  <si>
    <t>m_login_id_seq</t>
  </si>
  <si>
    <t>m_mail_template</t>
  </si>
  <si>
    <t>面談ファイルマスタ</t>
  </si>
  <si>
    <t>m_meeting_file</t>
  </si>
  <si>
    <t>面談スケジュールマスタ</t>
  </si>
  <si>
    <t>m_meeting_schedule</t>
  </si>
  <si>
    <t>面談スケジュール詳細マスタ</t>
  </si>
  <si>
    <t>m_meeting_schedule_detail</t>
  </si>
  <si>
    <t>動画マスタ</t>
  </si>
  <si>
    <t>m_movie</t>
  </si>
  <si>
    <t>動画カテゴリマスタ</t>
  </si>
  <si>
    <t>m_movie_category</t>
  </si>
  <si>
    <t>オペレータマスタ</t>
  </si>
  <si>
    <t>m_operator</t>
  </si>
  <si>
    <t>参加プロジェクトマスタ</t>
  </si>
  <si>
    <t>m_participate_project</t>
  </si>
  <si>
    <t>会場マスタ</t>
  </si>
  <si>
    <t>m_place</t>
  </si>
  <si>
    <t>成果報告会スケジュールマスタ</t>
  </si>
  <si>
    <t>m_presentation_schedule</t>
  </si>
  <si>
    <t>成果報告会スケジュール詳細マスタ</t>
  </si>
  <si>
    <t>m_presentation_schedule_detail</t>
  </si>
  <si>
    <t>成果報告会チームマスタ</t>
  </si>
  <si>
    <t>m_presentation_team</t>
  </si>
  <si>
    <t>プロジェクトマスタ</t>
  </si>
  <si>
    <t>m_project</t>
  </si>
  <si>
    <t>試験問題マスタ</t>
  </si>
  <si>
    <t>m_question</t>
  </si>
  <si>
    <t>セクションマスタ</t>
  </si>
  <si>
    <t>m_section</t>
  </si>
  <si>
    <t>スキルマスタ</t>
  </si>
  <si>
    <t>m_skill</t>
  </si>
  <si>
    <t>スキルカテゴリマスタ</t>
  </si>
  <si>
    <t>m_skill_category</t>
  </si>
  <si>
    <t>スキル企業マスタ</t>
  </si>
  <si>
    <t>m_skill_company</t>
  </si>
  <si>
    <t>スキルシートマスタ</t>
  </si>
  <si>
    <t>m_skill_sheet</t>
  </si>
  <si>
    <t>助成金カテゴリマスタ</t>
  </si>
  <si>
    <t>m_subsidy_category</t>
  </si>
  <si>
    <t>助成金様式検索文言マスタ</t>
  </si>
  <si>
    <t>m_subsidy_style search</t>
  </si>
  <si>
    <t>助成金テンプレートマスタ</t>
  </si>
  <si>
    <t>m_subsidy_template</t>
  </si>
  <si>
    <t>課題マスタ</t>
  </si>
  <si>
    <t>m_ticket</t>
  </si>
  <si>
    <t>ユーザマスタ</t>
  </si>
  <si>
    <t>m_user</t>
  </si>
  <si>
    <t>契約同意テーブル</t>
  </si>
  <si>
    <t>t_agreement_consent</t>
  </si>
  <si>
    <t>アサイン情報テーブル</t>
  </si>
  <si>
    <t>t_assign</t>
  </si>
  <si>
    <t>勤怠情報（企業入力）テーブル</t>
  </si>
  <si>
    <t>t_company_attendance</t>
  </si>
  <si>
    <t>企業・コース紐付けテーブル</t>
  </si>
  <si>
    <t>t_company_course</t>
  </si>
  <si>
    <t>企業・共有グループ紐付けテーブル</t>
  </si>
  <si>
    <t>t_company_fss_group</t>
  </si>
  <si>
    <t>コース・日報紐付けテーブル</t>
  </si>
  <si>
    <t>t_course_daily_report</t>
  </si>
  <si>
    <t>コース・面談ファイル付けテーブル</t>
  </si>
  <si>
    <t>t_course_meeting</t>
  </si>
  <si>
    <t>コース・ユーザー紐付けテーブル</t>
  </si>
  <si>
    <t>t_course_user</t>
  </si>
  <si>
    <t>コース・教材紐付けテーブル</t>
  </si>
  <si>
    <t>t_course_teaching_material</t>
  </si>
  <si>
    <t>日次テーブル</t>
  </si>
  <si>
    <t>t_daily_question_result</t>
  </si>
  <si>
    <t>日報フィードバックコメントテーブル</t>
  </si>
  <si>
    <t>t_daily_report_fb</t>
  </si>
  <si>
    <t>日報提出テーブル</t>
  </si>
  <si>
    <t>t_daily_report_submit</t>
  </si>
  <si>
    <t>日報提出詳細テーブル</t>
  </si>
  <si>
    <t>t_daily_report_submit_detail</t>
  </si>
  <si>
    <t>成果物テーブル</t>
  </si>
  <si>
    <t>t_deliverable</t>
  </si>
  <si>
    <t>成果物・フィードバック紐づけテーブル</t>
  </si>
  <si>
    <t>t_deliverable_feedback</t>
  </si>
  <si>
    <t>成果物結果テーブル</t>
  </si>
  <si>
    <t>t_deliverables_result</t>
  </si>
  <si>
    <t>成果物・セクション紐付けテーブル</t>
  </si>
  <si>
    <t>t_deliverables_section</t>
  </si>
  <si>
    <t>見積もり情報テーブル</t>
  </si>
  <si>
    <t>t_estimate</t>
  </si>
  <si>
    <t>見積もり情報明細テーブル</t>
  </si>
  <si>
    <t>t_estimate_detail</t>
  </si>
  <si>
    <t>評価レポート・コース紐付けテーブル</t>
  </si>
  <si>
    <t>t_ev_course</t>
  </si>
  <si>
    <t>評価レポート結果テーブル</t>
  </si>
  <si>
    <t>t_ev_report_result</t>
  </si>
  <si>
    <t>評価レポート結果詳細テーブル</t>
  </si>
  <si>
    <t>t_ev_report_result_detail</t>
  </si>
  <si>
    <t>試験結果テーブル</t>
  </si>
  <si>
    <t>t_exam_result</t>
  </si>
  <si>
    <t>試験結果詳細テーブル</t>
  </si>
  <si>
    <t>t_exam_result_detail</t>
  </si>
  <si>
    <t>試験・セクション紐付けテーブル</t>
  </si>
  <si>
    <t>t_exam_section</t>
  </si>
  <si>
    <t>フィードバックテーブル</t>
  </si>
  <si>
    <t>t_feedback</t>
  </si>
  <si>
    <t>t_file_child_ticket</t>
  </si>
  <si>
    <t>ファイル・メールテンプレート紐付けテーブル</t>
  </si>
  <si>
    <t>t_file_mail_template</t>
  </si>
  <si>
    <t>ファイル・プロジェクト紐づけテーブル</t>
  </si>
  <si>
    <t>t_file_project</t>
  </si>
  <si>
    <t>ファイル・セクション紐付けテーブル</t>
  </si>
  <si>
    <t>t_file_section</t>
  </si>
  <si>
    <t>t_file_ticket</t>
  </si>
  <si>
    <t>共有ファイルテーブル</t>
  </si>
  <si>
    <t>t_fss_file</t>
  </si>
  <si>
    <t>共有可能ユーザテーブル</t>
  </si>
  <si>
    <t>t_fss_share_available</t>
  </si>
  <si>
    <t>共有ユーザ・グループ紐付けテーブル</t>
  </si>
  <si>
    <t>t_fss_user_group</t>
  </si>
  <si>
    <t>t_group_category</t>
  </si>
  <si>
    <t>お知らせテーブル</t>
  </si>
  <si>
    <t>t_info</t>
  </si>
  <si>
    <t>理解度テーブル</t>
  </si>
  <si>
    <t>t_intelligibility</t>
  </si>
  <si>
    <t>メール送信キューテーブル</t>
  </si>
  <si>
    <t>t_mail_que</t>
  </si>
  <si>
    <t>メール送信キュー・ファイル紐づけテーブル</t>
  </si>
  <si>
    <t>t_mail_que_file</t>
  </si>
  <si>
    <t>面談テーブル</t>
  </si>
  <si>
    <t>t_meeting</t>
  </si>
  <si>
    <t>面談対象企業テーブル</t>
  </si>
  <si>
    <t>t_meeting_company</t>
  </si>
  <si>
    <t>面談詳細テーブル</t>
  </si>
  <si>
    <t>t_meeting_detail</t>
  </si>
  <si>
    <t>面談対象会場テーブル</t>
  </si>
  <si>
    <t>t_meeting_place</t>
  </si>
  <si>
    <t>t_participate_project_skill</t>
  </si>
  <si>
    <t>t_participate_project_skill_company</t>
  </si>
  <si>
    <t>会場アサイン情報テーブル</t>
  </si>
  <si>
    <t>t_place_assign</t>
  </si>
  <si>
    <t>会場アサイン情報詳細テーブル</t>
  </si>
  <si>
    <t>t_place_assign_detail</t>
  </si>
  <si>
    <t>オプション会場テーブル</t>
  </si>
  <si>
    <t>t_place_option</t>
  </si>
  <si>
    <t>成果報告会対象企業テーブル</t>
  </si>
  <si>
    <t>t_presentation_company</t>
  </si>
  <si>
    <t>成果報告会対象会場テーブル</t>
  </si>
  <si>
    <t>t_presentation_place</t>
  </si>
  <si>
    <t>改修履歴テーブル</t>
  </si>
  <si>
    <t>t_repair_history</t>
  </si>
  <si>
    <t>セクション・日報紐付けテーブル</t>
  </si>
  <si>
    <t>t_section_daily_report</t>
  </si>
  <si>
    <t>t_skill_sheet_certificate</t>
  </si>
  <si>
    <t>t_skill_sheet_certificate_company</t>
  </si>
  <si>
    <t>t_skill_sheet_skill</t>
  </si>
  <si>
    <t>t_skill_sheet_skill_company</t>
  </si>
  <si>
    <t>スキル・課題紐づけテーブル</t>
  </si>
  <si>
    <t>t_skill_ticket</t>
  </si>
  <si>
    <t>勤怠情報（受講生入力）テーブル</t>
  </si>
  <si>
    <t>t_student_attendance</t>
  </si>
  <si>
    <t>パスワード変更テーブル</t>
  </si>
  <si>
    <t>t_temporary_pass_storage</t>
  </si>
  <si>
    <t>ユーザー・子課題紐づけテーブル</t>
  </si>
  <si>
    <t>t_user_child_ticket</t>
  </si>
  <si>
    <t>ユーザー・企業紐付けテーブル</t>
  </si>
  <si>
    <t>t_user_company</t>
  </si>
  <si>
    <t>t_user_feedback</t>
  </si>
  <si>
    <t>ユーザ・共有ユーザ紐付けテーブル</t>
  </si>
  <si>
    <t>t_user_fss_user</t>
  </si>
  <si>
    <t>ユーザー・会場紐付けテーブル</t>
  </si>
  <si>
    <t>t_user_place</t>
  </si>
  <si>
    <t>ユーザー・成果報告会チーム紐付けテーブル</t>
  </si>
  <si>
    <t>t_user_presentation_team</t>
  </si>
  <si>
    <t>ユーザー・スキル紐づけテーブル</t>
  </si>
  <si>
    <t>t_user_skill</t>
  </si>
  <si>
    <t>ユーザー・課題紐づけテーブル</t>
  </si>
  <si>
    <t>t_user_ticket</t>
  </si>
  <si>
    <t>テーブル表示制御用マスタ</t>
  </si>
  <si>
    <t>m_table_display_control</t>
  </si>
  <si>
    <t>テーブル情報</t>
  </si>
  <si>
    <t>User</t>
  </si>
  <si>
    <t>サブシステム名</t>
  </si>
  <si>
    <t>2015/11/10</t>
  </si>
  <si>
    <t>スキーマ名</t>
  </si>
  <si>
    <t>public</t>
  </si>
  <si>
    <t>RDBMS</t>
  </si>
  <si>
    <t>PostgreSQL 9.3.0, compiled by Visual C++ build 1600, 32-bit 9.3.0</t>
  </si>
  <si>
    <t>カラム情報</t>
  </si>
  <si>
    <t>論理名</t>
  </si>
  <si>
    <t>物理名</t>
  </si>
  <si>
    <t>データ型</t>
  </si>
  <si>
    <t>Not Null</t>
  </si>
  <si>
    <t>デフォルト</t>
  </si>
  <si>
    <t>エントリー情報ID</t>
  </si>
  <si>
    <t>entry_id</t>
  </si>
  <si>
    <t>serial</t>
  </si>
  <si>
    <t>Yes</t>
  </si>
  <si>
    <t>企業名</t>
  </si>
  <si>
    <t>company_name</t>
  </si>
  <si>
    <t>character varying(50)</t>
  </si>
  <si>
    <t>住所</t>
  </si>
  <si>
    <t>place_description</t>
  </si>
  <si>
    <t>character varying(300)</t>
  </si>
  <si>
    <t>電話番号</t>
  </si>
  <si>
    <t>phone_number</t>
  </si>
  <si>
    <t>character varying(13)</t>
  </si>
  <si>
    <t>名前(代表)</t>
  </si>
  <si>
    <t>representative_name</t>
  </si>
  <si>
    <t>character varying(20)</t>
  </si>
  <si>
    <t>役職名(代表)</t>
  </si>
  <si>
    <t>representative_position_name</t>
  </si>
  <si>
    <t>名前(連絡先)</t>
  </si>
  <si>
    <t>contact_name</t>
  </si>
  <si>
    <t>部署・役職</t>
  </si>
  <si>
    <t>post_name</t>
  </si>
  <si>
    <t>メールアドレス</t>
  </si>
  <si>
    <t>mail_address</t>
  </si>
  <si>
    <t>character varying(255)</t>
  </si>
  <si>
    <t>申し込み人数</t>
  </si>
  <si>
    <t>applicant_amount</t>
  </si>
  <si>
    <t>integer</t>
  </si>
  <si>
    <t>開始時期</t>
  </si>
  <si>
    <t>start_time</t>
  </si>
  <si>
    <t>コース</t>
  </si>
  <si>
    <t>course_name</t>
  </si>
  <si>
    <t>character varying(100)</t>
  </si>
  <si>
    <t>助成金の活用</t>
  </si>
  <si>
    <t>subsidy_use</t>
  </si>
  <si>
    <t>entry_note</t>
  </si>
  <si>
    <t>character varying(1000)</t>
  </si>
  <si>
    <t>氏名（営業担当）</t>
  </si>
  <si>
    <t>sales_name</t>
  </si>
  <si>
    <t>オプションコース</t>
  </si>
  <si>
    <t>option_course</t>
  </si>
  <si>
    <t>削除フラグ</t>
  </si>
  <si>
    <t>delete_flg</t>
  </si>
  <si>
    <t>smallint</t>
  </si>
  <si>
    <t>初回作成者</t>
  </si>
  <si>
    <t>first_create_user</t>
  </si>
  <si>
    <t>初回作成日時</t>
  </si>
  <si>
    <t>first_create_date</t>
  </si>
  <si>
    <t>timestamp without time zone</t>
  </si>
  <si>
    <t>最終更新者</t>
  </si>
  <si>
    <t>last_modified_user</t>
  </si>
  <si>
    <t>最終更新日時</t>
  </si>
  <si>
    <t>last_modified_date</t>
  </si>
  <si>
    <t>インデックス情報</t>
  </si>
  <si>
    <t>インデックス名</t>
  </si>
  <si>
    <t>カラムリスト</t>
  </si>
  <si>
    <t>主キー</t>
  </si>
  <si>
    <t>ユニーク</t>
  </si>
  <si>
    <t>i_entry_pkey</t>
  </si>
  <si>
    <t>制約情報</t>
  </si>
  <si>
    <t>制約名</t>
  </si>
  <si>
    <t>種類</t>
  </si>
  <si>
    <t>制約定義</t>
  </si>
  <si>
    <t>2200_17709_1_not_null</t>
  </si>
  <si>
    <t>CHECK</t>
  </si>
  <si>
    <t>entry_id IS NOT NULL</t>
  </si>
  <si>
    <t>PRIMARY KEY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</si>
  <si>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</si>
  <si>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</si>
  <si>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</si>
  <si>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</si>
  <si>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</si>
  <si>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</si>
  <si>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</si>
  <si>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</si>
  <si>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</si>
  <si>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</si>
  <si>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</si>
  <si>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</si>
  <si>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</si>
  <si>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</si>
  <si>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</si>
  <si>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schemaname</t>
  </si>
  <si>
    <t>tablename</t>
  </si>
  <si>
    <t>tableowner</t>
  </si>
  <si>
    <t>tisuser</t>
  </si>
  <si>
    <t>tablespace</t>
  </si>
  <si>
    <t>hasindexes</t>
  </si>
  <si>
    <t>True</t>
  </si>
  <si>
    <t>hasrules</t>
  </si>
  <si>
    <t>False</t>
  </si>
  <si>
    <t>hastriggers</t>
  </si>
  <si>
    <t>rowsecurity</t>
  </si>
  <si>
    <t>2019/7/29</t>
  </si>
  <si>
    <t>テーブル表示制御用ID</t>
  </si>
  <si>
    <t>display_control_table_id</t>
  </si>
  <si>
    <t>テーブル論理名</t>
  </si>
  <si>
    <t>logical_table_name</t>
  </si>
  <si>
    <t>character varying(60)</t>
  </si>
  <si>
    <t>テーブル物理名</t>
  </si>
  <si>
    <t>physical_table_name</t>
  </si>
  <si>
    <t>ID</t>
  </si>
  <si>
    <t>id</t>
  </si>
  <si>
    <t>カラム論理名</t>
  </si>
  <si>
    <t>logical_column_name</t>
  </si>
  <si>
    <t>カラム物理名</t>
  </si>
  <si>
    <t>physical_column_name</t>
  </si>
  <si>
    <t>企業アカウントID</t>
  </si>
  <si>
    <t>account_id</t>
  </si>
  <si>
    <t>timestamp(6) without time zone</t>
  </si>
  <si>
    <t>m_table_display_control_pkey</t>
  </si>
  <si>
    <t>2200_20157_1_not_null</t>
  </si>
  <si>
    <t>display_control_table_id IS NOT NULL</t>
  </si>
  <si>
    <t>pk</t>
  </si>
  <si>
    <t>character varying(80)</t>
  </si>
  <si>
    <t>値</t>
  </si>
  <si>
    <t>value</t>
  </si>
  <si>
    <t>id_generator_pkey</t>
  </si>
  <si>
    <t>2200_16948_1_not_null</t>
  </si>
  <si>
    <t>pk IS NOT NULL</t>
  </si>
  <si>
    <t>stu20</t>
  </si>
  <si>
    <t>2017/04/19</t>
  </si>
  <si>
    <t>PostgreSQL 9.5.5, compiled by Visual C++ build 1800, 32-bit 9.5.5</t>
  </si>
  <si>
    <t>商品情報ID</t>
  </si>
  <si>
    <t>estimate_product_id</t>
  </si>
  <si>
    <t>商品名</t>
  </si>
  <si>
    <t>product_name</t>
  </si>
  <si>
    <t>character varying(200)</t>
  </si>
  <si>
    <t>金額</t>
  </si>
  <si>
    <t>price</t>
  </si>
  <si>
    <t>会計システム連携ID</t>
  </si>
  <si>
    <t>paysystem_product_id</t>
  </si>
  <si>
    <t>非表示フラグ</t>
  </si>
  <si>
    <t>hidden_flg</t>
  </si>
  <si>
    <t>m_estimate_product_pkey</t>
  </si>
  <si>
    <t>2200_17779_1_not_null</t>
  </si>
  <si>
    <t>estimate_product_id IS NOT NULL</t>
  </si>
  <si>
    <t>会場ID</t>
  </si>
  <si>
    <t>place_id</t>
  </si>
  <si>
    <t>会場名</t>
  </si>
  <si>
    <t>place_name</t>
  </si>
  <si>
    <t>会場詳細</t>
  </si>
  <si>
    <t>サポートセンター表示</t>
  </si>
  <si>
    <t>support_available</t>
  </si>
  <si>
    <t>収容人数</t>
  </si>
  <si>
    <t>seating_capacity</t>
  </si>
  <si>
    <t>place_note</t>
  </si>
  <si>
    <t>m_place_pkey</t>
  </si>
  <si>
    <t>2200_17024_1_not_null</t>
  </si>
  <si>
    <t>place_id IS NOT NULL</t>
  </si>
  <si>
    <t>コースID</t>
  </si>
  <si>
    <t>course_id</t>
  </si>
  <si>
    <t>コース名</t>
  </si>
  <si>
    <t>概要</t>
  </si>
  <si>
    <t>course_description</t>
  </si>
  <si>
    <t>開講日</t>
  </si>
  <si>
    <t>open_time</t>
  </si>
  <si>
    <t>閉講日</t>
  </si>
  <si>
    <t>close_time</t>
  </si>
  <si>
    <t>course_type</t>
  </si>
  <si>
    <t>パスワード</t>
  </si>
  <si>
    <t>password</t>
  </si>
  <si>
    <t>character varying(8)</t>
  </si>
  <si>
    <t>m_course_pkey</t>
  </si>
  <si>
    <t>2200_16953_1_not_null</t>
  </si>
  <si>
    <t>course_id IS NOT NULL</t>
  </si>
  <si>
    <t>評価レポートID</t>
  </si>
  <si>
    <t>ev_report_id</t>
  </si>
  <si>
    <t>日報名</t>
  </si>
  <si>
    <t>report_name</t>
  </si>
  <si>
    <t>ファイル名</t>
  </si>
  <si>
    <t>file_name</t>
  </si>
  <si>
    <t>基本情報出力シート名</t>
  </si>
  <si>
    <t>sheet_name_std</t>
  </si>
  <si>
    <t>社名出力行番号</t>
  </si>
  <si>
    <t>row_company</t>
  </si>
  <si>
    <t>社名出力列番号</t>
  </si>
  <si>
    <t>clm_company</t>
  </si>
  <si>
    <t>ユーザー名出力行番号</t>
  </si>
  <si>
    <t>row_user</t>
  </si>
  <si>
    <t>ユーザー名出力列番号</t>
  </si>
  <si>
    <t>clm_user</t>
  </si>
  <si>
    <t>m_ev_report_pkey</t>
  </si>
  <si>
    <t>2200_17121_1_not_null</t>
  </si>
  <si>
    <t>ev_report_id IS NOT NULL</t>
  </si>
  <si>
    <t>2019/10/23</t>
  </si>
  <si>
    <t>評価レポート詳細ID</t>
  </si>
  <si>
    <t>ev_report_detail_id</t>
  </si>
  <si>
    <t>項目名</t>
  </si>
  <si>
    <t>field_name</t>
  </si>
  <si>
    <t>シート名</t>
  </si>
  <si>
    <t>sheet_name</t>
  </si>
  <si>
    <t>出力行番号</t>
  </si>
  <si>
    <t>row</t>
  </si>
  <si>
    <t>出力列番号</t>
  </si>
  <si>
    <t>clm</t>
  </si>
  <si>
    <t>試験ID</t>
  </si>
  <si>
    <t>exam_id</t>
  </si>
  <si>
    <t>ジャンル詳細ID</t>
  </si>
  <si>
    <t>genre_detail_id</t>
  </si>
  <si>
    <t>出力タイプ</t>
  </si>
  <si>
    <t>output_type</t>
  </si>
  <si>
    <t>入力チェック</t>
  </si>
  <si>
    <t>required_flg</t>
  </si>
  <si>
    <t>型</t>
  </si>
  <si>
    <t>input_type</t>
  </si>
  <si>
    <t>範囲from</t>
  </si>
  <si>
    <t>range_from</t>
  </si>
  <si>
    <t>範囲to</t>
  </si>
  <si>
    <t>range_to</t>
  </si>
  <si>
    <t>成果物ID</t>
  </si>
  <si>
    <t>deliverables_id</t>
  </si>
  <si>
    <t>m_ev_report_detail_pkey</t>
  </si>
  <si>
    <t>2200_17126_1_not_null</t>
  </si>
  <si>
    <t>ev_report_detail_id IS NOT NULL</t>
  </si>
  <si>
    <t>日報ID</t>
  </si>
  <si>
    <t>daily_report_id</t>
  </si>
  <si>
    <t>日付出力行番号</t>
  </si>
  <si>
    <t>row_date</t>
  </si>
  <si>
    <t>日付出力列番号</t>
  </si>
  <si>
    <t>clm_date</t>
  </si>
  <si>
    <t>学習理解度入力フラグ</t>
  </si>
  <si>
    <t>intelligibility_flg</t>
  </si>
  <si>
    <t>学習理解度項目数</t>
  </si>
  <si>
    <t>intelligibility_field_num</t>
  </si>
  <si>
    <t>学習理解度数</t>
  </si>
  <si>
    <t>intelligibility_num</t>
  </si>
  <si>
    <t>理解度項目出力開始行番号</t>
  </si>
  <si>
    <t>row_intel_fld</t>
  </si>
  <si>
    <t>理解度項目出力開始列番号</t>
  </si>
  <si>
    <t>clm_intel_fld</t>
  </si>
  <si>
    <t>理解度出力開始行番号</t>
  </si>
  <si>
    <t>row_intel</t>
  </si>
  <si>
    <t>理解度出力開始列番号</t>
  </si>
  <si>
    <t>clm_intel</t>
  </si>
  <si>
    <t>m_daily_report_pkey</t>
  </si>
  <si>
    <t>2200_17037_1_not_null</t>
  </si>
  <si>
    <t>daily_report_id IS NOT NULL</t>
  </si>
  <si>
    <t>日報詳細ID</t>
  </si>
  <si>
    <t>daily_report_detail_id</t>
  </si>
  <si>
    <t>項目番号</t>
  </si>
  <si>
    <t>field_num</t>
  </si>
  <si>
    <t>m_daily_report_detail_pkey</t>
  </si>
  <si>
    <t>2200_17042_1_not_null</t>
  </si>
  <si>
    <t>daily_report_detail_id IS NOT NULL</t>
  </si>
  <si>
    <t>エンティティ情報</t>
  </si>
  <si>
    <t>PC349Takahashi</t>
  </si>
  <si>
    <t>論理エンティティ名</t>
  </si>
  <si>
    <t>タグ</t>
  </si>
  <si>
    <t>物理エンティティ名</t>
  </si>
  <si>
    <t>成果物名</t>
  </si>
  <si>
    <t>deliverables_name</t>
  </si>
  <si>
    <t>採点フラグ</t>
  </si>
  <si>
    <t>score_flg</t>
  </si>
  <si>
    <t>フィードバックフラグ</t>
  </si>
  <si>
    <t>feedback_flg</t>
  </si>
  <si>
    <t>note</t>
  </si>
  <si>
    <t>リレーションシップ情報(FK側)</t>
  </si>
  <si>
    <t>動詞句</t>
  </si>
  <si>
    <t>参照先エンティティ名</t>
  </si>
  <si>
    <t>リレーションシップ情報(PK側)</t>
  </si>
  <si>
    <t>参照元エンティティ名</t>
  </si>
  <si>
    <t>sakurai</t>
  </si>
  <si>
    <t>2018/11/07</t>
  </si>
  <si>
    <t>PostgreSQL 9.6.10, compiled by Visual C++ build 1800, 64-bit 9.6.10</t>
  </si>
  <si>
    <t>コース・教材紐付けID</t>
  </si>
  <si>
    <t>course_teaching_material_id</t>
  </si>
  <si>
    <t>ファイル格納場所</t>
  </si>
  <si>
    <t>file_path</t>
  </si>
  <si>
    <t>t_course_teaching_material_pkey</t>
  </si>
  <si>
    <t>2200_18379_1_not_null</t>
  </si>
  <si>
    <t>course_teaching_material_id IS NOT NULL</t>
  </si>
  <si>
    <t>m_account_pkey</t>
  </si>
  <si>
    <t>2200_16923_1_not_null</t>
  </si>
  <si>
    <t>account_id IS NOT NULL</t>
  </si>
  <si>
    <t>2200_16923_2_not_null</t>
  </si>
  <si>
    <t>company_name IS NOT NULL</t>
  </si>
  <si>
    <t>契約内容ID</t>
  </si>
  <si>
    <t>agreement_id</t>
  </si>
  <si>
    <t>契約内容</t>
  </si>
  <si>
    <t>agreement_content</t>
  </si>
  <si>
    <t>character varying(10000)</t>
  </si>
  <si>
    <t>個人情報利用目的</t>
  </si>
  <si>
    <t>personal_information_purpose</t>
  </si>
  <si>
    <t>m_agreementt_pkey</t>
  </si>
  <si>
    <t>2200_17658_1_not_null</t>
  </si>
  <si>
    <t>agreement_id IS NOT NULL</t>
  </si>
  <si>
    <t>カテゴリーID</t>
  </si>
  <si>
    <t>category_id</t>
  </si>
  <si>
    <t>カテゴリー名</t>
  </si>
  <si>
    <t>category_name</t>
  </si>
  <si>
    <t>category_description</t>
  </si>
  <si>
    <t>m_category_pkey</t>
  </si>
  <si>
    <t>2200_16958_1_not_null</t>
  </si>
  <si>
    <t>category_id IS NOT NULL</t>
  </si>
  <si>
    <t>certificate_id</t>
  </si>
  <si>
    <t>certificate_category_id</t>
  </si>
  <si>
    <t>certificate_name</t>
  </si>
  <si>
    <t>m_certificate_pkey</t>
  </si>
  <si>
    <t>2200_17359_1_not_null</t>
  </si>
  <si>
    <t>certificate_id IS NOT NULL</t>
  </si>
  <si>
    <t>2200_17359_2_not_null</t>
  </si>
  <si>
    <t>certificate_category_id IS NOT NULL</t>
  </si>
  <si>
    <t>certificate_category_name</t>
  </si>
  <si>
    <t>m_certificate_category_pkey</t>
  </si>
  <si>
    <t>2200_17364_1_not_null</t>
  </si>
  <si>
    <t>certificate_company_id</t>
  </si>
  <si>
    <t>company_id</t>
  </si>
  <si>
    <t>m_certificate_company_pkey</t>
  </si>
  <si>
    <t>2200_17369_1_not_null</t>
  </si>
  <si>
    <t>certificate_company_id IS NOT NULL</t>
  </si>
  <si>
    <t>2200_17369_3_not_null</t>
  </si>
  <si>
    <t>company_id IS NOT NULL</t>
  </si>
  <si>
    <t>子課題ID</t>
  </si>
  <si>
    <t>child_ticket_id</t>
  </si>
  <si>
    <t>子課題名</t>
  </si>
  <si>
    <t>child_ticket_name</t>
  </si>
  <si>
    <t>子課題詳細</t>
  </si>
  <si>
    <t>child_ticket_description</t>
  </si>
  <si>
    <t>課題ID</t>
  </si>
  <si>
    <t>ticket_id</t>
  </si>
  <si>
    <t>m_child_ticket_pkey</t>
  </si>
  <si>
    <t>2200_17225_1_not_null</t>
  </si>
  <si>
    <t>child_ticket_id IS NOT NULL</t>
  </si>
  <si>
    <t>キー</t>
  </si>
  <si>
    <t>key</t>
  </si>
  <si>
    <t>character(4)</t>
  </si>
  <si>
    <t>コード</t>
  </si>
  <si>
    <t>code</t>
  </si>
  <si>
    <t>並び順</t>
  </si>
  <si>
    <t>order</t>
  </si>
  <si>
    <t>m_code_pkey</t>
  </si>
  <si>
    <t>2200_16940_1_not_null</t>
  </si>
  <si>
    <t>id IS NOT NULL</t>
  </si>
  <si>
    <t>2019/11/29</t>
  </si>
  <si>
    <t>企業ID</t>
  </si>
  <si>
    <t>始業時間</t>
  </si>
  <si>
    <t>work_start_time</t>
  </si>
  <si>
    <t>character varying(5)</t>
  </si>
  <si>
    <t>終業時間</t>
  </si>
  <si>
    <t>work_end_time</t>
  </si>
  <si>
    <t>休憩開始時間</t>
  </si>
  <si>
    <t>rest_start_time</t>
  </si>
  <si>
    <t>休憩終了時間</t>
  </si>
  <si>
    <t>rest_end_time</t>
  </si>
  <si>
    <t>休日</t>
  </si>
  <si>
    <t>holiday</t>
  </si>
  <si>
    <t>企業名（カナ）</t>
  </si>
  <si>
    <t>company_name_kana</t>
  </si>
  <si>
    <t>郵便番号1</t>
  </si>
  <si>
    <t>post_number1</t>
  </si>
  <si>
    <t>character varying(3)</t>
  </si>
  <si>
    <t>郵便番号2</t>
  </si>
  <si>
    <t>post_number2</t>
  </si>
  <si>
    <t>character varying(4)</t>
  </si>
  <si>
    <t>所在地</t>
  </si>
  <si>
    <t>address</t>
  </si>
  <si>
    <t>電話番号1</t>
  </si>
  <si>
    <t>phone_number1</t>
  </si>
  <si>
    <t>電話番号2</t>
  </si>
  <si>
    <t>phone_number2</t>
  </si>
  <si>
    <t>電話番号3</t>
  </si>
  <si>
    <t>phone_number3</t>
  </si>
  <si>
    <t>代表者役職名</t>
  </si>
  <si>
    <t>representative_post</t>
  </si>
  <si>
    <t>資本額</t>
  </si>
  <si>
    <t>capital</t>
  </si>
  <si>
    <t>労働者数</t>
  </si>
  <si>
    <t>worker_amount</t>
  </si>
  <si>
    <t>申請担当者電話番号1</t>
  </si>
  <si>
    <t>subsidy_phone_number1</t>
  </si>
  <si>
    <t>申請担当者電話番号2</t>
  </si>
  <si>
    <t>subsidy_phone_number2</t>
  </si>
  <si>
    <t>申請担当者電話番号3</t>
  </si>
  <si>
    <t>subsidy_phone_number3</t>
  </si>
  <si>
    <t>都道府県</t>
  </si>
  <si>
    <t>prefecture</t>
  </si>
  <si>
    <t>代表者氏名</t>
  </si>
  <si>
    <t>ファイル共有フラグ</t>
  </si>
  <si>
    <t>file_share_flg</t>
  </si>
  <si>
    <t>m_company_pkey</t>
  </si>
  <si>
    <t>2200_17029_1_not_null</t>
  </si>
  <si>
    <t>日報提出ID</t>
  </si>
  <si>
    <t>daily_report_submit_id</t>
  </si>
  <si>
    <t>date</t>
  </si>
  <si>
    <t>LMSユーザID</t>
  </si>
  <si>
    <t>lms_user_id</t>
  </si>
  <si>
    <t>t_daily_report_submit_pkey</t>
  </si>
  <si>
    <t>2200_17062_1_not_null</t>
  </si>
  <si>
    <t>daily_report_submit_id IS NOT NULL</t>
  </si>
  <si>
    <t>日報提出詳細ID</t>
  </si>
  <si>
    <t>daily_report_submit_detail_id</t>
  </si>
  <si>
    <t>content</t>
  </si>
  <si>
    <t>character varying(2000)</t>
  </si>
  <si>
    <t>t_daily_report_submit_detail_pkey</t>
  </si>
  <si>
    <t>2200_17067_1_not_null</t>
  </si>
  <si>
    <t>daily_report_submit_detail_id IS NOT NULL</t>
  </si>
  <si>
    <t>試験名</t>
  </si>
  <si>
    <t>exam_name</t>
  </si>
  <si>
    <t>exam_description</t>
  </si>
  <si>
    <t>制限時間</t>
  </si>
  <si>
    <t>limit_time</t>
  </si>
  <si>
    <t>ジャンルID</t>
  </si>
  <si>
    <t>genre_id</t>
  </si>
  <si>
    <t>m_exam_pkey</t>
  </si>
  <si>
    <t>2200_16968_1_not_null</t>
  </si>
  <si>
    <t>exam_id IS NOT NULL</t>
  </si>
  <si>
    <t>ファイルID</t>
  </si>
  <si>
    <t>file_id</t>
  </si>
  <si>
    <t>ファイル場所</t>
  </si>
  <si>
    <t>m_file_pkey</t>
  </si>
  <si>
    <t>2200_17006_1_not_null</t>
  </si>
  <si>
    <t>file_id IS NOT NULL</t>
  </si>
  <si>
    <t>質問ID</t>
  </si>
  <si>
    <t>frequently_asked_question_id</t>
  </si>
  <si>
    <t>質問カテゴリーID</t>
  </si>
  <si>
    <t>frequently_asked_question_category_id</t>
  </si>
  <si>
    <t>質問内容</t>
  </si>
  <si>
    <t>question</t>
  </si>
  <si>
    <t>回答内容</t>
  </si>
  <si>
    <t>answer</t>
  </si>
  <si>
    <t>m_frequently_asked_question_pkey</t>
  </si>
  <si>
    <t>2200_17637_1_not_null</t>
  </si>
  <si>
    <t>frequently_asked_question_id IS NOT NULL</t>
  </si>
  <si>
    <t>質問カテゴリID</t>
  </si>
  <si>
    <t>カテゴリ</t>
  </si>
  <si>
    <t>frequently_asked_question_category_name</t>
  </si>
  <si>
    <t>m_frequently_asked_question_category_pkey</t>
  </si>
  <si>
    <t>2200_17632_1_not_null</t>
  </si>
  <si>
    <t>frequently_asked_question_category_id IS NOT NULL</t>
  </si>
  <si>
    <t>共有グループID</t>
  </si>
  <si>
    <t>fss_group_id</t>
  </si>
  <si>
    <t>グループ名</t>
  </si>
  <si>
    <t>group_name</t>
  </si>
  <si>
    <t>説明</t>
  </si>
  <si>
    <t>description</t>
  </si>
  <si>
    <t>m_fss_group_pkey</t>
  </si>
  <si>
    <t>2200_17170_1_not_null</t>
  </si>
  <si>
    <t>fss_group_id IS NOT NULL</t>
  </si>
  <si>
    <t>共有ユーザID</t>
  </si>
  <si>
    <t>fss_user_id</t>
  </si>
  <si>
    <t>ユーザ名</t>
  </si>
  <si>
    <t>nickname</t>
  </si>
  <si>
    <t>最大合計ファイルサイズ</t>
  </si>
  <si>
    <t>max_file_amount</t>
  </si>
  <si>
    <t>bigint</t>
  </si>
  <si>
    <t>m_fss_user_pkey</t>
  </si>
  <si>
    <t>2200_17165_1_not_null</t>
  </si>
  <si>
    <t>fss_user_id IS NOT NULL</t>
  </si>
  <si>
    <t>ジャンル</t>
  </si>
  <si>
    <t>genre_name</t>
  </si>
  <si>
    <t>m_genre_pkey</t>
  </si>
  <si>
    <t>2200_16981_1_not_null</t>
  </si>
  <si>
    <t>genre_id IS NOT NULL</t>
  </si>
  <si>
    <t>ジャンル詳細</t>
  </si>
  <si>
    <t>genre_detail_name</t>
  </si>
  <si>
    <t>m_genre_detail_pkey</t>
  </si>
  <si>
    <t>2200_16986_1_not_null</t>
  </si>
  <si>
    <t>genre_detail_id IS NOT NULL</t>
  </si>
  <si>
    <t>グループID</t>
  </si>
  <si>
    <t>group_id</t>
  </si>
  <si>
    <t>グループ詳細</t>
  </si>
  <si>
    <t>group_description</t>
  </si>
  <si>
    <t>アカウントID</t>
  </si>
  <si>
    <t>m_group_pkey</t>
  </si>
  <si>
    <t>2200_17288_1_not_null</t>
  </si>
  <si>
    <t>group_id IS NOT NULL</t>
  </si>
  <si>
    <t>休日ID</t>
  </si>
  <si>
    <t>holiday_id</t>
  </si>
  <si>
    <t>休日名</t>
  </si>
  <si>
    <t>holiday_name</t>
  </si>
  <si>
    <t>holiday_date</t>
  </si>
  <si>
    <t>m_holiday_pkey</t>
  </si>
  <si>
    <t>2200_17019_1_not_null</t>
  </si>
  <si>
    <t>holiday_id IS NOT NULL</t>
  </si>
  <si>
    <t>LMSユーザーマスタ</t>
  </si>
  <si>
    <t>ユーザID</t>
  </si>
  <si>
    <t>user_id</t>
  </si>
  <si>
    <t>ロール</t>
  </si>
  <si>
    <t>role</t>
  </si>
  <si>
    <t>管理者権限</t>
  </si>
  <si>
    <t>admin_flg</t>
  </si>
  <si>
    <t>研修を通じてどのようになって欲しいか</t>
  </si>
  <si>
    <t>hope_via_traning</t>
  </si>
  <si>
    <t>プログラム経験</t>
  </si>
  <si>
    <t>programming_experience</t>
  </si>
  <si>
    <t>m_lms_user_pkey</t>
  </si>
  <si>
    <t>2200_16935_1_not_null</t>
  </si>
  <si>
    <t>lms_user_id IS NOT NULL</t>
  </si>
  <si>
    <t>2200_16935_2_not_null</t>
  </si>
  <si>
    <t>user_id IS NOT NULL</t>
  </si>
  <si>
    <t>2200_16935_3_not_null</t>
  </si>
  <si>
    <t>role IS NOT NULL</t>
  </si>
  <si>
    <t>2200_16935_4_not_null</t>
  </si>
  <si>
    <t>admin_flg IS NOT NULL</t>
  </si>
  <si>
    <t>prefix</t>
  </si>
  <si>
    <t>character varying(10)</t>
  </si>
  <si>
    <t>number</t>
  </si>
  <si>
    <t>m_login_id_seq_pkey</t>
  </si>
  <si>
    <t>2200_17774_1_not_null</t>
  </si>
  <si>
    <t>prefix IS NOT NULL</t>
  </si>
  <si>
    <t>2200_17774_2_not_null</t>
  </si>
  <si>
    <t>number IS NOT NULL</t>
  </si>
  <si>
    <r>
      <rPr>
        <sz val="9"/>
        <rFont val="游ゴシック"/>
        <family val="3"/>
        <charset val="128"/>
      </rPr>
      <t xml:space="preserve">メールテンプレートID
</t>
    </r>
    <r>
      <rPr>
        <strike/>
        <sz val="9"/>
        <color rgb="FFC9211E"/>
        <rFont val="游ゴシック"/>
        <family val="3"/>
        <charset val="128"/>
      </rPr>
      <t>メールユーティリティーID</t>
    </r>
  </si>
  <si>
    <t>mail_template_id</t>
  </si>
  <si>
    <t>タイトル</t>
  </si>
  <si>
    <t>subject</t>
  </si>
  <si>
    <t>本文</t>
  </si>
  <si>
    <t>body</t>
  </si>
  <si>
    <t>mail_templete_note</t>
  </si>
  <si>
    <t>エントリーメールフラグ</t>
  </si>
  <si>
    <t>entry_mail_flg</t>
  </si>
  <si>
    <t>m_mail_template_pkey</t>
  </si>
  <si>
    <t>2200_17645_1_not_null</t>
  </si>
  <si>
    <t>mail_template_id IS NOT NULL</t>
  </si>
  <si>
    <t>面談ファイルID</t>
  </si>
  <si>
    <t>meeting_file_id</t>
  </si>
  <si>
    <t>面談内容出力開始行番号</t>
  </si>
  <si>
    <t>row_meeting</t>
  </si>
  <si>
    <t>面談内容出力開始列番号</t>
  </si>
  <si>
    <t>clm_meeting</t>
  </si>
  <si>
    <t>m_meeting_file_pkey</t>
  </si>
  <si>
    <t>2200_17103_1_not_null</t>
  </si>
  <si>
    <t>meeting_file_id IS NOT NULL</t>
  </si>
  <si>
    <t>edu</t>
  </si>
  <si>
    <t>2017/02/03</t>
  </si>
  <si>
    <t>面談スケジュールID</t>
  </si>
  <si>
    <t>meeting_schedule_id</t>
  </si>
  <si>
    <t>予約編集期限</t>
  </si>
  <si>
    <t>edit_limit</t>
  </si>
  <si>
    <t>面談開始日</t>
  </si>
  <si>
    <t>meeting_open_date</t>
  </si>
  <si>
    <t>面談終了日</t>
  </si>
  <si>
    <t>meeting_close_date</t>
  </si>
  <si>
    <t>用途</t>
  </si>
  <si>
    <t>purpose</t>
  </si>
  <si>
    <t>m_meeting_schedule_pkey</t>
  </si>
  <si>
    <t>2200_17758_1_not_null</t>
  </si>
  <si>
    <t>meeting_schedule_id IS NOT NULL</t>
  </si>
  <si>
    <t>面談スケジュール詳細ID</t>
  </si>
  <si>
    <t>meeting_schedule_detail_id</t>
  </si>
  <si>
    <t>面談日付</t>
  </si>
  <si>
    <t>meeting_date</t>
  </si>
  <si>
    <t>面談時刻</t>
  </si>
  <si>
    <t>meeting_time</t>
  </si>
  <si>
    <t>m_meeting_schedule_detail_pkey</t>
  </si>
  <si>
    <t>2200_17763_1_not_null</t>
  </si>
  <si>
    <t>meeting_schedule_detail_id IS NOT NULL</t>
  </si>
  <si>
    <t>2200_17763_2_not_null</t>
  </si>
  <si>
    <t>動画ID</t>
  </si>
  <si>
    <t>movie_id</t>
  </si>
  <si>
    <t>動画名</t>
  </si>
  <si>
    <t>movie_name</t>
  </si>
  <si>
    <t>URL</t>
  </si>
  <si>
    <t>url</t>
  </si>
  <si>
    <t>ソート順</t>
  </si>
  <si>
    <t>sort_number</t>
  </si>
  <si>
    <t>動画カテゴリID</t>
  </si>
  <si>
    <t>movie_category_id</t>
  </si>
  <si>
    <t>m_movie_pkey</t>
  </si>
  <si>
    <t>2200_17303_1_not_null</t>
  </si>
  <si>
    <t>movie_id IS NOT NULL</t>
  </si>
  <si>
    <t>2200_17303_2_not_null</t>
  </si>
  <si>
    <t>movie_name IS NOT NULL</t>
  </si>
  <si>
    <t>2200_17303_3_not_null</t>
  </si>
  <si>
    <t>url IS NOT NULL</t>
  </si>
  <si>
    <t>動画カテゴリ</t>
  </si>
  <si>
    <t>動画カテゴリ名</t>
  </si>
  <si>
    <t>movie_category_name</t>
  </si>
  <si>
    <t>m_movie_category_pkey</t>
  </si>
  <si>
    <t>2200_17308_1_not_null</t>
  </si>
  <si>
    <t>movie_category_id IS NOT NULL</t>
  </si>
  <si>
    <t>2200_17308_2_not_null</t>
  </si>
  <si>
    <t>movie_category_name IS NOT NULL</t>
  </si>
  <si>
    <t>オペレータID</t>
  </si>
  <si>
    <t>operator_id</t>
  </si>
  <si>
    <t>オペレータ名</t>
  </si>
  <si>
    <t>operator_name</t>
  </si>
  <si>
    <t>オペレータタイプ</t>
  </si>
  <si>
    <t>operator_type</t>
  </si>
  <si>
    <t>m_operator_pkey</t>
  </si>
  <si>
    <t>2200_17298_1_not_null</t>
  </si>
  <si>
    <t>operator_id IS NOT NULL</t>
  </si>
  <si>
    <t>2200_17298_2_not_null</t>
  </si>
  <si>
    <t>operator_name IS NOT NULL</t>
  </si>
  <si>
    <t>2200_17298_3_not_null</t>
  </si>
  <si>
    <t>participate_project_id</t>
  </si>
  <si>
    <t>skill_sheet_id</t>
  </si>
  <si>
    <t>project_name</t>
  </si>
  <si>
    <t>project_detail</t>
  </si>
  <si>
    <t>character varying(1500)</t>
  </si>
  <si>
    <t>start_month</t>
  </si>
  <si>
    <t>end_month</t>
  </si>
  <si>
    <t>position</t>
  </si>
  <si>
    <t>investigation_flg</t>
  </si>
  <si>
    <t>requirement_definition_flg</t>
  </si>
  <si>
    <t>basic_design_flg</t>
  </si>
  <si>
    <t>detailed_design_flg</t>
  </si>
  <si>
    <t>manufacturing_flg</t>
  </si>
  <si>
    <t>interface_testing_flg</t>
  </si>
  <si>
    <t>integration_testing_flg</t>
  </si>
  <si>
    <t>operation_flg</t>
  </si>
  <si>
    <t>m_participate_project_pkey</t>
  </si>
  <si>
    <t>2200_17341_1_not_null</t>
  </si>
  <si>
    <t>participate_project_id IS NOT NULL</t>
  </si>
  <si>
    <t>成果報告会スケジュールID</t>
  </si>
  <si>
    <t>presentation_schedule_id</t>
  </si>
  <si>
    <t>成果報告会開催日</t>
  </si>
  <si>
    <t>presentation_date</t>
  </si>
  <si>
    <t>m_presentation_schedule_pkey</t>
  </si>
  <si>
    <t>2200_17738_1_not_null</t>
  </si>
  <si>
    <t>presentation_schedule_id IS NOT NULL</t>
  </si>
  <si>
    <t>presentation_schedule_detail_id</t>
  </si>
  <si>
    <t>presentation_time</t>
  </si>
  <si>
    <t>m_presentation_schedule_detail_pkey</t>
  </si>
  <si>
    <t>2200_17743_1_not_null</t>
  </si>
  <si>
    <t>presentation_schedule_detail_id IS NOT NULL</t>
  </si>
  <si>
    <t>2200_17743_2_not_null</t>
  </si>
  <si>
    <t>成果報告会チームID</t>
  </si>
  <si>
    <t>presentation_team_id</t>
  </si>
  <si>
    <t>成果報告会対象会場ID</t>
  </si>
  <si>
    <t>presentation_place_id</t>
  </si>
  <si>
    <t>成果報告会スケジュール詳細ID</t>
  </si>
  <si>
    <t>成果報告会チーム名</t>
  </si>
  <si>
    <t>presentation_team_name</t>
  </si>
  <si>
    <t>m_presentation_team_pkey</t>
  </si>
  <si>
    <t>2200_17718_1_not_null</t>
  </si>
  <si>
    <t>presentation_team_id IS NOT NULL</t>
  </si>
  <si>
    <t>2200_17718_2_not_null</t>
  </si>
  <si>
    <t>presentation_place_id IS NOT NULL</t>
  </si>
  <si>
    <t>プロジェクトID</t>
  </si>
  <si>
    <t>project_id</t>
  </si>
  <si>
    <t>プロジェクト詳細</t>
  </si>
  <si>
    <t>project_description</t>
  </si>
  <si>
    <t>m_project_pkey</t>
  </si>
  <si>
    <t>2200_17200_1_not_null</t>
  </si>
  <si>
    <t>project_id IS NOT NULL</t>
  </si>
  <si>
    <t>問題ID</t>
  </si>
  <si>
    <t>question_id</t>
  </si>
  <si>
    <t>問題</t>
  </si>
  <si>
    <t>点数</t>
  </si>
  <si>
    <t>grade</t>
  </si>
  <si>
    <t>正当</t>
  </si>
  <si>
    <t>answer_num</t>
  </si>
  <si>
    <t>選択肢1</t>
  </si>
  <si>
    <t>choice_1</t>
  </si>
  <si>
    <t>選択肢2</t>
  </si>
  <si>
    <t>choice_2</t>
  </si>
  <si>
    <t>選択肢3</t>
  </si>
  <si>
    <t>choice_3</t>
  </si>
  <si>
    <t>選択肢4</t>
  </si>
  <si>
    <t>choice_4</t>
  </si>
  <si>
    <t>解説</t>
  </si>
  <si>
    <t>explain</t>
  </si>
  <si>
    <t>m_question_pkey</t>
  </si>
  <si>
    <t>2200_16973_1_not_null</t>
  </si>
  <si>
    <t>question_id IS NOT NULL</t>
  </si>
  <si>
    <t>セクションID</t>
  </si>
  <si>
    <t>section_id</t>
  </si>
  <si>
    <t>セクション名</t>
  </si>
  <si>
    <t>section_name</t>
  </si>
  <si>
    <t>character varying(30)</t>
  </si>
  <si>
    <t>section_description</t>
  </si>
  <si>
    <t>m_section_pkey</t>
  </si>
  <si>
    <t>2200_16963_1_not_null</t>
  </si>
  <si>
    <t>section_id IS NOT NULL</t>
  </si>
  <si>
    <t>スキルID</t>
  </si>
  <si>
    <t>skill_id</t>
  </si>
  <si>
    <t>スキル名</t>
  </si>
  <si>
    <t>skill_category_id</t>
  </si>
  <si>
    <t>skill_name</t>
  </si>
  <si>
    <t>m_skill_pkey</t>
  </si>
  <si>
    <t>2200_17263_1_not_null</t>
  </si>
  <si>
    <t>skill_id IS NOT NULL</t>
  </si>
  <si>
    <t>スキルカテゴリID</t>
  </si>
  <si>
    <t>スキルカテゴリ名</t>
  </si>
  <si>
    <t>skill_category_name</t>
  </si>
  <si>
    <t>スキルカテゴリ詳細</t>
  </si>
  <si>
    <t>skill_category_description</t>
  </si>
  <si>
    <t>m_skill_category_pkey</t>
  </si>
  <si>
    <t>2200_17326_1_not_null</t>
  </si>
  <si>
    <t>skill_category_id IS NOT NULL</t>
  </si>
  <si>
    <t>スキル企業ID</t>
  </si>
  <si>
    <t>skill_company_id</t>
  </si>
  <si>
    <t>m_skill_company_pkey</t>
  </si>
  <si>
    <t>2200_17313_1_not_null</t>
  </si>
  <si>
    <t>skill_company_id IS NOT NULL</t>
  </si>
  <si>
    <t>2200_17313_2_not_null</t>
  </si>
  <si>
    <t>2200_17313_3_not_null</t>
  </si>
  <si>
    <t>スキルシートID</t>
  </si>
  <si>
    <t>user_name_kana</t>
  </si>
  <si>
    <t>user_name_initial</t>
  </si>
  <si>
    <t>gender</t>
  </si>
  <si>
    <t>birthday</t>
  </si>
  <si>
    <t>final_education</t>
  </si>
  <si>
    <t>nearest_station</t>
  </si>
  <si>
    <t>personality</t>
  </si>
  <si>
    <t>confirm_flg</t>
  </si>
  <si>
    <t>m_skill_sheet_pkey</t>
  </si>
  <si>
    <t>2200_17318_1_not_null</t>
  </si>
  <si>
    <t>skill_sheet_id IS NOT NULL</t>
  </si>
  <si>
    <t>2200_17318_2_not_null</t>
  </si>
  <si>
    <t>助成金カテゴリID</t>
  </si>
  <si>
    <t>subsidy_category_id</t>
  </si>
  <si>
    <t>subsidy_category_name</t>
  </si>
  <si>
    <t>m_subsidy_category_pkey</t>
  </si>
  <si>
    <t>2200_17622_1_not_null</t>
  </si>
  <si>
    <t>subsidy_category_id IS NOT NULL</t>
  </si>
  <si>
    <t>m_subsidy_style_search</t>
  </si>
  <si>
    <t>様式検索ID</t>
  </si>
  <si>
    <t>style_search_id</t>
  </si>
  <si>
    <t>検索文字</t>
  </si>
  <si>
    <t>search_value</t>
  </si>
  <si>
    <t>助成金テンプレートID</t>
  </si>
  <si>
    <t>subsidy_template_id</t>
  </si>
  <si>
    <t>申請種別コード</t>
  </si>
  <si>
    <t>shinsei_type_cd</t>
  </si>
  <si>
    <t>出力タイプコード</t>
  </si>
  <si>
    <t>template_type_cd</t>
  </si>
  <si>
    <t>m_subsidy_template_pkey</t>
  </si>
  <si>
    <t>2200_17627_1_not_null</t>
  </si>
  <si>
    <t>subsidy_template_id IS NOT NULL</t>
  </si>
  <si>
    <t>課題名</t>
  </si>
  <si>
    <t>ticket_name</t>
  </si>
  <si>
    <t>課題詳細</t>
  </si>
  <si>
    <t>ticket_description</t>
  </si>
  <si>
    <t>m_ticket_pkey</t>
  </si>
  <si>
    <t>2200_17210_1_not_null</t>
  </si>
  <si>
    <t>ticket_id IS NOT NULL</t>
  </si>
  <si>
    <t>ユーザーマスタ</t>
  </si>
  <si>
    <t>ログインID</t>
  </si>
  <si>
    <t>login_id</t>
  </si>
  <si>
    <t>character varying(64)</t>
  </si>
  <si>
    <t>ユーザー名</t>
  </si>
  <si>
    <t>user_name</t>
  </si>
  <si>
    <t>権限</t>
  </si>
  <si>
    <t>authority</t>
  </si>
  <si>
    <t>セキュリティ同意フラグ</t>
  </si>
  <si>
    <t>security_agree_flg</t>
  </si>
  <si>
    <t>パスワード変更日付</t>
  </si>
  <si>
    <t>password_change_date</t>
  </si>
  <si>
    <t>よみがな</t>
  </si>
  <si>
    <t>kana</t>
  </si>
  <si>
    <t>途中退校フラグ</t>
  </si>
  <si>
    <t>leave_flg</t>
  </si>
  <si>
    <t>途中退校日</t>
  </si>
  <si>
    <t>leave_date</t>
  </si>
  <si>
    <t>m_user_pkey</t>
  </si>
  <si>
    <t>m_user_uk1</t>
  </si>
  <si>
    <t>制約</t>
  </si>
  <si>
    <t>2200_16928_1_not_null</t>
  </si>
  <si>
    <t>2200_16928_3_not_null</t>
  </si>
  <si>
    <t>password IS NOT NULL</t>
  </si>
  <si>
    <t>2200_16928_4_not_null</t>
  </si>
  <si>
    <t>user_name IS NOT NULL</t>
  </si>
  <si>
    <t>UNIQUE</t>
  </si>
  <si>
    <t>契約同意ID</t>
  </si>
  <si>
    <t>agreement_consent_id</t>
  </si>
  <si>
    <t>企業・コース紐付けID</t>
  </si>
  <si>
    <t>company_course_id</t>
  </si>
  <si>
    <t>同意フラグ</t>
  </si>
  <si>
    <t>consent_flg</t>
  </si>
  <si>
    <t>t_agreement_consent_pkey</t>
  </si>
  <si>
    <t>2200_17694_1_not_null</t>
  </si>
  <si>
    <t>agreement_consent_id IS NOT NULL</t>
  </si>
  <si>
    <t>アサイン情報ID</t>
  </si>
  <si>
    <t>assign_id</t>
  </si>
  <si>
    <t>人数</t>
  </si>
  <si>
    <t>年月</t>
  </si>
  <si>
    <t>period</t>
  </si>
  <si>
    <t>character varying(7)</t>
  </si>
  <si>
    <t>t_assign_pkey</t>
  </si>
  <si>
    <t>2200_17684_1_not_null</t>
  </si>
  <si>
    <t>assign_id IS NOT NULL</t>
  </si>
  <si>
    <t>企業入力勤怠情報ID</t>
  </si>
  <si>
    <t>company_attendance_id</t>
  </si>
  <si>
    <t>training_date</t>
  </si>
  <si>
    <t>出勤時間</t>
  </si>
  <si>
    <t>training_start_time</t>
  </si>
  <si>
    <t>退勤時間</t>
  </si>
  <si>
    <t>training_end_time</t>
  </si>
  <si>
    <t>勤怠状態</t>
  </si>
  <si>
    <t>status</t>
  </si>
  <si>
    <t>t_company_attendance_pkey</t>
  </si>
  <si>
    <t>2200_17283_1_not_null</t>
  </si>
  <si>
    <t>company_attendance_id IS NOT NULL</t>
  </si>
  <si>
    <t>受講生入力勤怠情報ID</t>
  </si>
  <si>
    <t>student_attendance_id</t>
  </si>
  <si>
    <t>中抜け時間</t>
  </si>
  <si>
    <t>blank_time</t>
  </si>
  <si>
    <t>t_student_attendance_pkey</t>
  </si>
  <si>
    <t>2200_17278_1_not_null</t>
  </si>
  <si>
    <t>student_attendance_id IS NOT NULL</t>
  </si>
  <si>
    <t>エントリーID</t>
  </si>
  <si>
    <t>請求出力日</t>
  </si>
  <si>
    <t>invoice_output_date</t>
  </si>
  <si>
    <t>t_company_course_pkey</t>
  </si>
  <si>
    <t>2200_17666_1_not_null</t>
  </si>
  <si>
    <t>company_course_id IS NOT NULL</t>
  </si>
  <si>
    <t>企業・共有グループ紐付けID</t>
  </si>
  <si>
    <t>company_fss_group_id</t>
  </si>
  <si>
    <t>t_company_fss_group_pkey</t>
  </si>
  <si>
    <t>2200_17195_1_not_null</t>
  </si>
  <si>
    <t>company_fss_group_id IS NOT NULL</t>
  </si>
  <si>
    <t>コース・日報紐付けID</t>
  </si>
  <si>
    <t>course_daily_report_id</t>
  </si>
  <si>
    <t>t_course_daily_report_pkey</t>
  </si>
  <si>
    <t>2200_17052_1_not_null</t>
  </si>
  <si>
    <t>course_daily_report_id IS NOT NULL</t>
  </si>
  <si>
    <t>ユーザー・会場紐付けID</t>
  </si>
  <si>
    <t>course_meeting_id</t>
  </si>
  <si>
    <t>t_course_meeting_pkey</t>
  </si>
  <si>
    <t>2200_17098_1_not_null</t>
  </si>
  <si>
    <t>course_meeting_id IS NOT NULL</t>
  </si>
  <si>
    <t>コース・ユーザー紐付けID</t>
  </si>
  <si>
    <t>course_user_id</t>
  </si>
  <si>
    <t>t_course_user_pkey</t>
  </si>
  <si>
    <t>2200_17083_1_not_null</t>
  </si>
  <si>
    <t>course_user_id IS NOT NULL</t>
  </si>
  <si>
    <t>日次問題ID</t>
  </si>
  <si>
    <t>daily_question_result_id</t>
  </si>
  <si>
    <t>LMSユーザーID</t>
  </si>
  <si>
    <t>回答</t>
  </si>
  <si>
    <t>reply</t>
  </si>
  <si>
    <t>回答日付</t>
  </si>
  <si>
    <t>reply_date</t>
  </si>
  <si>
    <t>t_daily_question_result_pkey</t>
  </si>
  <si>
    <t>2200_17245_1_not_null</t>
  </si>
  <si>
    <t>daily_question_result_id IS NOT NULL</t>
  </si>
  <si>
    <t>日報フィードバックコメントID</t>
  </si>
  <si>
    <t>daily_report_fb_id</t>
  </si>
  <si>
    <t>t_daily_report_fb_pkey</t>
  </si>
  <si>
    <t>2200_17075_1_not_null</t>
  </si>
  <si>
    <t>daily_report_fb_id IS NOT NULL</t>
  </si>
  <si>
    <t>deliverable_id</t>
  </si>
  <si>
    <t>deliverable_name</t>
  </si>
  <si>
    <t>状態</t>
  </si>
  <si>
    <t>t_deliverable_pkey</t>
  </si>
  <si>
    <t>2200_17240_1_not_null</t>
  </si>
  <si>
    <t>deliverable_id IS NOT NULL</t>
  </si>
  <si>
    <t>成果物・フィードバック紐づけID</t>
  </si>
  <si>
    <t>deliverable_feedback_id</t>
  </si>
  <si>
    <t>フィードバックID</t>
  </si>
  <si>
    <t>feedback_id</t>
  </si>
  <si>
    <t>t_deliverable_feedback_pkey</t>
  </si>
  <si>
    <t>2200_17258_1_not_null</t>
  </si>
  <si>
    <t>deliverable_feedback_id IS NOT NULL</t>
  </si>
  <si>
    <t>2019/11/01</t>
  </si>
  <si>
    <t>成果物結果ID</t>
  </si>
  <si>
    <t>deliverables_result_id</t>
  </si>
  <si>
    <t>成果物・セクション紐付けID</t>
  </si>
  <si>
    <t>deliverables_section_id</t>
  </si>
  <si>
    <t>採点</t>
  </si>
  <si>
    <t>score</t>
  </si>
  <si>
    <t>フィードバック</t>
  </si>
  <si>
    <t>feedback</t>
  </si>
  <si>
    <t>ファイルパス</t>
  </si>
  <si>
    <t>ファイルサイズ</t>
  </si>
  <si>
    <t>file_size</t>
  </si>
  <si>
    <t>提出時間</t>
  </si>
  <si>
    <t>submission_time</t>
  </si>
  <si>
    <t>m-taniguchi</t>
  </si>
  <si>
    <t>2019/12/05</t>
  </si>
  <si>
    <t>Yes (PK)</t>
  </si>
  <si>
    <t>提出期限</t>
  </si>
  <si>
    <t>submission_deadline</t>
  </si>
  <si>
    <t>2019/11/7</t>
  </si>
  <si>
    <t>見積もり情報ID</t>
  </si>
  <si>
    <t>estimate_id</t>
  </si>
  <si>
    <t>請求月</t>
  </si>
  <si>
    <t>billing_month</t>
  </si>
  <si>
    <t>消費税</t>
  </si>
  <si>
    <t>tax</t>
  </si>
  <si>
    <t>numeric</t>
  </si>
  <si>
    <t>t_estimate_pkey</t>
  </si>
  <si>
    <t>2200_17671_1_not_null</t>
  </si>
  <si>
    <t>estimate_id IS NOT NULL</t>
  </si>
  <si>
    <t>2019/11/11</t>
  </si>
  <si>
    <t>見積もり情報明細ID</t>
  </si>
  <si>
    <t>estimate_detail_id</t>
  </si>
  <si>
    <t>品名</t>
  </si>
  <si>
    <t>売上数量</t>
  </si>
  <si>
    <t>amount</t>
  </si>
  <si>
    <t>商品ｺｰﾄﾞ</t>
  </si>
  <si>
    <t>product_id</t>
  </si>
  <si>
    <t>t_estimate_detail_pkey</t>
  </si>
  <si>
    <t>2200_17679_1_not_null</t>
  </si>
  <si>
    <t>estimate_detail_id IS NOT NULL</t>
  </si>
  <si>
    <t>紐付けID</t>
  </si>
  <si>
    <t>ev_course_id</t>
  </si>
  <si>
    <t>t_ev_course_pkey</t>
  </si>
  <si>
    <t>2200_17131_1_not_null</t>
  </si>
  <si>
    <t>ev_course_id IS NOT NULL</t>
  </si>
  <si>
    <t>評価レポート結果ID</t>
  </si>
  <si>
    <t>ev_report_result_id</t>
  </si>
  <si>
    <t>公開フラグ</t>
  </si>
  <si>
    <t>published_flg</t>
  </si>
  <si>
    <t>t_ev_report_result_pkey</t>
  </si>
  <si>
    <t>2200_17136_1_not_null</t>
  </si>
  <si>
    <t>ev_report_result_id IS NOT NULL</t>
  </si>
  <si>
    <t>評価レポート結果詳細ID</t>
  </si>
  <si>
    <t>ev_report_result_detail_id</t>
  </si>
  <si>
    <t>t_ev_report_result_detail_pkey</t>
  </si>
  <si>
    <t>2200_17141_1_not_null</t>
  </si>
  <si>
    <t>ev_report_result_detail_id IS NOT NULL</t>
  </si>
  <si>
    <t>試験結果ID</t>
  </si>
  <si>
    <t>exam_result_id</t>
  </si>
  <si>
    <t>試験・セクション紐付けID</t>
  </si>
  <si>
    <t>exam_section_id</t>
  </si>
  <si>
    <t>得点</t>
  </si>
  <si>
    <t>所要時間</t>
  </si>
  <si>
    <t>time</t>
  </si>
  <si>
    <t>評点フラグ</t>
  </si>
  <si>
    <t>mark_flg</t>
  </si>
  <si>
    <t>t_exam_result_pkey</t>
  </si>
  <si>
    <t>2200_16991_1_not_null</t>
  </si>
  <si>
    <t>exam_result_id IS NOT NULL</t>
  </si>
  <si>
    <t>試験結果詳細ID</t>
  </si>
  <si>
    <t>exam_result_detail_id</t>
  </si>
  <si>
    <t>t_exam_result_detail_pkey</t>
  </si>
  <si>
    <t>2200_16996_1_not_null</t>
  </si>
  <si>
    <t>exam_result_detail_id IS NOT NULL</t>
  </si>
  <si>
    <t>公開日時</t>
  </si>
  <si>
    <t>public_date</t>
  </si>
  <si>
    <t>非公開日時</t>
  </si>
  <si>
    <t>private_date</t>
  </si>
  <si>
    <t>t_exam_section_pkey</t>
  </si>
  <si>
    <t>2200_17001_1_not_null</t>
  </si>
  <si>
    <t>exam_section_id IS NOT NULL</t>
  </si>
  <si>
    <t>t_feedback_pkey</t>
  </si>
  <si>
    <t>2200_17250_1_not_null</t>
  </si>
  <si>
    <t>feedback_id IS NOT NULL</t>
  </si>
  <si>
    <t>file_child_ticket_id</t>
  </si>
  <si>
    <t>t_file_child_ticket_pkey</t>
  </si>
  <si>
    <t>2200_17230_1_not_null</t>
  </si>
  <si>
    <t>file_child_ticket_id IS NOT NULL</t>
  </si>
  <si>
    <t>ファイル・メールテンプレート紐付け紐付けID</t>
  </si>
  <si>
    <t>file_mail_template_id</t>
  </si>
  <si>
    <t>メールテンプレートID</t>
  </si>
  <si>
    <t>t_file_mail_template_pkey</t>
  </si>
  <si>
    <t>2200_17653_1_not_null</t>
  </si>
  <si>
    <t>file_mail_template_id IS NOT NULL</t>
  </si>
  <si>
    <t>ファイル・プロジェクト紐づけID</t>
  </si>
  <si>
    <t>file_project_id</t>
  </si>
  <si>
    <t>t_file_project_pkey</t>
  </si>
  <si>
    <t>2200_17205_1_not_null</t>
  </si>
  <si>
    <t>file_project_id IS NOT NULL</t>
  </si>
  <si>
    <t>file_section_id</t>
  </si>
  <si>
    <t>t_file_section_pkey</t>
  </si>
  <si>
    <t>2200_17014_1_not_null</t>
  </si>
  <si>
    <t>file_section_id IS NOT NULL</t>
  </si>
  <si>
    <t>file_ticket_id</t>
  </si>
  <si>
    <t>t_file_ticket_pkey</t>
  </si>
  <si>
    <t>2200_17215_1_not_null</t>
  </si>
  <si>
    <t>file_ticket_id IS NOT NULL</t>
  </si>
  <si>
    <t>共有ファイルID</t>
  </si>
  <si>
    <t>fss_file_id</t>
  </si>
  <si>
    <t>所有共有ユーザID</t>
  </si>
  <si>
    <t>owner_fss_user_id</t>
  </si>
  <si>
    <t>共有先共有ユーザID</t>
  </si>
  <si>
    <t>shared_fss_user_id</t>
  </si>
  <si>
    <t>t_fss_file_pkey</t>
  </si>
  <si>
    <t>2200_17180_1_not_null</t>
  </si>
  <si>
    <t>fss_file_id IS NOT NULL</t>
  </si>
  <si>
    <t>共有可能ID</t>
  </si>
  <si>
    <t>fss_share_available_id</t>
  </si>
  <si>
    <t>共有可能共有ユーザID</t>
  </si>
  <si>
    <t>share_fss_user_id</t>
  </si>
  <si>
    <t>t_fss_share_available_pkey</t>
  </si>
  <si>
    <t>2200_17175_1_not_null</t>
  </si>
  <si>
    <t>fss_share_available_id IS NOT NULL</t>
  </si>
  <si>
    <t>共有ユーザー・グループID</t>
  </si>
  <si>
    <t>fss_user_group_id</t>
  </si>
  <si>
    <t>auth</t>
  </si>
  <si>
    <t>t_fss_user_group_pkey</t>
  </si>
  <si>
    <t>2200_17185_1_not_null</t>
  </si>
  <si>
    <t>fss_user_group_id IS NOT NULL</t>
  </si>
  <si>
    <t>group_category_id</t>
  </si>
  <si>
    <t>t_group_category_pkey</t>
  </si>
  <si>
    <t>2200_17293_1_not_null</t>
  </si>
  <si>
    <t>group_category_id IS NOT NULL</t>
  </si>
  <si>
    <t>2200_17293_2_not_null</t>
  </si>
  <si>
    <t>2200_17293_3_not_null</t>
  </si>
  <si>
    <t>お知らせID</t>
  </si>
  <si>
    <t>info_id</t>
  </si>
  <si>
    <t>t_info_pkey</t>
  </si>
  <si>
    <t>2200_17149_1_not_null</t>
  </si>
  <si>
    <t>info_id IS NOT NULL</t>
  </si>
  <si>
    <t>理解度ID</t>
  </si>
  <si>
    <t>intelligibility_id</t>
  </si>
  <si>
    <t>field_value</t>
  </si>
  <si>
    <t>t_intelligibility_pkey</t>
  </si>
  <si>
    <t>2200_17047_1_not_null</t>
  </si>
  <si>
    <t>intelligibility_id IS NOT NULL</t>
  </si>
  <si>
    <t>メール送信キューID</t>
  </si>
  <si>
    <t>mail_que_id</t>
  </si>
  <si>
    <t>メールアドレスTo</t>
  </si>
  <si>
    <t>mail_address_to</t>
  </si>
  <si>
    <t>メールアドレスCC</t>
  </si>
  <si>
    <t>mail_address_cc</t>
  </si>
  <si>
    <t>メールアドレスBCC</t>
  </si>
  <si>
    <t>mail_address_bcc</t>
  </si>
  <si>
    <t>件名</t>
  </si>
  <si>
    <t>character varying(15000)</t>
  </si>
  <si>
    <t>t_mail_que_pkey</t>
  </si>
  <si>
    <t>2200_17490_1_not_null</t>
  </si>
  <si>
    <t>mail_que_id IS NOT NULL</t>
  </si>
  <si>
    <t>メール送信キュー・ファイル紐づけID</t>
  </si>
  <si>
    <t>mail_que_file_id</t>
  </si>
  <si>
    <t>t_mail_que_file_pkey</t>
  </si>
  <si>
    <t>2200_17498_1_not_null</t>
  </si>
  <si>
    <t>mail_que_file_id IS NOT NULL</t>
  </si>
  <si>
    <t>面談ID</t>
  </si>
  <si>
    <t>meeting_id</t>
  </si>
  <si>
    <t>t_meeting_pkey</t>
  </si>
  <si>
    <t>2200_17108_1_not_null</t>
  </si>
  <si>
    <t>meeting_id IS NOT NULL</t>
  </si>
  <si>
    <t>面談対象企業ID</t>
  </si>
  <si>
    <t>meeting_company_id</t>
  </si>
  <si>
    <t>面談対象会場ID</t>
  </si>
  <si>
    <t>meeting_place_id</t>
  </si>
  <si>
    <t>参加人数</t>
  </si>
  <si>
    <t>join_amount</t>
  </si>
  <si>
    <t>お客様ご要望欄</t>
  </si>
  <si>
    <t>company_request</t>
  </si>
  <si>
    <t>t_meeting_company_pkey</t>
  </si>
  <si>
    <t>2200_17753_1_not_null</t>
  </si>
  <si>
    <t>meeting_company_id IS NOT NULL</t>
  </si>
  <si>
    <t>2200_17753_2_not_null</t>
  </si>
  <si>
    <t>meeting_place_id IS NOT NULL</t>
  </si>
  <si>
    <t>2200_17753_3_not_null</t>
  </si>
  <si>
    <t>面談詳細ID</t>
  </si>
  <si>
    <t>meeting_detail_id</t>
  </si>
  <si>
    <t>フォロー</t>
  </si>
  <si>
    <t>follow</t>
  </si>
  <si>
    <t>タイプ</t>
  </si>
  <si>
    <t>question_type</t>
  </si>
  <si>
    <t>t_meeting_detail_pkey</t>
  </si>
  <si>
    <t>2200_17113_1_not_null</t>
  </si>
  <si>
    <t>meeting_detail_id IS NOT NULL</t>
  </si>
  <si>
    <t>meeting_place_note</t>
  </si>
  <si>
    <t>t_meeting_place_pkey</t>
  </si>
  <si>
    <t>2200_17748_1_not_null</t>
  </si>
  <si>
    <t>2200_17748_2_not_null</t>
  </si>
  <si>
    <t>2200_17748_3_not_null</t>
  </si>
  <si>
    <t>participate_project_skill_id</t>
  </si>
  <si>
    <t>t_participate_project_skill_pkey</t>
  </si>
  <si>
    <t>2200_17349_1_not_null</t>
  </si>
  <si>
    <t>participate_project_skill_id IS NOT NULL</t>
  </si>
  <si>
    <t>2200_17349_2_not_null</t>
  </si>
  <si>
    <t>2200_17349_3_not_null</t>
  </si>
  <si>
    <t>participate_project_skill_company_id</t>
  </si>
  <si>
    <t>t_participate_project_skill_company_pkey</t>
  </si>
  <si>
    <t>2200_17354_1_not_null</t>
  </si>
  <si>
    <t>participate_project_skill_company_id IS NOT NULL</t>
  </si>
  <si>
    <t>2200_17354_2_not_null</t>
  </si>
  <si>
    <t>2200_17354_3_not_null</t>
  </si>
  <si>
    <t>place_assign_id</t>
  </si>
  <si>
    <t>t_place_assign_pkey</t>
  </si>
  <si>
    <t>2200_17452_1_not_null</t>
  </si>
  <si>
    <t>place_assign_id IS NOT NULL</t>
  </si>
  <si>
    <t>会場アサイン情報詳細ID</t>
  </si>
  <si>
    <t>place_assign_detail_id</t>
  </si>
  <si>
    <t>会場アサイン情報ID</t>
  </si>
  <si>
    <t>t_place_assign_detail_pkey</t>
  </si>
  <si>
    <t>2200_17457_1_not_null</t>
  </si>
  <si>
    <t>place_assign_detail_id IS NOT NULL</t>
  </si>
  <si>
    <t>オプション会場ID</t>
  </si>
  <si>
    <t>place_option_id</t>
  </si>
  <si>
    <t>t_place_option_pkey</t>
  </si>
  <si>
    <t>2200_17689_1_not_null</t>
  </si>
  <si>
    <t>place_option_id IS NOT NULL</t>
  </si>
  <si>
    <t>成果報告会対象企業ID</t>
  </si>
  <si>
    <t>presentation_company_id</t>
  </si>
  <si>
    <t>参加可能フラグ</t>
  </si>
  <si>
    <t>join_able_flg</t>
  </si>
  <si>
    <t>参加者名</t>
  </si>
  <si>
    <t>join_name</t>
  </si>
  <si>
    <t>t_presentation_company_pkey</t>
  </si>
  <si>
    <t>2200_17733_1_not_null</t>
  </si>
  <si>
    <t>presentation_company_id IS NOT NULL</t>
  </si>
  <si>
    <t>2200_17733_2_not_null</t>
  </si>
  <si>
    <t>2200_17733_3_not_null</t>
  </si>
  <si>
    <t>成果報告会ID</t>
  </si>
  <si>
    <t>チーム確定フラグ</t>
  </si>
  <si>
    <t>t_presentation_place_pkey</t>
  </si>
  <si>
    <t>2200_17723_1_not_null</t>
  </si>
  <si>
    <t>2200_17723_2_not_null</t>
  </si>
  <si>
    <t>2200_17723_3_not_null</t>
  </si>
  <si>
    <t>改修履歴ID</t>
  </si>
  <si>
    <t>history_id</t>
  </si>
  <si>
    <t>t_repair_history_pkey</t>
  </si>
  <si>
    <t>2200_17157_1_not_null</t>
  </si>
  <si>
    <t>history_id IS NOT NULL</t>
  </si>
  <si>
    <t>セクション・日報紐付けID</t>
  </si>
  <si>
    <t>section_daily_report_id</t>
  </si>
  <si>
    <t>t_section_daily_report_pkey</t>
  </si>
  <si>
    <t>2200_17057_1_not_null</t>
  </si>
  <si>
    <t>section_daily_report_id IS NOT NULL</t>
  </si>
  <si>
    <t>skill_sheet_certificate_id</t>
  </si>
  <si>
    <t>t_skill_sheet_certificate_pkey</t>
  </si>
  <si>
    <t>2200_17374_1_not_null</t>
  </si>
  <si>
    <t>skill_sheet_certificate_id IS NOT NULL</t>
  </si>
  <si>
    <t>2200_17374_2_not_null</t>
  </si>
  <si>
    <t>2200_17374_3_not_null</t>
  </si>
  <si>
    <t>skill_sheet_certificate_company_id</t>
  </si>
  <si>
    <t>t_skill_sheet_certificate_company_pkey</t>
  </si>
  <si>
    <t>2200_17379_1_not_null</t>
  </si>
  <si>
    <t>skill_sheet_certificate_company_id IS NOT NULL</t>
  </si>
  <si>
    <t>2200_17379_2_not_null</t>
  </si>
  <si>
    <t>2200_17379_3_not_null</t>
  </si>
  <si>
    <t>skill_sheet_skill_id</t>
  </si>
  <si>
    <t>t_skill_sheet_skill_pkey</t>
  </si>
  <si>
    <t>2200_17331_1_not_null</t>
  </si>
  <si>
    <t>skill_sheet_skill_id IS NOT NULL</t>
  </si>
  <si>
    <t>2200_17331_2_not_null</t>
  </si>
  <si>
    <t>2200_17331_3_not_null</t>
  </si>
  <si>
    <t>skill_sheet_skill_company_id</t>
  </si>
  <si>
    <t>t_skill_sheet_skill_company_pkey</t>
  </si>
  <si>
    <t>2200_17336_1_not_null</t>
  </si>
  <si>
    <t>skill_sheet_skill_company_id IS NOT NULL</t>
  </si>
  <si>
    <t>2200_17336_2_not_null</t>
  </si>
  <si>
    <t>2200_17336_3_not_null</t>
  </si>
  <si>
    <t>スキル・課題紐づけID</t>
  </si>
  <si>
    <t>skill_ticket_id</t>
  </si>
  <si>
    <t>t_skill_ticket_pkey</t>
  </si>
  <si>
    <t>2200_17268_1_not_null</t>
  </si>
  <si>
    <t>skill_ticket_id IS NOT NULL</t>
  </si>
  <si>
    <t>パスワード変更ID</t>
  </si>
  <si>
    <t>temporary_pass_storage_id</t>
  </si>
  <si>
    <t>変更キー</t>
  </si>
  <si>
    <t>change_key</t>
  </si>
  <si>
    <t>character varying(65)</t>
  </si>
  <si>
    <t>期限</t>
  </si>
  <si>
    <t>time_limit</t>
  </si>
  <si>
    <t>t_temporary_pass_storage_pkey</t>
  </si>
  <si>
    <t>2200_17699_1_not_null</t>
  </si>
  <si>
    <t>temporary_pass_storage_id IS NOT NULL</t>
  </si>
  <si>
    <t>ユーザー・子課題紐づけID</t>
  </si>
  <si>
    <t>user_child_ticket_id</t>
  </si>
  <si>
    <t>t_user_child_ticket_pkey</t>
  </si>
  <si>
    <t>2200_17235_1_not_null</t>
  </si>
  <si>
    <t>user_child_ticket_id IS NOT NULL</t>
  </si>
  <si>
    <t>ユーザー・企業紐付けID</t>
  </si>
  <si>
    <t>user_company_id</t>
  </si>
  <si>
    <t>t_user_company_pkey</t>
  </si>
  <si>
    <t>2200_17088_1_not_null</t>
  </si>
  <si>
    <t>user_company_id IS NOT NULL</t>
  </si>
  <si>
    <t>user_feedback_id</t>
  </si>
  <si>
    <t>t_user_feedback_pkey</t>
  </si>
  <si>
    <t>2200_17384_1_not_null</t>
  </si>
  <si>
    <t>user_feedback_id IS NOT NULL</t>
  </si>
  <si>
    <t>2200_17384_2_not_null</t>
  </si>
  <si>
    <t>2200_17384_3_not_null</t>
  </si>
  <si>
    <t>ユーザ・共有ユーザ紐付けID</t>
  </si>
  <si>
    <t>user_fss_user_id</t>
  </si>
  <si>
    <t>t_user_fss_user_pkey</t>
  </si>
  <si>
    <t>2200_17190_1_not_null</t>
  </si>
  <si>
    <t>user_fss_user_id IS NOT NULL</t>
  </si>
  <si>
    <t>user_place_id</t>
  </si>
  <si>
    <t>t_user_place_pkey</t>
  </si>
  <si>
    <t>2200_17093_1_not_null</t>
  </si>
  <si>
    <t>user_place_id IS NOT NULL</t>
  </si>
  <si>
    <t>ユーザー・チーム紐付けID</t>
  </si>
  <si>
    <t>user_presentation_team_id</t>
  </si>
  <si>
    <t>t_user_presentation_team_pkey</t>
  </si>
  <si>
    <t>2200_17728_1_not_null</t>
  </si>
  <si>
    <t>user_presentation_team_id IS NOT NULL</t>
  </si>
  <si>
    <t>2200_17728_2_not_null</t>
  </si>
  <si>
    <t>2200_17728_3_not_null</t>
  </si>
  <si>
    <t>user_skill_id</t>
  </si>
  <si>
    <t>skill_count</t>
  </si>
  <si>
    <t>t_user_skill_pkey</t>
  </si>
  <si>
    <t>2200_17273_1_not_null</t>
  </si>
  <si>
    <t>user_skill_id IS NOT NULL</t>
  </si>
  <si>
    <t>ユーザー・課題紐づけID</t>
  </si>
  <si>
    <t>user_ticket_id</t>
  </si>
  <si>
    <t>t_user_ticket_pkey</t>
  </si>
  <si>
    <t>2200_17220_1_not_null</t>
  </si>
  <si>
    <t>user_ticket_id IS NOT NULL</t>
  </si>
  <si>
    <t>コース種別</t>
    <rPh sb="3" eb="5">
      <t>シュベツ</t>
    </rPh>
    <phoneticPr fontId="29"/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</si>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</sst>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m&quot;月&quot;dd&quot;日&quot;"/>
    <numFmt numFmtId="177" formatCode="&quot;第&quot;0.0&quot;版&quot;"/>
    <numFmt numFmtId="178" formatCode="yyyy/mm/dd"/>
    <numFmt numFmtId="179" formatCode="yyyy&quot;年&quot;mm&quot;月&quot;dd&quot;日&quot;"/>
    <numFmt numFmtId="180" formatCode="0.0_ "/>
  </numFmts>
  <fonts count="30" x14ac:knownFonts="1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ゴシック"/>
      <family val="3"/>
      <charset val="1"/>
    </font>
    <font>
      <sz val="16"/>
      <name val="ＭＳ Ｐゴシック"/>
      <family val="3"/>
      <charset val="128"/>
    </font>
    <font>
      <sz val="11"/>
      <name val="ＭＳ Ｐゴシック"/>
      <family val="3"/>
      <charset val="1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Ｐゴシック"/>
      <family val="3"/>
      <charset val="1"/>
    </font>
    <font>
      <sz val="11"/>
      <color rgb="FF000000"/>
      <name val="ＭＳ ゴシック"/>
      <family val="3"/>
      <charset val="128"/>
    </font>
    <font>
      <sz val="11"/>
      <color rgb="FFC9211E"/>
      <name val="ＭＳ ゴシック"/>
      <family val="3"/>
      <charset val="128"/>
    </font>
    <font>
      <sz val="11"/>
      <color rgb="FFC9211E"/>
      <name val="ＭＳ Ｐゴシック"/>
      <family val="3"/>
      <charset val="1"/>
    </font>
    <font>
      <sz val="10"/>
      <color rgb="FFC9211E"/>
      <name val="游ゴシック"/>
      <family val="3"/>
      <charset val="128"/>
    </font>
    <font>
      <sz val="11"/>
      <color rgb="FFC9211E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u/>
      <sz val="11"/>
      <color rgb="FF0000FF"/>
      <name val="游ゴシック"/>
      <family val="3"/>
      <charset val="128"/>
    </font>
    <font>
      <u/>
      <sz val="11"/>
      <color rgb="FF0563C1"/>
      <name val="游ゴシック"/>
      <family val="2"/>
      <charset val="128"/>
    </font>
    <font>
      <u/>
      <sz val="11"/>
      <name val="游ゴシック"/>
      <family val="3"/>
      <charset val="128"/>
    </font>
    <font>
      <b/>
      <i/>
      <sz val="9"/>
      <name val="游ゴシック"/>
      <family val="3"/>
      <charset val="128"/>
    </font>
    <font>
      <sz val="9"/>
      <color rgb="FFC9211E"/>
      <name val="游ゴシック"/>
      <family val="3"/>
      <charset val="128"/>
    </font>
    <font>
      <strike/>
      <sz val="9"/>
      <color rgb="FFC9211E"/>
      <name val="游ゴシック"/>
      <family val="3"/>
      <charset val="128"/>
    </font>
    <font>
      <sz val="6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87E7AD"/>
        <bgColor rgb="FFCCFFCC"/>
      </patternFill>
    </fill>
  </fills>
  <borders count="8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4" fillId="0" borderId="0" applyBorder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204">
    <xf numFmtId="0" fontId="0" fillId="0" borderId="0" xfId="0">
      <alignment vertical="center"/>
    </xf>
    <xf numFmtId="0" fontId="1" fillId="2" borderId="0" xfId="3" applyFill="1"/>
    <xf numFmtId="0" fontId="1" fillId="2" borderId="1" xfId="3" applyFill="1" applyBorder="1"/>
    <xf numFmtId="0" fontId="1" fillId="2" borderId="2" xfId="3" applyFill="1" applyBorder="1"/>
    <xf numFmtId="0" fontId="1" fillId="2" borderId="3" xfId="3" applyFill="1" applyBorder="1"/>
    <xf numFmtId="0" fontId="1" fillId="2" borderId="4" xfId="3" applyFill="1" applyBorder="1"/>
    <xf numFmtId="0" fontId="1" fillId="2" borderId="5" xfId="3" applyFill="1" applyBorder="1"/>
    <xf numFmtId="0" fontId="5" fillId="2" borderId="0" xfId="3" applyFont="1" applyFill="1"/>
    <xf numFmtId="0" fontId="1" fillId="2" borderId="6" xfId="3" applyFill="1" applyBorder="1"/>
    <xf numFmtId="0" fontId="1" fillId="2" borderId="7" xfId="3" applyFill="1" applyBorder="1"/>
    <xf numFmtId="0" fontId="1" fillId="2" borderId="8" xfId="3" applyFill="1" applyBorder="1"/>
    <xf numFmtId="0" fontId="6" fillId="2" borderId="0" xfId="3" applyFont="1" applyFill="1"/>
    <xf numFmtId="176" fontId="6" fillId="2" borderId="0" xfId="3" applyNumberFormat="1" applyFont="1" applyFill="1" applyAlignment="1">
      <alignment horizontal="center"/>
    </xf>
    <xf numFmtId="177" fontId="7" fillId="2" borderId="0" xfId="3" applyNumberFormat="1" applyFont="1" applyFill="1" applyAlignment="1">
      <alignment horizontal="left"/>
    </xf>
    <xf numFmtId="0" fontId="7" fillId="2" borderId="0" xfId="3" applyFont="1" applyFill="1"/>
    <xf numFmtId="179" fontId="7" fillId="2" borderId="0" xfId="3" applyNumberFormat="1" applyFont="1" applyFill="1" applyAlignment="1">
      <alignment horizontal="center"/>
    </xf>
    <xf numFmtId="0" fontId="8" fillId="2" borderId="0" xfId="3" applyFont="1" applyFill="1"/>
    <xf numFmtId="0" fontId="10" fillId="2" borderId="0" xfId="3" applyFont="1" applyFill="1"/>
    <xf numFmtId="0" fontId="1" fillId="2" borderId="0" xfId="3" applyFill="1" applyAlignment="1">
      <alignment horizontal="right"/>
    </xf>
    <xf numFmtId="0" fontId="11" fillId="2" borderId="0" xfId="3" applyFont="1" applyFill="1"/>
    <xf numFmtId="0" fontId="13" fillId="0" borderId="0" xfId="4" applyFont="1" applyAlignment="1">
      <alignment horizontal="left" vertical="center"/>
    </xf>
    <xf numFmtId="0" fontId="11" fillId="2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3" fillId="0" borderId="0" xfId="4" applyFont="1"/>
    <xf numFmtId="0" fontId="1" fillId="0" borderId="0" xfId="4"/>
    <xf numFmtId="0" fontId="19" fillId="0" borderId="0" xfId="4" applyFont="1"/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4" borderId="10" xfId="0" applyFont="1" applyFill="1" applyBorder="1">
      <alignment vertical="center"/>
    </xf>
    <xf numFmtId="0" fontId="22" fillId="4" borderId="14" xfId="0" applyFont="1" applyFill="1" applyBorder="1">
      <alignment vertical="center"/>
    </xf>
    <xf numFmtId="0" fontId="22" fillId="4" borderId="31" xfId="0" applyFont="1" applyFill="1" applyBorder="1">
      <alignment vertical="center"/>
    </xf>
    <xf numFmtId="0" fontId="21" fillId="0" borderId="32" xfId="0" applyFont="1" applyBorder="1">
      <alignment vertical="center"/>
    </xf>
    <xf numFmtId="0" fontId="21" fillId="0" borderId="33" xfId="0" applyFont="1" applyBorder="1">
      <alignment vertical="center"/>
    </xf>
    <xf numFmtId="0" fontId="23" fillId="0" borderId="33" xfId="1" applyFont="1" applyBorder="1" applyProtection="1">
      <alignment vertical="center"/>
    </xf>
    <xf numFmtId="0" fontId="21" fillId="0" borderId="34" xfId="0" applyFont="1" applyBorder="1">
      <alignment vertical="center"/>
    </xf>
    <xf numFmtId="0" fontId="21" fillId="0" borderId="35" xfId="0" applyFont="1" applyBorder="1">
      <alignment vertical="center"/>
    </xf>
    <xf numFmtId="0" fontId="21" fillId="0" borderId="36" xfId="0" applyFont="1" applyBorder="1">
      <alignment vertical="center"/>
    </xf>
    <xf numFmtId="0" fontId="23" fillId="0" borderId="36" xfId="1" applyFont="1" applyBorder="1" applyProtection="1">
      <alignment vertical="center"/>
    </xf>
    <xf numFmtId="0" fontId="21" fillId="0" borderId="37" xfId="0" applyFont="1" applyBorder="1">
      <alignment vertical="center"/>
    </xf>
    <xf numFmtId="0" fontId="25" fillId="0" borderId="36" xfId="1" applyFont="1" applyBorder="1" applyProtection="1">
      <alignment vertical="center"/>
    </xf>
    <xf numFmtId="0" fontId="21" fillId="0" borderId="38" xfId="0" applyFont="1" applyBorder="1">
      <alignment vertical="center"/>
    </xf>
    <xf numFmtId="0" fontId="25" fillId="0" borderId="38" xfId="1" applyFont="1" applyBorder="1" applyProtection="1">
      <alignment vertical="center"/>
    </xf>
    <xf numFmtId="0" fontId="21" fillId="0" borderId="39" xfId="0" applyFont="1" applyBorder="1">
      <alignment vertical="center"/>
    </xf>
    <xf numFmtId="0" fontId="21" fillId="0" borderId="40" xfId="0" applyFont="1" applyBorder="1">
      <alignment vertical="center"/>
    </xf>
    <xf numFmtId="0" fontId="21" fillId="0" borderId="41" xfId="0" applyFont="1" applyBorder="1">
      <alignment vertical="center"/>
    </xf>
    <xf numFmtId="0" fontId="23" fillId="0" borderId="41" xfId="1" applyFont="1" applyBorder="1" applyProtection="1">
      <alignment vertical="center"/>
    </xf>
    <xf numFmtId="0" fontId="21" fillId="0" borderId="42" xfId="0" applyFont="1" applyBorder="1">
      <alignment vertical="center"/>
    </xf>
    <xf numFmtId="49" fontId="21" fillId="0" borderId="0" xfId="0" applyNumberFormat="1" applyFont="1">
      <alignment vertical="center"/>
    </xf>
    <xf numFmtId="0" fontId="26" fillId="0" borderId="0" xfId="0" applyFont="1">
      <alignment vertical="center"/>
    </xf>
    <xf numFmtId="49" fontId="22" fillId="4" borderId="10" xfId="0" applyNumberFormat="1" applyFont="1" applyFill="1" applyBorder="1">
      <alignment vertical="center"/>
    </xf>
    <xf numFmtId="49" fontId="22" fillId="4" borderId="14" xfId="0" applyNumberFormat="1" applyFont="1" applyFill="1" applyBorder="1">
      <alignment vertical="center"/>
    </xf>
    <xf numFmtId="49" fontId="22" fillId="4" borderId="28" xfId="0" applyNumberFormat="1" applyFont="1" applyFill="1" applyBorder="1">
      <alignment vertical="center"/>
    </xf>
    <xf numFmtId="49" fontId="22" fillId="4" borderId="9" xfId="0" applyNumberFormat="1" applyFont="1" applyFill="1" applyBorder="1">
      <alignment vertical="center"/>
    </xf>
    <xf numFmtId="49" fontId="21" fillId="4" borderId="9" xfId="0" applyNumberFormat="1" applyFont="1" applyFill="1" applyBorder="1">
      <alignment vertical="center"/>
    </xf>
    <xf numFmtId="49" fontId="22" fillId="4" borderId="31" xfId="0" applyNumberFormat="1" applyFont="1" applyFill="1" applyBorder="1">
      <alignment vertical="center"/>
    </xf>
    <xf numFmtId="49" fontId="21" fillId="0" borderId="33" xfId="0" applyNumberFormat="1" applyFont="1" applyBorder="1">
      <alignment vertical="center"/>
    </xf>
    <xf numFmtId="49" fontId="27" fillId="0" borderId="33" xfId="0" applyNumberFormat="1" applyFont="1" applyBorder="1">
      <alignment vertical="center"/>
    </xf>
    <xf numFmtId="49" fontId="21" fillId="0" borderId="34" xfId="0" applyNumberFormat="1" applyFont="1" applyBorder="1">
      <alignment vertical="center"/>
    </xf>
    <xf numFmtId="49" fontId="21" fillId="0" borderId="36" xfId="0" applyNumberFormat="1" applyFont="1" applyBorder="1">
      <alignment vertical="center"/>
    </xf>
    <xf numFmtId="49" fontId="21" fillId="0" borderId="37" xfId="0" applyNumberFormat="1" applyFont="1" applyBorder="1">
      <alignment vertical="center"/>
    </xf>
    <xf numFmtId="49" fontId="21" fillId="0" borderId="41" xfId="0" applyNumberFormat="1" applyFont="1" applyBorder="1">
      <alignment vertical="center"/>
    </xf>
    <xf numFmtId="49" fontId="21" fillId="0" borderId="42" xfId="0" applyNumberFormat="1" applyFont="1" applyBorder="1">
      <alignment vertical="center"/>
    </xf>
    <xf numFmtId="49" fontId="22" fillId="4" borderId="11" xfId="0" applyNumberFormat="1" applyFont="1" applyFill="1" applyBorder="1">
      <alignment vertical="center"/>
    </xf>
    <xf numFmtId="49" fontId="21" fillId="4" borderId="13" xfId="0" applyNumberFormat="1" applyFont="1" applyFill="1" applyBorder="1">
      <alignment vertical="center"/>
    </xf>
    <xf numFmtId="0" fontId="21" fillId="0" borderId="45" xfId="0" applyFont="1" applyBorder="1">
      <alignment vertical="center"/>
    </xf>
    <xf numFmtId="49" fontId="21" fillId="0" borderId="46" xfId="0" applyNumberFormat="1" applyFont="1" applyBorder="1">
      <alignment vertical="center"/>
    </xf>
    <xf numFmtId="49" fontId="21" fillId="0" borderId="47" xfId="0" applyNumberFormat="1" applyFont="1" applyBorder="1">
      <alignment vertical="center"/>
    </xf>
    <xf numFmtId="49" fontId="21" fillId="4" borderId="48" xfId="0" applyNumberFormat="1" applyFont="1" applyFill="1" applyBorder="1">
      <alignment vertical="center"/>
    </xf>
    <xf numFmtId="49" fontId="21" fillId="4" borderId="15" xfId="0" applyNumberFormat="1" applyFont="1" applyFill="1" applyBorder="1">
      <alignment vertical="center"/>
    </xf>
    <xf numFmtId="0" fontId="22" fillId="4" borderId="50" xfId="0" applyFont="1" applyFill="1" applyBorder="1">
      <alignment vertical="center"/>
    </xf>
    <xf numFmtId="49" fontId="22" fillId="4" borderId="51" xfId="0" applyNumberFormat="1" applyFont="1" applyFill="1" applyBorder="1">
      <alignment vertical="center"/>
    </xf>
    <xf numFmtId="49" fontId="22" fillId="4" borderId="52" xfId="0" applyNumberFormat="1" applyFont="1" applyFill="1" applyBorder="1">
      <alignment vertical="center"/>
    </xf>
    <xf numFmtId="49" fontId="21" fillId="4" borderId="53" xfId="0" applyNumberFormat="1" applyFont="1" applyFill="1" applyBorder="1">
      <alignment vertical="center"/>
    </xf>
    <xf numFmtId="49" fontId="22" fillId="4" borderId="54" xfId="0" applyNumberFormat="1" applyFont="1" applyFill="1" applyBorder="1">
      <alignment vertical="center"/>
    </xf>
    <xf numFmtId="49" fontId="21" fillId="0" borderId="32" xfId="0" applyNumberFormat="1" applyFont="1" applyBorder="1">
      <alignment vertical="center"/>
    </xf>
    <xf numFmtId="49" fontId="21" fillId="0" borderId="35" xfId="0" applyNumberFormat="1" applyFont="1" applyBorder="1">
      <alignment vertical="center"/>
    </xf>
    <xf numFmtId="49" fontId="21" fillId="0" borderId="40" xfId="0" applyNumberFormat="1" applyFont="1" applyBorder="1">
      <alignment vertical="center"/>
    </xf>
    <xf numFmtId="49" fontId="21" fillId="0" borderId="41" xfId="0" applyNumberFormat="1" applyFont="1" applyBorder="1" applyAlignment="1">
      <alignment vertical="center" wrapText="1"/>
    </xf>
    <xf numFmtId="49" fontId="21" fillId="2" borderId="33" xfId="0" applyNumberFormat="1" applyFont="1" applyFill="1" applyBorder="1">
      <alignment vertical="center"/>
    </xf>
    <xf numFmtId="49" fontId="21" fillId="2" borderId="36" xfId="0" applyNumberFormat="1" applyFont="1" applyFill="1" applyBorder="1">
      <alignment vertical="center"/>
    </xf>
    <xf numFmtId="49" fontId="21" fillId="2" borderId="41" xfId="0" applyNumberFormat="1" applyFont="1" applyFill="1" applyBorder="1">
      <alignment vertical="center"/>
    </xf>
    <xf numFmtId="0" fontId="21" fillId="0" borderId="56" xfId="0" applyFont="1" applyBorder="1">
      <alignment vertical="center"/>
    </xf>
    <xf numFmtId="49" fontId="21" fillId="2" borderId="57" xfId="0" applyNumberFormat="1" applyFont="1" applyFill="1" applyBorder="1">
      <alignment vertical="center"/>
    </xf>
    <xf numFmtId="49" fontId="21" fillId="0" borderId="38" xfId="0" applyNumberFormat="1" applyFont="1" applyBorder="1">
      <alignment vertical="center"/>
    </xf>
    <xf numFmtId="49" fontId="21" fillId="0" borderId="39" xfId="0" applyNumberFormat="1" applyFont="1" applyBorder="1">
      <alignment vertical="center"/>
    </xf>
    <xf numFmtId="49" fontId="21" fillId="0" borderId="46" xfId="0" applyNumberFormat="1" applyFont="1" applyBorder="1" applyAlignment="1">
      <alignment vertical="center" wrapText="1"/>
    </xf>
    <xf numFmtId="0" fontId="21" fillId="0" borderId="58" xfId="0" applyFont="1" applyBorder="1">
      <alignment vertical="center"/>
    </xf>
    <xf numFmtId="49" fontId="21" fillId="0" borderId="59" xfId="0" applyNumberFormat="1" applyFont="1" applyBorder="1">
      <alignment vertical="center"/>
    </xf>
    <xf numFmtId="49" fontId="21" fillId="0" borderId="60" xfId="0" applyNumberFormat="1" applyFont="1" applyBorder="1">
      <alignment vertical="center"/>
    </xf>
    <xf numFmtId="49" fontId="21" fillId="0" borderId="9" xfId="0" applyNumberFormat="1" applyFont="1" applyBorder="1">
      <alignment vertical="center"/>
    </xf>
    <xf numFmtId="49" fontId="21" fillId="0" borderId="29" xfId="0" applyNumberFormat="1" applyFont="1" applyBorder="1">
      <alignment vertical="center"/>
    </xf>
    <xf numFmtId="49" fontId="21" fillId="4" borderId="61" xfId="0" applyNumberFormat="1" applyFont="1" applyFill="1" applyBorder="1">
      <alignment vertical="center"/>
    </xf>
    <xf numFmtId="0" fontId="21" fillId="0" borderId="28" xfId="0" applyFont="1" applyBorder="1">
      <alignment vertical="center"/>
    </xf>
    <xf numFmtId="49" fontId="27" fillId="0" borderId="9" xfId="0" applyNumberFormat="1" applyFont="1" applyBorder="1">
      <alignment vertical="center"/>
    </xf>
    <xf numFmtId="0" fontId="21" fillId="2" borderId="9" xfId="0" applyFont="1" applyFill="1" applyBorder="1">
      <alignment vertical="center"/>
    </xf>
    <xf numFmtId="0" fontId="21" fillId="0" borderId="16" xfId="0" applyFont="1" applyBorder="1">
      <alignment vertical="center"/>
    </xf>
    <xf numFmtId="49" fontId="21" fillId="0" borderId="20" xfId="0" applyNumberFormat="1" applyFont="1" applyBorder="1">
      <alignment vertical="center"/>
    </xf>
    <xf numFmtId="49" fontId="21" fillId="0" borderId="20" xfId="0" applyNumberFormat="1" applyFont="1" applyBorder="1" applyAlignment="1">
      <alignment vertical="center" wrapText="1"/>
    </xf>
    <xf numFmtId="49" fontId="21" fillId="0" borderId="30" xfId="0" applyNumberFormat="1" applyFont="1" applyBorder="1">
      <alignment vertical="center"/>
    </xf>
    <xf numFmtId="49" fontId="21" fillId="0" borderId="33" xfId="0" applyNumberFormat="1" applyFont="1" applyBorder="1" applyAlignment="1">
      <alignment vertical="center" wrapText="1"/>
    </xf>
    <xf numFmtId="49" fontId="21" fillId="2" borderId="38" xfId="0" applyNumberFormat="1" applyFont="1" applyFill="1" applyBorder="1">
      <alignment vertical="center"/>
    </xf>
    <xf numFmtId="49" fontId="21" fillId="0" borderId="57" xfId="0" applyNumberFormat="1" applyFont="1" applyBorder="1">
      <alignment vertical="center"/>
    </xf>
    <xf numFmtId="0" fontId="2" fillId="2" borderId="0" xfId="3" applyFont="1" applyFill="1" applyAlignment="1">
      <alignment horizontal="center" shrinkToFit="1"/>
    </xf>
    <xf numFmtId="0" fontId="3" fillId="2" borderId="0" xfId="3" applyFont="1" applyFill="1" applyAlignment="1">
      <alignment horizontal="center" shrinkToFit="1"/>
    </xf>
    <xf numFmtId="0" fontId="4" fillId="2" borderId="0" xfId="3" applyFont="1" applyFill="1" applyAlignment="1">
      <alignment horizontal="center" shrinkToFit="1"/>
    </xf>
    <xf numFmtId="0" fontId="3" fillId="2" borderId="0" xfId="3" applyFont="1" applyFill="1" applyAlignment="1">
      <alignment horizontal="center"/>
    </xf>
    <xf numFmtId="176" fontId="6" fillId="2" borderId="0" xfId="3" applyNumberFormat="1" applyFont="1" applyFill="1" applyAlignment="1">
      <alignment horizontal="center"/>
    </xf>
    <xf numFmtId="178" fontId="7" fillId="2" borderId="0" xfId="3" applyNumberFormat="1" applyFont="1" applyFill="1" applyAlignment="1">
      <alignment horizontal="center"/>
    </xf>
    <xf numFmtId="179" fontId="6" fillId="2" borderId="0" xfId="3" applyNumberFormat="1" applyFont="1" applyFill="1" applyAlignment="1">
      <alignment horizontal="center"/>
    </xf>
    <xf numFmtId="0" fontId="1" fillId="2" borderId="9" xfId="3" applyFill="1" applyBorder="1" applyAlignment="1">
      <alignment horizontal="center"/>
    </xf>
    <xf numFmtId="179" fontId="9" fillId="2" borderId="9" xfId="3" applyNumberFormat="1" applyFont="1" applyFill="1" applyBorder="1" applyAlignment="1">
      <alignment horizontal="center"/>
    </xf>
    <xf numFmtId="0" fontId="1" fillId="2" borderId="9" xfId="3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1" fillId="3" borderId="14" xfId="4" applyFill="1" applyBorder="1" applyAlignment="1">
      <alignment horizontal="center" vertical="center"/>
    </xf>
    <xf numFmtId="0" fontId="1" fillId="3" borderId="15" xfId="4" applyFill="1" applyBorder="1" applyAlignment="1">
      <alignment horizontal="center" vertical="center"/>
    </xf>
    <xf numFmtId="0" fontId="14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12" fillId="0" borderId="18" xfId="4" applyFont="1" applyBorder="1" applyAlignment="1">
      <alignment horizontal="center" vertical="center"/>
    </xf>
    <xf numFmtId="0" fontId="14" fillId="0" borderId="19" xfId="4" applyFont="1" applyBorder="1" applyAlignment="1">
      <alignment horizontal="center" vertical="center"/>
    </xf>
    <xf numFmtId="178" fontId="5" fillId="0" borderId="20" xfId="4" applyNumberFormat="1" applyFont="1" applyBorder="1" applyAlignment="1">
      <alignment horizontal="center" vertical="center"/>
    </xf>
    <xf numFmtId="0" fontId="15" fillId="0" borderId="19" xfId="4" applyFont="1" applyBorder="1" applyAlignment="1">
      <alignment horizontal="center" vertical="center"/>
    </xf>
    <xf numFmtId="178" fontId="13" fillId="0" borderId="21" xfId="4" applyNumberFormat="1" applyFont="1" applyBorder="1" applyAlignment="1">
      <alignment horizontal="center" vertical="center"/>
    </xf>
    <xf numFmtId="0" fontId="1" fillId="3" borderId="10" xfId="4" applyFill="1" applyBorder="1" applyAlignment="1">
      <alignment horizontal="center" vertical="center"/>
    </xf>
    <xf numFmtId="0" fontId="1" fillId="3" borderId="11" xfId="4" applyFill="1" applyBorder="1" applyAlignment="1">
      <alignment horizontal="center" vertical="center"/>
    </xf>
    <xf numFmtId="0" fontId="12" fillId="3" borderId="12" xfId="4" applyFont="1" applyFill="1" applyBorder="1" applyAlignment="1">
      <alignment horizontal="center" vertical="center" wrapText="1"/>
    </xf>
    <xf numFmtId="0" fontId="1" fillId="3" borderId="13" xfId="4" applyFill="1" applyBorder="1" applyAlignment="1">
      <alignment horizontal="center" vertical="center"/>
    </xf>
    <xf numFmtId="0" fontId="13" fillId="3" borderId="22" xfId="4" applyFont="1" applyFill="1" applyBorder="1" applyAlignment="1">
      <alignment horizontal="center" vertical="center"/>
    </xf>
    <xf numFmtId="0" fontId="13" fillId="3" borderId="23" xfId="4" applyFont="1" applyFill="1" applyBorder="1" applyAlignment="1">
      <alignment horizontal="center" vertical="center"/>
    </xf>
    <xf numFmtId="0" fontId="13" fillId="3" borderId="24" xfId="4" applyFont="1" applyFill="1" applyBorder="1" applyAlignment="1">
      <alignment horizontal="center" vertical="center"/>
    </xf>
    <xf numFmtId="180" fontId="13" fillId="0" borderId="25" xfId="4" applyNumberFormat="1" applyFont="1" applyBorder="1" applyAlignment="1">
      <alignment horizontal="center" vertical="center"/>
    </xf>
    <xf numFmtId="178" fontId="13" fillId="0" borderId="26" xfId="4" applyNumberFormat="1" applyFont="1" applyBorder="1" applyAlignment="1">
      <alignment horizontal="center" vertical="center"/>
    </xf>
    <xf numFmtId="0" fontId="13" fillId="0" borderId="26" xfId="4" applyFont="1" applyBorder="1" applyAlignment="1">
      <alignment horizontal="center" vertical="center"/>
    </xf>
    <xf numFmtId="0" fontId="13" fillId="0" borderId="26" xfId="4" applyFont="1" applyBorder="1" applyAlignment="1">
      <alignment vertical="center" wrapText="1"/>
    </xf>
    <xf numFmtId="0" fontId="13" fillId="0" borderId="27" xfId="4" applyFont="1" applyBorder="1" applyAlignment="1">
      <alignment horizontal="center" vertical="center"/>
    </xf>
    <xf numFmtId="180" fontId="16" fillId="0" borderId="28" xfId="4" applyNumberFormat="1" applyFont="1" applyBorder="1" applyAlignment="1">
      <alignment horizontal="center" vertical="center"/>
    </xf>
    <xf numFmtId="178" fontId="16" fillId="0" borderId="9" xfId="4" applyNumberFormat="1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0" fontId="17" fillId="0" borderId="9" xfId="4" applyFont="1" applyBorder="1" applyAlignment="1">
      <alignment vertical="center" wrapText="1"/>
    </xf>
    <xf numFmtId="0" fontId="16" fillId="0" borderId="29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 wrapText="1"/>
    </xf>
    <xf numFmtId="0" fontId="16" fillId="0" borderId="9" xfId="4" applyFont="1" applyBorder="1" applyAlignment="1">
      <alignment vertical="center" wrapText="1"/>
    </xf>
    <xf numFmtId="180" fontId="20" fillId="0" borderId="28" xfId="4" applyNumberFormat="1" applyFont="1" applyBorder="1" applyAlignment="1">
      <alignment horizontal="center" vertical="center"/>
    </xf>
    <xf numFmtId="178" fontId="20" fillId="0" borderId="9" xfId="4" applyNumberFormat="1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0" fillId="0" borderId="9" xfId="4" applyFont="1" applyBorder="1" applyAlignment="1">
      <alignment vertical="center" wrapText="1"/>
    </xf>
    <xf numFmtId="0" fontId="20" fillId="0" borderId="29" xfId="4" applyFont="1" applyBorder="1" applyAlignment="1">
      <alignment horizontal="center" vertical="center"/>
    </xf>
    <xf numFmtId="180" fontId="13" fillId="0" borderId="16" xfId="4" applyNumberFormat="1" applyFont="1" applyBorder="1" applyAlignment="1">
      <alignment horizontal="center" vertical="center"/>
    </xf>
    <xf numFmtId="178" fontId="13" fillId="0" borderId="20" xfId="4" applyNumberFormat="1" applyFont="1" applyBorder="1" applyAlignment="1">
      <alignment horizontal="center" vertical="center"/>
    </xf>
    <xf numFmtId="0" fontId="13" fillId="0" borderId="20" xfId="4" applyFont="1" applyBorder="1" applyAlignment="1">
      <alignment horizontal="center" vertical="center"/>
    </xf>
    <xf numFmtId="0" fontId="13" fillId="0" borderId="20" xfId="4" applyFont="1" applyBorder="1" applyAlignment="1">
      <alignment vertical="center" wrapText="1"/>
    </xf>
    <xf numFmtId="0" fontId="13" fillId="0" borderId="30" xfId="4" applyFont="1" applyBorder="1" applyAlignment="1">
      <alignment horizontal="center" vertical="center"/>
    </xf>
    <xf numFmtId="180" fontId="13" fillId="0" borderId="0" xfId="4" applyNumberFormat="1" applyFont="1" applyAlignment="1">
      <alignment horizontal="center" vertical="center"/>
    </xf>
    <xf numFmtId="178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49" fontId="21" fillId="0" borderId="11" xfId="0" applyNumberFormat="1" applyFont="1" applyBorder="1">
      <alignment vertical="center"/>
    </xf>
    <xf numFmtId="49" fontId="21" fillId="0" borderId="13" xfId="0" applyNumberFormat="1" applyFont="1" applyBorder="1">
      <alignment vertical="center"/>
    </xf>
    <xf numFmtId="49" fontId="21" fillId="0" borderId="15" xfId="0" applyNumberFormat="1" applyFont="1" applyBorder="1">
      <alignment vertical="center"/>
    </xf>
    <xf numFmtId="49" fontId="21" fillId="0" borderId="83" xfId="0" applyNumberFormat="1" applyFont="1" applyBorder="1">
      <alignment vertical="center"/>
    </xf>
    <xf numFmtId="49" fontId="21" fillId="0" borderId="85" xfId="0" applyNumberFormat="1" applyFont="1" applyBorder="1">
      <alignment vertical="center"/>
    </xf>
    <xf numFmtId="49" fontId="21" fillId="0" borderId="84" xfId="0" applyNumberFormat="1" applyFont="1" applyBorder="1">
      <alignment vertical="center"/>
    </xf>
    <xf numFmtId="49" fontId="22" fillId="0" borderId="80" xfId="0" applyNumberFormat="1" applyFont="1" applyBorder="1">
      <alignment vertical="center"/>
    </xf>
    <xf numFmtId="49" fontId="22" fillId="0" borderId="81" xfId="0" applyNumberFormat="1" applyFont="1" applyBorder="1">
      <alignment vertical="center"/>
    </xf>
    <xf numFmtId="49" fontId="22" fillId="0" borderId="82" xfId="0" applyNumberFormat="1" applyFont="1" applyBorder="1">
      <alignment vertical="center"/>
    </xf>
    <xf numFmtId="49" fontId="21" fillId="0" borderId="75" xfId="0" applyNumberFormat="1" applyFont="1" applyBorder="1" applyAlignment="1">
      <alignment vertical="top"/>
    </xf>
    <xf numFmtId="49" fontId="21" fillId="0" borderId="0" xfId="0" applyNumberFormat="1" applyFont="1" applyAlignment="1">
      <alignment vertical="top"/>
    </xf>
    <xf numFmtId="49" fontId="21" fillId="0" borderId="76" xfId="0" applyNumberFormat="1" applyFont="1" applyBorder="1" applyAlignment="1">
      <alignment vertical="top"/>
    </xf>
    <xf numFmtId="49" fontId="21" fillId="0" borderId="77" xfId="0" applyNumberFormat="1" applyFont="1" applyBorder="1" applyAlignment="1">
      <alignment vertical="top"/>
    </xf>
    <xf numFmtId="49" fontId="21" fillId="0" borderId="78" xfId="0" applyNumberFormat="1" applyFont="1" applyBorder="1" applyAlignment="1">
      <alignment vertical="top"/>
    </xf>
    <xf numFmtId="49" fontId="21" fillId="0" borderId="79" xfId="0" applyNumberFormat="1" applyFont="1" applyBorder="1" applyAlignment="1">
      <alignment vertical="top"/>
    </xf>
    <xf numFmtId="49" fontId="21" fillId="0" borderId="74" xfId="0" applyNumberFormat="1" applyFont="1" applyBorder="1">
      <alignment vertical="center"/>
    </xf>
    <xf numFmtId="49" fontId="21" fillId="0" borderId="19" xfId="0" applyNumberFormat="1" applyFont="1" applyBorder="1">
      <alignment vertical="center"/>
    </xf>
    <xf numFmtId="49" fontId="21" fillId="0" borderId="70" xfId="0" applyNumberFormat="1" applyFont="1" applyBorder="1">
      <alignment vertical="center"/>
    </xf>
    <xf numFmtId="49" fontId="21" fillId="0" borderId="71" xfId="0" applyNumberFormat="1" applyFont="1" applyBorder="1">
      <alignment vertical="center"/>
    </xf>
    <xf numFmtId="49" fontId="21" fillId="0" borderId="72" xfId="0" applyNumberFormat="1" applyFont="1" applyBorder="1">
      <alignment vertical="center"/>
    </xf>
    <xf numFmtId="49" fontId="21" fillId="0" borderId="62" xfId="0" applyNumberFormat="1" applyFont="1" applyBorder="1">
      <alignment vertical="center"/>
    </xf>
    <xf numFmtId="49" fontId="21" fillId="0" borderId="63" xfId="0" applyNumberFormat="1" applyFont="1" applyBorder="1">
      <alignment vertical="center"/>
    </xf>
    <xf numFmtId="49" fontId="21" fillId="0" borderId="64" xfId="0" applyNumberFormat="1" applyFont="1" applyBorder="1">
      <alignment vertical="center"/>
    </xf>
    <xf numFmtId="49" fontId="22" fillId="4" borderId="52" xfId="0" applyNumberFormat="1" applyFont="1" applyFill="1" applyBorder="1">
      <alignment vertical="center"/>
    </xf>
    <xf numFmtId="49" fontId="22" fillId="4" borderId="53" xfId="0" applyNumberFormat="1" applyFont="1" applyFill="1" applyBorder="1">
      <alignment vertical="center"/>
    </xf>
    <xf numFmtId="49" fontId="21" fillId="0" borderId="73" xfId="0" applyNumberFormat="1" applyFont="1" applyBorder="1">
      <alignment vertical="center"/>
    </xf>
    <xf numFmtId="49" fontId="21" fillId="0" borderId="66" xfId="0" applyNumberFormat="1" applyFont="1" applyBorder="1">
      <alignment vertical="center"/>
    </xf>
    <xf numFmtId="49" fontId="21" fillId="0" borderId="69" xfId="0" applyNumberFormat="1" applyFont="1" applyBorder="1">
      <alignment vertical="center"/>
    </xf>
    <xf numFmtId="49" fontId="21" fillId="0" borderId="67" xfId="0" applyNumberFormat="1" applyFont="1" applyBorder="1">
      <alignment vertical="center"/>
    </xf>
    <xf numFmtId="49" fontId="21" fillId="0" borderId="68" xfId="0" applyNumberFormat="1" applyFont="1" applyBorder="1">
      <alignment vertical="center"/>
    </xf>
    <xf numFmtId="49" fontId="21" fillId="0" borderId="65" xfId="0" applyNumberFormat="1" applyFont="1" applyBorder="1">
      <alignment vertical="center"/>
    </xf>
    <xf numFmtId="49" fontId="21" fillId="0" borderId="14" xfId="0" applyNumberFormat="1" applyFont="1" applyBorder="1">
      <alignment vertical="center"/>
    </xf>
    <xf numFmtId="49" fontId="21" fillId="0" borderId="31" xfId="0" applyNumberFormat="1" applyFont="1" applyBorder="1">
      <alignment vertical="center"/>
    </xf>
    <xf numFmtId="49" fontId="21" fillId="0" borderId="9" xfId="0" applyNumberFormat="1" applyFont="1" applyBorder="1">
      <alignment vertical="center"/>
    </xf>
    <xf numFmtId="49" fontId="21" fillId="0" borderId="29" xfId="0" applyNumberFormat="1" applyFont="1" applyBorder="1">
      <alignment vertical="center"/>
    </xf>
    <xf numFmtId="49" fontId="22" fillId="0" borderId="43" xfId="0" applyNumberFormat="1" applyFont="1" applyBorder="1">
      <alignment vertical="center"/>
    </xf>
    <xf numFmtId="49" fontId="21" fillId="0" borderId="44" xfId="0" applyNumberFormat="1" applyFont="1" applyBorder="1" applyAlignment="1">
      <alignment vertical="top"/>
    </xf>
    <xf numFmtId="49" fontId="21" fillId="0" borderId="20" xfId="0" applyNumberFormat="1" applyFont="1" applyBorder="1">
      <alignment vertical="center"/>
    </xf>
    <xf numFmtId="49" fontId="21" fillId="0" borderId="49" xfId="0" applyNumberFormat="1" applyFont="1" applyBorder="1">
      <alignment vertical="center"/>
    </xf>
    <xf numFmtId="49" fontId="21" fillId="0" borderId="42" xfId="0" applyNumberFormat="1" applyFont="1" applyBorder="1">
      <alignment vertical="center"/>
    </xf>
    <xf numFmtId="49" fontId="22" fillId="4" borderId="51" xfId="0" applyNumberFormat="1" applyFont="1" applyFill="1" applyBorder="1">
      <alignment vertical="center"/>
    </xf>
    <xf numFmtId="49" fontId="21" fillId="0" borderId="55" xfId="0" applyNumberFormat="1" applyFont="1" applyBorder="1">
      <alignment vertical="center"/>
    </xf>
    <xf numFmtId="49" fontId="21" fillId="0" borderId="36" xfId="0" applyNumberFormat="1" applyFont="1" applyBorder="1">
      <alignment vertical="center"/>
    </xf>
    <xf numFmtId="49" fontId="21" fillId="0" borderId="37" xfId="0" applyNumberFormat="1" applyFont="1" applyBorder="1">
      <alignment vertical="center"/>
    </xf>
    <xf numFmtId="49" fontId="21" fillId="0" borderId="41" xfId="0" applyNumberFormat="1" applyFont="1" applyBorder="1">
      <alignment vertical="center"/>
    </xf>
    <xf numFmtId="49" fontId="22" fillId="4" borderId="14" xfId="0" applyNumberFormat="1" applyFont="1" applyFill="1" applyBorder="1">
      <alignment vertical="center"/>
    </xf>
    <xf numFmtId="49" fontId="21" fillId="0" borderId="46" xfId="0" applyNumberFormat="1" applyFont="1" applyBorder="1">
      <alignment vertical="center"/>
    </xf>
    <xf numFmtId="49" fontId="21" fillId="0" borderId="33" xfId="0" applyNumberFormat="1" applyFont="1" applyBorder="1">
      <alignment vertical="center"/>
    </xf>
  </cellXfs>
  <cellStyles count="5">
    <cellStyle name="ハイパーリンク" xfId="1" builtinId="8"/>
    <cellStyle name="標準" xfId="0" builtinId="0"/>
    <cellStyle name="標準 2 2" xfId="2" xr:uid="{00000000-0005-0000-0000-000006000000}"/>
    <cellStyle name="標準_開発計画_110720_v11" xfId="4" xr:uid="{00000000-0005-0000-0000-000008000000}"/>
    <cellStyle name="標準_朝日生命_バースデーキャンペーン_DB設計書_080415_社内_情報活用セミナー_Createテキストデータ設計書_081107-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A37"/>
  <sheetViews>
    <sheetView tabSelected="1" view="pageBreakPreview" zoomScaleNormal="100" workbookViewId="0"/>
  </sheetViews>
  <sheetFormatPr defaultColWidth="2.59765625" defaultRowHeight="18" x14ac:dyDescent="0.45"/>
  <sheetData>
    <row r="1" spans="1:53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3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04" t="s">
        <v>0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05" t="s">
        <v>1457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9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106" t="s">
        <v>1</v>
      </c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3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8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  <c r="Y14" s="1"/>
      <c r="Z14" s="1"/>
      <c r="AA14" s="107"/>
      <c r="AB14" s="107"/>
      <c r="AC14" s="107"/>
      <c r="AD14" s="107"/>
      <c r="AE14" s="107"/>
      <c r="AF14" s="107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2"/>
      <c r="AB15" s="12"/>
      <c r="AC15" s="12"/>
      <c r="AD15" s="12"/>
      <c r="AE15" s="12"/>
      <c r="AF15" s="1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7"/>
      <c r="S16" s="7"/>
      <c r="T16" s="7"/>
      <c r="U16" s="7"/>
      <c r="V16" s="7"/>
      <c r="W16" s="7"/>
      <c r="X16" s="13" t="str">
        <f>"第"&amp;TEXT(MAX(更新履歴!A8:I170),"#0.0")&amp;"版"</f>
        <v>第1.2版</v>
      </c>
      <c r="Y16" s="13"/>
      <c r="Z16" s="13"/>
      <c r="AA16" s="108">
        <f>MAX(更新履歴!J8:Q34)</f>
        <v>44335</v>
      </c>
      <c r="AB16" s="108"/>
      <c r="AC16" s="108"/>
      <c r="AD16" s="108"/>
      <c r="AE16" s="108"/>
      <c r="AF16" s="10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7"/>
      <c r="X17" s="14"/>
      <c r="Y17" s="7"/>
      <c r="Z17" s="7"/>
      <c r="AA17" s="15"/>
      <c r="AB17" s="15"/>
      <c r="AC17" s="15"/>
      <c r="AD17" s="15"/>
      <c r="AE17" s="15"/>
      <c r="AF17" s="1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1"/>
      <c r="Y18" s="1"/>
      <c r="Z18" s="1"/>
      <c r="AA18" s="109"/>
      <c r="AB18" s="109"/>
      <c r="AC18" s="109"/>
      <c r="AD18" s="109"/>
      <c r="AE18" s="109"/>
      <c r="AF18" s="109"/>
      <c r="AG18" s="16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10" t="s">
        <v>2</v>
      </c>
      <c r="V19" s="110"/>
      <c r="W19" s="110"/>
      <c r="X19" s="110"/>
      <c r="Y19" s="110"/>
      <c r="Z19" s="111" t="s">
        <v>3</v>
      </c>
      <c r="AA19" s="111"/>
      <c r="AB19" s="111"/>
      <c r="AC19" s="111"/>
      <c r="AD19" s="111"/>
      <c r="AE19" s="110" t="s">
        <v>4</v>
      </c>
      <c r="AF19" s="110"/>
      <c r="AG19" s="110"/>
      <c r="AH19" s="110"/>
      <c r="AI19" s="11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2" t="s">
        <v>5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 x14ac:dyDescent="0.2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8"/>
    </row>
    <row r="37" spans="1:53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</sheetData>
  <mergeCells count="15">
    <mergeCell ref="U20:Y23"/>
    <mergeCell ref="Z20:AD23"/>
    <mergeCell ref="AE20:AI23"/>
    <mergeCell ref="S32:AJ32"/>
    <mergeCell ref="S33:AJ34"/>
    <mergeCell ref="AA16:AF16"/>
    <mergeCell ref="AA18:AF18"/>
    <mergeCell ref="U19:Y19"/>
    <mergeCell ref="Z19:AD19"/>
    <mergeCell ref="AE19:AI19"/>
    <mergeCell ref="O8:AN8"/>
    <mergeCell ref="O9:AN9"/>
    <mergeCell ref="O10:AN10"/>
    <mergeCell ref="S11:AJ11"/>
    <mergeCell ref="AA14:AF14"/>
  </mergeCells>
  <phoneticPr fontId="29"/>
  <pageMargins left="0.23611111111111099" right="0.23611111111111099" top="0.74791666666666701" bottom="0.74861111111111101" header="0.51180555555555496" footer="0.31527777777777799"/>
  <pageSetup paperSize="9" scale="91" firstPageNumber="0" orientation="landscape" horizontalDpi="300" verticalDpi="300" r:id="rId1"/>
  <headerFoot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C35"/>
  <sheetViews>
    <sheetView showGridLines="0" view="pageBreakPreview" zoomScaleNormal="85" workbookViewId="0">
      <pane ySplit="7" topLeftCell="A8" activePane="bottomLeft" state="frozen"/>
      <selection pane="bottomLeft" activeCell="A8" sqref="A8:I10"/>
    </sheetView>
  </sheetViews>
  <sheetFormatPr defaultColWidth="2.69921875" defaultRowHeight="18" x14ac:dyDescent="0.15"/>
  <cols>
    <col min="1" max="55" width="2.59765625" style="19" customWidth="1"/>
  </cols>
  <sheetData>
    <row r="1" spans="1:55" s="20" customFormat="1" ht="13.5" customHeight="1" x14ac:dyDescent="0.45">
      <c r="A1" s="123" t="s">
        <v>6</v>
      </c>
      <c r="B1" s="123"/>
      <c r="C1" s="123"/>
      <c r="D1" s="123"/>
      <c r="E1" s="123"/>
      <c r="F1" s="123"/>
      <c r="G1" s="123"/>
      <c r="H1" s="123"/>
      <c r="I1" s="123"/>
      <c r="J1" s="124" t="s">
        <v>7</v>
      </c>
      <c r="K1" s="124"/>
      <c r="L1" s="124"/>
      <c r="M1" s="124"/>
      <c r="N1" s="124"/>
      <c r="O1" s="124"/>
      <c r="P1" s="124"/>
      <c r="Q1" s="124"/>
      <c r="R1" s="125" t="s">
        <v>8</v>
      </c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6" t="s">
        <v>2</v>
      </c>
      <c r="AK1" s="126"/>
      <c r="AL1" s="126"/>
      <c r="AM1" s="126"/>
      <c r="AN1" s="126"/>
      <c r="AO1" s="114" t="s">
        <v>9</v>
      </c>
      <c r="AP1" s="114"/>
      <c r="AQ1" s="114"/>
      <c r="AR1" s="114"/>
      <c r="AS1" s="114"/>
      <c r="AT1" s="114" t="s">
        <v>10</v>
      </c>
      <c r="AU1" s="114"/>
      <c r="AV1" s="114"/>
      <c r="AW1" s="114"/>
      <c r="AX1" s="114"/>
      <c r="AY1" s="115" t="s">
        <v>11</v>
      </c>
      <c r="AZ1" s="115"/>
      <c r="BA1" s="115"/>
      <c r="BB1" s="115"/>
      <c r="BC1" s="115"/>
    </row>
    <row r="2" spans="1:55" s="20" customFormat="1" ht="13.5" customHeight="1" x14ac:dyDescent="0.45">
      <c r="A2" s="116" t="str">
        <f>表紙!O10</f>
        <v>体験型Java研修</v>
      </c>
      <c r="B2" s="116"/>
      <c r="C2" s="116"/>
      <c r="D2" s="116"/>
      <c r="E2" s="116"/>
      <c r="F2" s="116"/>
      <c r="G2" s="116"/>
      <c r="H2" s="116"/>
      <c r="I2" s="116"/>
      <c r="J2" s="117" t="s">
        <v>0</v>
      </c>
      <c r="K2" s="117"/>
      <c r="L2" s="117"/>
      <c r="M2" s="117"/>
      <c r="N2" s="117"/>
      <c r="O2" s="117"/>
      <c r="P2" s="117"/>
      <c r="Q2" s="117"/>
      <c r="R2" s="118" t="s">
        <v>12</v>
      </c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 t="s">
        <v>5</v>
      </c>
      <c r="AK2" s="119"/>
      <c r="AL2" s="119"/>
      <c r="AM2" s="119"/>
      <c r="AN2" s="119"/>
      <c r="AO2" s="120">
        <v>44291</v>
      </c>
      <c r="AP2" s="120"/>
      <c r="AQ2" s="120"/>
      <c r="AR2" s="120"/>
      <c r="AS2" s="120"/>
      <c r="AT2" s="121" t="s">
        <v>5</v>
      </c>
      <c r="AU2" s="121"/>
      <c r="AV2" s="121"/>
      <c r="AW2" s="121"/>
      <c r="AX2" s="121"/>
      <c r="AY2" s="122">
        <v>44335</v>
      </c>
      <c r="AZ2" s="122"/>
      <c r="BA2" s="122"/>
      <c r="BB2" s="122"/>
      <c r="BC2" s="122"/>
    </row>
    <row r="3" spans="1:55" s="20" customFormat="1" ht="13.5" customHeight="1" x14ac:dyDescent="0.45">
      <c r="A3" s="116"/>
      <c r="B3" s="116"/>
      <c r="C3" s="116"/>
      <c r="D3" s="116"/>
      <c r="E3" s="116"/>
      <c r="F3" s="116"/>
      <c r="G3" s="116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9"/>
      <c r="AK3" s="119"/>
      <c r="AL3" s="119"/>
      <c r="AM3" s="119"/>
      <c r="AN3" s="119"/>
      <c r="AO3" s="120"/>
      <c r="AP3" s="120"/>
      <c r="AQ3" s="120"/>
      <c r="AR3" s="120"/>
      <c r="AS3" s="120"/>
      <c r="AT3" s="121"/>
      <c r="AU3" s="121"/>
      <c r="AV3" s="121"/>
      <c r="AW3" s="121"/>
      <c r="AX3" s="121"/>
      <c r="AY3" s="122"/>
      <c r="AZ3" s="122"/>
      <c r="BA3" s="122"/>
      <c r="BB3" s="122"/>
      <c r="BC3" s="122"/>
    </row>
    <row r="4" spans="1:55" ht="13.5" customHeight="1" x14ac:dyDescent="0.1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Q4" s="23"/>
      <c r="R4" s="23"/>
      <c r="S4" s="23"/>
      <c r="AP4" s="22"/>
      <c r="AQ4" s="22"/>
      <c r="AR4" s="22"/>
      <c r="AS4" s="22"/>
      <c r="AT4" s="22"/>
      <c r="BC4" s="21"/>
    </row>
    <row r="5" spans="1:55" s="24" customFormat="1" ht="13.5" customHeight="1" x14ac:dyDescent="0.2">
      <c r="A5" s="127" t="s">
        <v>13</v>
      </c>
      <c r="B5" s="127"/>
      <c r="C5" s="127"/>
      <c r="D5" s="127"/>
      <c r="E5" s="127"/>
      <c r="F5" s="127"/>
      <c r="G5" s="127"/>
      <c r="H5" s="127"/>
      <c r="I5" s="127"/>
      <c r="J5" s="128" t="s">
        <v>14</v>
      </c>
      <c r="K5" s="128"/>
      <c r="L5" s="128"/>
      <c r="M5" s="128"/>
      <c r="N5" s="128"/>
      <c r="O5" s="128"/>
      <c r="P5" s="128"/>
      <c r="Q5" s="128"/>
      <c r="R5" s="128" t="s">
        <v>15</v>
      </c>
      <c r="S5" s="128"/>
      <c r="T5" s="128"/>
      <c r="U5" s="128"/>
      <c r="V5" s="128" t="s">
        <v>16</v>
      </c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9" t="s">
        <v>17</v>
      </c>
      <c r="AU5" s="129"/>
      <c r="AV5" s="129"/>
      <c r="AW5" s="129"/>
      <c r="AX5" s="129"/>
      <c r="AY5" s="129"/>
      <c r="AZ5" s="129"/>
      <c r="BA5" s="129"/>
      <c r="BB5" s="129"/>
      <c r="BC5" s="129"/>
    </row>
    <row r="6" spans="1:55" s="25" customFormat="1" ht="13.5" customHeight="1" x14ac:dyDescent="0.2">
      <c r="A6" s="127"/>
      <c r="B6" s="127"/>
      <c r="C6" s="127"/>
      <c r="D6" s="127"/>
      <c r="E6" s="127"/>
      <c r="F6" s="127"/>
      <c r="G6" s="127"/>
      <c r="H6" s="127"/>
      <c r="I6" s="127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9"/>
      <c r="AU6" s="129"/>
      <c r="AV6" s="129"/>
      <c r="AW6" s="129"/>
      <c r="AX6" s="129"/>
      <c r="AY6" s="129"/>
      <c r="AZ6" s="129"/>
      <c r="BA6" s="129"/>
      <c r="BB6" s="129"/>
      <c r="BC6" s="129"/>
    </row>
    <row r="7" spans="1:55" s="25" customFormat="1" ht="13.5" customHeight="1" x14ac:dyDescent="0.2">
      <c r="A7" s="127"/>
      <c r="B7" s="127"/>
      <c r="C7" s="127"/>
      <c r="D7" s="127"/>
      <c r="E7" s="127"/>
      <c r="F7" s="127"/>
      <c r="G7" s="127"/>
      <c r="H7" s="127"/>
      <c r="I7" s="127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9"/>
      <c r="AU7" s="129"/>
      <c r="AV7" s="129"/>
      <c r="AW7" s="129"/>
      <c r="AX7" s="129"/>
      <c r="AY7" s="129"/>
      <c r="AZ7" s="129"/>
      <c r="BA7" s="129"/>
      <c r="BB7" s="129"/>
      <c r="BC7" s="129"/>
    </row>
    <row r="8" spans="1:55" s="25" customFormat="1" ht="13.5" customHeight="1" x14ac:dyDescent="0.2">
      <c r="A8" s="130">
        <v>1</v>
      </c>
      <c r="B8" s="130"/>
      <c r="C8" s="130"/>
      <c r="D8" s="130"/>
      <c r="E8" s="130"/>
      <c r="F8" s="130"/>
      <c r="G8" s="130"/>
      <c r="H8" s="130"/>
      <c r="I8" s="130"/>
      <c r="J8" s="131" t="s">
        <v>18</v>
      </c>
      <c r="K8" s="131"/>
      <c r="L8" s="131"/>
      <c r="M8" s="131"/>
      <c r="N8" s="131"/>
      <c r="O8" s="131"/>
      <c r="P8" s="131"/>
      <c r="Q8" s="131"/>
      <c r="R8" s="132" t="s">
        <v>19</v>
      </c>
      <c r="S8" s="132"/>
      <c r="T8" s="132"/>
      <c r="U8" s="132"/>
      <c r="V8" s="133" t="s">
        <v>20</v>
      </c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4" t="s">
        <v>5</v>
      </c>
      <c r="AU8" s="134"/>
      <c r="AV8" s="134"/>
      <c r="AW8" s="134"/>
      <c r="AX8" s="134"/>
      <c r="AY8" s="134"/>
      <c r="AZ8" s="134"/>
      <c r="BA8" s="134"/>
      <c r="BB8" s="134"/>
      <c r="BC8" s="134"/>
    </row>
    <row r="9" spans="1:55" s="25" customFormat="1" ht="13.5" customHeight="1" x14ac:dyDescent="0.2">
      <c r="A9" s="130"/>
      <c r="B9" s="130"/>
      <c r="C9" s="130"/>
      <c r="D9" s="130"/>
      <c r="E9" s="130"/>
      <c r="F9" s="130"/>
      <c r="G9" s="130"/>
      <c r="H9" s="130"/>
      <c r="I9" s="130"/>
      <c r="J9" s="131"/>
      <c r="K9" s="131"/>
      <c r="L9" s="131"/>
      <c r="M9" s="131"/>
      <c r="N9" s="131"/>
      <c r="O9" s="131"/>
      <c r="P9" s="131"/>
      <c r="Q9" s="131"/>
      <c r="R9" s="132"/>
      <c r="S9" s="132"/>
      <c r="T9" s="132"/>
      <c r="U9" s="132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4"/>
      <c r="AU9" s="134"/>
      <c r="AV9" s="134"/>
      <c r="AW9" s="134"/>
      <c r="AX9" s="134"/>
      <c r="AY9" s="134"/>
      <c r="AZ9" s="134"/>
      <c r="BA9" s="134"/>
      <c r="BB9" s="134"/>
      <c r="BC9" s="134"/>
    </row>
    <row r="10" spans="1:55" s="25" customFormat="1" ht="13.5" customHeight="1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1"/>
      <c r="K10" s="131"/>
      <c r="L10" s="131"/>
      <c r="M10" s="131"/>
      <c r="N10" s="131"/>
      <c r="O10" s="131"/>
      <c r="P10" s="131"/>
      <c r="Q10" s="131"/>
      <c r="R10" s="132"/>
      <c r="S10" s="132"/>
      <c r="T10" s="132"/>
      <c r="U10" s="132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</row>
    <row r="11" spans="1:55" s="26" customFormat="1" ht="13.5" customHeight="1" x14ac:dyDescent="0.2">
      <c r="A11" s="135">
        <v>1.1000000000000001</v>
      </c>
      <c r="B11" s="135"/>
      <c r="C11" s="135"/>
      <c r="D11" s="135"/>
      <c r="E11" s="135"/>
      <c r="F11" s="135"/>
      <c r="G11" s="135"/>
      <c r="H11" s="135"/>
      <c r="I11" s="135"/>
      <c r="J11" s="136">
        <v>44291</v>
      </c>
      <c r="K11" s="136"/>
      <c r="L11" s="136"/>
      <c r="M11" s="136"/>
      <c r="N11" s="136"/>
      <c r="O11" s="136"/>
      <c r="P11" s="136"/>
      <c r="Q11" s="136"/>
      <c r="R11" s="137" t="s">
        <v>19</v>
      </c>
      <c r="S11" s="137"/>
      <c r="T11" s="137"/>
      <c r="U11" s="137"/>
      <c r="V11" s="138" t="s">
        <v>21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9" t="s">
        <v>5</v>
      </c>
      <c r="AU11" s="139"/>
      <c r="AV11" s="139"/>
      <c r="AW11" s="139"/>
      <c r="AX11" s="139"/>
      <c r="AY11" s="139"/>
      <c r="AZ11" s="139"/>
      <c r="BA11" s="139"/>
      <c r="BB11" s="139"/>
      <c r="BC11" s="139"/>
    </row>
    <row r="12" spans="1:55" s="26" customFormat="1" ht="13.5" customHeight="1" x14ac:dyDescent="0.2">
      <c r="A12" s="135"/>
      <c r="B12" s="135"/>
      <c r="C12" s="135"/>
      <c r="D12" s="135"/>
      <c r="E12" s="135"/>
      <c r="F12" s="135"/>
      <c r="G12" s="135"/>
      <c r="H12" s="135"/>
      <c r="I12" s="135"/>
      <c r="J12" s="136"/>
      <c r="K12" s="136"/>
      <c r="L12" s="136"/>
      <c r="M12" s="136"/>
      <c r="N12" s="136"/>
      <c r="O12" s="136"/>
      <c r="P12" s="136"/>
      <c r="Q12" s="136"/>
      <c r="R12" s="137"/>
      <c r="S12" s="137"/>
      <c r="T12" s="137"/>
      <c r="U12" s="137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</row>
    <row r="13" spans="1:55" s="26" customFormat="1" ht="13.5" customHeight="1" x14ac:dyDescent="0.2">
      <c r="A13" s="135"/>
      <c r="B13" s="135"/>
      <c r="C13" s="135"/>
      <c r="D13" s="135"/>
      <c r="E13" s="135"/>
      <c r="F13" s="135"/>
      <c r="G13" s="135"/>
      <c r="H13" s="135"/>
      <c r="I13" s="135"/>
      <c r="J13" s="136"/>
      <c r="K13" s="136"/>
      <c r="L13" s="136"/>
      <c r="M13" s="136"/>
      <c r="N13" s="136"/>
      <c r="O13" s="136"/>
      <c r="P13" s="136"/>
      <c r="Q13" s="136"/>
      <c r="R13" s="137"/>
      <c r="S13" s="137"/>
      <c r="T13" s="137"/>
      <c r="U13" s="137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</row>
    <row r="14" spans="1:55" s="25" customFormat="1" ht="13.5" customHeight="1" x14ac:dyDescent="0.2">
      <c r="A14" s="135">
        <v>1.2</v>
      </c>
      <c r="B14" s="135"/>
      <c r="C14" s="135"/>
      <c r="D14" s="135"/>
      <c r="E14" s="135"/>
      <c r="F14" s="135"/>
      <c r="G14" s="135"/>
      <c r="H14" s="135"/>
      <c r="I14" s="135"/>
      <c r="J14" s="136">
        <v>44335</v>
      </c>
      <c r="K14" s="136"/>
      <c r="L14" s="136"/>
      <c r="M14" s="136"/>
      <c r="N14" s="136"/>
      <c r="O14" s="136"/>
      <c r="P14" s="136"/>
      <c r="Q14" s="136"/>
      <c r="R14" s="140" t="s">
        <v>22</v>
      </c>
      <c r="S14" s="140"/>
      <c r="T14" s="140"/>
      <c r="U14" s="140"/>
      <c r="V14" s="141" t="s">
        <v>23</v>
      </c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39" t="s">
        <v>5</v>
      </c>
      <c r="AU14" s="139"/>
      <c r="AV14" s="139"/>
      <c r="AW14" s="139"/>
      <c r="AX14" s="139"/>
      <c r="AY14" s="139"/>
      <c r="AZ14" s="139"/>
      <c r="BA14" s="139"/>
      <c r="BB14" s="139"/>
      <c r="BC14" s="139"/>
    </row>
    <row r="15" spans="1:55" s="25" customFormat="1" ht="13.5" customHeight="1" x14ac:dyDescent="0.2">
      <c r="A15" s="135"/>
      <c r="B15" s="135"/>
      <c r="C15" s="135"/>
      <c r="D15" s="135"/>
      <c r="E15" s="135"/>
      <c r="F15" s="135"/>
      <c r="G15" s="135"/>
      <c r="H15" s="135"/>
      <c r="I15" s="135"/>
      <c r="J15" s="136"/>
      <c r="K15" s="136"/>
      <c r="L15" s="136"/>
      <c r="M15" s="136"/>
      <c r="N15" s="136"/>
      <c r="O15" s="136"/>
      <c r="P15" s="136"/>
      <c r="Q15" s="136"/>
      <c r="R15" s="140"/>
      <c r="S15" s="140"/>
      <c r="T15" s="140"/>
      <c r="U15" s="140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</row>
    <row r="16" spans="1:55" s="25" customFormat="1" ht="13.5" customHeight="1" x14ac:dyDescent="0.2">
      <c r="A16" s="135"/>
      <c r="B16" s="135"/>
      <c r="C16" s="135"/>
      <c r="D16" s="135"/>
      <c r="E16" s="135"/>
      <c r="F16" s="135"/>
      <c r="G16" s="135"/>
      <c r="H16" s="135"/>
      <c r="I16" s="135"/>
      <c r="J16" s="136"/>
      <c r="K16" s="136"/>
      <c r="L16" s="136"/>
      <c r="M16" s="136"/>
      <c r="N16" s="136"/>
      <c r="O16" s="136"/>
      <c r="P16" s="136"/>
      <c r="Q16" s="136"/>
      <c r="R16" s="140"/>
      <c r="S16" s="140"/>
      <c r="T16" s="140"/>
      <c r="U16" s="140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</row>
    <row r="17" spans="1:55" s="25" customFormat="1" ht="13.5" customHeight="1" x14ac:dyDescent="0.2">
      <c r="A17" s="142"/>
      <c r="B17" s="142"/>
      <c r="C17" s="142"/>
      <c r="D17" s="142"/>
      <c r="E17" s="142"/>
      <c r="F17" s="142"/>
      <c r="G17" s="142"/>
      <c r="H17" s="142"/>
      <c r="I17" s="142"/>
      <c r="J17" s="143"/>
      <c r="K17" s="143"/>
      <c r="L17" s="143"/>
      <c r="M17" s="143"/>
      <c r="N17" s="143"/>
      <c r="O17" s="143"/>
      <c r="P17" s="143"/>
      <c r="Q17" s="143"/>
      <c r="R17" s="144"/>
      <c r="S17" s="144"/>
      <c r="T17" s="144"/>
      <c r="U17" s="144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</row>
    <row r="18" spans="1:55" s="25" customFormat="1" ht="13.5" customHeight="1" x14ac:dyDescent="0.2">
      <c r="A18" s="142"/>
      <c r="B18" s="142"/>
      <c r="C18" s="142"/>
      <c r="D18" s="142"/>
      <c r="E18" s="142"/>
      <c r="F18" s="142"/>
      <c r="G18" s="142"/>
      <c r="H18" s="142"/>
      <c r="I18" s="142"/>
      <c r="J18" s="143"/>
      <c r="K18" s="143"/>
      <c r="L18" s="143"/>
      <c r="M18" s="143"/>
      <c r="N18" s="143"/>
      <c r="O18" s="143"/>
      <c r="P18" s="143"/>
      <c r="Q18" s="143"/>
      <c r="R18" s="144"/>
      <c r="S18" s="144"/>
      <c r="T18" s="144"/>
      <c r="U18" s="144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</row>
    <row r="19" spans="1:55" s="25" customFormat="1" ht="13.5" customHeight="1" x14ac:dyDescent="0.2">
      <c r="A19" s="142"/>
      <c r="B19" s="142"/>
      <c r="C19" s="142"/>
      <c r="D19" s="142"/>
      <c r="E19" s="142"/>
      <c r="F19" s="142"/>
      <c r="G19" s="142"/>
      <c r="H19" s="142"/>
      <c r="I19" s="142"/>
      <c r="J19" s="143"/>
      <c r="K19" s="143"/>
      <c r="L19" s="143"/>
      <c r="M19" s="143"/>
      <c r="N19" s="143"/>
      <c r="O19" s="143"/>
      <c r="P19" s="143"/>
      <c r="Q19" s="143"/>
      <c r="R19" s="144"/>
      <c r="S19" s="144"/>
      <c r="T19" s="144"/>
      <c r="U19" s="144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</row>
    <row r="20" spans="1:55" s="25" customFormat="1" ht="13.5" customHeight="1" x14ac:dyDescent="0.2">
      <c r="A20" s="142"/>
      <c r="B20" s="142"/>
      <c r="C20" s="142"/>
      <c r="D20" s="142"/>
      <c r="E20" s="142"/>
      <c r="F20" s="142"/>
      <c r="G20" s="142"/>
      <c r="H20" s="142"/>
      <c r="I20" s="142"/>
      <c r="J20" s="143"/>
      <c r="K20" s="143"/>
      <c r="L20" s="143"/>
      <c r="M20" s="143"/>
      <c r="N20" s="143"/>
      <c r="O20" s="143"/>
      <c r="P20" s="143"/>
      <c r="Q20" s="143"/>
      <c r="R20" s="144"/>
      <c r="S20" s="144"/>
      <c r="T20" s="144"/>
      <c r="U20" s="144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</row>
    <row r="21" spans="1:55" s="25" customFormat="1" ht="13.5" customHeight="1" x14ac:dyDescent="0.2">
      <c r="A21" s="142"/>
      <c r="B21" s="142"/>
      <c r="C21" s="142"/>
      <c r="D21" s="142"/>
      <c r="E21" s="142"/>
      <c r="F21" s="142"/>
      <c r="G21" s="142"/>
      <c r="H21" s="142"/>
      <c r="I21" s="142"/>
      <c r="J21" s="143"/>
      <c r="K21" s="143"/>
      <c r="L21" s="143"/>
      <c r="M21" s="143"/>
      <c r="N21" s="143"/>
      <c r="O21" s="143"/>
      <c r="P21" s="143"/>
      <c r="Q21" s="143"/>
      <c r="R21" s="144"/>
      <c r="S21" s="144"/>
      <c r="T21" s="144"/>
      <c r="U21" s="144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</row>
    <row r="22" spans="1:55" s="25" customFormat="1" ht="13.5" customHeight="1" x14ac:dyDescent="0.2">
      <c r="A22" s="142"/>
      <c r="B22" s="142"/>
      <c r="C22" s="142"/>
      <c r="D22" s="142"/>
      <c r="E22" s="142"/>
      <c r="F22" s="142"/>
      <c r="G22" s="142"/>
      <c r="H22" s="142"/>
      <c r="I22" s="142"/>
      <c r="J22" s="143"/>
      <c r="K22" s="143"/>
      <c r="L22" s="143"/>
      <c r="M22" s="143"/>
      <c r="N22" s="143"/>
      <c r="O22" s="143"/>
      <c r="P22" s="143"/>
      <c r="Q22" s="143"/>
      <c r="R22" s="144"/>
      <c r="S22" s="144"/>
      <c r="T22" s="144"/>
      <c r="U22" s="144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</row>
    <row r="23" spans="1:55" s="25" customFormat="1" ht="13.5" customHeight="1" x14ac:dyDescent="0.2">
      <c r="A23" s="142"/>
      <c r="B23" s="142"/>
      <c r="C23" s="142"/>
      <c r="D23" s="142"/>
      <c r="E23" s="142"/>
      <c r="F23" s="142"/>
      <c r="G23" s="142"/>
      <c r="H23" s="142"/>
      <c r="I23" s="142"/>
      <c r="J23" s="143"/>
      <c r="K23" s="143"/>
      <c r="L23" s="143"/>
      <c r="M23" s="143"/>
      <c r="N23" s="143"/>
      <c r="O23" s="143"/>
      <c r="P23" s="143"/>
      <c r="Q23" s="143"/>
      <c r="R23" s="144"/>
      <c r="S23" s="144"/>
      <c r="T23" s="144"/>
      <c r="U23" s="144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</row>
    <row r="24" spans="1:55" s="25" customFormat="1" ht="13.5" customHeight="1" x14ac:dyDescent="0.2">
      <c r="A24" s="142"/>
      <c r="B24" s="142"/>
      <c r="C24" s="142"/>
      <c r="D24" s="142"/>
      <c r="E24" s="142"/>
      <c r="F24" s="142"/>
      <c r="G24" s="142"/>
      <c r="H24" s="142"/>
      <c r="I24" s="142"/>
      <c r="J24" s="143"/>
      <c r="K24" s="143"/>
      <c r="L24" s="143"/>
      <c r="M24" s="143"/>
      <c r="N24" s="143"/>
      <c r="O24" s="143"/>
      <c r="P24" s="143"/>
      <c r="Q24" s="143"/>
      <c r="R24" s="144"/>
      <c r="S24" s="144"/>
      <c r="T24" s="144"/>
      <c r="U24" s="144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</row>
    <row r="25" spans="1:55" s="25" customFormat="1" ht="13.5" customHeight="1" x14ac:dyDescent="0.2">
      <c r="A25" s="142"/>
      <c r="B25" s="142"/>
      <c r="C25" s="142"/>
      <c r="D25" s="142"/>
      <c r="E25" s="142"/>
      <c r="F25" s="142"/>
      <c r="G25" s="142"/>
      <c r="H25" s="142"/>
      <c r="I25" s="142"/>
      <c r="J25" s="143"/>
      <c r="K25" s="143"/>
      <c r="L25" s="143"/>
      <c r="M25" s="143"/>
      <c r="N25" s="143"/>
      <c r="O25" s="143"/>
      <c r="P25" s="143"/>
      <c r="Q25" s="143"/>
      <c r="R25" s="144"/>
      <c r="S25" s="144"/>
      <c r="T25" s="144"/>
      <c r="U25" s="144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</row>
    <row r="26" spans="1:55" s="25" customFormat="1" ht="13.5" customHeight="1" x14ac:dyDescent="0.2">
      <c r="A26" s="142"/>
      <c r="B26" s="142"/>
      <c r="C26" s="142"/>
      <c r="D26" s="142"/>
      <c r="E26" s="142"/>
      <c r="F26" s="142"/>
      <c r="G26" s="142"/>
      <c r="H26" s="142"/>
      <c r="I26" s="142"/>
      <c r="J26" s="143"/>
      <c r="K26" s="143"/>
      <c r="L26" s="143"/>
      <c r="M26" s="143"/>
      <c r="N26" s="143"/>
      <c r="O26" s="143"/>
      <c r="P26" s="143"/>
      <c r="Q26" s="143"/>
      <c r="R26" s="144"/>
      <c r="S26" s="144"/>
      <c r="T26" s="144"/>
      <c r="U26" s="144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</row>
    <row r="27" spans="1:55" s="25" customFormat="1" ht="13.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3"/>
      <c r="K27" s="143"/>
      <c r="L27" s="143"/>
      <c r="M27" s="143"/>
      <c r="N27" s="143"/>
      <c r="O27" s="143"/>
      <c r="P27" s="143"/>
      <c r="Q27" s="143"/>
      <c r="R27" s="144"/>
      <c r="S27" s="144"/>
      <c r="T27" s="144"/>
      <c r="U27" s="144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</row>
    <row r="28" spans="1:55" s="25" customFormat="1" ht="13.5" customHeight="1" x14ac:dyDescent="0.2">
      <c r="A28" s="142"/>
      <c r="B28" s="142"/>
      <c r="C28" s="142"/>
      <c r="D28" s="142"/>
      <c r="E28" s="142"/>
      <c r="F28" s="142"/>
      <c r="G28" s="142"/>
      <c r="H28" s="142"/>
      <c r="I28" s="142"/>
      <c r="J28" s="143"/>
      <c r="K28" s="143"/>
      <c r="L28" s="143"/>
      <c r="M28" s="143"/>
      <c r="N28" s="143"/>
      <c r="O28" s="143"/>
      <c r="P28" s="143"/>
      <c r="Q28" s="143"/>
      <c r="R28" s="144"/>
      <c r="S28" s="144"/>
      <c r="T28" s="144"/>
      <c r="U28" s="144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</row>
    <row r="29" spans="1:55" s="25" customFormat="1" ht="13.5" customHeight="1" x14ac:dyDescent="0.2">
      <c r="A29" s="142"/>
      <c r="B29" s="142"/>
      <c r="C29" s="142"/>
      <c r="D29" s="142"/>
      <c r="E29" s="142"/>
      <c r="F29" s="142"/>
      <c r="G29" s="142"/>
      <c r="H29" s="142"/>
      <c r="I29" s="142"/>
      <c r="J29" s="143"/>
      <c r="K29" s="143"/>
      <c r="L29" s="143"/>
      <c r="M29" s="143"/>
      <c r="N29" s="143"/>
      <c r="O29" s="143"/>
      <c r="P29" s="143"/>
      <c r="Q29" s="143"/>
      <c r="R29" s="144"/>
      <c r="S29" s="144"/>
      <c r="T29" s="144"/>
      <c r="U29" s="144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</row>
    <row r="30" spans="1:55" s="25" customFormat="1" ht="13.5" customHeight="1" x14ac:dyDescent="0.2">
      <c r="A30" s="142"/>
      <c r="B30" s="142"/>
      <c r="C30" s="142"/>
      <c r="D30" s="142"/>
      <c r="E30" s="142"/>
      <c r="F30" s="142"/>
      <c r="G30" s="142"/>
      <c r="H30" s="142"/>
      <c r="I30" s="142"/>
      <c r="J30" s="143"/>
      <c r="K30" s="143"/>
      <c r="L30" s="143"/>
      <c r="M30" s="143"/>
      <c r="N30" s="143"/>
      <c r="O30" s="143"/>
      <c r="P30" s="143"/>
      <c r="Q30" s="143"/>
      <c r="R30" s="144"/>
      <c r="S30" s="144"/>
      <c r="T30" s="144"/>
      <c r="U30" s="144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</row>
    <row r="31" spans="1:55" s="25" customFormat="1" ht="13.5" customHeight="1" x14ac:dyDescent="0.2">
      <c r="A31" s="142"/>
      <c r="B31" s="142"/>
      <c r="C31" s="142"/>
      <c r="D31" s="142"/>
      <c r="E31" s="142"/>
      <c r="F31" s="142"/>
      <c r="G31" s="142"/>
      <c r="H31" s="142"/>
      <c r="I31" s="142"/>
      <c r="J31" s="143"/>
      <c r="K31" s="143"/>
      <c r="L31" s="143"/>
      <c r="M31" s="143"/>
      <c r="N31" s="143"/>
      <c r="O31" s="143"/>
      <c r="P31" s="143"/>
      <c r="Q31" s="143"/>
      <c r="R31" s="144"/>
      <c r="S31" s="144"/>
      <c r="T31" s="144"/>
      <c r="U31" s="144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</row>
    <row r="32" spans="1:55" s="25" customFormat="1" ht="13.5" customHeight="1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8"/>
      <c r="K32" s="148"/>
      <c r="L32" s="148"/>
      <c r="M32" s="148"/>
      <c r="N32" s="148"/>
      <c r="O32" s="148"/>
      <c r="P32" s="148"/>
      <c r="Q32" s="148"/>
      <c r="R32" s="149"/>
      <c r="S32" s="149"/>
      <c r="T32" s="149"/>
      <c r="U32" s="149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</row>
    <row r="33" spans="1:55" s="25" customFormat="1" ht="13.5" customHeight="1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8"/>
      <c r="K33" s="148"/>
      <c r="L33" s="148"/>
      <c r="M33" s="148"/>
      <c r="N33" s="148"/>
      <c r="O33" s="148"/>
      <c r="P33" s="148"/>
      <c r="Q33" s="148"/>
      <c r="R33" s="149"/>
      <c r="S33" s="149"/>
      <c r="T33" s="149"/>
      <c r="U33" s="149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</row>
    <row r="34" spans="1:55" s="25" customFormat="1" ht="13.5" customHeight="1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8"/>
      <c r="K34" s="148"/>
      <c r="L34" s="148"/>
      <c r="M34" s="148"/>
      <c r="N34" s="148"/>
      <c r="O34" s="148"/>
      <c r="P34" s="148"/>
      <c r="Q34" s="148"/>
      <c r="R34" s="149"/>
      <c r="S34" s="149"/>
      <c r="T34" s="149"/>
      <c r="U34" s="149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</row>
    <row r="35" spans="1:55" s="25" customFormat="1" ht="13.5" customHeight="1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153"/>
      <c r="K35" s="153"/>
      <c r="L35" s="153"/>
      <c r="M35" s="153"/>
      <c r="N35" s="153"/>
      <c r="O35" s="153"/>
      <c r="P35" s="153"/>
      <c r="Q35" s="153"/>
      <c r="R35" s="154"/>
      <c r="S35" s="154"/>
      <c r="T35" s="154"/>
      <c r="U35" s="154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</row>
  </sheetData>
  <mergeCells count="69">
    <mergeCell ref="A35:I35"/>
    <mergeCell ref="J35:Q35"/>
    <mergeCell ref="R35:U35"/>
    <mergeCell ref="V35:AS35"/>
    <mergeCell ref="AT35:BC3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9"/>
  <pageMargins left="0.23611111111111099" right="0.23611111111111099" top="0.55138888888888904" bottom="0.74861111111111101" header="0.51180555555555496" footer="0.31527777777777799"/>
  <pageSetup paperSize="9" scale="92" firstPageNumber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124"/>
  <sheetViews>
    <sheetView view="pageBreakPreview" zoomScaleNormal="100" workbookViewId="0">
      <pane ySplit="2" topLeftCell="A3" activePane="bottomLeft" state="frozen"/>
      <selection pane="bottomLeft" activeCell="A3" sqref="A3"/>
    </sheetView>
  </sheetViews>
  <sheetFormatPr defaultColWidth="9" defaultRowHeight="18" x14ac:dyDescent="0.45"/>
  <cols>
    <col min="1" max="1" width="4.59765625" style="27" customWidth="1"/>
    <col min="2" max="2" width="32.3984375" style="27" customWidth="1"/>
    <col min="3" max="3" width="33.296875" style="27" customWidth="1"/>
    <col min="4" max="4" width="30.59765625" style="27" customWidth="1"/>
  </cols>
  <sheetData>
    <row r="1" spans="1:4" x14ac:dyDescent="0.45">
      <c r="A1" s="28" t="s">
        <v>24</v>
      </c>
    </row>
    <row r="2" spans="1:4" ht="20.399999999999999" customHeight="1" x14ac:dyDescent="0.45">
      <c r="A2" s="29" t="s">
        <v>25</v>
      </c>
      <c r="B2" s="30" t="s">
        <v>26</v>
      </c>
      <c r="C2" s="30" t="s">
        <v>27</v>
      </c>
      <c r="D2" s="31" t="s">
        <v>28</v>
      </c>
    </row>
    <row r="3" spans="1:4" x14ac:dyDescent="0.45">
      <c r="A3" s="32">
        <v>1</v>
      </c>
      <c r="B3" s="33" t="s">
        <v>29</v>
      </c>
      <c r="C3" s="34" t="s">
        <v>30</v>
      </c>
      <c r="D3" s="35"/>
    </row>
    <row r="4" spans="1:4" x14ac:dyDescent="0.45">
      <c r="A4" s="36">
        <v>2</v>
      </c>
      <c r="B4" s="37" t="s">
        <v>31</v>
      </c>
      <c r="C4" s="38" t="s">
        <v>32</v>
      </c>
      <c r="D4" s="39"/>
    </row>
    <row r="5" spans="1:4" x14ac:dyDescent="0.45">
      <c r="A5" s="36">
        <v>3</v>
      </c>
      <c r="B5" s="37" t="s">
        <v>33</v>
      </c>
      <c r="C5" s="38" t="s">
        <v>34</v>
      </c>
      <c r="D5" s="39"/>
    </row>
    <row r="6" spans="1:4" x14ac:dyDescent="0.45">
      <c r="A6" s="36">
        <v>4</v>
      </c>
      <c r="B6" s="37" t="s">
        <v>35</v>
      </c>
      <c r="C6" s="38" t="s">
        <v>36</v>
      </c>
      <c r="D6" s="39"/>
    </row>
    <row r="7" spans="1:4" x14ac:dyDescent="0.45">
      <c r="A7" s="36">
        <v>5</v>
      </c>
      <c r="B7" s="37" t="s">
        <v>37</v>
      </c>
      <c r="C7" s="38" t="s">
        <v>38</v>
      </c>
      <c r="D7" s="39"/>
    </row>
    <row r="8" spans="1:4" x14ac:dyDescent="0.45">
      <c r="A8" s="36">
        <v>6</v>
      </c>
      <c r="B8" s="37" t="s">
        <v>39</v>
      </c>
      <c r="C8" s="38" t="s">
        <v>40</v>
      </c>
      <c r="D8" s="39"/>
    </row>
    <row r="9" spans="1:4" x14ac:dyDescent="0.45">
      <c r="A9" s="36">
        <v>7</v>
      </c>
      <c r="B9" s="37" t="s">
        <v>41</v>
      </c>
      <c r="C9" s="38" t="s">
        <v>42</v>
      </c>
      <c r="D9" s="39"/>
    </row>
    <row r="10" spans="1:4" x14ac:dyDescent="0.45">
      <c r="A10" s="36">
        <v>8</v>
      </c>
      <c r="B10" s="37" t="s">
        <v>43</v>
      </c>
      <c r="C10" s="38" t="s">
        <v>44</v>
      </c>
      <c r="D10" s="39"/>
    </row>
    <row r="11" spans="1:4" x14ac:dyDescent="0.45">
      <c r="A11" s="36">
        <v>9</v>
      </c>
      <c r="B11" s="37" t="s">
        <v>45</v>
      </c>
      <c r="C11" s="38" t="s">
        <v>46</v>
      </c>
      <c r="D11" s="39"/>
    </row>
    <row r="12" spans="1:4" x14ac:dyDescent="0.45">
      <c r="A12" s="36">
        <v>10</v>
      </c>
      <c r="B12" s="37" t="s">
        <v>47</v>
      </c>
      <c r="C12" s="38" t="s">
        <v>48</v>
      </c>
      <c r="D12" s="39"/>
    </row>
    <row r="13" spans="1:4" x14ac:dyDescent="0.45">
      <c r="A13" s="36">
        <v>11</v>
      </c>
      <c r="B13" s="37" t="s">
        <v>49</v>
      </c>
      <c r="C13" s="38" t="s">
        <v>50</v>
      </c>
      <c r="D13" s="39"/>
    </row>
    <row r="14" spans="1:4" x14ac:dyDescent="0.45">
      <c r="A14" s="36">
        <v>12</v>
      </c>
      <c r="B14" s="37" t="s">
        <v>51</v>
      </c>
      <c r="C14" s="38" t="s">
        <v>52</v>
      </c>
      <c r="D14" s="39"/>
    </row>
    <row r="15" spans="1:4" x14ac:dyDescent="0.45">
      <c r="A15" s="36">
        <v>13</v>
      </c>
      <c r="B15" s="37" t="s">
        <v>53</v>
      </c>
      <c r="C15" s="38" t="s">
        <v>54</v>
      </c>
      <c r="D15" s="39"/>
    </row>
    <row r="16" spans="1:4" x14ac:dyDescent="0.45">
      <c r="A16" s="36">
        <v>14</v>
      </c>
      <c r="B16" s="37" t="s">
        <v>55</v>
      </c>
      <c r="C16" s="38" t="s">
        <v>56</v>
      </c>
      <c r="D16" s="39"/>
    </row>
    <row r="17" spans="1:4" x14ac:dyDescent="0.45">
      <c r="A17" s="36">
        <v>15</v>
      </c>
      <c r="B17" s="37" t="s">
        <v>57</v>
      </c>
      <c r="C17" s="40" t="s">
        <v>58</v>
      </c>
      <c r="D17" s="39"/>
    </row>
    <row r="18" spans="1:4" x14ac:dyDescent="0.45">
      <c r="A18" s="36">
        <v>16</v>
      </c>
      <c r="B18" s="37" t="s">
        <v>59</v>
      </c>
      <c r="C18" s="38" t="s">
        <v>60</v>
      </c>
      <c r="D18" s="39"/>
    </row>
    <row r="19" spans="1:4" x14ac:dyDescent="0.45">
      <c r="A19" s="36">
        <v>17</v>
      </c>
      <c r="B19" s="37" t="s">
        <v>61</v>
      </c>
      <c r="C19" s="38" t="s">
        <v>62</v>
      </c>
      <c r="D19" s="39"/>
    </row>
    <row r="20" spans="1:4" x14ac:dyDescent="0.45">
      <c r="A20" s="36">
        <v>18</v>
      </c>
      <c r="B20" s="37" t="s">
        <v>63</v>
      </c>
      <c r="C20" s="38" t="s">
        <v>64</v>
      </c>
      <c r="D20" s="39"/>
    </row>
    <row r="21" spans="1:4" x14ac:dyDescent="0.45">
      <c r="A21" s="36">
        <v>19</v>
      </c>
      <c r="B21" s="37" t="s">
        <v>65</v>
      </c>
      <c r="C21" s="38" t="s">
        <v>66</v>
      </c>
      <c r="D21" s="39"/>
    </row>
    <row r="22" spans="1:4" x14ac:dyDescent="0.45">
      <c r="A22" s="36">
        <v>20</v>
      </c>
      <c r="B22" s="37" t="s">
        <v>67</v>
      </c>
      <c r="C22" s="38" t="s">
        <v>68</v>
      </c>
      <c r="D22" s="39"/>
    </row>
    <row r="23" spans="1:4" x14ac:dyDescent="0.45">
      <c r="A23" s="36">
        <v>21</v>
      </c>
      <c r="B23" s="37" t="s">
        <v>69</v>
      </c>
      <c r="C23" s="38" t="s">
        <v>70</v>
      </c>
      <c r="D23" s="39"/>
    </row>
    <row r="24" spans="1:4" x14ac:dyDescent="0.45">
      <c r="A24" s="36">
        <v>22</v>
      </c>
      <c r="B24" s="37" t="s">
        <v>71</v>
      </c>
      <c r="C24" s="38" t="s">
        <v>72</v>
      </c>
      <c r="D24" s="39"/>
    </row>
    <row r="25" spans="1:4" x14ac:dyDescent="0.45">
      <c r="A25" s="36">
        <v>23</v>
      </c>
      <c r="B25" s="37" t="s">
        <v>73</v>
      </c>
      <c r="C25" s="38" t="s">
        <v>74</v>
      </c>
      <c r="D25" s="39"/>
    </row>
    <row r="26" spans="1:4" x14ac:dyDescent="0.45">
      <c r="A26" s="36">
        <v>24</v>
      </c>
      <c r="B26" s="37" t="s">
        <v>75</v>
      </c>
      <c r="C26" s="38" t="s">
        <v>76</v>
      </c>
      <c r="D26" s="39"/>
    </row>
    <row r="27" spans="1:4" x14ac:dyDescent="0.45">
      <c r="A27" s="36">
        <v>25</v>
      </c>
      <c r="B27" s="37" t="s">
        <v>77</v>
      </c>
      <c r="C27" s="38" t="s">
        <v>78</v>
      </c>
      <c r="D27" s="39"/>
    </row>
    <row r="28" spans="1:4" x14ac:dyDescent="0.45">
      <c r="A28" s="36">
        <v>26</v>
      </c>
      <c r="B28" s="37" t="s">
        <v>79</v>
      </c>
      <c r="C28" s="38" t="s">
        <v>80</v>
      </c>
      <c r="D28" s="39"/>
    </row>
    <row r="29" spans="1:4" x14ac:dyDescent="0.45">
      <c r="A29" s="36">
        <v>27</v>
      </c>
      <c r="B29" s="37" t="s">
        <v>81</v>
      </c>
      <c r="C29" s="38" t="s">
        <v>82</v>
      </c>
      <c r="D29" s="39"/>
    </row>
    <row r="30" spans="1:4" x14ac:dyDescent="0.45">
      <c r="A30" s="36">
        <v>28</v>
      </c>
      <c r="B30" s="37" t="s">
        <v>83</v>
      </c>
      <c r="C30" s="38" t="s">
        <v>84</v>
      </c>
      <c r="D30" s="39"/>
    </row>
    <row r="31" spans="1:4" x14ac:dyDescent="0.45">
      <c r="A31" s="36">
        <v>29</v>
      </c>
      <c r="B31" s="37" t="s">
        <v>85</v>
      </c>
      <c r="C31" s="38" t="s">
        <v>86</v>
      </c>
      <c r="D31" s="39"/>
    </row>
    <row r="32" spans="1:4" x14ac:dyDescent="0.45">
      <c r="A32" s="36">
        <v>30</v>
      </c>
      <c r="B32" s="37" t="s">
        <v>87</v>
      </c>
      <c r="C32" s="38" t="s">
        <v>88</v>
      </c>
      <c r="D32" s="39"/>
    </row>
    <row r="33" spans="1:4" x14ac:dyDescent="0.45">
      <c r="A33" s="36">
        <v>31</v>
      </c>
      <c r="B33" s="37" t="s">
        <v>22</v>
      </c>
      <c r="C33" s="38" t="s">
        <v>89</v>
      </c>
      <c r="D33" s="39"/>
    </row>
    <row r="34" spans="1:4" x14ac:dyDescent="0.45">
      <c r="A34" s="36">
        <v>32</v>
      </c>
      <c r="B34" s="37" t="s">
        <v>90</v>
      </c>
      <c r="C34" s="38" t="s">
        <v>91</v>
      </c>
      <c r="D34" s="39"/>
    </row>
    <row r="35" spans="1:4" x14ac:dyDescent="0.45">
      <c r="A35" s="36">
        <v>33</v>
      </c>
      <c r="B35" s="37" t="s">
        <v>92</v>
      </c>
      <c r="C35" s="38" t="s">
        <v>93</v>
      </c>
      <c r="D35" s="39"/>
    </row>
    <row r="36" spans="1:4" x14ac:dyDescent="0.45">
      <c r="A36" s="36">
        <v>34</v>
      </c>
      <c r="B36" s="37" t="s">
        <v>94</v>
      </c>
      <c r="C36" s="38" t="s">
        <v>95</v>
      </c>
      <c r="D36" s="39"/>
    </row>
    <row r="37" spans="1:4" x14ac:dyDescent="0.45">
      <c r="A37" s="36">
        <v>35</v>
      </c>
      <c r="B37" s="37" t="s">
        <v>96</v>
      </c>
      <c r="C37" s="38" t="s">
        <v>97</v>
      </c>
      <c r="D37" s="39"/>
    </row>
    <row r="38" spans="1:4" x14ac:dyDescent="0.45">
      <c r="A38" s="36">
        <v>36</v>
      </c>
      <c r="B38" s="37" t="s">
        <v>98</v>
      </c>
      <c r="C38" s="38" t="s">
        <v>99</v>
      </c>
      <c r="D38" s="39"/>
    </row>
    <row r="39" spans="1:4" x14ac:dyDescent="0.45">
      <c r="A39" s="36">
        <v>37</v>
      </c>
      <c r="B39" s="37" t="s">
        <v>100</v>
      </c>
      <c r="C39" s="38" t="s">
        <v>101</v>
      </c>
      <c r="D39" s="39"/>
    </row>
    <row r="40" spans="1:4" x14ac:dyDescent="0.45">
      <c r="A40" s="36">
        <v>38</v>
      </c>
      <c r="B40" s="37" t="s">
        <v>102</v>
      </c>
      <c r="C40" s="38" t="s">
        <v>103</v>
      </c>
      <c r="D40" s="39"/>
    </row>
    <row r="41" spans="1:4" x14ac:dyDescent="0.45">
      <c r="A41" s="36">
        <v>39</v>
      </c>
      <c r="B41" s="37" t="s">
        <v>104</v>
      </c>
      <c r="C41" s="38" t="s">
        <v>105</v>
      </c>
      <c r="D41" s="39"/>
    </row>
    <row r="42" spans="1:4" x14ac:dyDescent="0.45">
      <c r="A42" s="36">
        <v>40</v>
      </c>
      <c r="B42" s="37" t="s">
        <v>106</v>
      </c>
      <c r="C42" s="38" t="s">
        <v>107</v>
      </c>
      <c r="D42" s="39"/>
    </row>
    <row r="43" spans="1:4" x14ac:dyDescent="0.45">
      <c r="A43" s="36">
        <v>41</v>
      </c>
      <c r="B43" s="37" t="s">
        <v>108</v>
      </c>
      <c r="C43" s="38" t="s">
        <v>109</v>
      </c>
      <c r="D43" s="39"/>
    </row>
    <row r="44" spans="1:4" x14ac:dyDescent="0.45">
      <c r="A44" s="36">
        <v>42</v>
      </c>
      <c r="B44" s="37" t="s">
        <v>110</v>
      </c>
      <c r="C44" s="38" t="s">
        <v>111</v>
      </c>
      <c r="D44" s="39"/>
    </row>
    <row r="45" spans="1:4" x14ac:dyDescent="0.45">
      <c r="A45" s="36">
        <v>43</v>
      </c>
      <c r="B45" s="37" t="s">
        <v>112</v>
      </c>
      <c r="C45" s="38" t="s">
        <v>113</v>
      </c>
      <c r="D45" s="39"/>
    </row>
    <row r="46" spans="1:4" x14ac:dyDescent="0.45">
      <c r="A46" s="36">
        <v>44</v>
      </c>
      <c r="B46" s="37" t="s">
        <v>114</v>
      </c>
      <c r="C46" s="38" t="s">
        <v>115</v>
      </c>
      <c r="D46" s="39"/>
    </row>
    <row r="47" spans="1:4" x14ac:dyDescent="0.45">
      <c r="A47" s="36">
        <v>45</v>
      </c>
      <c r="B47" s="37" t="s">
        <v>116</v>
      </c>
      <c r="C47" s="38" t="s">
        <v>117</v>
      </c>
      <c r="D47" s="39"/>
    </row>
    <row r="48" spans="1:4" x14ac:dyDescent="0.45">
      <c r="A48" s="36">
        <v>46</v>
      </c>
      <c r="B48" s="37" t="s">
        <v>118</v>
      </c>
      <c r="C48" s="38" t="s">
        <v>119</v>
      </c>
      <c r="D48" s="39"/>
    </row>
    <row r="49" spans="1:4" x14ac:dyDescent="0.45">
      <c r="A49" s="36">
        <v>47</v>
      </c>
      <c r="B49" s="37" t="s">
        <v>120</v>
      </c>
      <c r="C49" s="38" t="s">
        <v>121</v>
      </c>
      <c r="D49" s="39"/>
    </row>
    <row r="50" spans="1:4" x14ac:dyDescent="0.45">
      <c r="A50" s="36">
        <v>48</v>
      </c>
      <c r="B50" s="37" t="s">
        <v>122</v>
      </c>
      <c r="C50" s="38" t="s">
        <v>123</v>
      </c>
      <c r="D50" s="39"/>
    </row>
    <row r="51" spans="1:4" x14ac:dyDescent="0.45">
      <c r="A51" s="36">
        <v>49</v>
      </c>
      <c r="B51" s="37" t="s">
        <v>124</v>
      </c>
      <c r="C51" s="38" t="s">
        <v>125</v>
      </c>
      <c r="D51" s="39"/>
    </row>
    <row r="52" spans="1:4" x14ac:dyDescent="0.45">
      <c r="A52" s="36">
        <v>50</v>
      </c>
      <c r="B52" s="37" t="s">
        <v>126</v>
      </c>
      <c r="C52" s="38" t="s">
        <v>127</v>
      </c>
      <c r="D52" s="39"/>
    </row>
    <row r="53" spans="1:4" x14ac:dyDescent="0.45">
      <c r="A53" s="36">
        <v>51</v>
      </c>
      <c r="B53" s="37" t="s">
        <v>128</v>
      </c>
      <c r="C53" s="40" t="s">
        <v>129</v>
      </c>
      <c r="D53" s="39"/>
    </row>
    <row r="54" spans="1:4" x14ac:dyDescent="0.45">
      <c r="A54" s="36">
        <v>52</v>
      </c>
      <c r="B54" s="37" t="s">
        <v>130</v>
      </c>
      <c r="C54" s="38" t="s">
        <v>131</v>
      </c>
      <c r="D54" s="39"/>
    </row>
    <row r="55" spans="1:4" ht="18" customHeight="1" x14ac:dyDescent="0.45">
      <c r="A55" s="36">
        <v>53</v>
      </c>
      <c r="B55" s="37" t="s">
        <v>132</v>
      </c>
      <c r="C55" s="38" t="s">
        <v>133</v>
      </c>
      <c r="D55" s="39"/>
    </row>
    <row r="56" spans="1:4" x14ac:dyDescent="0.45">
      <c r="A56" s="36">
        <v>54</v>
      </c>
      <c r="B56" s="37" t="s">
        <v>134</v>
      </c>
      <c r="C56" s="38" t="s">
        <v>135</v>
      </c>
      <c r="D56" s="39"/>
    </row>
    <row r="57" spans="1:4" x14ac:dyDescent="0.45">
      <c r="A57" s="36">
        <v>55</v>
      </c>
      <c r="B57" s="37" t="s">
        <v>136</v>
      </c>
      <c r="C57" s="38" t="s">
        <v>137</v>
      </c>
      <c r="D57" s="39"/>
    </row>
    <row r="58" spans="1:4" x14ac:dyDescent="0.45">
      <c r="A58" s="36">
        <v>56</v>
      </c>
      <c r="B58" s="37" t="s">
        <v>138</v>
      </c>
      <c r="C58" s="38" t="s">
        <v>139</v>
      </c>
      <c r="D58" s="39"/>
    </row>
    <row r="59" spans="1:4" x14ac:dyDescent="0.45">
      <c r="A59" s="36">
        <v>57</v>
      </c>
      <c r="B59" s="37" t="s">
        <v>140</v>
      </c>
      <c r="C59" s="38" t="s">
        <v>141</v>
      </c>
      <c r="D59" s="39"/>
    </row>
    <row r="60" spans="1:4" x14ac:dyDescent="0.45">
      <c r="A60" s="36">
        <v>58</v>
      </c>
      <c r="B60" s="37" t="s">
        <v>142</v>
      </c>
      <c r="C60" s="38" t="s">
        <v>143</v>
      </c>
      <c r="D60" s="39"/>
    </row>
    <row r="61" spans="1:4" x14ac:dyDescent="0.45">
      <c r="A61" s="36">
        <v>59</v>
      </c>
      <c r="B61" s="37" t="s">
        <v>144</v>
      </c>
      <c r="C61" s="38" t="s">
        <v>145</v>
      </c>
      <c r="D61" s="39"/>
    </row>
    <row r="62" spans="1:4" x14ac:dyDescent="0.45">
      <c r="A62" s="36">
        <v>60</v>
      </c>
      <c r="B62" s="37" t="s">
        <v>146</v>
      </c>
      <c r="C62" s="38" t="s">
        <v>147</v>
      </c>
      <c r="D62" s="39"/>
    </row>
    <row r="63" spans="1:4" x14ac:dyDescent="0.45">
      <c r="A63" s="36">
        <v>61</v>
      </c>
      <c r="B63" s="37" t="s">
        <v>148</v>
      </c>
      <c r="C63" s="38" t="s">
        <v>149</v>
      </c>
      <c r="D63" s="39"/>
    </row>
    <row r="64" spans="1:4" x14ac:dyDescent="0.45">
      <c r="A64" s="36">
        <v>62</v>
      </c>
      <c r="B64" s="37" t="s">
        <v>150</v>
      </c>
      <c r="C64" s="38" t="s">
        <v>151</v>
      </c>
      <c r="D64" s="39"/>
    </row>
    <row r="65" spans="1:4" x14ac:dyDescent="0.45">
      <c r="A65" s="36">
        <v>63</v>
      </c>
      <c r="B65" s="37" t="s">
        <v>152</v>
      </c>
      <c r="C65" s="38" t="s">
        <v>153</v>
      </c>
      <c r="D65" s="39"/>
    </row>
    <row r="66" spans="1:4" ht="18" customHeight="1" x14ac:dyDescent="0.45">
      <c r="A66" s="36">
        <v>64</v>
      </c>
      <c r="B66" s="37" t="s">
        <v>154</v>
      </c>
      <c r="C66" s="38" t="s">
        <v>155</v>
      </c>
      <c r="D66" s="39"/>
    </row>
    <row r="67" spans="1:4" x14ac:dyDescent="0.45">
      <c r="A67" s="36">
        <v>65</v>
      </c>
      <c r="B67" s="37" t="s">
        <v>156</v>
      </c>
      <c r="C67" s="38" t="s">
        <v>157</v>
      </c>
      <c r="D67" s="39"/>
    </row>
    <row r="68" spans="1:4" x14ac:dyDescent="0.45">
      <c r="A68" s="36">
        <v>66</v>
      </c>
      <c r="B68" s="37" t="s">
        <v>158</v>
      </c>
      <c r="C68" s="38" t="s">
        <v>159</v>
      </c>
      <c r="D68" s="39"/>
    </row>
    <row r="69" spans="1:4" x14ac:dyDescent="0.45">
      <c r="A69" s="36">
        <v>67</v>
      </c>
      <c r="B69" s="37" t="s">
        <v>160</v>
      </c>
      <c r="C69" s="38" t="s">
        <v>161</v>
      </c>
      <c r="D69" s="39"/>
    </row>
    <row r="70" spans="1:4" x14ac:dyDescent="0.45">
      <c r="A70" s="36">
        <v>68</v>
      </c>
      <c r="B70" s="37" t="s">
        <v>162</v>
      </c>
      <c r="C70" s="38" t="s">
        <v>163</v>
      </c>
      <c r="D70" s="39"/>
    </row>
    <row r="71" spans="1:4" x14ac:dyDescent="0.45">
      <c r="A71" s="36">
        <v>69</v>
      </c>
      <c r="B71" s="37" t="s">
        <v>164</v>
      </c>
      <c r="C71" s="38" t="s">
        <v>165</v>
      </c>
      <c r="D71" s="39"/>
    </row>
    <row r="72" spans="1:4" x14ac:dyDescent="0.45">
      <c r="A72" s="36">
        <v>70</v>
      </c>
      <c r="B72" s="37" t="s">
        <v>166</v>
      </c>
      <c r="C72" s="40" t="s">
        <v>167</v>
      </c>
      <c r="D72" s="39"/>
    </row>
    <row r="73" spans="1:4" x14ac:dyDescent="0.45">
      <c r="A73" s="36">
        <v>71</v>
      </c>
      <c r="B73" s="37" t="s">
        <v>168</v>
      </c>
      <c r="C73" s="40" t="s">
        <v>169</v>
      </c>
      <c r="D73" s="39"/>
    </row>
    <row r="74" spans="1:4" x14ac:dyDescent="0.45">
      <c r="A74" s="36">
        <v>72</v>
      </c>
      <c r="B74" s="37" t="s">
        <v>170</v>
      </c>
      <c r="C74" s="38" t="s">
        <v>171</v>
      </c>
      <c r="D74" s="39"/>
    </row>
    <row r="75" spans="1:4" x14ac:dyDescent="0.45">
      <c r="A75" s="36">
        <v>73</v>
      </c>
      <c r="B75" s="37" t="s">
        <v>172</v>
      </c>
      <c r="C75" s="38" t="s">
        <v>173</v>
      </c>
      <c r="D75" s="39"/>
    </row>
    <row r="76" spans="1:4" x14ac:dyDescent="0.45">
      <c r="A76" s="36">
        <v>74</v>
      </c>
      <c r="B76" s="37" t="s">
        <v>174</v>
      </c>
      <c r="C76" s="38" t="s">
        <v>175</v>
      </c>
      <c r="D76" s="39"/>
    </row>
    <row r="77" spans="1:4" x14ac:dyDescent="0.45">
      <c r="A77" s="36">
        <v>75</v>
      </c>
      <c r="B77" s="37" t="s">
        <v>176</v>
      </c>
      <c r="C77" s="38" t="s">
        <v>177</v>
      </c>
      <c r="D77" s="39"/>
    </row>
    <row r="78" spans="1:4" x14ac:dyDescent="0.45">
      <c r="A78" s="36">
        <v>76</v>
      </c>
      <c r="B78" s="37" t="s">
        <v>178</v>
      </c>
      <c r="C78" s="38" t="s">
        <v>179</v>
      </c>
      <c r="D78" s="39"/>
    </row>
    <row r="79" spans="1:4" x14ac:dyDescent="0.45">
      <c r="A79" s="36">
        <v>77</v>
      </c>
      <c r="B79" s="37" t="s">
        <v>180</v>
      </c>
      <c r="C79" s="38" t="s">
        <v>181</v>
      </c>
      <c r="D79" s="39"/>
    </row>
    <row r="80" spans="1:4" x14ac:dyDescent="0.45">
      <c r="A80" s="36">
        <v>78</v>
      </c>
      <c r="B80" s="37" t="s">
        <v>182</v>
      </c>
      <c r="C80" s="38" t="s">
        <v>183</v>
      </c>
      <c r="D80" s="39"/>
    </row>
    <row r="81" spans="1:4" x14ac:dyDescent="0.45">
      <c r="A81" s="36">
        <v>79</v>
      </c>
      <c r="B81" s="37" t="s">
        <v>184</v>
      </c>
      <c r="C81" s="38" t="s">
        <v>185</v>
      </c>
      <c r="D81" s="39"/>
    </row>
    <row r="82" spans="1:4" x14ac:dyDescent="0.45">
      <c r="A82" s="36">
        <v>80</v>
      </c>
      <c r="B82" s="37" t="s">
        <v>186</v>
      </c>
      <c r="C82" s="38" t="s">
        <v>187</v>
      </c>
      <c r="D82" s="39"/>
    </row>
    <row r="83" spans="1:4" x14ac:dyDescent="0.45">
      <c r="A83" s="36">
        <v>81</v>
      </c>
      <c r="B83" s="37"/>
      <c r="C83" s="38" t="s">
        <v>188</v>
      </c>
      <c r="D83" s="39"/>
    </row>
    <row r="84" spans="1:4" x14ac:dyDescent="0.45">
      <c r="A84" s="36">
        <v>82</v>
      </c>
      <c r="B84" s="37" t="s">
        <v>189</v>
      </c>
      <c r="C84" s="38" t="s">
        <v>190</v>
      </c>
      <c r="D84" s="39"/>
    </row>
    <row r="85" spans="1:4" x14ac:dyDescent="0.45">
      <c r="A85" s="36">
        <v>83</v>
      </c>
      <c r="B85" s="37" t="s">
        <v>191</v>
      </c>
      <c r="C85" s="38" t="s">
        <v>192</v>
      </c>
      <c r="D85" s="39"/>
    </row>
    <row r="86" spans="1:4" x14ac:dyDescent="0.45">
      <c r="A86" s="36">
        <v>84</v>
      </c>
      <c r="B86" s="37" t="s">
        <v>193</v>
      </c>
      <c r="C86" s="38" t="s">
        <v>194</v>
      </c>
      <c r="D86" s="39"/>
    </row>
    <row r="87" spans="1:4" x14ac:dyDescent="0.45">
      <c r="A87" s="36">
        <v>85</v>
      </c>
      <c r="B87" s="37"/>
      <c r="C87" s="38" t="s">
        <v>195</v>
      </c>
      <c r="D87" s="39"/>
    </row>
    <row r="88" spans="1:4" x14ac:dyDescent="0.45">
      <c r="A88" s="36">
        <v>86</v>
      </c>
      <c r="B88" s="37" t="s">
        <v>196</v>
      </c>
      <c r="C88" s="38" t="s">
        <v>197</v>
      </c>
      <c r="D88" s="39"/>
    </row>
    <row r="89" spans="1:4" x14ac:dyDescent="0.45">
      <c r="A89" s="36">
        <v>87</v>
      </c>
      <c r="B89" s="37" t="s">
        <v>198</v>
      </c>
      <c r="C89" s="38" t="s">
        <v>199</v>
      </c>
      <c r="D89" s="39"/>
    </row>
    <row r="90" spans="1:4" x14ac:dyDescent="0.45">
      <c r="A90" s="36">
        <v>88</v>
      </c>
      <c r="B90" s="37" t="s">
        <v>200</v>
      </c>
      <c r="C90" s="38" t="s">
        <v>201</v>
      </c>
      <c r="D90" s="39"/>
    </row>
    <row r="91" spans="1:4" x14ac:dyDescent="0.45">
      <c r="A91" s="36">
        <v>89</v>
      </c>
      <c r="B91" s="37"/>
      <c r="C91" s="38" t="s">
        <v>202</v>
      </c>
      <c r="D91" s="39"/>
    </row>
    <row r="92" spans="1:4" x14ac:dyDescent="0.45">
      <c r="A92" s="36">
        <v>90</v>
      </c>
      <c r="B92" s="37" t="s">
        <v>203</v>
      </c>
      <c r="C92" s="38" t="s">
        <v>204</v>
      </c>
      <c r="D92" s="39"/>
    </row>
    <row r="93" spans="1:4" x14ac:dyDescent="0.45">
      <c r="A93" s="36">
        <v>91</v>
      </c>
      <c r="B93" s="37" t="s">
        <v>205</v>
      </c>
      <c r="C93" s="38" t="s">
        <v>206</v>
      </c>
      <c r="D93" s="39"/>
    </row>
    <row r="94" spans="1:4" x14ac:dyDescent="0.45">
      <c r="A94" s="36">
        <v>92</v>
      </c>
      <c r="B94" s="37" t="s">
        <v>207</v>
      </c>
      <c r="C94" s="38" t="s">
        <v>208</v>
      </c>
      <c r="D94" s="39"/>
    </row>
    <row r="95" spans="1:4" x14ac:dyDescent="0.45">
      <c r="A95" s="36">
        <v>93</v>
      </c>
      <c r="B95" s="37" t="s">
        <v>209</v>
      </c>
      <c r="C95" s="38" t="s">
        <v>210</v>
      </c>
      <c r="D95" s="39"/>
    </row>
    <row r="96" spans="1:4" x14ac:dyDescent="0.45">
      <c r="A96" s="36">
        <v>94</v>
      </c>
      <c r="B96" s="37" t="s">
        <v>211</v>
      </c>
      <c r="C96" s="38" t="s">
        <v>212</v>
      </c>
      <c r="D96" s="39"/>
    </row>
    <row r="97" spans="1:4" x14ac:dyDescent="0.45">
      <c r="A97" s="36">
        <v>95</v>
      </c>
      <c r="B97" s="37" t="s">
        <v>213</v>
      </c>
      <c r="C97" s="38" t="s">
        <v>214</v>
      </c>
      <c r="D97" s="39"/>
    </row>
    <row r="98" spans="1:4" x14ac:dyDescent="0.45">
      <c r="A98" s="36">
        <v>96</v>
      </c>
      <c r="B98" s="37" t="s">
        <v>215</v>
      </c>
      <c r="C98" s="38" t="s">
        <v>216</v>
      </c>
      <c r="D98" s="39"/>
    </row>
    <row r="99" spans="1:4" x14ac:dyDescent="0.45">
      <c r="A99" s="36">
        <v>97</v>
      </c>
      <c r="B99" s="37" t="s">
        <v>217</v>
      </c>
      <c r="C99" s="38" t="s">
        <v>218</v>
      </c>
      <c r="D99" s="39"/>
    </row>
    <row r="100" spans="1:4" x14ac:dyDescent="0.45">
      <c r="A100" s="36">
        <v>98</v>
      </c>
      <c r="B100" s="37"/>
      <c r="C100" s="38" t="s">
        <v>219</v>
      </c>
      <c r="D100" s="39"/>
    </row>
    <row r="101" spans="1:4" x14ac:dyDescent="0.45">
      <c r="A101" s="36">
        <v>99</v>
      </c>
      <c r="B101" s="37"/>
      <c r="C101" s="38" t="s">
        <v>220</v>
      </c>
      <c r="D101" s="39"/>
    </row>
    <row r="102" spans="1:4" x14ac:dyDescent="0.45">
      <c r="A102" s="36">
        <v>100</v>
      </c>
      <c r="B102" s="37" t="s">
        <v>221</v>
      </c>
      <c r="C102" s="38" t="s">
        <v>222</v>
      </c>
      <c r="D102" s="39"/>
    </row>
    <row r="103" spans="1:4" x14ac:dyDescent="0.45">
      <c r="A103" s="36">
        <v>101</v>
      </c>
      <c r="B103" s="37" t="s">
        <v>223</v>
      </c>
      <c r="C103" s="38" t="s">
        <v>224</v>
      </c>
      <c r="D103" s="39"/>
    </row>
    <row r="104" spans="1:4" x14ac:dyDescent="0.45">
      <c r="A104" s="36">
        <v>102</v>
      </c>
      <c r="B104" s="37" t="s">
        <v>225</v>
      </c>
      <c r="C104" s="38" t="s">
        <v>226</v>
      </c>
      <c r="D104" s="39"/>
    </row>
    <row r="105" spans="1:4" x14ac:dyDescent="0.45">
      <c r="A105" s="36">
        <v>103</v>
      </c>
      <c r="B105" s="37" t="s">
        <v>227</v>
      </c>
      <c r="C105" s="38" t="s">
        <v>228</v>
      </c>
      <c r="D105" s="39"/>
    </row>
    <row r="106" spans="1:4" x14ac:dyDescent="0.45">
      <c r="A106" s="36">
        <v>104</v>
      </c>
      <c r="B106" s="37" t="s">
        <v>229</v>
      </c>
      <c r="C106" s="38" t="s">
        <v>230</v>
      </c>
      <c r="D106" s="39"/>
    </row>
    <row r="107" spans="1:4" x14ac:dyDescent="0.45">
      <c r="A107" s="36">
        <v>105</v>
      </c>
      <c r="B107" s="37" t="s">
        <v>231</v>
      </c>
      <c r="C107" s="38" t="s">
        <v>232</v>
      </c>
      <c r="D107" s="39"/>
    </row>
    <row r="108" spans="1:4" x14ac:dyDescent="0.45">
      <c r="A108" s="36">
        <v>106</v>
      </c>
      <c r="B108" s="37" t="s">
        <v>233</v>
      </c>
      <c r="C108" s="38" t="s">
        <v>234</v>
      </c>
      <c r="D108" s="39"/>
    </row>
    <row r="109" spans="1:4" x14ac:dyDescent="0.45">
      <c r="A109" s="36">
        <v>107</v>
      </c>
      <c r="B109" s="37"/>
      <c r="C109" s="38" t="s">
        <v>235</v>
      </c>
      <c r="D109" s="39"/>
    </row>
    <row r="110" spans="1:4" x14ac:dyDescent="0.45">
      <c r="A110" s="36">
        <v>108</v>
      </c>
      <c r="B110" s="37"/>
      <c r="C110" s="38" t="s">
        <v>236</v>
      </c>
      <c r="D110" s="39"/>
    </row>
    <row r="111" spans="1:4" x14ac:dyDescent="0.45">
      <c r="A111" s="36">
        <v>109</v>
      </c>
      <c r="B111" s="37"/>
      <c r="C111" s="38" t="s">
        <v>237</v>
      </c>
      <c r="D111" s="39"/>
    </row>
    <row r="112" spans="1:4" x14ac:dyDescent="0.45">
      <c r="A112" s="36">
        <v>110</v>
      </c>
      <c r="B112" s="37"/>
      <c r="C112" s="38" t="s">
        <v>238</v>
      </c>
      <c r="D112" s="39"/>
    </row>
    <row r="113" spans="1:4" x14ac:dyDescent="0.45">
      <c r="A113" s="36">
        <v>111</v>
      </c>
      <c r="B113" s="37" t="s">
        <v>239</v>
      </c>
      <c r="C113" s="38" t="s">
        <v>240</v>
      </c>
      <c r="D113" s="39"/>
    </row>
    <row r="114" spans="1:4" x14ac:dyDescent="0.45">
      <c r="A114" s="36">
        <v>112</v>
      </c>
      <c r="B114" s="37" t="s">
        <v>241</v>
      </c>
      <c r="C114" s="38" t="s">
        <v>242</v>
      </c>
      <c r="D114" s="39"/>
    </row>
    <row r="115" spans="1:4" x14ac:dyDescent="0.45">
      <c r="A115" s="36">
        <v>113</v>
      </c>
      <c r="B115" s="37" t="s">
        <v>243</v>
      </c>
      <c r="C115" s="38" t="s">
        <v>244</v>
      </c>
      <c r="D115" s="39"/>
    </row>
    <row r="116" spans="1:4" ht="18" customHeight="1" x14ac:dyDescent="0.45">
      <c r="A116" s="36">
        <v>114</v>
      </c>
      <c r="B116" s="37" t="s">
        <v>245</v>
      </c>
      <c r="C116" s="38" t="s">
        <v>246</v>
      </c>
      <c r="D116" s="39"/>
    </row>
    <row r="117" spans="1:4" x14ac:dyDescent="0.45">
      <c r="A117" s="36">
        <v>115</v>
      </c>
      <c r="B117" s="37" t="s">
        <v>247</v>
      </c>
      <c r="C117" s="38" t="s">
        <v>248</v>
      </c>
      <c r="D117" s="39"/>
    </row>
    <row r="118" spans="1:4" x14ac:dyDescent="0.45">
      <c r="A118" s="36">
        <v>116</v>
      </c>
      <c r="B118" s="37"/>
      <c r="C118" s="38" t="s">
        <v>249</v>
      </c>
      <c r="D118" s="39"/>
    </row>
    <row r="119" spans="1:4" x14ac:dyDescent="0.45">
      <c r="A119" s="36">
        <v>117</v>
      </c>
      <c r="B119" s="37" t="s">
        <v>250</v>
      </c>
      <c r="C119" s="38" t="s">
        <v>251</v>
      </c>
      <c r="D119" s="39"/>
    </row>
    <row r="120" spans="1:4" x14ac:dyDescent="0.45">
      <c r="A120" s="36">
        <v>118</v>
      </c>
      <c r="B120" s="37" t="s">
        <v>252</v>
      </c>
      <c r="C120" s="38" t="s">
        <v>253</v>
      </c>
      <c r="D120" s="39"/>
    </row>
    <row r="121" spans="1:4" x14ac:dyDescent="0.45">
      <c r="A121" s="36">
        <v>119</v>
      </c>
      <c r="B121" s="37" t="s">
        <v>254</v>
      </c>
      <c r="C121" s="38" t="s">
        <v>255</v>
      </c>
      <c r="D121" s="39"/>
    </row>
    <row r="122" spans="1:4" x14ac:dyDescent="0.45">
      <c r="A122" s="36">
        <v>120</v>
      </c>
      <c r="B122" s="37" t="s">
        <v>256</v>
      </c>
      <c r="C122" s="38" t="s">
        <v>257</v>
      </c>
      <c r="D122" s="39"/>
    </row>
    <row r="123" spans="1:4" x14ac:dyDescent="0.45">
      <c r="A123" s="36">
        <v>121</v>
      </c>
      <c r="B123" s="41" t="s">
        <v>258</v>
      </c>
      <c r="C123" s="42" t="s">
        <v>259</v>
      </c>
      <c r="D123" s="43"/>
    </row>
    <row r="124" spans="1:4" x14ac:dyDescent="0.45">
      <c r="A124" s="44">
        <v>122</v>
      </c>
      <c r="B124" s="45" t="s">
        <v>260</v>
      </c>
      <c r="C124" s="46" t="s">
        <v>261</v>
      </c>
      <c r="D124" s="47"/>
    </row>
  </sheetData>
  <phoneticPr fontId="29"/>
  <hyperlinks>
    <hyperlink ref="C3" location="エントリー情報テーブル!A1" display="i_entry" xr:uid="{00000000-0004-0000-0200-000000000000}"/>
    <hyperlink ref="C4" location="シーケンステーブル!A1" display="id_generator" xr:uid="{00000000-0004-0000-0200-000001000000}"/>
    <hyperlink ref="C5" location="企業アカウントマスタ!A1" display="m_account" xr:uid="{00000000-0004-0000-0200-000002000000}"/>
    <hyperlink ref="C6" location="契約内容マスタ!A1" display="m_agreement" xr:uid="{00000000-0004-0000-0200-000003000000}"/>
    <hyperlink ref="C7" location="カテゴリマスタ!A1" display="m_category" xr:uid="{00000000-0004-0000-0200-000004000000}"/>
    <hyperlink ref="C8" location="資格マスタ!A1" display="m_certificate" xr:uid="{00000000-0004-0000-0200-000005000000}"/>
    <hyperlink ref="C9" location="資格カテゴリマスタ!A1" display="m_certificate_category" xr:uid="{00000000-0004-0000-0200-000006000000}"/>
    <hyperlink ref="C10" location="企業毎資格マスタ!A1" display="m_certificate_company" xr:uid="{00000000-0004-0000-0200-000007000000}"/>
    <hyperlink ref="C11" location="m_child_ticket!A1" display="m_child_ticket" xr:uid="{00000000-0004-0000-0200-000008000000}"/>
    <hyperlink ref="C12" location="コードマスタ!A1" display="m_code" xr:uid="{00000000-0004-0000-0200-000009000000}"/>
    <hyperlink ref="C13" location="企業マスタ!A1" display="m_company" xr:uid="{00000000-0004-0000-0200-00000A000000}"/>
    <hyperlink ref="C14" location="コースマスタ!A1" display="m_course" xr:uid="{00000000-0004-0000-0200-00000B000000}"/>
    <hyperlink ref="C15" location="日報マスタ!A1" display="m_daily_report" xr:uid="{00000000-0004-0000-0200-00000C000000}"/>
    <hyperlink ref="C16" location="日報詳細マスタ!A1" display="m_daily_report_detail" xr:uid="{00000000-0004-0000-0200-00000D000000}"/>
    <hyperlink ref="C18" location="商品情報マスタ!A1" display="m_estimate_product" xr:uid="{00000000-0004-0000-0200-00000E000000}"/>
    <hyperlink ref="C19" location="評価レポートマスタ!A1" display="m_ev_report" xr:uid="{00000000-0004-0000-0200-00000F000000}"/>
    <hyperlink ref="C20" location="評価レポート詳細マスタ!A1" display="m_ev_report_detail" xr:uid="{00000000-0004-0000-0200-000010000000}"/>
    <hyperlink ref="C21" location="試験マスタ!A1" display="m_exam" xr:uid="{00000000-0004-0000-0200-000011000000}"/>
    <hyperlink ref="C22" location="ファイルマスタ!A1" display="m_file" xr:uid="{00000000-0004-0000-0200-000012000000}"/>
    <hyperlink ref="C23" location="質問マスタ!A1" display="m_frequently_asked_question" xr:uid="{00000000-0004-0000-0200-000013000000}"/>
    <hyperlink ref="C24" location="質問カテゴリマスタ!A1" display="m_frequently_asked_question_category" xr:uid="{00000000-0004-0000-0200-000014000000}"/>
    <hyperlink ref="C25" location="共有グループマスタ!A1" display="m_fss_group" xr:uid="{00000000-0004-0000-0200-000015000000}"/>
    <hyperlink ref="C26" location="共有ユーザマスタ!A1" display="m_fss_user" xr:uid="{00000000-0004-0000-0200-000016000000}"/>
    <hyperlink ref="C27" location="ジャンルマスタ!A1" display="m_genre" xr:uid="{00000000-0004-0000-0200-000017000000}"/>
    <hyperlink ref="C28" location="ジャンル詳細マスタ!A1" display="m_genre_detail" xr:uid="{00000000-0004-0000-0200-000018000000}"/>
    <hyperlink ref="C29" location="グループマスタ!A1" display="m_group" xr:uid="{00000000-0004-0000-0200-000019000000}"/>
    <hyperlink ref="C30" location="休日マスタ!A1" display="m_holiday" xr:uid="{00000000-0004-0000-0200-00001A000000}"/>
    <hyperlink ref="C31" location="LMSユーザーマスタ!A1" display="m_lms_user" xr:uid="{00000000-0004-0000-0200-00001B000000}"/>
    <hyperlink ref="C32" location="m_login_id_seq!A1" display="m_login_id_seq" xr:uid="{00000000-0004-0000-0200-00001C000000}"/>
    <hyperlink ref="C33" location="メールテンプレートマスタ!A1" display="m_mail_template" xr:uid="{00000000-0004-0000-0200-00001D000000}"/>
    <hyperlink ref="C34" location="面談ファイルマスタ!A1" display="m_meeting_file" xr:uid="{00000000-0004-0000-0200-00001E000000}"/>
    <hyperlink ref="C35" location="面談スケジュールマスタ!A1" display="m_meeting_schedule" xr:uid="{00000000-0004-0000-0200-00001F000000}"/>
    <hyperlink ref="C36" location="面談スケジュール詳細マスタ!A1" display="m_meeting_schedule_detail" xr:uid="{00000000-0004-0000-0200-000020000000}"/>
    <hyperlink ref="C37" location="動画マスタ!A1" display="m_movie" xr:uid="{00000000-0004-0000-0200-000021000000}"/>
    <hyperlink ref="C38" location="動画カテゴリ!A1" display="m_movie_category" xr:uid="{00000000-0004-0000-0200-000022000000}"/>
    <hyperlink ref="C39" location="オペレータマスタ!A1" display="m_operator" xr:uid="{00000000-0004-0000-0200-000023000000}"/>
    <hyperlink ref="C40" location="m_participate_project!A1" display="m_participate_project" xr:uid="{00000000-0004-0000-0200-000024000000}"/>
    <hyperlink ref="C41" location="会場マスタ!A1" display="m_place" xr:uid="{00000000-0004-0000-0200-000025000000}"/>
    <hyperlink ref="C42" location="成果報告会スケジュールマスタ!A1" display="m_presentation_schedule" xr:uid="{00000000-0004-0000-0200-000026000000}"/>
    <hyperlink ref="C43" location="m_presentation_schedule_detail!A1" display="m_presentation_schedule_detail" xr:uid="{00000000-0004-0000-0200-000027000000}"/>
    <hyperlink ref="C44" location="成果報告会チームマスタ!A1" display="m_presentation_team" xr:uid="{00000000-0004-0000-0200-000028000000}"/>
    <hyperlink ref="C45" location="m_project!A1" display="m_project" xr:uid="{00000000-0004-0000-0200-000029000000}"/>
    <hyperlink ref="C46" location="試験問題マスタ!A1" display="m_question" xr:uid="{00000000-0004-0000-0200-00002A000000}"/>
    <hyperlink ref="C47" location="セクションマスタ!A1" display="m_section" xr:uid="{00000000-0004-0000-0200-00002B000000}"/>
    <hyperlink ref="C48" location="m_skill!A1" display="m_skill" xr:uid="{00000000-0004-0000-0200-00002C000000}"/>
    <hyperlink ref="C49" location="スキルカテゴリマスタ!A1" display="m_skill_category" xr:uid="{00000000-0004-0000-0200-00002D000000}"/>
    <hyperlink ref="C50" location="スキル企業マスタ!A1" display="m_skill_company" xr:uid="{00000000-0004-0000-0200-00002E000000}"/>
    <hyperlink ref="C51" location="スキルシートマスタ!A1" display="m_skill_sheet" xr:uid="{00000000-0004-0000-0200-00002F000000}"/>
    <hyperlink ref="C52" location="助成金カテゴリマスタ!A1" display="m_subsidy_category" xr:uid="{00000000-0004-0000-0200-000030000000}"/>
    <hyperlink ref="C54" location="助成金テンプレートマスタ!A1" display="m_subsidy_template" xr:uid="{00000000-0004-0000-0200-000031000000}"/>
    <hyperlink ref="C55" location="課題マスタ" display="m_ticket" xr:uid="{00000000-0004-0000-0200-000032000000}"/>
    <hyperlink ref="C56" location="ユーザーマスタ!A1" display="m_user" xr:uid="{00000000-0004-0000-0200-000033000000}"/>
    <hyperlink ref="C57" location="契約同意テーブル!A1" display="t_agreement_consent" xr:uid="{00000000-0004-0000-0200-000034000000}"/>
    <hyperlink ref="C58" location="アサイン情報テーブル!A1" display="t_assign" xr:uid="{00000000-0004-0000-0200-000035000000}"/>
    <hyperlink ref="C59" location="'勤怠情報（企業入力）テーブル'!A1" display="t_company_attendance" xr:uid="{00000000-0004-0000-0200-000036000000}"/>
    <hyperlink ref="C60" location="企業・コース紐付けテーブル!A1" display="t_company_course" xr:uid="{00000000-0004-0000-0200-000037000000}"/>
    <hyperlink ref="C61" location="企業・共有グループ紐付けテーブル!A1" display="t_company_fss_group" xr:uid="{00000000-0004-0000-0200-000038000000}"/>
    <hyperlink ref="C62" location="コース・日報紐付けテーブル!A1" display="t_course_daily_report" xr:uid="{00000000-0004-0000-0200-000039000000}"/>
    <hyperlink ref="C63" location="コース・面談ファイル付けテーブル!A1" display="t_course_meeting" xr:uid="{00000000-0004-0000-0200-00003A000000}"/>
    <hyperlink ref="C64" location="コース・ユーザー紐付けテーブル!A1" display="t_course_user" xr:uid="{00000000-0004-0000-0200-00003B000000}"/>
    <hyperlink ref="C65" location="コース・教材紐付けテーブル!A1" display="t_course_teaching_material" xr:uid="{00000000-0004-0000-0200-00003C000000}"/>
    <hyperlink ref="C66" location="日次テーブル" display="t_daily_question_result" xr:uid="{00000000-0004-0000-0200-00003D000000}"/>
    <hyperlink ref="C67" location="日報フィードバックコメントテーブル!A1" display="t_daily_report_fb" xr:uid="{00000000-0004-0000-0200-00003E000000}"/>
    <hyperlink ref="C68" location="日報提出テーブル!A1" display="t_daily_report_submit" xr:uid="{00000000-0004-0000-0200-00003F000000}"/>
    <hyperlink ref="C69" location="日報提出詳細テーブル!A1" display="t_daily_report_submit_detail" xr:uid="{00000000-0004-0000-0200-000040000000}"/>
    <hyperlink ref="C70" location="t_deliverable!A1" display="t_deliverable" xr:uid="{00000000-0004-0000-0200-000041000000}"/>
    <hyperlink ref="C71" location="t_deliverable_feedback!A1" display="t_deliverable_feedback" xr:uid="{00000000-0004-0000-0200-000042000000}"/>
    <hyperlink ref="C74" location="見積もり情報テーブル!A1" display="t_estimate" xr:uid="{00000000-0004-0000-0200-000043000000}"/>
    <hyperlink ref="C75" location="見積もり情報明細テーブル!A1" display="t_estimate_detail" xr:uid="{00000000-0004-0000-0200-000044000000}"/>
    <hyperlink ref="C76" location="評価レポート・コース紐付けテーブル!A1" display="t_ev_course" xr:uid="{00000000-0004-0000-0200-000045000000}"/>
    <hyperlink ref="C77" location="評価レポート結果テーブル!A1" display="t_ev_report_result" xr:uid="{00000000-0004-0000-0200-000046000000}"/>
    <hyperlink ref="C78" location="評価レポート結果詳細テーブル!A1" display="t_ev_report_result_detail" xr:uid="{00000000-0004-0000-0200-000047000000}"/>
    <hyperlink ref="C79" location="試験結果テーブル!A1" display="t_exam_result" xr:uid="{00000000-0004-0000-0200-000048000000}"/>
    <hyperlink ref="C80" location="試験結果詳細テーブル!A1" display="t_exam_result_detail" xr:uid="{00000000-0004-0000-0200-000049000000}"/>
    <hyperlink ref="C81" location="試験・セクション紐付けテーブル!A1" display="t_exam_section" xr:uid="{00000000-0004-0000-0200-00004A000000}"/>
    <hyperlink ref="C82" location="t_feedback!A1" display="t_feedback" xr:uid="{00000000-0004-0000-0200-00004B000000}"/>
    <hyperlink ref="C83" location="t_file_child_ticket!A1" display="t_file_child_ticket" xr:uid="{00000000-0004-0000-0200-00004C000000}"/>
    <hyperlink ref="C84" location="'ファイル、メールテンプレート紐付けテーブル'!A1" display="t_file_mail_template" xr:uid="{00000000-0004-0000-0200-00004D000000}"/>
    <hyperlink ref="C85" location="t_file_project!A1" display="t_file_project" xr:uid="{00000000-0004-0000-0200-00004E000000}"/>
    <hyperlink ref="C86" location="ファイル・セクション紐付けテーブル!A1" display="t_file_section" xr:uid="{00000000-0004-0000-0200-00004F000000}"/>
    <hyperlink ref="C87" location="t_file_ticket!A1" display="t_file_ticket" xr:uid="{00000000-0004-0000-0200-000050000000}"/>
    <hyperlink ref="C88" location="共有ファイルテーブル!A1" display="t_fss_file" xr:uid="{00000000-0004-0000-0200-000051000000}"/>
    <hyperlink ref="C89" location="共有可能ユーザテーブル!A1" display="t_fss_share_available" xr:uid="{00000000-0004-0000-0200-000052000000}"/>
    <hyperlink ref="C90" location="共有ユーザ・グループ紐付けテーブル!A1" display="t_fss_user_group" xr:uid="{00000000-0004-0000-0200-000053000000}"/>
    <hyperlink ref="C91" location="t_group_category!A1" display="t_group_category" xr:uid="{00000000-0004-0000-0200-000054000000}"/>
    <hyperlink ref="C92" location="お知らせテーブル!A1" display="t_info" xr:uid="{00000000-0004-0000-0200-000055000000}"/>
    <hyperlink ref="C93" location="理解度テーブル!A1" display="t_intelligibility" xr:uid="{00000000-0004-0000-0200-000056000000}"/>
    <hyperlink ref="C94" location="メール送信キューテーブル!A1" display="t_mail_que" xr:uid="{00000000-0004-0000-0200-000057000000}"/>
    <hyperlink ref="C95" location="メール送信キュー・ファイル紐づけテーブル!A1" display="t_mail_que_file" xr:uid="{00000000-0004-0000-0200-000058000000}"/>
    <hyperlink ref="C96" location="面談テーブル!A1" display="t_meeting" xr:uid="{00000000-0004-0000-0200-000059000000}"/>
    <hyperlink ref="C97" location="面談対象企業テーブル!A1" display="t_meeting_company" xr:uid="{00000000-0004-0000-0200-00005A000000}"/>
    <hyperlink ref="C98" location="面談詳細テーブル!A1" display="t_meeting_detail" xr:uid="{00000000-0004-0000-0200-00005B000000}"/>
    <hyperlink ref="C99" location="面談対象会場テーブル!A1" display="t_meeting_place" xr:uid="{00000000-0004-0000-0200-00005C000000}"/>
    <hyperlink ref="C100" location="t_participate_project_skill!A1" display="t_participate_project_skill" xr:uid="{00000000-0004-0000-0200-00005D000000}"/>
    <hyperlink ref="C101" location="t_participate_project_skill_com!A1" display="t_participate_project_skill_company" xr:uid="{00000000-0004-0000-0200-00005E000000}"/>
    <hyperlink ref="C102" location="会場アサイン情報テーブル!A1" display="t_place_assign" xr:uid="{00000000-0004-0000-0200-00005F000000}"/>
    <hyperlink ref="C103" location="会場アサイン情報詳細テーブル!A1" display="t_place_assign_detail" xr:uid="{00000000-0004-0000-0200-000060000000}"/>
    <hyperlink ref="C104" location="オプション会場テーブル!A1" display="t_place_option" xr:uid="{00000000-0004-0000-0200-000061000000}"/>
    <hyperlink ref="C105" location="成果報告会対象企業テーブル!A1" display="t_presentation_company" xr:uid="{00000000-0004-0000-0200-000062000000}"/>
    <hyperlink ref="C106" location="成果報告会対象会場テーブル!A1" display="t_presentation_place" xr:uid="{00000000-0004-0000-0200-000063000000}"/>
    <hyperlink ref="C107" location="改修履歴テーブル!A1" display="t_repair_history" xr:uid="{00000000-0004-0000-0200-000064000000}"/>
    <hyperlink ref="C108" location="セクション・日報紐付けテーブル!A1" display="t_section_daily_report" xr:uid="{00000000-0004-0000-0200-000065000000}"/>
    <hyperlink ref="C109" location="t_skill_sheet_certificate!A1" display="t_skill_sheet_certificate" xr:uid="{00000000-0004-0000-0200-000066000000}"/>
    <hyperlink ref="C110" location="t_skill_sheet_certifcate_compan!A1" display="t_skill_sheet_certificate_company" xr:uid="{00000000-0004-0000-0200-000067000000}"/>
    <hyperlink ref="C111" location="t_skill_sheet_skill!A1" display="t_skill_sheet_skill" xr:uid="{00000000-0004-0000-0200-000068000000}"/>
    <hyperlink ref="C112" location="t_skill_sheet_skill_company!A1" display="t_skill_sheet_skill_company" xr:uid="{00000000-0004-0000-0200-000069000000}"/>
    <hyperlink ref="C113" location="t_skill_ticket!A1" display="t_skill_ticket" xr:uid="{00000000-0004-0000-0200-00006A000000}"/>
    <hyperlink ref="C114" location="'勤怠情報（受講生入力）テーブル'!A1" display="t_student_attendance" xr:uid="{00000000-0004-0000-0200-00006B000000}"/>
    <hyperlink ref="C115" location="パスワード変更テーブル!A1" display="t_temporary_pass_storage" xr:uid="{00000000-0004-0000-0200-00006C000000}"/>
    <hyperlink ref="C116" location="ユーザー・子課題紐づけテーブル" display="t_user_child_ticket" xr:uid="{00000000-0004-0000-0200-00006D000000}"/>
    <hyperlink ref="C117" location="ユーザー・企業紐付けテーブル!A1" display="t_user_company" xr:uid="{00000000-0004-0000-0200-00006E000000}"/>
    <hyperlink ref="C118" location="t_user_feedback!A1" display="t_user_feedback" xr:uid="{00000000-0004-0000-0200-00006F000000}"/>
    <hyperlink ref="C119" location="ユーザ・共有ユーザ紐付けテーブル!A1" display="t_user_fss_user" xr:uid="{00000000-0004-0000-0200-000070000000}"/>
    <hyperlink ref="C120" location="ユーザー・会場紐付けテーブル!A1" display="t_user_place" xr:uid="{00000000-0004-0000-0200-000071000000}"/>
    <hyperlink ref="C121" location="ユーザー・成果報告会チーム紐付けテーブル!A1" display="t_user_presentation_team" xr:uid="{00000000-0004-0000-0200-000072000000}"/>
    <hyperlink ref="C122" location="t_user_skill!A1" display="t_user_skill" xr:uid="{00000000-0004-0000-0200-000073000000}"/>
    <hyperlink ref="C124" location="テーブル表示制御用マスタ!A1" display="m_table_display_control" xr:uid="{00000000-0004-0000-0200-000074000000}"/>
  </hyperlinks>
  <pageMargins left="0.7" right="0.7" top="0.75" bottom="0.75" header="0.3" footer="0.3"/>
  <pageSetup paperSize="9" scale="79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6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ht="18.600000000000001" thickBot="1" x14ac:dyDescent="0.5">
      <c r="A1" s="49" t="s">
        <v>262</v>
      </c>
    </row>
    <row r="2" spans="1:7" ht="15" customHeight="1" x14ac:dyDescent="0.45">
      <c r="B2" s="50" t="s">
        <v>7</v>
      </c>
      <c r="C2" s="156" t="s">
        <v>0</v>
      </c>
      <c r="D2" s="157"/>
      <c r="E2" s="51" t="s">
        <v>2</v>
      </c>
      <c r="F2" s="156" t="s">
        <v>263</v>
      </c>
      <c r="G2" s="158"/>
    </row>
    <row r="3" spans="1:7" ht="15" customHeight="1" x14ac:dyDescent="0.45">
      <c r="B3" s="52" t="s">
        <v>264</v>
      </c>
      <c r="C3" s="159"/>
      <c r="D3" s="160"/>
      <c r="E3" s="53" t="s">
        <v>9</v>
      </c>
      <c r="F3" s="159" t="s">
        <v>265</v>
      </c>
      <c r="G3" s="161"/>
    </row>
    <row r="4" spans="1:7" ht="15" customHeight="1" x14ac:dyDescent="0.45">
      <c r="B4" s="52" t="s">
        <v>266</v>
      </c>
      <c r="C4" s="159" t="s">
        <v>267</v>
      </c>
      <c r="D4" s="160"/>
      <c r="E4" s="53" t="s">
        <v>11</v>
      </c>
      <c r="F4" s="159"/>
      <c r="G4" s="161"/>
    </row>
    <row r="5" spans="1:7" ht="15" customHeight="1" x14ac:dyDescent="0.45">
      <c r="B5" s="52" t="s">
        <v>26</v>
      </c>
      <c r="C5" s="159" t="s">
        <v>29</v>
      </c>
      <c r="D5" s="160"/>
      <c r="E5" s="53" t="s">
        <v>268</v>
      </c>
      <c r="F5" s="159" t="s">
        <v>269</v>
      </c>
      <c r="G5" s="161"/>
    </row>
    <row r="6" spans="1:7" ht="15" customHeight="1" x14ac:dyDescent="0.45">
      <c r="B6" s="52" t="s">
        <v>27</v>
      </c>
      <c r="C6" s="159" t="s">
        <v>30</v>
      </c>
      <c r="D6" s="160"/>
      <c r="E6" s="54"/>
      <c r="F6" s="159"/>
      <c r="G6" s="161"/>
    </row>
    <row r="7" spans="1:7" x14ac:dyDescent="0.45">
      <c r="B7" s="162" t="s">
        <v>28</v>
      </c>
      <c r="C7" s="163"/>
      <c r="D7" s="163"/>
      <c r="E7" s="163"/>
      <c r="F7" s="163"/>
      <c r="G7" s="164"/>
    </row>
    <row r="8" spans="1:7" x14ac:dyDescent="0.45">
      <c r="B8" s="165"/>
      <c r="C8" s="166"/>
      <c r="D8" s="166"/>
      <c r="E8" s="166"/>
      <c r="F8" s="166"/>
      <c r="G8" s="167"/>
    </row>
    <row r="9" spans="1:7" x14ac:dyDescent="0.45">
      <c r="B9" s="165"/>
      <c r="C9" s="166"/>
      <c r="D9" s="166"/>
      <c r="E9" s="166"/>
      <c r="F9" s="166"/>
      <c r="G9" s="167"/>
    </row>
    <row r="10" spans="1:7" ht="18.600000000000001" thickBot="1" x14ac:dyDescent="0.5">
      <c r="B10" s="168"/>
      <c r="C10" s="169"/>
      <c r="D10" s="169"/>
      <c r="E10" s="169"/>
      <c r="F10" s="169"/>
      <c r="G10" s="170"/>
    </row>
    <row r="12" spans="1:7" ht="18.600000000000001" thickBot="1" x14ac:dyDescent="0.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276</v>
      </c>
      <c r="C14" s="56" t="s">
        <v>277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280</v>
      </c>
      <c r="C15" s="59" t="s">
        <v>281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283</v>
      </c>
      <c r="C16" s="59" t="s">
        <v>284</v>
      </c>
      <c r="D16" s="59" t="s">
        <v>285</v>
      </c>
      <c r="E16" s="59"/>
      <c r="F16" s="59"/>
      <c r="G16" s="60"/>
    </row>
    <row r="17" spans="1:7" x14ac:dyDescent="0.45">
      <c r="A17" s="36">
        <v>4</v>
      </c>
      <c r="B17" s="59" t="s">
        <v>286</v>
      </c>
      <c r="C17" s="59" t="s">
        <v>287</v>
      </c>
      <c r="D17" s="59" t="s">
        <v>288</v>
      </c>
      <c r="E17" s="59"/>
      <c r="F17" s="59"/>
      <c r="G17" s="60"/>
    </row>
    <row r="18" spans="1:7" x14ac:dyDescent="0.45">
      <c r="A18" s="36">
        <v>5</v>
      </c>
      <c r="B18" s="59" t="s">
        <v>289</v>
      </c>
      <c r="C18" s="59" t="s">
        <v>290</v>
      </c>
      <c r="D18" s="59" t="s">
        <v>291</v>
      </c>
      <c r="E18" s="59"/>
      <c r="F18" s="59"/>
      <c r="G18" s="60"/>
    </row>
    <row r="19" spans="1:7" x14ac:dyDescent="0.45">
      <c r="A19" s="36">
        <v>6</v>
      </c>
      <c r="B19" s="59" t="s">
        <v>292</v>
      </c>
      <c r="C19" s="59" t="s">
        <v>293</v>
      </c>
      <c r="D19" s="59" t="s">
        <v>291</v>
      </c>
      <c r="E19" s="59"/>
      <c r="F19" s="59"/>
      <c r="G19" s="60"/>
    </row>
    <row r="20" spans="1:7" x14ac:dyDescent="0.45">
      <c r="A20" s="36">
        <v>7</v>
      </c>
      <c r="B20" s="59" t="s">
        <v>294</v>
      </c>
      <c r="C20" s="59" t="s">
        <v>295</v>
      </c>
      <c r="D20" s="59" t="s">
        <v>291</v>
      </c>
      <c r="E20" s="59"/>
      <c r="F20" s="59"/>
      <c r="G20" s="60"/>
    </row>
    <row r="21" spans="1:7" x14ac:dyDescent="0.45">
      <c r="A21" s="36">
        <v>8</v>
      </c>
      <c r="B21" s="59" t="s">
        <v>296</v>
      </c>
      <c r="C21" s="59" t="s">
        <v>297</v>
      </c>
      <c r="D21" s="59" t="s">
        <v>282</v>
      </c>
      <c r="E21" s="59"/>
      <c r="F21" s="59"/>
      <c r="G21" s="60"/>
    </row>
    <row r="22" spans="1:7" x14ac:dyDescent="0.45">
      <c r="A22" s="36">
        <v>9</v>
      </c>
      <c r="B22" s="59" t="s">
        <v>298</v>
      </c>
      <c r="C22" s="59" t="s">
        <v>299</v>
      </c>
      <c r="D22" s="59" t="s">
        <v>300</v>
      </c>
      <c r="E22" s="59"/>
      <c r="F22" s="59"/>
      <c r="G22" s="60"/>
    </row>
    <row r="23" spans="1:7" x14ac:dyDescent="0.45">
      <c r="A23" s="36">
        <v>10</v>
      </c>
      <c r="B23" s="59" t="s">
        <v>301</v>
      </c>
      <c r="C23" s="59" t="s">
        <v>302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304</v>
      </c>
      <c r="C24" s="59" t="s">
        <v>305</v>
      </c>
      <c r="D24" s="59" t="s">
        <v>282</v>
      </c>
      <c r="E24" s="59"/>
      <c r="F24" s="59"/>
      <c r="G24" s="60"/>
    </row>
    <row r="25" spans="1:7" x14ac:dyDescent="0.45">
      <c r="A25" s="36">
        <v>12</v>
      </c>
      <c r="B25" s="59" t="s">
        <v>306</v>
      </c>
      <c r="C25" s="59" t="s">
        <v>307</v>
      </c>
      <c r="D25" s="59" t="s">
        <v>308</v>
      </c>
      <c r="E25" s="59"/>
      <c r="F25" s="59"/>
      <c r="G25" s="60"/>
    </row>
    <row r="26" spans="1:7" x14ac:dyDescent="0.45">
      <c r="A26" s="36">
        <v>13</v>
      </c>
      <c r="B26" s="59" t="s">
        <v>309</v>
      </c>
      <c r="C26" s="59" t="s">
        <v>310</v>
      </c>
      <c r="D26" s="59" t="s">
        <v>308</v>
      </c>
      <c r="E26" s="59"/>
      <c r="F26" s="59"/>
      <c r="G26" s="60"/>
    </row>
    <row r="27" spans="1:7" x14ac:dyDescent="0.45">
      <c r="A27" s="36">
        <v>14</v>
      </c>
      <c r="B27" s="59" t="s">
        <v>28</v>
      </c>
      <c r="C27" s="59" t="s">
        <v>311</v>
      </c>
      <c r="D27" s="59" t="s">
        <v>312</v>
      </c>
      <c r="E27" s="59"/>
      <c r="F27" s="59"/>
      <c r="G27" s="60"/>
    </row>
    <row r="28" spans="1:7" x14ac:dyDescent="0.45">
      <c r="A28" s="36">
        <v>15</v>
      </c>
      <c r="B28" s="59" t="s">
        <v>313</v>
      </c>
      <c r="C28" s="59" t="s">
        <v>314</v>
      </c>
      <c r="D28" s="59" t="s">
        <v>308</v>
      </c>
      <c r="E28" s="59"/>
      <c r="F28" s="59"/>
      <c r="G28" s="60"/>
    </row>
    <row r="29" spans="1:7" x14ac:dyDescent="0.45">
      <c r="A29" s="36">
        <v>16</v>
      </c>
      <c r="B29" s="59" t="s">
        <v>315</v>
      </c>
      <c r="C29" s="59" t="s">
        <v>316</v>
      </c>
      <c r="D29" s="59" t="s">
        <v>308</v>
      </c>
      <c r="E29" s="59"/>
      <c r="F29" s="59"/>
      <c r="G29" s="60"/>
    </row>
    <row r="30" spans="1:7" x14ac:dyDescent="0.45">
      <c r="A30" s="36">
        <v>17</v>
      </c>
      <c r="B30" s="59" t="s">
        <v>317</v>
      </c>
      <c r="C30" s="59" t="s">
        <v>318</v>
      </c>
      <c r="D30" s="59" t="s">
        <v>319</v>
      </c>
      <c r="E30" s="59"/>
      <c r="F30" s="59"/>
      <c r="G30" s="60"/>
    </row>
    <row r="31" spans="1:7" x14ac:dyDescent="0.45">
      <c r="A31" s="36">
        <v>18</v>
      </c>
      <c r="B31" s="59" t="s">
        <v>320</v>
      </c>
      <c r="C31" s="59" t="s">
        <v>321</v>
      </c>
      <c r="D31" s="59" t="s">
        <v>303</v>
      </c>
      <c r="E31" s="59"/>
      <c r="F31" s="59"/>
      <c r="G31" s="60"/>
    </row>
    <row r="32" spans="1:7" x14ac:dyDescent="0.45">
      <c r="A32" s="36">
        <v>19</v>
      </c>
      <c r="B32" s="59" t="s">
        <v>322</v>
      </c>
      <c r="C32" s="59" t="s">
        <v>323</v>
      </c>
      <c r="D32" s="59" t="s">
        <v>324</v>
      </c>
      <c r="E32" s="59"/>
      <c r="F32" s="59"/>
      <c r="G32" s="60"/>
    </row>
    <row r="33" spans="1:7" x14ac:dyDescent="0.45">
      <c r="A33" s="36">
        <v>20</v>
      </c>
      <c r="B33" s="59" t="s">
        <v>325</v>
      </c>
      <c r="C33" s="59" t="s">
        <v>326</v>
      </c>
      <c r="D33" s="59" t="s">
        <v>303</v>
      </c>
      <c r="E33" s="59"/>
      <c r="F33" s="59"/>
      <c r="G33" s="60"/>
    </row>
    <row r="34" spans="1:7" ht="18.600000000000001" thickBot="1" x14ac:dyDescent="0.5">
      <c r="A34" s="44">
        <v>21</v>
      </c>
      <c r="B34" s="61" t="s">
        <v>327</v>
      </c>
      <c r="C34" s="61" t="s">
        <v>328</v>
      </c>
      <c r="D34" s="61" t="s">
        <v>324</v>
      </c>
      <c r="E34" s="61"/>
      <c r="F34" s="61"/>
      <c r="G34" s="62"/>
    </row>
    <row r="36" spans="1:7" ht="18.600000000000001" thickBot="1" x14ac:dyDescent="0.5">
      <c r="A36" s="49" t="s">
        <v>329</v>
      </c>
    </row>
    <row r="37" spans="1:7" x14ac:dyDescent="0.45">
      <c r="A37" s="29" t="s">
        <v>25</v>
      </c>
      <c r="B37" s="51" t="s">
        <v>330</v>
      </c>
      <c r="C37" s="63" t="s">
        <v>331</v>
      </c>
      <c r="D37" s="64"/>
      <c r="E37" s="51" t="s">
        <v>332</v>
      </c>
      <c r="F37" s="51" t="s">
        <v>333</v>
      </c>
      <c r="G37" s="55" t="s">
        <v>28</v>
      </c>
    </row>
    <row r="38" spans="1:7" ht="18.600000000000001" thickBot="1" x14ac:dyDescent="0.5">
      <c r="A38" s="65">
        <v>1</v>
      </c>
      <c r="B38" s="66" t="s">
        <v>334</v>
      </c>
      <c r="C38" s="171" t="s">
        <v>277</v>
      </c>
      <c r="D38" s="172"/>
      <c r="E38" s="66" t="s">
        <v>279</v>
      </c>
      <c r="F38" s="66" t="s">
        <v>279</v>
      </c>
      <c r="G38" s="67"/>
    </row>
    <row r="40" spans="1:7" ht="18.600000000000001" thickBot="1" x14ac:dyDescent="0.5">
      <c r="A40" s="49" t="s">
        <v>335</v>
      </c>
    </row>
    <row r="41" spans="1:7" x14ac:dyDescent="0.45">
      <c r="A41" s="29" t="s">
        <v>25</v>
      </c>
      <c r="B41" s="51" t="s">
        <v>336</v>
      </c>
      <c r="C41" s="51" t="s">
        <v>337</v>
      </c>
      <c r="D41" s="63" t="s">
        <v>338</v>
      </c>
      <c r="E41" s="68"/>
      <c r="F41" s="68"/>
      <c r="G41" s="69"/>
    </row>
    <row r="42" spans="1:7" x14ac:dyDescent="0.45">
      <c r="A42" s="32">
        <v>1</v>
      </c>
      <c r="B42" s="56" t="s">
        <v>339</v>
      </c>
      <c r="C42" s="56" t="s">
        <v>340</v>
      </c>
      <c r="D42" s="173" t="s">
        <v>341</v>
      </c>
      <c r="E42" s="174"/>
      <c r="F42" s="174"/>
      <c r="G42" s="175"/>
    </row>
    <row r="43" spans="1:7" ht="18.600000000000001" thickBot="1" x14ac:dyDescent="0.5">
      <c r="A43" s="44">
        <v>2</v>
      </c>
      <c r="B43" s="61" t="s">
        <v>334</v>
      </c>
      <c r="C43" s="61" t="s">
        <v>342</v>
      </c>
      <c r="D43" s="176" t="s">
        <v>277</v>
      </c>
      <c r="E43" s="177"/>
      <c r="F43" s="177"/>
      <c r="G43" s="178"/>
    </row>
    <row r="45" spans="1:7" ht="18.600000000000001" thickBot="1" x14ac:dyDescent="0.5">
      <c r="A45" s="49" t="s">
        <v>343</v>
      </c>
    </row>
    <row r="46" spans="1:7" ht="18.600000000000001" thickBot="1" x14ac:dyDescent="0.5">
      <c r="A46" s="70" t="s">
        <v>25</v>
      </c>
      <c r="B46" s="71" t="s">
        <v>344</v>
      </c>
      <c r="C46" s="72" t="s">
        <v>331</v>
      </c>
      <c r="D46" s="73"/>
      <c r="E46" s="179" t="s">
        <v>345</v>
      </c>
      <c r="F46" s="180"/>
      <c r="G46" s="74" t="s">
        <v>346</v>
      </c>
    </row>
    <row r="48" spans="1:7" ht="18.600000000000001" thickBot="1" x14ac:dyDescent="0.5">
      <c r="A48" s="49" t="s">
        <v>347</v>
      </c>
    </row>
    <row r="49" spans="1:7" ht="18.600000000000001" thickBot="1" x14ac:dyDescent="0.5">
      <c r="A49" s="70" t="s">
        <v>25</v>
      </c>
      <c r="B49" s="71" t="s">
        <v>344</v>
      </c>
      <c r="C49" s="72" t="s">
        <v>331</v>
      </c>
      <c r="D49" s="73"/>
      <c r="E49" s="179" t="s">
        <v>348</v>
      </c>
      <c r="F49" s="180"/>
      <c r="G49" s="74" t="s">
        <v>349</v>
      </c>
    </row>
    <row r="51" spans="1:7" ht="18.600000000000001" thickBot="1" x14ac:dyDescent="0.5">
      <c r="A51" s="49" t="s">
        <v>350</v>
      </c>
    </row>
    <row r="52" spans="1:7" ht="18.600000000000001" thickBot="1" x14ac:dyDescent="0.5">
      <c r="A52" s="70" t="s">
        <v>25</v>
      </c>
      <c r="B52" s="71" t="s">
        <v>351</v>
      </c>
      <c r="C52" s="72" t="s">
        <v>352</v>
      </c>
      <c r="D52" s="73"/>
      <c r="E52" s="179" t="s">
        <v>353</v>
      </c>
      <c r="F52" s="180"/>
      <c r="G52" s="74" t="s">
        <v>354</v>
      </c>
    </row>
    <row r="54" spans="1:7" ht="18.600000000000001" thickBot="1" x14ac:dyDescent="0.5">
      <c r="A54" s="49" t="s">
        <v>355</v>
      </c>
    </row>
    <row r="55" spans="1:7" x14ac:dyDescent="0.45">
      <c r="A55" s="29" t="s">
        <v>25</v>
      </c>
      <c r="B55" s="63" t="s">
        <v>356</v>
      </c>
      <c r="C55" s="64"/>
      <c r="D55" s="63" t="s">
        <v>357</v>
      </c>
      <c r="E55" s="68"/>
      <c r="F55" s="68"/>
      <c r="G55" s="69"/>
    </row>
    <row r="56" spans="1:7" x14ac:dyDescent="0.45">
      <c r="A56" s="75">
        <v>1</v>
      </c>
      <c r="B56" s="173" t="s">
        <v>358</v>
      </c>
      <c r="C56" s="181"/>
      <c r="D56" s="173" t="s">
        <v>267</v>
      </c>
      <c r="E56" s="174"/>
      <c r="F56" s="174"/>
      <c r="G56" s="175"/>
    </row>
    <row r="57" spans="1:7" x14ac:dyDescent="0.45">
      <c r="A57" s="76">
        <v>2</v>
      </c>
      <c r="B57" s="182" t="s">
        <v>359</v>
      </c>
      <c r="C57" s="183"/>
      <c r="D57" s="182" t="s">
        <v>30</v>
      </c>
      <c r="E57" s="184"/>
      <c r="F57" s="184"/>
      <c r="G57" s="185"/>
    </row>
    <row r="58" spans="1:7" x14ac:dyDescent="0.45">
      <c r="A58" s="76">
        <v>3</v>
      </c>
      <c r="B58" s="182" t="s">
        <v>360</v>
      </c>
      <c r="C58" s="183"/>
      <c r="D58" s="182" t="s">
        <v>361</v>
      </c>
      <c r="E58" s="184"/>
      <c r="F58" s="184"/>
      <c r="G58" s="185"/>
    </row>
    <row r="59" spans="1:7" x14ac:dyDescent="0.45">
      <c r="A59" s="76">
        <v>4</v>
      </c>
      <c r="B59" s="182" t="s">
        <v>362</v>
      </c>
      <c r="C59" s="183"/>
      <c r="D59" s="182"/>
      <c r="E59" s="184"/>
      <c r="F59" s="184"/>
      <c r="G59" s="185"/>
    </row>
    <row r="60" spans="1:7" x14ac:dyDescent="0.45">
      <c r="A60" s="76">
        <v>5</v>
      </c>
      <c r="B60" s="182" t="s">
        <v>363</v>
      </c>
      <c r="C60" s="183"/>
      <c r="D60" s="182" t="s">
        <v>364</v>
      </c>
      <c r="E60" s="184"/>
      <c r="F60" s="184"/>
      <c r="G60" s="185"/>
    </row>
    <row r="61" spans="1:7" x14ac:dyDescent="0.45">
      <c r="A61" s="76">
        <v>6</v>
      </c>
      <c r="B61" s="182" t="s">
        <v>365</v>
      </c>
      <c r="C61" s="183"/>
      <c r="D61" s="182" t="s">
        <v>366</v>
      </c>
      <c r="E61" s="184"/>
      <c r="F61" s="184"/>
      <c r="G61" s="185"/>
    </row>
    <row r="62" spans="1:7" x14ac:dyDescent="0.45">
      <c r="A62" s="76">
        <v>7</v>
      </c>
      <c r="B62" s="182" t="s">
        <v>367</v>
      </c>
      <c r="C62" s="183"/>
      <c r="D62" s="182" t="s">
        <v>366</v>
      </c>
      <c r="E62" s="184"/>
      <c r="F62" s="184"/>
      <c r="G62" s="185"/>
    </row>
    <row r="63" spans="1:7" ht="18.600000000000001" thickBot="1" x14ac:dyDescent="0.5">
      <c r="A63" s="77">
        <v>8</v>
      </c>
      <c r="B63" s="176" t="s">
        <v>368</v>
      </c>
      <c r="C63" s="186"/>
      <c r="D63" s="176" t="s">
        <v>366</v>
      </c>
      <c r="E63" s="177"/>
      <c r="F63" s="177"/>
      <c r="G63" s="178"/>
    </row>
  </sheetData>
  <mergeCells count="34"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E49:F49"/>
    <mergeCell ref="E52:F52"/>
    <mergeCell ref="B56:C56"/>
    <mergeCell ref="D56:G56"/>
    <mergeCell ref="B57:C57"/>
    <mergeCell ref="D57:G57"/>
    <mergeCell ref="B8:G10"/>
    <mergeCell ref="C38:D38"/>
    <mergeCell ref="D42:G42"/>
    <mergeCell ref="D43:G43"/>
    <mergeCell ref="E46:F4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G5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369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260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261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ht="15" customHeight="1" x14ac:dyDescent="0.45">
      <c r="A12" s="49" t="s">
        <v>270</v>
      </c>
    </row>
    <row r="13" spans="1:7" ht="15" customHeight="1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ht="15" customHeight="1" x14ac:dyDescent="0.45">
      <c r="A14" s="32">
        <v>1</v>
      </c>
      <c r="B14" s="56" t="s">
        <v>370</v>
      </c>
      <c r="C14" s="56" t="s">
        <v>371</v>
      </c>
      <c r="D14" s="57" t="s">
        <v>278</v>
      </c>
      <c r="E14" s="56" t="s">
        <v>279</v>
      </c>
      <c r="F14" s="56"/>
      <c r="G14" s="58"/>
    </row>
    <row r="15" spans="1:7" ht="15" customHeight="1" x14ac:dyDescent="0.45">
      <c r="A15" s="36">
        <v>2</v>
      </c>
      <c r="B15" s="59" t="s">
        <v>372</v>
      </c>
      <c r="C15" s="59" t="s">
        <v>373</v>
      </c>
      <c r="D15" s="59" t="s">
        <v>374</v>
      </c>
      <c r="E15" s="59"/>
      <c r="F15" s="59"/>
      <c r="G15" s="60"/>
    </row>
    <row r="16" spans="1:7" ht="15" customHeight="1" x14ac:dyDescent="0.45">
      <c r="A16" s="36">
        <v>3</v>
      </c>
      <c r="B16" s="59" t="s">
        <v>375</v>
      </c>
      <c r="C16" s="59" t="s">
        <v>376</v>
      </c>
      <c r="D16" s="59" t="s">
        <v>374</v>
      </c>
      <c r="E16" s="59"/>
      <c r="F16" s="59"/>
      <c r="G16" s="60"/>
    </row>
    <row r="17" spans="1:7" ht="15" customHeight="1" x14ac:dyDescent="0.45">
      <c r="A17" s="36">
        <v>4</v>
      </c>
      <c r="B17" s="59" t="s">
        <v>377</v>
      </c>
      <c r="C17" s="59" t="s">
        <v>378</v>
      </c>
      <c r="D17" s="59" t="s">
        <v>374</v>
      </c>
      <c r="E17" s="59"/>
      <c r="F17" s="59"/>
      <c r="G17" s="60"/>
    </row>
    <row r="18" spans="1:7" ht="15" customHeight="1" x14ac:dyDescent="0.45">
      <c r="A18" s="36">
        <v>5</v>
      </c>
      <c r="B18" s="59" t="s">
        <v>379</v>
      </c>
      <c r="C18" s="59" t="s">
        <v>380</v>
      </c>
      <c r="D18" s="59" t="s">
        <v>308</v>
      </c>
      <c r="E18" s="59"/>
      <c r="F18" s="59"/>
      <c r="G18" s="60"/>
    </row>
    <row r="19" spans="1:7" ht="15" customHeight="1" x14ac:dyDescent="0.45">
      <c r="A19" s="36">
        <v>6</v>
      </c>
      <c r="B19" s="59" t="s">
        <v>381</v>
      </c>
      <c r="C19" s="59" t="s">
        <v>382</v>
      </c>
      <c r="D19" s="59" t="s">
        <v>312</v>
      </c>
      <c r="E19" s="59"/>
      <c r="F19" s="59"/>
      <c r="G19" s="60"/>
    </row>
    <row r="20" spans="1:7" ht="15" customHeight="1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ht="15" customHeight="1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ht="15" customHeight="1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ht="15" customHeight="1" x14ac:dyDescent="0.45">
      <c r="A23" s="36">
        <v>10</v>
      </c>
      <c r="B23" s="59" t="s">
        <v>322</v>
      </c>
      <c r="C23" s="59" t="s">
        <v>323</v>
      </c>
      <c r="D23" s="59" t="s">
        <v>385</v>
      </c>
      <c r="E23" s="59"/>
      <c r="F23" s="59"/>
      <c r="G23" s="60"/>
    </row>
    <row r="24" spans="1:7" ht="15" customHeight="1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ht="15" customHeight="1" x14ac:dyDescent="0.45">
      <c r="A25" s="44">
        <v>12</v>
      </c>
      <c r="B25" s="61" t="s">
        <v>327</v>
      </c>
      <c r="C25" s="61" t="s">
        <v>328</v>
      </c>
      <c r="D25" s="61" t="s">
        <v>385</v>
      </c>
      <c r="E25" s="61"/>
      <c r="F25" s="61"/>
      <c r="G25" s="62"/>
    </row>
    <row r="26" spans="1:7" ht="15" customHeight="1" x14ac:dyDescent="0.45"/>
    <row r="27" spans="1:7" ht="15" customHeight="1" x14ac:dyDescent="0.45">
      <c r="A27" s="49" t="s">
        <v>329</v>
      </c>
    </row>
    <row r="28" spans="1:7" ht="15" customHeight="1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ht="15" customHeight="1" x14ac:dyDescent="0.45">
      <c r="A29" s="65">
        <v>1</v>
      </c>
      <c r="B29" s="66" t="s">
        <v>386</v>
      </c>
      <c r="C29" s="193" t="s">
        <v>371</v>
      </c>
      <c r="D29" s="193"/>
      <c r="E29" s="66" t="s">
        <v>279</v>
      </c>
      <c r="F29" s="66" t="s">
        <v>279</v>
      </c>
      <c r="G29" s="67"/>
    </row>
    <row r="30" spans="1:7" ht="15" customHeight="1" x14ac:dyDescent="0.45"/>
    <row r="31" spans="1:7" ht="15" customHeight="1" x14ac:dyDescent="0.45">
      <c r="A31" s="49" t="s">
        <v>335</v>
      </c>
    </row>
    <row r="32" spans="1:7" ht="15" customHeight="1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ht="15" customHeight="1" x14ac:dyDescent="0.45">
      <c r="A33" s="32">
        <v>1</v>
      </c>
      <c r="B33" s="56" t="s">
        <v>387</v>
      </c>
      <c r="C33" s="56" t="s">
        <v>340</v>
      </c>
      <c r="D33" s="194" t="s">
        <v>388</v>
      </c>
      <c r="E33" s="194"/>
      <c r="F33" s="194"/>
      <c r="G33" s="194"/>
    </row>
    <row r="34" spans="1:7" ht="15" customHeight="1" x14ac:dyDescent="0.45">
      <c r="A34" s="44">
        <v>2</v>
      </c>
      <c r="B34" s="61" t="s">
        <v>386</v>
      </c>
      <c r="C34" s="61" t="s">
        <v>342</v>
      </c>
      <c r="D34" s="195" t="s">
        <v>371</v>
      </c>
      <c r="E34" s="195"/>
      <c r="F34" s="195"/>
      <c r="G34" s="195"/>
    </row>
    <row r="35" spans="1:7" ht="15" customHeight="1" x14ac:dyDescent="0.45"/>
    <row r="36" spans="1:7" ht="15" customHeight="1" x14ac:dyDescent="0.45">
      <c r="A36" s="49" t="s">
        <v>343</v>
      </c>
    </row>
    <row r="37" spans="1:7" ht="15" customHeight="1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8" spans="1:7" ht="15" customHeight="1" x14ac:dyDescent="0.45"/>
    <row r="39" spans="1:7" ht="15" customHeight="1" x14ac:dyDescent="0.45">
      <c r="A39" s="49" t="s">
        <v>347</v>
      </c>
    </row>
    <row r="40" spans="1:7" ht="15" customHeight="1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1" spans="1:7" ht="15" customHeight="1" x14ac:dyDescent="0.45"/>
    <row r="42" spans="1:7" ht="15" customHeight="1" x14ac:dyDescent="0.45">
      <c r="A42" s="49" t="s">
        <v>350</v>
      </c>
    </row>
    <row r="43" spans="1:7" ht="15" customHeight="1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4" spans="1:7" ht="15" customHeight="1" x14ac:dyDescent="0.45"/>
    <row r="45" spans="1:7" ht="15" customHeight="1" x14ac:dyDescent="0.45">
      <c r="A45" s="49" t="s">
        <v>355</v>
      </c>
    </row>
    <row r="46" spans="1:7" ht="15" customHeight="1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ht="15" customHeight="1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ht="15" customHeight="1" x14ac:dyDescent="0.45">
      <c r="A48" s="76">
        <v>2</v>
      </c>
      <c r="B48" s="198" t="s">
        <v>359</v>
      </c>
      <c r="C48" s="198"/>
      <c r="D48" s="199" t="s">
        <v>261</v>
      </c>
      <c r="E48" s="199"/>
      <c r="F48" s="199"/>
      <c r="G48" s="199"/>
    </row>
    <row r="49" spans="1:7" ht="15" customHeight="1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ht="15" customHeight="1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ht="15" customHeight="1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ht="15" customHeight="1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ht="15" customHeight="1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ht="15" customHeight="1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  <row r="55" spans="1:7" ht="15" customHeight="1" x14ac:dyDescent="0.45"/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G4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31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32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332</v>
      </c>
      <c r="C14" s="56" t="s">
        <v>389</v>
      </c>
      <c r="D14" s="56" t="s">
        <v>390</v>
      </c>
      <c r="E14" s="56" t="s">
        <v>279</v>
      </c>
      <c r="F14" s="56"/>
      <c r="G14" s="58"/>
    </row>
    <row r="15" spans="1:7" x14ac:dyDescent="0.45">
      <c r="A15" s="44">
        <v>2</v>
      </c>
      <c r="B15" s="61" t="s">
        <v>391</v>
      </c>
      <c r="C15" s="61" t="s">
        <v>392</v>
      </c>
      <c r="D15" s="61" t="s">
        <v>303</v>
      </c>
      <c r="E15" s="61"/>
      <c r="F15" s="61"/>
      <c r="G15" s="62"/>
    </row>
    <row r="17" spans="1:7" x14ac:dyDescent="0.45">
      <c r="A17" s="49" t="s">
        <v>329</v>
      </c>
    </row>
    <row r="18" spans="1:7" x14ac:dyDescent="0.45">
      <c r="A18" s="29" t="s">
        <v>25</v>
      </c>
      <c r="B18" s="51" t="s">
        <v>330</v>
      </c>
      <c r="C18" s="63" t="s">
        <v>331</v>
      </c>
      <c r="D18" s="64"/>
      <c r="E18" s="51" t="s">
        <v>332</v>
      </c>
      <c r="F18" s="51" t="s">
        <v>333</v>
      </c>
      <c r="G18" s="55" t="s">
        <v>28</v>
      </c>
    </row>
    <row r="19" spans="1:7" x14ac:dyDescent="0.45">
      <c r="A19" s="65">
        <v>1</v>
      </c>
      <c r="B19" s="66" t="s">
        <v>393</v>
      </c>
      <c r="C19" s="193" t="s">
        <v>389</v>
      </c>
      <c r="D19" s="193"/>
      <c r="E19" s="66" t="s">
        <v>279</v>
      </c>
      <c r="F19" s="66" t="s">
        <v>279</v>
      </c>
      <c r="G19" s="67"/>
    </row>
    <row r="21" spans="1:7" x14ac:dyDescent="0.45">
      <c r="A21" s="49" t="s">
        <v>335</v>
      </c>
    </row>
    <row r="22" spans="1:7" x14ac:dyDescent="0.45">
      <c r="A22" s="29" t="s">
        <v>25</v>
      </c>
      <c r="B22" s="51" t="s">
        <v>336</v>
      </c>
      <c r="C22" s="51" t="s">
        <v>337</v>
      </c>
      <c r="D22" s="63" t="s">
        <v>338</v>
      </c>
      <c r="E22" s="68"/>
      <c r="F22" s="68"/>
      <c r="G22" s="69"/>
    </row>
    <row r="23" spans="1:7" x14ac:dyDescent="0.45">
      <c r="A23" s="32">
        <v>1</v>
      </c>
      <c r="B23" s="56" t="s">
        <v>394</v>
      </c>
      <c r="C23" s="56" t="s">
        <v>340</v>
      </c>
      <c r="D23" s="194" t="s">
        <v>395</v>
      </c>
      <c r="E23" s="194"/>
      <c r="F23" s="194"/>
      <c r="G23" s="194"/>
    </row>
    <row r="24" spans="1:7" x14ac:dyDescent="0.45">
      <c r="A24" s="44">
        <v>2</v>
      </c>
      <c r="B24" s="61" t="s">
        <v>393</v>
      </c>
      <c r="C24" s="61" t="s">
        <v>342</v>
      </c>
      <c r="D24" s="195" t="s">
        <v>389</v>
      </c>
      <c r="E24" s="195"/>
      <c r="F24" s="195"/>
      <c r="G24" s="195"/>
    </row>
    <row r="26" spans="1:7" x14ac:dyDescent="0.45">
      <c r="A26" s="49" t="s">
        <v>343</v>
      </c>
    </row>
    <row r="27" spans="1:7" x14ac:dyDescent="0.45">
      <c r="A27" s="70" t="s">
        <v>25</v>
      </c>
      <c r="B27" s="71" t="s">
        <v>344</v>
      </c>
      <c r="C27" s="72" t="s">
        <v>331</v>
      </c>
      <c r="D27" s="73"/>
      <c r="E27" s="196" t="s">
        <v>345</v>
      </c>
      <c r="F27" s="196"/>
      <c r="G27" s="74" t="s">
        <v>346</v>
      </c>
    </row>
    <row r="29" spans="1:7" x14ac:dyDescent="0.45">
      <c r="A29" s="49" t="s">
        <v>347</v>
      </c>
    </row>
    <row r="30" spans="1:7" x14ac:dyDescent="0.45">
      <c r="A30" s="70" t="s">
        <v>25</v>
      </c>
      <c r="B30" s="71" t="s">
        <v>344</v>
      </c>
      <c r="C30" s="72" t="s">
        <v>331</v>
      </c>
      <c r="D30" s="73"/>
      <c r="E30" s="196" t="s">
        <v>348</v>
      </c>
      <c r="F30" s="196"/>
      <c r="G30" s="74" t="s">
        <v>349</v>
      </c>
    </row>
    <row r="32" spans="1:7" x14ac:dyDescent="0.45">
      <c r="A32" s="49" t="s">
        <v>350</v>
      </c>
    </row>
    <row r="33" spans="1:7" x14ac:dyDescent="0.45">
      <c r="A33" s="70" t="s">
        <v>25</v>
      </c>
      <c r="B33" s="71" t="s">
        <v>351</v>
      </c>
      <c r="C33" s="72" t="s">
        <v>352</v>
      </c>
      <c r="D33" s="73"/>
      <c r="E33" s="196" t="s">
        <v>353</v>
      </c>
      <c r="F33" s="196"/>
      <c r="G33" s="74" t="s">
        <v>354</v>
      </c>
    </row>
    <row r="35" spans="1:7" x14ac:dyDescent="0.45">
      <c r="A35" s="49" t="s">
        <v>355</v>
      </c>
    </row>
    <row r="36" spans="1:7" x14ac:dyDescent="0.45">
      <c r="A36" s="29" t="s">
        <v>25</v>
      </c>
      <c r="B36" s="63" t="s">
        <v>356</v>
      </c>
      <c r="C36" s="64"/>
      <c r="D36" s="63" t="s">
        <v>357</v>
      </c>
      <c r="E36" s="68"/>
      <c r="F36" s="68"/>
      <c r="G36" s="69"/>
    </row>
    <row r="37" spans="1:7" x14ac:dyDescent="0.45">
      <c r="A37" s="75">
        <v>1</v>
      </c>
      <c r="B37" s="197" t="s">
        <v>358</v>
      </c>
      <c r="C37" s="197"/>
      <c r="D37" s="194" t="s">
        <v>267</v>
      </c>
      <c r="E37" s="194"/>
      <c r="F37" s="194"/>
      <c r="G37" s="194"/>
    </row>
    <row r="38" spans="1:7" x14ac:dyDescent="0.45">
      <c r="A38" s="76">
        <v>2</v>
      </c>
      <c r="B38" s="198" t="s">
        <v>359</v>
      </c>
      <c r="C38" s="198"/>
      <c r="D38" s="199" t="s">
        <v>32</v>
      </c>
      <c r="E38" s="199"/>
      <c r="F38" s="199"/>
      <c r="G38" s="199"/>
    </row>
    <row r="39" spans="1:7" x14ac:dyDescent="0.45">
      <c r="A39" s="76">
        <v>3</v>
      </c>
      <c r="B39" s="198" t="s">
        <v>360</v>
      </c>
      <c r="C39" s="198"/>
      <c r="D39" s="199" t="s">
        <v>361</v>
      </c>
      <c r="E39" s="199"/>
      <c r="F39" s="199"/>
      <c r="G39" s="199"/>
    </row>
    <row r="40" spans="1:7" x14ac:dyDescent="0.45">
      <c r="A40" s="76">
        <v>4</v>
      </c>
      <c r="B40" s="198" t="s">
        <v>362</v>
      </c>
      <c r="C40" s="198"/>
      <c r="D40" s="199"/>
      <c r="E40" s="199"/>
      <c r="F40" s="199"/>
      <c r="G40" s="199"/>
    </row>
    <row r="41" spans="1:7" x14ac:dyDescent="0.45">
      <c r="A41" s="76">
        <v>5</v>
      </c>
      <c r="B41" s="198" t="s">
        <v>363</v>
      </c>
      <c r="C41" s="198"/>
      <c r="D41" s="199" t="s">
        <v>364</v>
      </c>
      <c r="E41" s="199"/>
      <c r="F41" s="199"/>
      <c r="G41" s="199"/>
    </row>
    <row r="42" spans="1:7" x14ac:dyDescent="0.45">
      <c r="A42" s="76">
        <v>6</v>
      </c>
      <c r="B42" s="198" t="s">
        <v>365</v>
      </c>
      <c r="C42" s="198"/>
      <c r="D42" s="199" t="s">
        <v>366</v>
      </c>
      <c r="E42" s="199"/>
      <c r="F42" s="199"/>
      <c r="G42" s="199"/>
    </row>
    <row r="43" spans="1:7" x14ac:dyDescent="0.45">
      <c r="A43" s="76">
        <v>7</v>
      </c>
      <c r="B43" s="198" t="s">
        <v>367</v>
      </c>
      <c r="C43" s="198"/>
      <c r="D43" s="199" t="s">
        <v>366</v>
      </c>
      <c r="E43" s="199"/>
      <c r="F43" s="199"/>
      <c r="G43" s="199"/>
    </row>
    <row r="44" spans="1:7" x14ac:dyDescent="0.45">
      <c r="A44" s="77">
        <v>8</v>
      </c>
      <c r="B44" s="200" t="s">
        <v>368</v>
      </c>
      <c r="C44" s="200"/>
      <c r="D44" s="195" t="s">
        <v>366</v>
      </c>
      <c r="E44" s="195"/>
      <c r="F44" s="195"/>
      <c r="G44" s="195"/>
    </row>
  </sheetData>
  <mergeCells count="34"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B41:C41"/>
    <mergeCell ref="D41:G41"/>
    <mergeCell ref="E30:F30"/>
    <mergeCell ref="E33:F33"/>
    <mergeCell ref="B37:C37"/>
    <mergeCell ref="D37:G37"/>
    <mergeCell ref="B38:C38"/>
    <mergeCell ref="D38:G38"/>
    <mergeCell ref="B8:G10"/>
    <mergeCell ref="C19:D19"/>
    <mergeCell ref="D23:G23"/>
    <mergeCell ref="D24:G24"/>
    <mergeCell ref="E27:F2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59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60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399</v>
      </c>
      <c r="C14" s="56" t="s">
        <v>400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401</v>
      </c>
      <c r="C15" s="59" t="s">
        <v>402</v>
      </c>
      <c r="D15" s="59" t="s">
        <v>403</v>
      </c>
      <c r="E15" s="59"/>
      <c r="F15" s="59"/>
      <c r="G15" s="60"/>
    </row>
    <row r="16" spans="1:7" x14ac:dyDescent="0.45">
      <c r="A16" s="36">
        <v>3</v>
      </c>
      <c r="B16" s="59" t="s">
        <v>404</v>
      </c>
      <c r="C16" s="59" t="s">
        <v>405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327</v>
      </c>
      <c r="C21" s="59" t="s">
        <v>328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406</v>
      </c>
      <c r="C22" s="59" t="s">
        <v>407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408</v>
      </c>
      <c r="C23" s="78" t="s">
        <v>409</v>
      </c>
      <c r="D23" s="61" t="s">
        <v>319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410</v>
      </c>
      <c r="C27" s="193" t="s">
        <v>400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411</v>
      </c>
      <c r="C31" s="56" t="s">
        <v>340</v>
      </c>
      <c r="D31" s="194" t="s">
        <v>412</v>
      </c>
      <c r="E31" s="194"/>
      <c r="F31" s="194"/>
      <c r="G31" s="194"/>
    </row>
    <row r="32" spans="1:7" x14ac:dyDescent="0.45">
      <c r="A32" s="44">
        <v>2</v>
      </c>
      <c r="B32" s="61" t="s">
        <v>410</v>
      </c>
      <c r="C32" s="61" t="s">
        <v>342</v>
      </c>
      <c r="D32" s="195" t="s">
        <v>400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60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G5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104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105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413</v>
      </c>
      <c r="C14" s="56" t="s">
        <v>414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415</v>
      </c>
      <c r="C15" s="59" t="s">
        <v>416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417</v>
      </c>
      <c r="C16" s="59" t="s">
        <v>284</v>
      </c>
      <c r="D16" s="59" t="s">
        <v>285</v>
      </c>
      <c r="E16" s="59"/>
      <c r="F16" s="59"/>
      <c r="G16" s="60"/>
    </row>
    <row r="17" spans="1:7" x14ac:dyDescent="0.45">
      <c r="A17" s="36">
        <v>4</v>
      </c>
      <c r="B17" s="59" t="s">
        <v>418</v>
      </c>
      <c r="C17" s="59" t="s">
        <v>419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327</v>
      </c>
      <c r="C23" s="59" t="s">
        <v>328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79" t="s">
        <v>420</v>
      </c>
      <c r="C24" s="59" t="s">
        <v>421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80" t="s">
        <v>28</v>
      </c>
      <c r="C25" s="59" t="s">
        <v>422</v>
      </c>
      <c r="D25" s="59" t="s">
        <v>312</v>
      </c>
      <c r="E25" s="59"/>
      <c r="F25" s="59"/>
      <c r="G25" s="60"/>
    </row>
    <row r="26" spans="1:7" x14ac:dyDescent="0.45">
      <c r="A26" s="44">
        <v>13</v>
      </c>
      <c r="B26" s="81" t="s">
        <v>408</v>
      </c>
      <c r="C26" s="61" t="s">
        <v>409</v>
      </c>
      <c r="D26" s="61" t="s">
        <v>319</v>
      </c>
      <c r="E26" s="61"/>
      <c r="F26" s="61"/>
      <c r="G26" s="62"/>
    </row>
    <row r="28" spans="1:7" x14ac:dyDescent="0.45">
      <c r="A28" s="49" t="s">
        <v>329</v>
      </c>
    </row>
    <row r="29" spans="1:7" x14ac:dyDescent="0.45">
      <c r="A29" s="29" t="s">
        <v>25</v>
      </c>
      <c r="B29" s="51" t="s">
        <v>330</v>
      </c>
      <c r="C29" s="63" t="s">
        <v>331</v>
      </c>
      <c r="D29" s="64"/>
      <c r="E29" s="51" t="s">
        <v>332</v>
      </c>
      <c r="F29" s="51" t="s">
        <v>333</v>
      </c>
      <c r="G29" s="55" t="s">
        <v>28</v>
      </c>
    </row>
    <row r="30" spans="1:7" x14ac:dyDescent="0.45">
      <c r="A30" s="65">
        <v>1</v>
      </c>
      <c r="B30" s="66" t="s">
        <v>423</v>
      </c>
      <c r="C30" s="193" t="s">
        <v>414</v>
      </c>
      <c r="D30" s="193"/>
      <c r="E30" s="66" t="s">
        <v>279</v>
      </c>
      <c r="F30" s="66" t="s">
        <v>279</v>
      </c>
      <c r="G30" s="67"/>
    </row>
    <row r="32" spans="1:7" x14ac:dyDescent="0.45">
      <c r="A32" s="49" t="s">
        <v>335</v>
      </c>
    </row>
    <row r="33" spans="1:7" x14ac:dyDescent="0.45">
      <c r="A33" s="29" t="s">
        <v>25</v>
      </c>
      <c r="B33" s="51" t="s">
        <v>336</v>
      </c>
      <c r="C33" s="51" t="s">
        <v>337</v>
      </c>
      <c r="D33" s="63" t="s">
        <v>338</v>
      </c>
      <c r="E33" s="68"/>
      <c r="F33" s="68"/>
      <c r="G33" s="69"/>
    </row>
    <row r="34" spans="1:7" x14ac:dyDescent="0.45">
      <c r="A34" s="32">
        <v>1</v>
      </c>
      <c r="B34" s="56" t="s">
        <v>424</v>
      </c>
      <c r="C34" s="56" t="s">
        <v>340</v>
      </c>
      <c r="D34" s="194" t="s">
        <v>425</v>
      </c>
      <c r="E34" s="194"/>
      <c r="F34" s="194"/>
      <c r="G34" s="194"/>
    </row>
    <row r="35" spans="1:7" x14ac:dyDescent="0.45">
      <c r="A35" s="44">
        <v>2</v>
      </c>
      <c r="B35" s="61" t="s">
        <v>423</v>
      </c>
      <c r="C35" s="61" t="s">
        <v>342</v>
      </c>
      <c r="D35" s="195" t="s">
        <v>414</v>
      </c>
      <c r="E35" s="195"/>
      <c r="F35" s="195"/>
      <c r="G35" s="195"/>
    </row>
    <row r="37" spans="1:7" x14ac:dyDescent="0.45">
      <c r="A37" s="49" t="s">
        <v>343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345</v>
      </c>
      <c r="F38" s="196"/>
      <c r="G38" s="74" t="s">
        <v>346</v>
      </c>
    </row>
    <row r="40" spans="1:7" x14ac:dyDescent="0.45">
      <c r="A40" s="49" t="s">
        <v>347</v>
      </c>
    </row>
    <row r="41" spans="1:7" x14ac:dyDescent="0.45">
      <c r="A41" s="70" t="s">
        <v>25</v>
      </c>
      <c r="B41" s="71" t="s">
        <v>344</v>
      </c>
      <c r="C41" s="72" t="s">
        <v>331</v>
      </c>
      <c r="D41" s="73"/>
      <c r="E41" s="196" t="s">
        <v>348</v>
      </c>
      <c r="F41" s="196"/>
      <c r="G41" s="74" t="s">
        <v>349</v>
      </c>
    </row>
    <row r="43" spans="1:7" x14ac:dyDescent="0.45">
      <c r="A43" s="49" t="s">
        <v>350</v>
      </c>
    </row>
    <row r="44" spans="1:7" x14ac:dyDescent="0.45">
      <c r="A44" s="70" t="s">
        <v>25</v>
      </c>
      <c r="B44" s="71" t="s">
        <v>351</v>
      </c>
      <c r="C44" s="72" t="s">
        <v>352</v>
      </c>
      <c r="D44" s="73"/>
      <c r="E44" s="196" t="s">
        <v>353</v>
      </c>
      <c r="F44" s="196"/>
      <c r="G44" s="74" t="s">
        <v>354</v>
      </c>
    </row>
    <row r="46" spans="1:7" x14ac:dyDescent="0.45">
      <c r="A46" s="49" t="s">
        <v>355</v>
      </c>
    </row>
    <row r="47" spans="1:7" x14ac:dyDescent="0.45">
      <c r="A47" s="29" t="s">
        <v>25</v>
      </c>
      <c r="B47" s="63" t="s">
        <v>356</v>
      </c>
      <c r="C47" s="64"/>
      <c r="D47" s="63" t="s">
        <v>357</v>
      </c>
      <c r="E47" s="68"/>
      <c r="F47" s="68"/>
      <c r="G47" s="69"/>
    </row>
    <row r="48" spans="1:7" x14ac:dyDescent="0.45">
      <c r="A48" s="75">
        <v>1</v>
      </c>
      <c r="B48" s="197" t="s">
        <v>358</v>
      </c>
      <c r="C48" s="197"/>
      <c r="D48" s="194" t="s">
        <v>267</v>
      </c>
      <c r="E48" s="194"/>
      <c r="F48" s="194"/>
      <c r="G48" s="194"/>
    </row>
    <row r="49" spans="1:7" x14ac:dyDescent="0.45">
      <c r="A49" s="76">
        <v>2</v>
      </c>
      <c r="B49" s="198" t="s">
        <v>359</v>
      </c>
      <c r="C49" s="198"/>
      <c r="D49" s="199" t="s">
        <v>105</v>
      </c>
      <c r="E49" s="199"/>
      <c r="F49" s="199"/>
      <c r="G49" s="199"/>
    </row>
    <row r="50" spans="1:7" x14ac:dyDescent="0.45">
      <c r="A50" s="76">
        <v>3</v>
      </c>
      <c r="B50" s="198" t="s">
        <v>360</v>
      </c>
      <c r="C50" s="198"/>
      <c r="D50" s="199" t="s">
        <v>361</v>
      </c>
      <c r="E50" s="199"/>
      <c r="F50" s="199"/>
      <c r="G50" s="199"/>
    </row>
    <row r="51" spans="1:7" x14ac:dyDescent="0.45">
      <c r="A51" s="76">
        <v>4</v>
      </c>
      <c r="B51" s="198" t="s">
        <v>362</v>
      </c>
      <c r="C51" s="198"/>
      <c r="D51" s="199"/>
      <c r="E51" s="199"/>
      <c r="F51" s="199"/>
      <c r="G51" s="199"/>
    </row>
    <row r="52" spans="1:7" x14ac:dyDescent="0.45">
      <c r="A52" s="76">
        <v>5</v>
      </c>
      <c r="B52" s="198" t="s">
        <v>363</v>
      </c>
      <c r="C52" s="198"/>
      <c r="D52" s="199" t="s">
        <v>364</v>
      </c>
      <c r="E52" s="199"/>
      <c r="F52" s="199"/>
      <c r="G52" s="199"/>
    </row>
    <row r="53" spans="1:7" x14ac:dyDescent="0.45">
      <c r="A53" s="76">
        <v>6</v>
      </c>
      <c r="B53" s="198" t="s">
        <v>365</v>
      </c>
      <c r="C53" s="198"/>
      <c r="D53" s="199" t="s">
        <v>366</v>
      </c>
      <c r="E53" s="199"/>
      <c r="F53" s="199"/>
      <c r="G53" s="199"/>
    </row>
    <row r="54" spans="1:7" x14ac:dyDescent="0.45">
      <c r="A54" s="76">
        <v>7</v>
      </c>
      <c r="B54" s="198" t="s">
        <v>367</v>
      </c>
      <c r="C54" s="198"/>
      <c r="D54" s="199" t="s">
        <v>366</v>
      </c>
      <c r="E54" s="199"/>
      <c r="F54" s="199"/>
      <c r="G54" s="199"/>
    </row>
    <row r="55" spans="1:7" x14ac:dyDescent="0.45">
      <c r="A55" s="77">
        <v>8</v>
      </c>
      <c r="B55" s="200" t="s">
        <v>368</v>
      </c>
      <c r="C55" s="200"/>
      <c r="D55" s="195" t="s">
        <v>366</v>
      </c>
      <c r="E55" s="195"/>
      <c r="F55" s="195"/>
      <c r="G55" s="195"/>
    </row>
  </sheetData>
  <mergeCells count="34"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E41:F41"/>
    <mergeCell ref="E44:F44"/>
    <mergeCell ref="B48:C48"/>
    <mergeCell ref="D48:G48"/>
    <mergeCell ref="B49:C49"/>
    <mergeCell ref="D49:G49"/>
    <mergeCell ref="B8:G10"/>
    <mergeCell ref="C30:D30"/>
    <mergeCell ref="D34:G34"/>
    <mergeCell ref="D35:G35"/>
    <mergeCell ref="E38:F38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G56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51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52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426</v>
      </c>
      <c r="C14" s="56" t="s">
        <v>427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428</v>
      </c>
      <c r="C15" s="59" t="s">
        <v>307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429</v>
      </c>
      <c r="C16" s="59" t="s">
        <v>430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431</v>
      </c>
      <c r="C17" s="59" t="s">
        <v>432</v>
      </c>
      <c r="D17" s="59" t="s">
        <v>324</v>
      </c>
      <c r="E17" s="59"/>
      <c r="F17" s="59"/>
      <c r="G17" s="60"/>
    </row>
    <row r="18" spans="1:7" x14ac:dyDescent="0.45">
      <c r="A18" s="36">
        <v>5</v>
      </c>
      <c r="B18" s="59" t="s">
        <v>433</v>
      </c>
      <c r="C18" s="59" t="s">
        <v>434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1456</v>
      </c>
      <c r="C19" s="59" t="s">
        <v>435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59" t="s">
        <v>327</v>
      </c>
      <c r="C25" s="59" t="s">
        <v>328</v>
      </c>
      <c r="D25" s="59" t="s">
        <v>324</v>
      </c>
      <c r="E25" s="59"/>
      <c r="F25" s="59"/>
      <c r="G25" s="60"/>
    </row>
    <row r="26" spans="1:7" x14ac:dyDescent="0.45">
      <c r="A26" s="82">
        <v>13</v>
      </c>
      <c r="B26" s="83" t="s">
        <v>436</v>
      </c>
      <c r="C26" s="84" t="s">
        <v>437</v>
      </c>
      <c r="D26" s="84" t="s">
        <v>438</v>
      </c>
      <c r="E26" s="84"/>
      <c r="F26" s="84"/>
      <c r="G26" s="85"/>
    </row>
    <row r="27" spans="1:7" x14ac:dyDescent="0.45">
      <c r="A27" s="44">
        <v>14</v>
      </c>
      <c r="B27" s="61" t="s">
        <v>408</v>
      </c>
      <c r="C27" s="78" t="s">
        <v>409</v>
      </c>
      <c r="D27" s="61" t="s">
        <v>319</v>
      </c>
      <c r="E27" s="61"/>
      <c r="F27" s="61"/>
      <c r="G27" s="62"/>
    </row>
    <row r="29" spans="1:7" x14ac:dyDescent="0.45">
      <c r="A29" s="49" t="s">
        <v>329</v>
      </c>
    </row>
    <row r="30" spans="1:7" x14ac:dyDescent="0.45">
      <c r="A30" s="29" t="s">
        <v>25</v>
      </c>
      <c r="B30" s="51" t="s">
        <v>330</v>
      </c>
      <c r="C30" s="63" t="s">
        <v>331</v>
      </c>
      <c r="D30" s="64"/>
      <c r="E30" s="51" t="s">
        <v>332</v>
      </c>
      <c r="F30" s="51" t="s">
        <v>333</v>
      </c>
      <c r="G30" s="55" t="s">
        <v>28</v>
      </c>
    </row>
    <row r="31" spans="1:7" x14ac:dyDescent="0.45">
      <c r="A31" s="65">
        <v>1</v>
      </c>
      <c r="B31" s="66" t="s">
        <v>439</v>
      </c>
      <c r="C31" s="193" t="s">
        <v>427</v>
      </c>
      <c r="D31" s="193"/>
      <c r="E31" s="66" t="s">
        <v>279</v>
      </c>
      <c r="F31" s="66" t="s">
        <v>279</v>
      </c>
      <c r="G31" s="67"/>
    </row>
    <row r="33" spans="1:7" x14ac:dyDescent="0.45">
      <c r="A33" s="49" t="s">
        <v>335</v>
      </c>
    </row>
    <row r="34" spans="1:7" x14ac:dyDescent="0.45">
      <c r="A34" s="29" t="s">
        <v>25</v>
      </c>
      <c r="B34" s="51" t="s">
        <v>336</v>
      </c>
      <c r="C34" s="51" t="s">
        <v>337</v>
      </c>
      <c r="D34" s="63" t="s">
        <v>338</v>
      </c>
      <c r="E34" s="68"/>
      <c r="F34" s="68"/>
      <c r="G34" s="69"/>
    </row>
    <row r="35" spans="1:7" x14ac:dyDescent="0.45">
      <c r="A35" s="32">
        <v>1</v>
      </c>
      <c r="B35" s="56" t="s">
        <v>440</v>
      </c>
      <c r="C35" s="56" t="s">
        <v>340</v>
      </c>
      <c r="D35" s="194" t="s">
        <v>441</v>
      </c>
      <c r="E35" s="194"/>
      <c r="F35" s="194"/>
      <c r="G35" s="194"/>
    </row>
    <row r="36" spans="1:7" x14ac:dyDescent="0.45">
      <c r="A36" s="44">
        <v>2</v>
      </c>
      <c r="B36" s="61" t="s">
        <v>439</v>
      </c>
      <c r="C36" s="61" t="s">
        <v>342</v>
      </c>
      <c r="D36" s="195" t="s">
        <v>427</v>
      </c>
      <c r="E36" s="195"/>
      <c r="F36" s="195"/>
      <c r="G36" s="195"/>
    </row>
    <row r="38" spans="1:7" x14ac:dyDescent="0.45">
      <c r="A38" s="49" t="s">
        <v>343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345</v>
      </c>
      <c r="F39" s="196"/>
      <c r="G39" s="74" t="s">
        <v>346</v>
      </c>
    </row>
    <row r="41" spans="1:7" x14ac:dyDescent="0.45">
      <c r="A41" s="49" t="s">
        <v>347</v>
      </c>
    </row>
    <row r="42" spans="1:7" x14ac:dyDescent="0.45">
      <c r="A42" s="70" t="s">
        <v>25</v>
      </c>
      <c r="B42" s="71" t="s">
        <v>344</v>
      </c>
      <c r="C42" s="72" t="s">
        <v>331</v>
      </c>
      <c r="D42" s="73"/>
      <c r="E42" s="196" t="s">
        <v>348</v>
      </c>
      <c r="F42" s="196"/>
      <c r="G42" s="74" t="s">
        <v>349</v>
      </c>
    </row>
    <row r="44" spans="1:7" x14ac:dyDescent="0.45">
      <c r="A44" s="49" t="s">
        <v>350</v>
      </c>
    </row>
    <row r="45" spans="1:7" x14ac:dyDescent="0.45">
      <c r="A45" s="70" t="s">
        <v>25</v>
      </c>
      <c r="B45" s="71" t="s">
        <v>351</v>
      </c>
      <c r="C45" s="72" t="s">
        <v>352</v>
      </c>
      <c r="D45" s="73"/>
      <c r="E45" s="196" t="s">
        <v>353</v>
      </c>
      <c r="F45" s="196"/>
      <c r="G45" s="74" t="s">
        <v>354</v>
      </c>
    </row>
    <row r="47" spans="1:7" x14ac:dyDescent="0.45">
      <c r="A47" s="49" t="s">
        <v>355</v>
      </c>
    </row>
    <row r="48" spans="1:7" x14ac:dyDescent="0.45">
      <c r="A48" s="29" t="s">
        <v>25</v>
      </c>
      <c r="B48" s="63" t="s">
        <v>356</v>
      </c>
      <c r="C48" s="64"/>
      <c r="D48" s="63" t="s">
        <v>357</v>
      </c>
      <c r="E48" s="68"/>
      <c r="F48" s="68"/>
      <c r="G48" s="69"/>
    </row>
    <row r="49" spans="1:7" x14ac:dyDescent="0.45">
      <c r="A49" s="75">
        <v>1</v>
      </c>
      <c r="B49" s="197" t="s">
        <v>358</v>
      </c>
      <c r="C49" s="197"/>
      <c r="D49" s="194" t="s">
        <v>267</v>
      </c>
      <c r="E49" s="194"/>
      <c r="F49" s="194"/>
      <c r="G49" s="194"/>
    </row>
    <row r="50" spans="1:7" x14ac:dyDescent="0.45">
      <c r="A50" s="76">
        <v>2</v>
      </c>
      <c r="B50" s="198" t="s">
        <v>359</v>
      </c>
      <c r="C50" s="198"/>
      <c r="D50" s="199" t="s">
        <v>52</v>
      </c>
      <c r="E50" s="199"/>
      <c r="F50" s="199"/>
      <c r="G50" s="199"/>
    </row>
    <row r="51" spans="1:7" x14ac:dyDescent="0.45">
      <c r="A51" s="76">
        <v>3</v>
      </c>
      <c r="B51" s="198" t="s">
        <v>360</v>
      </c>
      <c r="C51" s="198"/>
      <c r="D51" s="199" t="s">
        <v>361</v>
      </c>
      <c r="E51" s="199"/>
      <c r="F51" s="199"/>
      <c r="G51" s="199"/>
    </row>
    <row r="52" spans="1:7" x14ac:dyDescent="0.45">
      <c r="A52" s="76">
        <v>4</v>
      </c>
      <c r="B52" s="198" t="s">
        <v>362</v>
      </c>
      <c r="C52" s="198"/>
      <c r="D52" s="199"/>
      <c r="E52" s="199"/>
      <c r="F52" s="199"/>
      <c r="G52" s="199"/>
    </row>
    <row r="53" spans="1:7" x14ac:dyDescent="0.45">
      <c r="A53" s="76">
        <v>5</v>
      </c>
      <c r="B53" s="198" t="s">
        <v>363</v>
      </c>
      <c r="C53" s="198"/>
      <c r="D53" s="199" t="s">
        <v>364</v>
      </c>
      <c r="E53" s="199"/>
      <c r="F53" s="199"/>
      <c r="G53" s="199"/>
    </row>
    <row r="54" spans="1:7" x14ac:dyDescent="0.45">
      <c r="A54" s="76">
        <v>6</v>
      </c>
      <c r="B54" s="198" t="s">
        <v>365</v>
      </c>
      <c r="C54" s="198"/>
      <c r="D54" s="199" t="s">
        <v>366</v>
      </c>
      <c r="E54" s="199"/>
      <c r="F54" s="199"/>
      <c r="G54" s="199"/>
    </row>
    <row r="55" spans="1:7" x14ac:dyDescent="0.45">
      <c r="A55" s="76">
        <v>7</v>
      </c>
      <c r="B55" s="198" t="s">
        <v>367</v>
      </c>
      <c r="C55" s="198"/>
      <c r="D55" s="199" t="s">
        <v>366</v>
      </c>
      <c r="E55" s="199"/>
      <c r="F55" s="199"/>
      <c r="G55" s="199"/>
    </row>
    <row r="56" spans="1:7" x14ac:dyDescent="0.45">
      <c r="A56" s="77">
        <v>8</v>
      </c>
      <c r="B56" s="200" t="s">
        <v>368</v>
      </c>
      <c r="C56" s="200"/>
      <c r="D56" s="195" t="s">
        <v>366</v>
      </c>
      <c r="E56" s="195"/>
      <c r="F56" s="195"/>
      <c r="G56" s="195"/>
    </row>
  </sheetData>
  <mergeCells count="34"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E42:F42"/>
    <mergeCell ref="E45:F45"/>
    <mergeCell ref="B49:C49"/>
    <mergeCell ref="D49:G49"/>
    <mergeCell ref="B50:C50"/>
    <mergeCell ref="D50:G50"/>
    <mergeCell ref="B8:G10"/>
    <mergeCell ref="C31:D31"/>
    <mergeCell ref="D35:G35"/>
    <mergeCell ref="D36:G36"/>
    <mergeCell ref="E39:F39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G57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61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62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442</v>
      </c>
      <c r="C14" s="56" t="s">
        <v>443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444</v>
      </c>
      <c r="C15" s="59" t="s">
        <v>445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446</v>
      </c>
      <c r="C16" s="59" t="s">
        <v>447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448</v>
      </c>
      <c r="C17" s="59" t="s">
        <v>449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450</v>
      </c>
      <c r="C18" s="59" t="s">
        <v>451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452</v>
      </c>
      <c r="C19" s="59" t="s">
        <v>453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454</v>
      </c>
      <c r="C20" s="59" t="s">
        <v>455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456</v>
      </c>
      <c r="C21" s="59" t="s">
        <v>457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383</v>
      </c>
      <c r="C22" s="59" t="s">
        <v>384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317</v>
      </c>
      <c r="C23" s="59" t="s">
        <v>318</v>
      </c>
      <c r="D23" s="59" t="s">
        <v>319</v>
      </c>
      <c r="E23" s="59"/>
      <c r="F23" s="59"/>
      <c r="G23" s="60"/>
    </row>
    <row r="24" spans="1:7" x14ac:dyDescent="0.45">
      <c r="A24" s="36">
        <v>11</v>
      </c>
      <c r="B24" s="59" t="s">
        <v>320</v>
      </c>
      <c r="C24" s="59" t="s">
        <v>321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59" t="s">
        <v>322</v>
      </c>
      <c r="C25" s="59" t="s">
        <v>323</v>
      </c>
      <c r="D25" s="59" t="s">
        <v>324</v>
      </c>
      <c r="E25" s="59"/>
      <c r="F25" s="59"/>
      <c r="G25" s="60"/>
    </row>
    <row r="26" spans="1:7" x14ac:dyDescent="0.45">
      <c r="A26" s="36">
        <v>13</v>
      </c>
      <c r="B26" s="59" t="s">
        <v>325</v>
      </c>
      <c r="C26" s="59" t="s">
        <v>326</v>
      </c>
      <c r="D26" s="59" t="s">
        <v>303</v>
      </c>
      <c r="E26" s="59"/>
      <c r="F26" s="59"/>
      <c r="G26" s="60"/>
    </row>
    <row r="27" spans="1:7" x14ac:dyDescent="0.45">
      <c r="A27" s="36">
        <v>14</v>
      </c>
      <c r="B27" s="59" t="s">
        <v>327</v>
      </c>
      <c r="C27" s="59" t="s">
        <v>328</v>
      </c>
      <c r="D27" s="59" t="s">
        <v>324</v>
      </c>
      <c r="E27" s="59"/>
      <c r="F27" s="59"/>
      <c r="G27" s="60"/>
    </row>
    <row r="28" spans="1:7" x14ac:dyDescent="0.45">
      <c r="A28" s="65">
        <v>15</v>
      </c>
      <c r="B28" s="66" t="s">
        <v>408</v>
      </c>
      <c r="C28" s="86" t="s">
        <v>409</v>
      </c>
      <c r="D28" s="66" t="s">
        <v>319</v>
      </c>
      <c r="E28" s="66"/>
      <c r="F28" s="66"/>
      <c r="G28" s="67"/>
    </row>
    <row r="30" spans="1:7" x14ac:dyDescent="0.45">
      <c r="A30" s="49" t="s">
        <v>329</v>
      </c>
    </row>
    <row r="31" spans="1:7" x14ac:dyDescent="0.45">
      <c r="A31" s="29" t="s">
        <v>25</v>
      </c>
      <c r="B31" s="51" t="s">
        <v>330</v>
      </c>
      <c r="C31" s="63" t="s">
        <v>331</v>
      </c>
      <c r="D31" s="64"/>
      <c r="E31" s="51" t="s">
        <v>332</v>
      </c>
      <c r="F31" s="51" t="s">
        <v>333</v>
      </c>
      <c r="G31" s="55" t="s">
        <v>28</v>
      </c>
    </row>
    <row r="32" spans="1:7" x14ac:dyDescent="0.45">
      <c r="A32" s="65">
        <v>1</v>
      </c>
      <c r="B32" s="66" t="s">
        <v>458</v>
      </c>
      <c r="C32" s="193" t="s">
        <v>443</v>
      </c>
      <c r="D32" s="193"/>
      <c r="E32" s="66" t="s">
        <v>279</v>
      </c>
      <c r="F32" s="66" t="s">
        <v>279</v>
      </c>
      <c r="G32" s="67"/>
    </row>
    <row r="34" spans="1:7" x14ac:dyDescent="0.45">
      <c r="A34" s="49" t="s">
        <v>335</v>
      </c>
    </row>
    <row r="35" spans="1:7" x14ac:dyDescent="0.45">
      <c r="A35" s="29" t="s">
        <v>25</v>
      </c>
      <c r="B35" s="51" t="s">
        <v>336</v>
      </c>
      <c r="C35" s="51" t="s">
        <v>337</v>
      </c>
      <c r="D35" s="63" t="s">
        <v>338</v>
      </c>
      <c r="E35" s="68"/>
      <c r="F35" s="68"/>
      <c r="G35" s="69"/>
    </row>
    <row r="36" spans="1:7" x14ac:dyDescent="0.45">
      <c r="A36" s="32">
        <v>1</v>
      </c>
      <c r="B36" s="56" t="s">
        <v>459</v>
      </c>
      <c r="C36" s="56" t="s">
        <v>340</v>
      </c>
      <c r="D36" s="194" t="s">
        <v>460</v>
      </c>
      <c r="E36" s="194"/>
      <c r="F36" s="194"/>
      <c r="G36" s="194"/>
    </row>
    <row r="37" spans="1:7" x14ac:dyDescent="0.45">
      <c r="A37" s="44">
        <v>2</v>
      </c>
      <c r="B37" s="61" t="s">
        <v>458</v>
      </c>
      <c r="C37" s="61" t="s">
        <v>342</v>
      </c>
      <c r="D37" s="195" t="s">
        <v>443</v>
      </c>
      <c r="E37" s="195"/>
      <c r="F37" s="195"/>
      <c r="G37" s="195"/>
    </row>
    <row r="39" spans="1:7" x14ac:dyDescent="0.45">
      <c r="A39" s="49" t="s">
        <v>343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345</v>
      </c>
      <c r="F40" s="196"/>
      <c r="G40" s="74" t="s">
        <v>346</v>
      </c>
    </row>
    <row r="42" spans="1:7" x14ac:dyDescent="0.45">
      <c r="A42" s="49" t="s">
        <v>347</v>
      </c>
    </row>
    <row r="43" spans="1:7" x14ac:dyDescent="0.45">
      <c r="A43" s="70" t="s">
        <v>25</v>
      </c>
      <c r="B43" s="71" t="s">
        <v>344</v>
      </c>
      <c r="C43" s="72" t="s">
        <v>331</v>
      </c>
      <c r="D43" s="73"/>
      <c r="E43" s="196" t="s">
        <v>348</v>
      </c>
      <c r="F43" s="196"/>
      <c r="G43" s="74" t="s">
        <v>349</v>
      </c>
    </row>
    <row r="45" spans="1:7" x14ac:dyDescent="0.45">
      <c r="A45" s="49" t="s">
        <v>350</v>
      </c>
    </row>
    <row r="46" spans="1:7" x14ac:dyDescent="0.45">
      <c r="A46" s="70" t="s">
        <v>25</v>
      </c>
      <c r="B46" s="71" t="s">
        <v>351</v>
      </c>
      <c r="C46" s="72" t="s">
        <v>352</v>
      </c>
      <c r="D46" s="73"/>
      <c r="E46" s="196" t="s">
        <v>353</v>
      </c>
      <c r="F46" s="196"/>
      <c r="G46" s="74" t="s">
        <v>354</v>
      </c>
    </row>
    <row r="48" spans="1:7" x14ac:dyDescent="0.45">
      <c r="A48" s="49" t="s">
        <v>355</v>
      </c>
    </row>
    <row r="49" spans="1:7" x14ac:dyDescent="0.45">
      <c r="A49" s="29" t="s">
        <v>25</v>
      </c>
      <c r="B49" s="63" t="s">
        <v>356</v>
      </c>
      <c r="C49" s="64"/>
      <c r="D49" s="63" t="s">
        <v>357</v>
      </c>
      <c r="E49" s="68"/>
      <c r="F49" s="68"/>
      <c r="G49" s="69"/>
    </row>
    <row r="50" spans="1:7" x14ac:dyDescent="0.45">
      <c r="A50" s="75">
        <v>1</v>
      </c>
      <c r="B50" s="197" t="s">
        <v>358</v>
      </c>
      <c r="C50" s="197"/>
      <c r="D50" s="194" t="s">
        <v>267</v>
      </c>
      <c r="E50" s="194"/>
      <c r="F50" s="194"/>
      <c r="G50" s="194"/>
    </row>
    <row r="51" spans="1:7" x14ac:dyDescent="0.45">
      <c r="A51" s="76">
        <v>2</v>
      </c>
      <c r="B51" s="198" t="s">
        <v>359</v>
      </c>
      <c r="C51" s="198"/>
      <c r="D51" s="199" t="s">
        <v>62</v>
      </c>
      <c r="E51" s="199"/>
      <c r="F51" s="199"/>
      <c r="G51" s="199"/>
    </row>
    <row r="52" spans="1:7" x14ac:dyDescent="0.45">
      <c r="A52" s="76">
        <v>3</v>
      </c>
      <c r="B52" s="198" t="s">
        <v>360</v>
      </c>
      <c r="C52" s="198"/>
      <c r="D52" s="199" t="s">
        <v>361</v>
      </c>
      <c r="E52" s="199"/>
      <c r="F52" s="199"/>
      <c r="G52" s="199"/>
    </row>
    <row r="53" spans="1:7" x14ac:dyDescent="0.45">
      <c r="A53" s="76">
        <v>4</v>
      </c>
      <c r="B53" s="198" t="s">
        <v>362</v>
      </c>
      <c r="C53" s="198"/>
      <c r="D53" s="199"/>
      <c r="E53" s="199"/>
      <c r="F53" s="199"/>
      <c r="G53" s="199"/>
    </row>
    <row r="54" spans="1:7" x14ac:dyDescent="0.45">
      <c r="A54" s="76">
        <v>5</v>
      </c>
      <c r="B54" s="198" t="s">
        <v>363</v>
      </c>
      <c r="C54" s="198"/>
      <c r="D54" s="199" t="s">
        <v>364</v>
      </c>
      <c r="E54" s="199"/>
      <c r="F54" s="199"/>
      <c r="G54" s="199"/>
    </row>
    <row r="55" spans="1:7" x14ac:dyDescent="0.45">
      <c r="A55" s="76">
        <v>6</v>
      </c>
      <c r="B55" s="198" t="s">
        <v>365</v>
      </c>
      <c r="C55" s="198"/>
      <c r="D55" s="199" t="s">
        <v>366</v>
      </c>
      <c r="E55" s="199"/>
      <c r="F55" s="199"/>
      <c r="G55" s="199"/>
    </row>
    <row r="56" spans="1:7" x14ac:dyDescent="0.45">
      <c r="A56" s="76">
        <v>7</v>
      </c>
      <c r="B56" s="198" t="s">
        <v>367</v>
      </c>
      <c r="C56" s="198"/>
      <c r="D56" s="199" t="s">
        <v>366</v>
      </c>
      <c r="E56" s="199"/>
      <c r="F56" s="199"/>
      <c r="G56" s="199"/>
    </row>
    <row r="57" spans="1:7" x14ac:dyDescent="0.45">
      <c r="A57" s="77">
        <v>8</v>
      </c>
      <c r="B57" s="200" t="s">
        <v>368</v>
      </c>
      <c r="C57" s="200"/>
      <c r="D57" s="195" t="s">
        <v>366</v>
      </c>
      <c r="E57" s="195"/>
      <c r="F57" s="195"/>
      <c r="G57" s="195"/>
    </row>
  </sheetData>
  <mergeCells count="34"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E43:F43"/>
    <mergeCell ref="E46:F46"/>
    <mergeCell ref="B50:C50"/>
    <mergeCell ref="D50:G50"/>
    <mergeCell ref="B51:C51"/>
    <mergeCell ref="D51:G51"/>
    <mergeCell ref="B8:G10"/>
    <mergeCell ref="C32:D32"/>
    <mergeCell ref="D36:G36"/>
    <mergeCell ref="D37:G37"/>
    <mergeCell ref="E40:F40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G6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 t="s">
        <v>461</v>
      </c>
      <c r="G4" s="190"/>
    </row>
    <row r="5" spans="1:7" ht="15" customHeight="1" x14ac:dyDescent="0.45">
      <c r="B5" s="52" t="s">
        <v>26</v>
      </c>
      <c r="C5" s="189" t="s">
        <v>63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64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462</v>
      </c>
      <c r="C14" s="56" t="s">
        <v>463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442</v>
      </c>
      <c r="C15" s="59" t="s">
        <v>443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464</v>
      </c>
      <c r="C16" s="59" t="s">
        <v>465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466</v>
      </c>
      <c r="C17" s="59" t="s">
        <v>467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468</v>
      </c>
      <c r="C18" s="59" t="s">
        <v>469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470</v>
      </c>
      <c r="C19" s="59" t="s">
        <v>471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472</v>
      </c>
      <c r="C20" s="59" t="s">
        <v>473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474</v>
      </c>
      <c r="C21" s="59" t="s">
        <v>475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476</v>
      </c>
      <c r="C22" s="59" t="s">
        <v>477</v>
      </c>
      <c r="D22" s="59" t="s">
        <v>319</v>
      </c>
      <c r="E22" s="59"/>
      <c r="F22" s="59"/>
      <c r="G22" s="60"/>
    </row>
    <row r="23" spans="1:7" x14ac:dyDescent="0.45">
      <c r="A23" s="36">
        <v>10</v>
      </c>
      <c r="B23" s="59" t="s">
        <v>383</v>
      </c>
      <c r="C23" s="59" t="s">
        <v>384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317</v>
      </c>
      <c r="C24" s="59" t="s">
        <v>318</v>
      </c>
      <c r="D24" s="59" t="s">
        <v>319</v>
      </c>
      <c r="E24" s="59"/>
      <c r="F24" s="59"/>
      <c r="G24" s="60"/>
    </row>
    <row r="25" spans="1:7" x14ac:dyDescent="0.45">
      <c r="A25" s="36">
        <v>12</v>
      </c>
      <c r="B25" s="59" t="s">
        <v>320</v>
      </c>
      <c r="C25" s="59" t="s">
        <v>321</v>
      </c>
      <c r="D25" s="59" t="s">
        <v>303</v>
      </c>
      <c r="E25" s="59"/>
      <c r="F25" s="59"/>
      <c r="G25" s="60"/>
    </row>
    <row r="26" spans="1:7" x14ac:dyDescent="0.45">
      <c r="A26" s="36">
        <v>13</v>
      </c>
      <c r="B26" s="59" t="s">
        <v>322</v>
      </c>
      <c r="C26" s="59" t="s">
        <v>323</v>
      </c>
      <c r="D26" s="59" t="s">
        <v>324</v>
      </c>
      <c r="E26" s="59"/>
      <c r="F26" s="59"/>
      <c r="G26" s="60"/>
    </row>
    <row r="27" spans="1:7" x14ac:dyDescent="0.45">
      <c r="A27" s="36">
        <v>14</v>
      </c>
      <c r="B27" s="59" t="s">
        <v>325</v>
      </c>
      <c r="C27" s="59" t="s">
        <v>326</v>
      </c>
      <c r="D27" s="59" t="s">
        <v>303</v>
      </c>
      <c r="E27" s="59"/>
      <c r="F27" s="59"/>
      <c r="G27" s="60"/>
    </row>
    <row r="28" spans="1:7" x14ac:dyDescent="0.45">
      <c r="A28" s="82">
        <v>15</v>
      </c>
      <c r="B28" s="84" t="s">
        <v>327</v>
      </c>
      <c r="C28" s="84" t="s">
        <v>328</v>
      </c>
      <c r="D28" s="84" t="s">
        <v>324</v>
      </c>
      <c r="E28" s="84"/>
      <c r="F28" s="84"/>
      <c r="G28" s="85"/>
    </row>
    <row r="29" spans="1:7" x14ac:dyDescent="0.45">
      <c r="A29" s="87">
        <v>16</v>
      </c>
      <c r="B29" s="88" t="s">
        <v>478</v>
      </c>
      <c r="C29" s="88" t="s">
        <v>479</v>
      </c>
      <c r="D29" s="88" t="s">
        <v>319</v>
      </c>
      <c r="E29" s="88"/>
      <c r="F29" s="88"/>
      <c r="G29" s="89"/>
    </row>
    <row r="30" spans="1:7" x14ac:dyDescent="0.45">
      <c r="A30" s="36">
        <v>17</v>
      </c>
      <c r="B30" s="59" t="s">
        <v>480</v>
      </c>
      <c r="C30" s="59" t="s">
        <v>481</v>
      </c>
      <c r="D30" s="59" t="s">
        <v>319</v>
      </c>
      <c r="E30" s="59"/>
      <c r="F30" s="59"/>
      <c r="G30" s="60"/>
    </row>
    <row r="31" spans="1:7" x14ac:dyDescent="0.45">
      <c r="A31" s="36">
        <v>18</v>
      </c>
      <c r="B31" s="59" t="s">
        <v>482</v>
      </c>
      <c r="C31" s="59" t="s">
        <v>483</v>
      </c>
      <c r="D31" s="59" t="s">
        <v>303</v>
      </c>
      <c r="E31" s="59"/>
      <c r="F31" s="59"/>
      <c r="G31" s="60"/>
    </row>
    <row r="32" spans="1:7" x14ac:dyDescent="0.45">
      <c r="A32" s="82">
        <v>19</v>
      </c>
      <c r="B32" s="84" t="s">
        <v>484</v>
      </c>
      <c r="C32" s="84" t="s">
        <v>485</v>
      </c>
      <c r="D32" s="84" t="s">
        <v>303</v>
      </c>
      <c r="E32" s="84"/>
      <c r="F32" s="84"/>
      <c r="G32" s="85"/>
    </row>
    <row r="33" spans="1:7" x14ac:dyDescent="0.45">
      <c r="A33" s="44">
        <v>20</v>
      </c>
      <c r="B33" s="61" t="s">
        <v>486</v>
      </c>
      <c r="C33" s="61" t="s">
        <v>487</v>
      </c>
      <c r="D33" s="61" t="s">
        <v>303</v>
      </c>
      <c r="E33" s="61"/>
      <c r="F33" s="61"/>
      <c r="G33" s="62"/>
    </row>
    <row r="35" spans="1:7" x14ac:dyDescent="0.45">
      <c r="A35" s="49" t="s">
        <v>329</v>
      </c>
    </row>
    <row r="36" spans="1:7" x14ac:dyDescent="0.45">
      <c r="A36" s="29" t="s">
        <v>25</v>
      </c>
      <c r="B36" s="51" t="s">
        <v>330</v>
      </c>
      <c r="C36" s="63" t="s">
        <v>331</v>
      </c>
      <c r="D36" s="64"/>
      <c r="E36" s="51" t="s">
        <v>332</v>
      </c>
      <c r="F36" s="51" t="s">
        <v>333</v>
      </c>
      <c r="G36" s="55" t="s">
        <v>28</v>
      </c>
    </row>
    <row r="37" spans="1:7" x14ac:dyDescent="0.45">
      <c r="A37" s="65">
        <v>1</v>
      </c>
      <c r="B37" s="66" t="s">
        <v>488</v>
      </c>
      <c r="C37" s="193" t="s">
        <v>463</v>
      </c>
      <c r="D37" s="193"/>
      <c r="E37" s="66" t="s">
        <v>279</v>
      </c>
      <c r="F37" s="66" t="s">
        <v>279</v>
      </c>
      <c r="G37" s="67"/>
    </row>
    <row r="39" spans="1:7" x14ac:dyDescent="0.45">
      <c r="A39" s="49" t="s">
        <v>335</v>
      </c>
    </row>
    <row r="40" spans="1:7" x14ac:dyDescent="0.45">
      <c r="A40" s="29" t="s">
        <v>25</v>
      </c>
      <c r="B40" s="51" t="s">
        <v>336</v>
      </c>
      <c r="C40" s="51" t="s">
        <v>337</v>
      </c>
      <c r="D40" s="63" t="s">
        <v>338</v>
      </c>
      <c r="E40" s="68"/>
      <c r="F40" s="68"/>
      <c r="G40" s="69"/>
    </row>
    <row r="41" spans="1:7" x14ac:dyDescent="0.45">
      <c r="A41" s="32">
        <v>1</v>
      </c>
      <c r="B41" s="56" t="s">
        <v>489</v>
      </c>
      <c r="C41" s="56" t="s">
        <v>340</v>
      </c>
      <c r="D41" s="194" t="s">
        <v>490</v>
      </c>
      <c r="E41" s="194"/>
      <c r="F41" s="194"/>
      <c r="G41" s="194"/>
    </row>
    <row r="42" spans="1:7" x14ac:dyDescent="0.45">
      <c r="A42" s="44">
        <v>2</v>
      </c>
      <c r="B42" s="61" t="s">
        <v>488</v>
      </c>
      <c r="C42" s="61" t="s">
        <v>342</v>
      </c>
      <c r="D42" s="195" t="s">
        <v>463</v>
      </c>
      <c r="E42" s="195"/>
      <c r="F42" s="195"/>
      <c r="G42" s="195"/>
    </row>
    <row r="44" spans="1:7" x14ac:dyDescent="0.45">
      <c r="A44" s="49" t="s">
        <v>343</v>
      </c>
    </row>
    <row r="45" spans="1:7" x14ac:dyDescent="0.45">
      <c r="A45" s="70" t="s">
        <v>25</v>
      </c>
      <c r="B45" s="71" t="s">
        <v>344</v>
      </c>
      <c r="C45" s="72" t="s">
        <v>331</v>
      </c>
      <c r="D45" s="73"/>
      <c r="E45" s="196" t="s">
        <v>345</v>
      </c>
      <c r="F45" s="196"/>
      <c r="G45" s="74" t="s">
        <v>346</v>
      </c>
    </row>
    <row r="47" spans="1:7" x14ac:dyDescent="0.45">
      <c r="A47" s="49" t="s">
        <v>347</v>
      </c>
    </row>
    <row r="48" spans="1:7" x14ac:dyDescent="0.45">
      <c r="A48" s="70" t="s">
        <v>25</v>
      </c>
      <c r="B48" s="71" t="s">
        <v>344</v>
      </c>
      <c r="C48" s="72" t="s">
        <v>331</v>
      </c>
      <c r="D48" s="73"/>
      <c r="E48" s="196" t="s">
        <v>348</v>
      </c>
      <c r="F48" s="196"/>
      <c r="G48" s="74" t="s">
        <v>349</v>
      </c>
    </row>
    <row r="50" spans="1:7" x14ac:dyDescent="0.45">
      <c r="A50" s="49" t="s">
        <v>350</v>
      </c>
    </row>
    <row r="51" spans="1:7" x14ac:dyDescent="0.45">
      <c r="A51" s="70" t="s">
        <v>25</v>
      </c>
      <c r="B51" s="71" t="s">
        <v>351</v>
      </c>
      <c r="C51" s="72" t="s">
        <v>352</v>
      </c>
      <c r="D51" s="73"/>
      <c r="E51" s="196" t="s">
        <v>353</v>
      </c>
      <c r="F51" s="196"/>
      <c r="G51" s="74" t="s">
        <v>354</v>
      </c>
    </row>
    <row r="53" spans="1:7" x14ac:dyDescent="0.45">
      <c r="A53" s="49" t="s">
        <v>355</v>
      </c>
    </row>
    <row r="54" spans="1:7" x14ac:dyDescent="0.45">
      <c r="A54" s="29" t="s">
        <v>25</v>
      </c>
      <c r="B54" s="63" t="s">
        <v>356</v>
      </c>
      <c r="C54" s="64"/>
      <c r="D54" s="63" t="s">
        <v>357</v>
      </c>
      <c r="E54" s="68"/>
      <c r="F54" s="68"/>
      <c r="G54" s="69"/>
    </row>
    <row r="55" spans="1:7" x14ac:dyDescent="0.45">
      <c r="A55" s="75">
        <v>1</v>
      </c>
      <c r="B55" s="197" t="s">
        <v>358</v>
      </c>
      <c r="C55" s="197"/>
      <c r="D55" s="194" t="s">
        <v>267</v>
      </c>
      <c r="E55" s="194"/>
      <c r="F55" s="194"/>
      <c r="G55" s="194"/>
    </row>
    <row r="56" spans="1:7" x14ac:dyDescent="0.45">
      <c r="A56" s="76">
        <v>2</v>
      </c>
      <c r="B56" s="198" t="s">
        <v>359</v>
      </c>
      <c r="C56" s="198"/>
      <c r="D56" s="199" t="s">
        <v>64</v>
      </c>
      <c r="E56" s="199"/>
      <c r="F56" s="199"/>
      <c r="G56" s="199"/>
    </row>
    <row r="57" spans="1:7" x14ac:dyDescent="0.45">
      <c r="A57" s="76">
        <v>3</v>
      </c>
      <c r="B57" s="198" t="s">
        <v>360</v>
      </c>
      <c r="C57" s="198"/>
      <c r="D57" s="199" t="s">
        <v>361</v>
      </c>
      <c r="E57" s="199"/>
      <c r="F57" s="199"/>
      <c r="G57" s="199"/>
    </row>
    <row r="58" spans="1:7" x14ac:dyDescent="0.45">
      <c r="A58" s="76">
        <v>4</v>
      </c>
      <c r="B58" s="198" t="s">
        <v>362</v>
      </c>
      <c r="C58" s="198"/>
      <c r="D58" s="199"/>
      <c r="E58" s="199"/>
      <c r="F58" s="199"/>
      <c r="G58" s="199"/>
    </row>
    <row r="59" spans="1:7" x14ac:dyDescent="0.45">
      <c r="A59" s="76">
        <v>5</v>
      </c>
      <c r="B59" s="198" t="s">
        <v>363</v>
      </c>
      <c r="C59" s="198"/>
      <c r="D59" s="199" t="s">
        <v>364</v>
      </c>
      <c r="E59" s="199"/>
      <c r="F59" s="199"/>
      <c r="G59" s="199"/>
    </row>
    <row r="60" spans="1:7" x14ac:dyDescent="0.45">
      <c r="A60" s="76">
        <v>6</v>
      </c>
      <c r="B60" s="198" t="s">
        <v>365</v>
      </c>
      <c r="C60" s="198"/>
      <c r="D60" s="199" t="s">
        <v>366</v>
      </c>
      <c r="E60" s="199"/>
      <c r="F60" s="199"/>
      <c r="G60" s="199"/>
    </row>
    <row r="61" spans="1:7" x14ac:dyDescent="0.45">
      <c r="A61" s="76">
        <v>7</v>
      </c>
      <c r="B61" s="198" t="s">
        <v>367</v>
      </c>
      <c r="C61" s="198"/>
      <c r="D61" s="199" t="s">
        <v>366</v>
      </c>
      <c r="E61" s="199"/>
      <c r="F61" s="199"/>
      <c r="G61" s="199"/>
    </row>
    <row r="62" spans="1:7" x14ac:dyDescent="0.45">
      <c r="A62" s="77">
        <v>8</v>
      </c>
      <c r="B62" s="200" t="s">
        <v>368</v>
      </c>
      <c r="C62" s="200"/>
      <c r="D62" s="195" t="s">
        <v>366</v>
      </c>
      <c r="E62" s="195"/>
      <c r="F62" s="195"/>
      <c r="G62" s="195"/>
    </row>
  </sheetData>
  <mergeCells count="34"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E48:F48"/>
    <mergeCell ref="E51:F51"/>
    <mergeCell ref="B55:C55"/>
    <mergeCell ref="D55:G55"/>
    <mergeCell ref="B56:C56"/>
    <mergeCell ref="D56:G56"/>
    <mergeCell ref="B8:G10"/>
    <mergeCell ref="C37:D37"/>
    <mergeCell ref="D41:G41"/>
    <mergeCell ref="D42:G42"/>
    <mergeCell ref="E45:F4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G66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53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54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491</v>
      </c>
      <c r="C14" s="56" t="s">
        <v>492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444</v>
      </c>
      <c r="C15" s="59" t="s">
        <v>445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446</v>
      </c>
      <c r="C16" s="59" t="s">
        <v>447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466</v>
      </c>
      <c r="C17" s="59" t="s">
        <v>467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450</v>
      </c>
      <c r="C18" s="59" t="s">
        <v>451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452</v>
      </c>
      <c r="C19" s="59" t="s">
        <v>453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454</v>
      </c>
      <c r="C20" s="59" t="s">
        <v>455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456</v>
      </c>
      <c r="C21" s="59" t="s">
        <v>457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493</v>
      </c>
      <c r="C22" s="59" t="s">
        <v>494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495</v>
      </c>
      <c r="C23" s="59" t="s">
        <v>496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497</v>
      </c>
      <c r="C24" s="59" t="s">
        <v>498</v>
      </c>
      <c r="D24" s="59" t="s">
        <v>319</v>
      </c>
      <c r="E24" s="59"/>
      <c r="F24" s="59"/>
      <c r="G24" s="60"/>
    </row>
    <row r="25" spans="1:7" x14ac:dyDescent="0.45">
      <c r="A25" s="36">
        <v>12</v>
      </c>
      <c r="B25" s="59" t="s">
        <v>499</v>
      </c>
      <c r="C25" s="59" t="s">
        <v>500</v>
      </c>
      <c r="D25" s="59" t="s">
        <v>319</v>
      </c>
      <c r="E25" s="59"/>
      <c r="F25" s="59"/>
      <c r="G25" s="60"/>
    </row>
    <row r="26" spans="1:7" x14ac:dyDescent="0.45">
      <c r="A26" s="36">
        <v>13</v>
      </c>
      <c r="B26" s="59" t="s">
        <v>501</v>
      </c>
      <c r="C26" s="59" t="s">
        <v>502</v>
      </c>
      <c r="D26" s="59" t="s">
        <v>319</v>
      </c>
      <c r="E26" s="59"/>
      <c r="F26" s="59"/>
      <c r="G26" s="60"/>
    </row>
    <row r="27" spans="1:7" x14ac:dyDescent="0.45">
      <c r="A27" s="36">
        <v>14</v>
      </c>
      <c r="B27" s="59" t="s">
        <v>503</v>
      </c>
      <c r="C27" s="59" t="s">
        <v>504</v>
      </c>
      <c r="D27" s="59" t="s">
        <v>303</v>
      </c>
      <c r="E27" s="59"/>
      <c r="F27" s="59"/>
      <c r="G27" s="60"/>
    </row>
    <row r="28" spans="1:7" x14ac:dyDescent="0.45">
      <c r="A28" s="36">
        <v>15</v>
      </c>
      <c r="B28" s="59" t="s">
        <v>505</v>
      </c>
      <c r="C28" s="59" t="s">
        <v>506</v>
      </c>
      <c r="D28" s="59" t="s">
        <v>303</v>
      </c>
      <c r="E28" s="59"/>
      <c r="F28" s="59"/>
      <c r="G28" s="60"/>
    </row>
    <row r="29" spans="1:7" x14ac:dyDescent="0.45">
      <c r="A29" s="36">
        <v>16</v>
      </c>
      <c r="B29" s="59" t="s">
        <v>507</v>
      </c>
      <c r="C29" s="59" t="s">
        <v>508</v>
      </c>
      <c r="D29" s="59" t="s">
        <v>303</v>
      </c>
      <c r="E29" s="59"/>
      <c r="F29" s="59"/>
      <c r="G29" s="60"/>
    </row>
    <row r="30" spans="1:7" x14ac:dyDescent="0.45">
      <c r="A30" s="36">
        <v>17</v>
      </c>
      <c r="B30" s="59" t="s">
        <v>509</v>
      </c>
      <c r="C30" s="59" t="s">
        <v>510</v>
      </c>
      <c r="D30" s="59" t="s">
        <v>303</v>
      </c>
      <c r="E30" s="59"/>
      <c r="F30" s="59"/>
      <c r="G30" s="60"/>
    </row>
    <row r="31" spans="1:7" x14ac:dyDescent="0.45">
      <c r="A31" s="36">
        <v>18</v>
      </c>
      <c r="B31" s="59" t="s">
        <v>383</v>
      </c>
      <c r="C31" s="59" t="s">
        <v>384</v>
      </c>
      <c r="D31" s="59" t="s">
        <v>303</v>
      </c>
      <c r="E31" s="59"/>
      <c r="F31" s="59"/>
      <c r="G31" s="60"/>
    </row>
    <row r="32" spans="1:7" x14ac:dyDescent="0.45">
      <c r="A32" s="36">
        <v>19</v>
      </c>
      <c r="B32" s="59" t="s">
        <v>317</v>
      </c>
      <c r="C32" s="59" t="s">
        <v>318</v>
      </c>
      <c r="D32" s="59" t="s">
        <v>319</v>
      </c>
      <c r="E32" s="59"/>
      <c r="F32" s="59"/>
      <c r="G32" s="60"/>
    </row>
    <row r="33" spans="1:7" x14ac:dyDescent="0.45">
      <c r="A33" s="36">
        <v>20</v>
      </c>
      <c r="B33" s="59" t="s">
        <v>320</v>
      </c>
      <c r="C33" s="59" t="s">
        <v>321</v>
      </c>
      <c r="D33" s="59" t="s">
        <v>303</v>
      </c>
      <c r="E33" s="59"/>
      <c r="F33" s="59"/>
      <c r="G33" s="60"/>
    </row>
    <row r="34" spans="1:7" x14ac:dyDescent="0.45">
      <c r="A34" s="36">
        <v>21</v>
      </c>
      <c r="B34" s="59" t="s">
        <v>322</v>
      </c>
      <c r="C34" s="59" t="s">
        <v>323</v>
      </c>
      <c r="D34" s="59" t="s">
        <v>324</v>
      </c>
      <c r="E34" s="59"/>
      <c r="F34" s="59"/>
      <c r="G34" s="60"/>
    </row>
    <row r="35" spans="1:7" x14ac:dyDescent="0.45">
      <c r="A35" s="36">
        <v>22</v>
      </c>
      <c r="B35" s="59" t="s">
        <v>325</v>
      </c>
      <c r="C35" s="59" t="s">
        <v>326</v>
      </c>
      <c r="D35" s="59" t="s">
        <v>303</v>
      </c>
      <c r="E35" s="59"/>
      <c r="F35" s="59"/>
      <c r="G35" s="60"/>
    </row>
    <row r="36" spans="1:7" x14ac:dyDescent="0.45">
      <c r="A36" s="36">
        <v>23</v>
      </c>
      <c r="B36" s="59" t="s">
        <v>327</v>
      </c>
      <c r="C36" s="59" t="s">
        <v>328</v>
      </c>
      <c r="D36" s="59" t="s">
        <v>324</v>
      </c>
      <c r="E36" s="59"/>
      <c r="F36" s="59"/>
      <c r="G36" s="60"/>
    </row>
    <row r="37" spans="1:7" x14ac:dyDescent="0.45">
      <c r="A37" s="65">
        <v>24</v>
      </c>
      <c r="B37" s="66" t="s">
        <v>408</v>
      </c>
      <c r="C37" s="86" t="s">
        <v>409</v>
      </c>
      <c r="D37" s="66" t="s">
        <v>319</v>
      </c>
      <c r="E37" s="66"/>
      <c r="F37" s="66"/>
      <c r="G37" s="67"/>
    </row>
    <row r="39" spans="1:7" x14ac:dyDescent="0.45">
      <c r="A39" s="49" t="s">
        <v>329</v>
      </c>
    </row>
    <row r="40" spans="1:7" x14ac:dyDescent="0.45">
      <c r="A40" s="29" t="s">
        <v>25</v>
      </c>
      <c r="B40" s="51" t="s">
        <v>330</v>
      </c>
      <c r="C40" s="63" t="s">
        <v>331</v>
      </c>
      <c r="D40" s="64"/>
      <c r="E40" s="51" t="s">
        <v>332</v>
      </c>
      <c r="F40" s="51" t="s">
        <v>333</v>
      </c>
      <c r="G40" s="55" t="s">
        <v>28</v>
      </c>
    </row>
    <row r="41" spans="1:7" x14ac:dyDescent="0.45">
      <c r="A41" s="65">
        <v>1</v>
      </c>
      <c r="B41" s="66" t="s">
        <v>511</v>
      </c>
      <c r="C41" s="193" t="s">
        <v>492</v>
      </c>
      <c r="D41" s="193"/>
      <c r="E41" s="66" t="s">
        <v>279</v>
      </c>
      <c r="F41" s="66" t="s">
        <v>279</v>
      </c>
      <c r="G41" s="67"/>
    </row>
    <row r="43" spans="1:7" x14ac:dyDescent="0.45">
      <c r="A43" s="49" t="s">
        <v>335</v>
      </c>
    </row>
    <row r="44" spans="1:7" x14ac:dyDescent="0.45">
      <c r="A44" s="29" t="s">
        <v>25</v>
      </c>
      <c r="B44" s="51" t="s">
        <v>336</v>
      </c>
      <c r="C44" s="51" t="s">
        <v>337</v>
      </c>
      <c r="D44" s="63" t="s">
        <v>338</v>
      </c>
      <c r="E44" s="68"/>
      <c r="F44" s="68"/>
      <c r="G44" s="69"/>
    </row>
    <row r="45" spans="1:7" x14ac:dyDescent="0.45">
      <c r="A45" s="32">
        <v>1</v>
      </c>
      <c r="B45" s="56" t="s">
        <v>512</v>
      </c>
      <c r="C45" s="56" t="s">
        <v>340</v>
      </c>
      <c r="D45" s="194" t="s">
        <v>513</v>
      </c>
      <c r="E45" s="194"/>
      <c r="F45" s="194"/>
      <c r="G45" s="194"/>
    </row>
    <row r="46" spans="1:7" x14ac:dyDescent="0.45">
      <c r="A46" s="44">
        <v>2</v>
      </c>
      <c r="B46" s="61" t="s">
        <v>511</v>
      </c>
      <c r="C46" s="61" t="s">
        <v>342</v>
      </c>
      <c r="D46" s="195" t="s">
        <v>492</v>
      </c>
      <c r="E46" s="195"/>
      <c r="F46" s="195"/>
      <c r="G46" s="195"/>
    </row>
    <row r="48" spans="1:7" x14ac:dyDescent="0.45">
      <c r="A48" s="49" t="s">
        <v>343</v>
      </c>
    </row>
    <row r="49" spans="1:7" x14ac:dyDescent="0.45">
      <c r="A49" s="70" t="s">
        <v>25</v>
      </c>
      <c r="B49" s="71" t="s">
        <v>344</v>
      </c>
      <c r="C49" s="72" t="s">
        <v>331</v>
      </c>
      <c r="D49" s="73"/>
      <c r="E49" s="196" t="s">
        <v>345</v>
      </c>
      <c r="F49" s="196"/>
      <c r="G49" s="74" t="s">
        <v>346</v>
      </c>
    </row>
    <row r="51" spans="1:7" x14ac:dyDescent="0.45">
      <c r="A51" s="49" t="s">
        <v>347</v>
      </c>
    </row>
    <row r="52" spans="1:7" x14ac:dyDescent="0.45">
      <c r="A52" s="70" t="s">
        <v>25</v>
      </c>
      <c r="B52" s="71" t="s">
        <v>344</v>
      </c>
      <c r="C52" s="72" t="s">
        <v>331</v>
      </c>
      <c r="D52" s="73"/>
      <c r="E52" s="196" t="s">
        <v>348</v>
      </c>
      <c r="F52" s="196"/>
      <c r="G52" s="74" t="s">
        <v>349</v>
      </c>
    </row>
    <row r="54" spans="1:7" x14ac:dyDescent="0.45">
      <c r="A54" s="49" t="s">
        <v>350</v>
      </c>
    </row>
    <row r="55" spans="1:7" x14ac:dyDescent="0.45">
      <c r="A55" s="70" t="s">
        <v>25</v>
      </c>
      <c r="B55" s="71" t="s">
        <v>351</v>
      </c>
      <c r="C55" s="72" t="s">
        <v>352</v>
      </c>
      <c r="D55" s="73"/>
      <c r="E55" s="196" t="s">
        <v>353</v>
      </c>
      <c r="F55" s="196"/>
      <c r="G55" s="74" t="s">
        <v>354</v>
      </c>
    </row>
    <row r="57" spans="1:7" x14ac:dyDescent="0.45">
      <c r="A57" s="49" t="s">
        <v>355</v>
      </c>
    </row>
    <row r="58" spans="1:7" x14ac:dyDescent="0.45">
      <c r="A58" s="29" t="s">
        <v>25</v>
      </c>
      <c r="B58" s="63" t="s">
        <v>356</v>
      </c>
      <c r="C58" s="64"/>
      <c r="D58" s="63" t="s">
        <v>357</v>
      </c>
      <c r="E58" s="68"/>
      <c r="F58" s="68"/>
      <c r="G58" s="69"/>
    </row>
    <row r="59" spans="1:7" x14ac:dyDescent="0.45">
      <c r="A59" s="75">
        <v>1</v>
      </c>
      <c r="B59" s="197" t="s">
        <v>358</v>
      </c>
      <c r="C59" s="197"/>
      <c r="D59" s="194" t="s">
        <v>267</v>
      </c>
      <c r="E59" s="194"/>
      <c r="F59" s="194"/>
      <c r="G59" s="194"/>
    </row>
    <row r="60" spans="1:7" x14ac:dyDescent="0.45">
      <c r="A60" s="76">
        <v>2</v>
      </c>
      <c r="B60" s="198" t="s">
        <v>359</v>
      </c>
      <c r="C60" s="198"/>
      <c r="D60" s="199" t="s">
        <v>54</v>
      </c>
      <c r="E60" s="199"/>
      <c r="F60" s="199"/>
      <c r="G60" s="199"/>
    </row>
    <row r="61" spans="1:7" x14ac:dyDescent="0.45">
      <c r="A61" s="76">
        <v>3</v>
      </c>
      <c r="B61" s="198" t="s">
        <v>360</v>
      </c>
      <c r="C61" s="198"/>
      <c r="D61" s="199" t="s">
        <v>361</v>
      </c>
      <c r="E61" s="199"/>
      <c r="F61" s="199"/>
      <c r="G61" s="199"/>
    </row>
    <row r="62" spans="1:7" x14ac:dyDescent="0.45">
      <c r="A62" s="76">
        <v>4</v>
      </c>
      <c r="B62" s="198" t="s">
        <v>362</v>
      </c>
      <c r="C62" s="198"/>
      <c r="D62" s="199"/>
      <c r="E62" s="199"/>
      <c r="F62" s="199"/>
      <c r="G62" s="199"/>
    </row>
    <row r="63" spans="1:7" x14ac:dyDescent="0.45">
      <c r="A63" s="76">
        <v>5</v>
      </c>
      <c r="B63" s="198" t="s">
        <v>363</v>
      </c>
      <c r="C63" s="198"/>
      <c r="D63" s="199" t="s">
        <v>364</v>
      </c>
      <c r="E63" s="199"/>
      <c r="F63" s="199"/>
      <c r="G63" s="199"/>
    </row>
    <row r="64" spans="1:7" x14ac:dyDescent="0.45">
      <c r="A64" s="76">
        <v>6</v>
      </c>
      <c r="B64" s="198" t="s">
        <v>365</v>
      </c>
      <c r="C64" s="198"/>
      <c r="D64" s="199" t="s">
        <v>366</v>
      </c>
      <c r="E64" s="199"/>
      <c r="F64" s="199"/>
      <c r="G64" s="199"/>
    </row>
    <row r="65" spans="1:7" x14ac:dyDescent="0.45">
      <c r="A65" s="76">
        <v>7</v>
      </c>
      <c r="B65" s="198" t="s">
        <v>367</v>
      </c>
      <c r="C65" s="198"/>
      <c r="D65" s="199" t="s">
        <v>366</v>
      </c>
      <c r="E65" s="199"/>
      <c r="F65" s="199"/>
      <c r="G65" s="199"/>
    </row>
    <row r="66" spans="1:7" x14ac:dyDescent="0.45">
      <c r="A66" s="77">
        <v>8</v>
      </c>
      <c r="B66" s="200" t="s">
        <v>368</v>
      </c>
      <c r="C66" s="200"/>
      <c r="D66" s="195" t="s">
        <v>366</v>
      </c>
      <c r="E66" s="195"/>
      <c r="F66" s="195"/>
      <c r="G66" s="195"/>
    </row>
  </sheetData>
  <mergeCells count="34"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E52:F52"/>
    <mergeCell ref="E55:F55"/>
    <mergeCell ref="B59:C59"/>
    <mergeCell ref="D59:G59"/>
    <mergeCell ref="B60:C60"/>
    <mergeCell ref="D60:G60"/>
    <mergeCell ref="B8:G10"/>
    <mergeCell ref="C41:D41"/>
    <mergeCell ref="D45:G45"/>
    <mergeCell ref="D46:G46"/>
    <mergeCell ref="E49:F49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G58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55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56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514</v>
      </c>
      <c r="C14" s="56" t="s">
        <v>515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491</v>
      </c>
      <c r="C15" s="59" t="s">
        <v>492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516</v>
      </c>
      <c r="C16" s="59" t="s">
        <v>517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464</v>
      </c>
      <c r="C17" s="59" t="s">
        <v>465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468</v>
      </c>
      <c r="C18" s="59" t="s">
        <v>469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470</v>
      </c>
      <c r="C19" s="59" t="s">
        <v>471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82">
        <v>12</v>
      </c>
      <c r="B25" s="84" t="s">
        <v>327</v>
      </c>
      <c r="C25" s="84" t="s">
        <v>328</v>
      </c>
      <c r="D25" s="84" t="s">
        <v>324</v>
      </c>
      <c r="E25" s="84"/>
      <c r="F25" s="84"/>
      <c r="G25" s="85"/>
    </row>
    <row r="26" spans="1:7" x14ac:dyDescent="0.45">
      <c r="A26" s="87">
        <v>13</v>
      </c>
      <c r="B26" s="88" t="s">
        <v>478</v>
      </c>
      <c r="C26" s="88" t="s">
        <v>479</v>
      </c>
      <c r="D26" s="88" t="s">
        <v>319</v>
      </c>
      <c r="E26" s="88"/>
      <c r="F26" s="88"/>
      <c r="G26" s="89"/>
    </row>
    <row r="27" spans="1:7" x14ac:dyDescent="0.45">
      <c r="A27" s="36">
        <v>14</v>
      </c>
      <c r="B27" s="59" t="s">
        <v>480</v>
      </c>
      <c r="C27" s="59" t="s">
        <v>481</v>
      </c>
      <c r="D27" s="59" t="s">
        <v>319</v>
      </c>
      <c r="E27" s="59"/>
      <c r="F27" s="59"/>
      <c r="G27" s="60"/>
    </row>
    <row r="28" spans="1:7" x14ac:dyDescent="0.45">
      <c r="A28" s="36">
        <v>15</v>
      </c>
      <c r="B28" s="59" t="s">
        <v>482</v>
      </c>
      <c r="C28" s="59" t="s">
        <v>483</v>
      </c>
      <c r="D28" s="59" t="s">
        <v>303</v>
      </c>
      <c r="E28" s="59"/>
      <c r="F28" s="59"/>
      <c r="G28" s="60"/>
    </row>
    <row r="29" spans="1:7" x14ac:dyDescent="0.45">
      <c r="A29" s="44">
        <v>16</v>
      </c>
      <c r="B29" s="61" t="s">
        <v>484</v>
      </c>
      <c r="C29" s="61" t="s">
        <v>485</v>
      </c>
      <c r="D29" s="61" t="s">
        <v>303</v>
      </c>
      <c r="E29" s="61"/>
      <c r="F29" s="61"/>
      <c r="G29" s="62"/>
    </row>
    <row r="31" spans="1:7" x14ac:dyDescent="0.45">
      <c r="A31" s="49" t="s">
        <v>329</v>
      </c>
    </row>
    <row r="32" spans="1:7" x14ac:dyDescent="0.45">
      <c r="A32" s="29" t="s">
        <v>25</v>
      </c>
      <c r="B32" s="51" t="s">
        <v>330</v>
      </c>
      <c r="C32" s="63" t="s">
        <v>331</v>
      </c>
      <c r="D32" s="64"/>
      <c r="E32" s="51" t="s">
        <v>332</v>
      </c>
      <c r="F32" s="51" t="s">
        <v>333</v>
      </c>
      <c r="G32" s="55" t="s">
        <v>28</v>
      </c>
    </row>
    <row r="33" spans="1:7" x14ac:dyDescent="0.45">
      <c r="A33" s="65">
        <v>1</v>
      </c>
      <c r="B33" s="66" t="s">
        <v>518</v>
      </c>
      <c r="C33" s="193" t="s">
        <v>515</v>
      </c>
      <c r="D33" s="193"/>
      <c r="E33" s="66" t="s">
        <v>279</v>
      </c>
      <c r="F33" s="66" t="s">
        <v>279</v>
      </c>
      <c r="G33" s="67"/>
    </row>
    <row r="35" spans="1:7" x14ac:dyDescent="0.45">
      <c r="A35" s="49" t="s">
        <v>335</v>
      </c>
    </row>
    <row r="36" spans="1:7" x14ac:dyDescent="0.45">
      <c r="A36" s="29" t="s">
        <v>25</v>
      </c>
      <c r="B36" s="51" t="s">
        <v>336</v>
      </c>
      <c r="C36" s="51" t="s">
        <v>337</v>
      </c>
      <c r="D36" s="63" t="s">
        <v>338</v>
      </c>
      <c r="E36" s="68"/>
      <c r="F36" s="68"/>
      <c r="G36" s="69"/>
    </row>
    <row r="37" spans="1:7" x14ac:dyDescent="0.45">
      <c r="A37" s="32">
        <v>1</v>
      </c>
      <c r="B37" s="56" t="s">
        <v>519</v>
      </c>
      <c r="C37" s="56" t="s">
        <v>340</v>
      </c>
      <c r="D37" s="194" t="s">
        <v>520</v>
      </c>
      <c r="E37" s="194"/>
      <c r="F37" s="194"/>
      <c r="G37" s="194"/>
    </row>
    <row r="38" spans="1:7" x14ac:dyDescent="0.45">
      <c r="A38" s="44">
        <v>2</v>
      </c>
      <c r="B38" s="61" t="s">
        <v>518</v>
      </c>
      <c r="C38" s="61" t="s">
        <v>342</v>
      </c>
      <c r="D38" s="195" t="s">
        <v>515</v>
      </c>
      <c r="E38" s="195"/>
      <c r="F38" s="195"/>
      <c r="G38" s="195"/>
    </row>
    <row r="40" spans="1:7" x14ac:dyDescent="0.45">
      <c r="A40" s="49" t="s">
        <v>343</v>
      </c>
    </row>
    <row r="41" spans="1:7" x14ac:dyDescent="0.45">
      <c r="A41" s="70" t="s">
        <v>25</v>
      </c>
      <c r="B41" s="71" t="s">
        <v>344</v>
      </c>
      <c r="C41" s="72" t="s">
        <v>331</v>
      </c>
      <c r="D41" s="73"/>
      <c r="E41" s="196" t="s">
        <v>345</v>
      </c>
      <c r="F41" s="196"/>
      <c r="G41" s="74" t="s">
        <v>346</v>
      </c>
    </row>
    <row r="43" spans="1:7" x14ac:dyDescent="0.45">
      <c r="A43" s="49" t="s">
        <v>347</v>
      </c>
    </row>
    <row r="44" spans="1:7" x14ac:dyDescent="0.45">
      <c r="A44" s="70" t="s">
        <v>25</v>
      </c>
      <c r="B44" s="71" t="s">
        <v>344</v>
      </c>
      <c r="C44" s="72" t="s">
        <v>331</v>
      </c>
      <c r="D44" s="73"/>
      <c r="E44" s="196" t="s">
        <v>348</v>
      </c>
      <c r="F44" s="196"/>
      <c r="G44" s="74" t="s">
        <v>349</v>
      </c>
    </row>
    <row r="46" spans="1:7" x14ac:dyDescent="0.45">
      <c r="A46" s="49" t="s">
        <v>350</v>
      </c>
    </row>
    <row r="47" spans="1:7" x14ac:dyDescent="0.45">
      <c r="A47" s="70" t="s">
        <v>25</v>
      </c>
      <c r="B47" s="71" t="s">
        <v>351</v>
      </c>
      <c r="C47" s="72" t="s">
        <v>352</v>
      </c>
      <c r="D47" s="73"/>
      <c r="E47" s="196" t="s">
        <v>353</v>
      </c>
      <c r="F47" s="196"/>
      <c r="G47" s="74" t="s">
        <v>354</v>
      </c>
    </row>
    <row r="49" spans="1:7" x14ac:dyDescent="0.45">
      <c r="A49" s="49" t="s">
        <v>355</v>
      </c>
    </row>
    <row r="50" spans="1:7" x14ac:dyDescent="0.45">
      <c r="A50" s="29" t="s">
        <v>25</v>
      </c>
      <c r="B50" s="63" t="s">
        <v>356</v>
      </c>
      <c r="C50" s="64"/>
      <c r="D50" s="63" t="s">
        <v>357</v>
      </c>
      <c r="E50" s="68"/>
      <c r="F50" s="68"/>
      <c r="G50" s="69"/>
    </row>
    <row r="51" spans="1:7" x14ac:dyDescent="0.45">
      <c r="A51" s="75">
        <v>1</v>
      </c>
      <c r="B51" s="197" t="s">
        <v>358</v>
      </c>
      <c r="C51" s="197"/>
      <c r="D51" s="194" t="s">
        <v>267</v>
      </c>
      <c r="E51" s="194"/>
      <c r="F51" s="194"/>
      <c r="G51" s="194"/>
    </row>
    <row r="52" spans="1:7" x14ac:dyDescent="0.45">
      <c r="A52" s="76">
        <v>2</v>
      </c>
      <c r="B52" s="198" t="s">
        <v>359</v>
      </c>
      <c r="C52" s="198"/>
      <c r="D52" s="199" t="s">
        <v>56</v>
      </c>
      <c r="E52" s="199"/>
      <c r="F52" s="199"/>
      <c r="G52" s="199"/>
    </row>
    <row r="53" spans="1:7" x14ac:dyDescent="0.45">
      <c r="A53" s="76">
        <v>3</v>
      </c>
      <c r="B53" s="198" t="s">
        <v>360</v>
      </c>
      <c r="C53" s="198"/>
      <c r="D53" s="199" t="s">
        <v>361</v>
      </c>
      <c r="E53" s="199"/>
      <c r="F53" s="199"/>
      <c r="G53" s="199"/>
    </row>
    <row r="54" spans="1:7" x14ac:dyDescent="0.45">
      <c r="A54" s="76">
        <v>4</v>
      </c>
      <c r="B54" s="198" t="s">
        <v>362</v>
      </c>
      <c r="C54" s="198"/>
      <c r="D54" s="199"/>
      <c r="E54" s="199"/>
      <c r="F54" s="199"/>
      <c r="G54" s="199"/>
    </row>
    <row r="55" spans="1:7" x14ac:dyDescent="0.45">
      <c r="A55" s="76">
        <v>5</v>
      </c>
      <c r="B55" s="198" t="s">
        <v>363</v>
      </c>
      <c r="C55" s="198"/>
      <c r="D55" s="199" t="s">
        <v>364</v>
      </c>
      <c r="E55" s="199"/>
      <c r="F55" s="199"/>
      <c r="G55" s="199"/>
    </row>
    <row r="56" spans="1:7" x14ac:dyDescent="0.45">
      <c r="A56" s="76">
        <v>6</v>
      </c>
      <c r="B56" s="198" t="s">
        <v>365</v>
      </c>
      <c r="C56" s="198"/>
      <c r="D56" s="199" t="s">
        <v>366</v>
      </c>
      <c r="E56" s="199"/>
      <c r="F56" s="199"/>
      <c r="G56" s="199"/>
    </row>
    <row r="57" spans="1:7" x14ac:dyDescent="0.45">
      <c r="A57" s="76">
        <v>7</v>
      </c>
      <c r="B57" s="198" t="s">
        <v>367</v>
      </c>
      <c r="C57" s="198"/>
      <c r="D57" s="199" t="s">
        <v>366</v>
      </c>
      <c r="E57" s="199"/>
      <c r="F57" s="199"/>
      <c r="G57" s="199"/>
    </row>
    <row r="58" spans="1:7" x14ac:dyDescent="0.45">
      <c r="A58" s="77">
        <v>8</v>
      </c>
      <c r="B58" s="200" t="s">
        <v>368</v>
      </c>
      <c r="C58" s="200"/>
      <c r="D58" s="195" t="s">
        <v>366</v>
      </c>
      <c r="E58" s="195"/>
      <c r="F58" s="195"/>
      <c r="G58" s="195"/>
    </row>
  </sheetData>
  <mergeCells count="34"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E44:F44"/>
    <mergeCell ref="E47:F47"/>
    <mergeCell ref="B51:C51"/>
    <mergeCell ref="D51:G51"/>
    <mergeCell ref="B52:C52"/>
    <mergeCell ref="D52:G52"/>
    <mergeCell ref="B8:G10"/>
    <mergeCell ref="C33:D33"/>
    <mergeCell ref="D37:G37"/>
    <mergeCell ref="D38:G38"/>
    <mergeCell ref="E41:F4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G3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521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522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461</v>
      </c>
      <c r="G3" s="190"/>
    </row>
    <row r="4" spans="1:7" ht="15" customHeight="1" x14ac:dyDescent="0.45">
      <c r="B4" s="52" t="s">
        <v>266</v>
      </c>
      <c r="C4" s="189"/>
      <c r="D4" s="189"/>
      <c r="E4" s="53" t="s">
        <v>11</v>
      </c>
      <c r="F4" s="190"/>
      <c r="G4" s="190"/>
    </row>
    <row r="5" spans="1:7" ht="15" customHeight="1" x14ac:dyDescent="0.45">
      <c r="B5" s="52" t="s">
        <v>523</v>
      </c>
      <c r="C5" s="189" t="s">
        <v>57</v>
      </c>
      <c r="D5" s="189"/>
      <c r="E5" s="53" t="s">
        <v>524</v>
      </c>
      <c r="F5" s="190"/>
      <c r="G5" s="190"/>
    </row>
    <row r="6" spans="1:7" ht="15" customHeight="1" x14ac:dyDescent="0.45">
      <c r="B6" s="52" t="s">
        <v>525</v>
      </c>
      <c r="C6" s="189" t="s">
        <v>58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486</v>
      </c>
      <c r="C14" s="56" t="s">
        <v>487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526</v>
      </c>
      <c r="C15" s="59" t="s">
        <v>527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528</v>
      </c>
      <c r="C16" s="59" t="s">
        <v>529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530</v>
      </c>
      <c r="C17" s="59" t="s">
        <v>531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28</v>
      </c>
      <c r="C18" s="59" t="s">
        <v>532</v>
      </c>
      <c r="D18" s="59" t="s">
        <v>282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327</v>
      </c>
      <c r="C24" s="59" t="s">
        <v>328</v>
      </c>
      <c r="D24" s="59" t="s">
        <v>324</v>
      </c>
      <c r="E24" s="59"/>
      <c r="F24" s="59"/>
      <c r="G24" s="60"/>
    </row>
    <row r="25" spans="1:7" x14ac:dyDescent="0.45">
      <c r="A25" s="44">
        <v>12</v>
      </c>
      <c r="B25" s="61" t="s">
        <v>408</v>
      </c>
      <c r="C25" s="61" t="s">
        <v>409</v>
      </c>
      <c r="D25" s="61" t="s">
        <v>319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70" t="s">
        <v>25</v>
      </c>
      <c r="B28" s="71" t="s">
        <v>330</v>
      </c>
      <c r="C28" s="72" t="s">
        <v>331</v>
      </c>
      <c r="D28" s="92"/>
      <c r="E28" s="73"/>
      <c r="F28" s="71" t="s">
        <v>333</v>
      </c>
      <c r="G28" s="74" t="s">
        <v>28</v>
      </c>
    </row>
    <row r="30" spans="1:7" x14ac:dyDescent="0.45">
      <c r="A30" s="49" t="s">
        <v>533</v>
      </c>
    </row>
    <row r="31" spans="1:7" x14ac:dyDescent="0.45">
      <c r="A31" s="70" t="s">
        <v>25</v>
      </c>
      <c r="B31" s="71" t="s">
        <v>534</v>
      </c>
      <c r="C31" s="72" t="s">
        <v>331</v>
      </c>
      <c r="D31" s="73"/>
      <c r="E31" s="196" t="s">
        <v>535</v>
      </c>
      <c r="F31" s="196"/>
      <c r="G31" s="74" t="s">
        <v>346</v>
      </c>
    </row>
    <row r="33" spans="1:7" x14ac:dyDescent="0.45">
      <c r="A33" s="49" t="s">
        <v>536</v>
      </c>
    </row>
    <row r="34" spans="1:7" x14ac:dyDescent="0.45">
      <c r="A34" s="29" t="s">
        <v>25</v>
      </c>
      <c r="B34" s="51" t="s">
        <v>534</v>
      </c>
      <c r="C34" s="63" t="s">
        <v>331</v>
      </c>
      <c r="D34" s="64"/>
      <c r="E34" s="201" t="s">
        <v>537</v>
      </c>
      <c r="F34" s="201"/>
      <c r="G34" s="55" t="s">
        <v>349</v>
      </c>
    </row>
    <row r="35" spans="1:7" x14ac:dyDescent="0.45">
      <c r="A35" s="65">
        <v>1</v>
      </c>
      <c r="B35" s="66"/>
      <c r="C35" s="202"/>
      <c r="D35" s="202"/>
      <c r="E35" s="202" t="s">
        <v>169</v>
      </c>
      <c r="F35" s="202"/>
      <c r="G35" s="67"/>
    </row>
  </sheetData>
  <mergeCells count="16">
    <mergeCell ref="B8:G10"/>
    <mergeCell ref="E31:F31"/>
    <mergeCell ref="E34:F34"/>
    <mergeCell ref="C35:D35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&amp;Lエンティティ定義書&amp;R&amp;D</oddHeader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G50"/>
  <sheetViews>
    <sheetView view="pageBreakPreview" zoomScaleNormal="100" workbookViewId="0"/>
  </sheetViews>
  <sheetFormatPr defaultColWidth="8.69921875" defaultRowHeight="18" x14ac:dyDescent="0.45"/>
  <cols>
    <col min="1" max="1" width="3.69921875" style="27" customWidth="1"/>
    <col min="2" max="4" width="23.296875" style="48" customWidth="1"/>
    <col min="5" max="6" width="8.69921875" style="48"/>
    <col min="7" max="7" width="28.6992187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538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539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152</v>
      </c>
      <c r="D5" s="189"/>
      <c r="E5" s="53" t="s">
        <v>268</v>
      </c>
      <c r="F5" s="190" t="s">
        <v>540</v>
      </c>
      <c r="G5" s="190"/>
    </row>
    <row r="6" spans="1:7" ht="15" customHeight="1" x14ac:dyDescent="0.45">
      <c r="B6" s="52" t="s">
        <v>27</v>
      </c>
      <c r="C6" s="189" t="s">
        <v>153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541</v>
      </c>
      <c r="C14" s="56" t="s">
        <v>542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543</v>
      </c>
      <c r="C15" s="59" t="s">
        <v>544</v>
      </c>
      <c r="D15" s="59" t="s">
        <v>312</v>
      </c>
      <c r="E15" s="59"/>
      <c r="F15" s="59"/>
      <c r="G15" s="60"/>
    </row>
    <row r="16" spans="1:7" x14ac:dyDescent="0.45">
      <c r="A16" s="36">
        <v>3</v>
      </c>
      <c r="B16" s="56" t="s">
        <v>426</v>
      </c>
      <c r="C16" s="59" t="s">
        <v>427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385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385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545</v>
      </c>
      <c r="C25" s="193" t="s">
        <v>542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546</v>
      </c>
      <c r="C29" s="56" t="s">
        <v>340</v>
      </c>
      <c r="D29" s="194" t="s">
        <v>547</v>
      </c>
      <c r="E29" s="194"/>
      <c r="F29" s="194"/>
      <c r="G29" s="194"/>
    </row>
    <row r="30" spans="1:7" x14ac:dyDescent="0.45">
      <c r="A30" s="44">
        <v>2</v>
      </c>
      <c r="B30" s="61" t="s">
        <v>545</v>
      </c>
      <c r="C30" s="61" t="s">
        <v>342</v>
      </c>
      <c r="D30" s="195" t="s">
        <v>542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153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33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34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383</v>
      </c>
      <c r="C14" s="56" t="s">
        <v>384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280</v>
      </c>
      <c r="C15" s="59" t="s">
        <v>281</v>
      </c>
      <c r="D15" s="59" t="s">
        <v>308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 t="s">
        <v>327</v>
      </c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548</v>
      </c>
      <c r="C24" s="193" t="s">
        <v>384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549</v>
      </c>
      <c r="C28" s="56" t="s">
        <v>340</v>
      </c>
      <c r="D28" s="194" t="s">
        <v>550</v>
      </c>
      <c r="E28" s="194"/>
      <c r="F28" s="194"/>
      <c r="G28" s="194"/>
    </row>
    <row r="29" spans="1:7" x14ac:dyDescent="0.45">
      <c r="A29" s="36">
        <v>2</v>
      </c>
      <c r="B29" s="59" t="s">
        <v>551</v>
      </c>
      <c r="C29" s="59" t="s">
        <v>340</v>
      </c>
      <c r="D29" s="199" t="s">
        <v>552</v>
      </c>
      <c r="E29" s="199"/>
      <c r="F29" s="199"/>
      <c r="G29" s="199"/>
    </row>
    <row r="30" spans="1:7" x14ac:dyDescent="0.45">
      <c r="A30" s="44">
        <v>3</v>
      </c>
      <c r="B30" s="61" t="s">
        <v>548</v>
      </c>
      <c r="C30" s="61" t="s">
        <v>342</v>
      </c>
      <c r="D30" s="195" t="s">
        <v>384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34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5">
    <mergeCell ref="B50:C50"/>
    <mergeCell ref="D50:G50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3:F33"/>
    <mergeCell ref="E36:F36"/>
    <mergeCell ref="E39:F39"/>
    <mergeCell ref="B43:C43"/>
    <mergeCell ref="D43:G43"/>
    <mergeCell ref="B8:G10"/>
    <mergeCell ref="C24:D24"/>
    <mergeCell ref="D28:G28"/>
    <mergeCell ref="D29:G29"/>
    <mergeCell ref="D30:G30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35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36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553</v>
      </c>
      <c r="C14" s="56" t="s">
        <v>554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555</v>
      </c>
      <c r="C15" s="59" t="s">
        <v>556</v>
      </c>
      <c r="D15" s="59" t="s">
        <v>557</v>
      </c>
      <c r="E15" s="59"/>
      <c r="F15" s="59"/>
      <c r="G15" s="60"/>
    </row>
    <row r="16" spans="1:7" x14ac:dyDescent="0.45">
      <c r="A16" s="36">
        <v>3</v>
      </c>
      <c r="B16" s="59" t="s">
        <v>558</v>
      </c>
      <c r="C16" s="59" t="s">
        <v>559</v>
      </c>
      <c r="D16" s="59" t="s">
        <v>557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560</v>
      </c>
      <c r="C25" s="193" t="s">
        <v>554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561</v>
      </c>
      <c r="C29" s="56" t="s">
        <v>340</v>
      </c>
      <c r="D29" s="194" t="s">
        <v>562</v>
      </c>
      <c r="E29" s="194"/>
      <c r="F29" s="194"/>
      <c r="G29" s="194"/>
    </row>
    <row r="30" spans="1:7" x14ac:dyDescent="0.45">
      <c r="A30" s="44">
        <v>2</v>
      </c>
      <c r="B30" s="61" t="s">
        <v>560</v>
      </c>
      <c r="C30" s="61" t="s">
        <v>342</v>
      </c>
      <c r="D30" s="195" t="s">
        <v>554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36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37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38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563</v>
      </c>
      <c r="C14" s="56" t="s">
        <v>564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565</v>
      </c>
      <c r="C15" s="59" t="s">
        <v>566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429</v>
      </c>
      <c r="C16" s="59" t="s">
        <v>567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426</v>
      </c>
      <c r="C17" s="59" t="s">
        <v>427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568</v>
      </c>
      <c r="C27" s="193" t="s">
        <v>564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569</v>
      </c>
      <c r="C31" s="56" t="s">
        <v>340</v>
      </c>
      <c r="D31" s="194" t="s">
        <v>570</v>
      </c>
      <c r="E31" s="194"/>
      <c r="F31" s="194"/>
      <c r="G31" s="194"/>
    </row>
    <row r="32" spans="1:7" x14ac:dyDescent="0.45">
      <c r="A32" s="44">
        <v>2</v>
      </c>
      <c r="B32" s="61" t="s">
        <v>568</v>
      </c>
      <c r="C32" s="61" t="s">
        <v>342</v>
      </c>
      <c r="D32" s="195" t="s">
        <v>564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38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39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40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571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572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573</v>
      </c>
      <c r="D16" s="59" t="s">
        <v>374</v>
      </c>
      <c r="E16" s="59"/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574</v>
      </c>
      <c r="C25" s="193" t="s">
        <v>571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575</v>
      </c>
      <c r="C29" s="56" t="s">
        <v>340</v>
      </c>
      <c r="D29" s="194" t="s">
        <v>576</v>
      </c>
      <c r="E29" s="194"/>
      <c r="F29" s="194"/>
      <c r="G29" s="194"/>
    </row>
    <row r="30" spans="1:7" x14ac:dyDescent="0.45">
      <c r="A30" s="36">
        <v>2</v>
      </c>
      <c r="B30" s="59" t="s">
        <v>577</v>
      </c>
      <c r="C30" s="59" t="s">
        <v>340</v>
      </c>
      <c r="D30" s="199" t="s">
        <v>578</v>
      </c>
      <c r="E30" s="199"/>
      <c r="F30" s="199"/>
      <c r="G30" s="199"/>
    </row>
    <row r="31" spans="1:7" x14ac:dyDescent="0.45">
      <c r="A31" s="44">
        <v>3</v>
      </c>
      <c r="B31" s="61" t="s">
        <v>574</v>
      </c>
      <c r="C31" s="61" t="s">
        <v>342</v>
      </c>
      <c r="D31" s="195" t="s">
        <v>571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40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5"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4:F34"/>
    <mergeCell ref="E37:F37"/>
    <mergeCell ref="E40:F40"/>
    <mergeCell ref="B44:C44"/>
    <mergeCell ref="D44:G44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G4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41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42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572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579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/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/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/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580</v>
      </c>
      <c r="C24" s="193" t="s">
        <v>572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581</v>
      </c>
      <c r="C28" s="56" t="s">
        <v>340</v>
      </c>
      <c r="D28" s="194" t="s">
        <v>578</v>
      </c>
      <c r="E28" s="194"/>
      <c r="F28" s="194"/>
      <c r="G28" s="194"/>
    </row>
    <row r="29" spans="1:7" x14ac:dyDescent="0.45">
      <c r="A29" s="44">
        <v>2</v>
      </c>
      <c r="B29" s="61" t="s">
        <v>580</v>
      </c>
      <c r="C29" s="61" t="s">
        <v>342</v>
      </c>
      <c r="D29" s="195" t="s">
        <v>572</v>
      </c>
      <c r="E29" s="195"/>
      <c r="F29" s="195"/>
      <c r="G29" s="195"/>
    </row>
    <row r="31" spans="1:7" x14ac:dyDescent="0.45">
      <c r="A31" s="49" t="s">
        <v>343</v>
      </c>
    </row>
    <row r="32" spans="1:7" x14ac:dyDescent="0.45">
      <c r="A32" s="70" t="s">
        <v>25</v>
      </c>
      <c r="B32" s="71" t="s">
        <v>344</v>
      </c>
      <c r="C32" s="72" t="s">
        <v>331</v>
      </c>
      <c r="D32" s="73"/>
      <c r="E32" s="196" t="s">
        <v>345</v>
      </c>
      <c r="F32" s="196"/>
      <c r="G32" s="74" t="s">
        <v>346</v>
      </c>
    </row>
    <row r="34" spans="1:7" x14ac:dyDescent="0.45">
      <c r="A34" s="49" t="s">
        <v>347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348</v>
      </c>
      <c r="F35" s="196"/>
      <c r="G35" s="74" t="s">
        <v>349</v>
      </c>
    </row>
    <row r="37" spans="1:7" x14ac:dyDescent="0.45">
      <c r="A37" s="49" t="s">
        <v>350</v>
      </c>
    </row>
    <row r="38" spans="1:7" x14ac:dyDescent="0.45">
      <c r="A38" s="70" t="s">
        <v>25</v>
      </c>
      <c r="B38" s="71" t="s">
        <v>351</v>
      </c>
      <c r="C38" s="72" t="s">
        <v>352</v>
      </c>
      <c r="D38" s="73"/>
      <c r="E38" s="196" t="s">
        <v>353</v>
      </c>
      <c r="F38" s="196"/>
      <c r="G38" s="74" t="s">
        <v>354</v>
      </c>
    </row>
    <row r="40" spans="1:7" x14ac:dyDescent="0.45">
      <c r="A40" s="49" t="s">
        <v>355</v>
      </c>
    </row>
    <row r="41" spans="1:7" x14ac:dyDescent="0.45">
      <c r="A41" s="29" t="s">
        <v>25</v>
      </c>
      <c r="B41" s="63" t="s">
        <v>356</v>
      </c>
      <c r="C41" s="64"/>
      <c r="D41" s="63" t="s">
        <v>357</v>
      </c>
      <c r="E41" s="68"/>
      <c r="F41" s="68"/>
      <c r="G41" s="69"/>
    </row>
    <row r="42" spans="1:7" x14ac:dyDescent="0.45">
      <c r="A42" s="75">
        <v>1</v>
      </c>
      <c r="B42" s="197" t="s">
        <v>358</v>
      </c>
      <c r="C42" s="197"/>
      <c r="D42" s="194" t="s">
        <v>267</v>
      </c>
      <c r="E42" s="194"/>
      <c r="F42" s="194"/>
      <c r="G42" s="194"/>
    </row>
    <row r="43" spans="1:7" x14ac:dyDescent="0.45">
      <c r="A43" s="76">
        <v>2</v>
      </c>
      <c r="B43" s="198" t="s">
        <v>359</v>
      </c>
      <c r="C43" s="198"/>
      <c r="D43" s="199" t="s">
        <v>42</v>
      </c>
      <c r="E43" s="199"/>
      <c r="F43" s="199"/>
      <c r="G43" s="199"/>
    </row>
    <row r="44" spans="1:7" x14ac:dyDescent="0.45">
      <c r="A44" s="76">
        <v>3</v>
      </c>
      <c r="B44" s="198" t="s">
        <v>360</v>
      </c>
      <c r="C44" s="198"/>
      <c r="D44" s="199" t="s">
        <v>361</v>
      </c>
      <c r="E44" s="199"/>
      <c r="F44" s="199"/>
      <c r="G44" s="199"/>
    </row>
    <row r="45" spans="1:7" x14ac:dyDescent="0.45">
      <c r="A45" s="76">
        <v>4</v>
      </c>
      <c r="B45" s="198" t="s">
        <v>362</v>
      </c>
      <c r="C45" s="198"/>
      <c r="D45" s="199"/>
      <c r="E45" s="199"/>
      <c r="F45" s="199"/>
      <c r="G45" s="199"/>
    </row>
    <row r="46" spans="1:7" x14ac:dyDescent="0.45">
      <c r="A46" s="76">
        <v>5</v>
      </c>
      <c r="B46" s="198" t="s">
        <v>363</v>
      </c>
      <c r="C46" s="198"/>
      <c r="D46" s="199" t="s">
        <v>364</v>
      </c>
      <c r="E46" s="199"/>
      <c r="F46" s="199"/>
      <c r="G46" s="199"/>
    </row>
    <row r="47" spans="1:7" x14ac:dyDescent="0.45">
      <c r="A47" s="76">
        <v>6</v>
      </c>
      <c r="B47" s="198" t="s">
        <v>365</v>
      </c>
      <c r="C47" s="198"/>
      <c r="D47" s="199" t="s">
        <v>366</v>
      </c>
      <c r="E47" s="199"/>
      <c r="F47" s="199"/>
      <c r="G47" s="199"/>
    </row>
    <row r="48" spans="1:7" x14ac:dyDescent="0.45">
      <c r="A48" s="76">
        <v>7</v>
      </c>
      <c r="B48" s="198" t="s">
        <v>367</v>
      </c>
      <c r="C48" s="198"/>
      <c r="D48" s="199" t="s">
        <v>366</v>
      </c>
      <c r="E48" s="199"/>
      <c r="F48" s="199"/>
      <c r="G48" s="199"/>
    </row>
    <row r="49" spans="1:7" x14ac:dyDescent="0.45">
      <c r="A49" s="77">
        <v>8</v>
      </c>
      <c r="B49" s="200" t="s">
        <v>368</v>
      </c>
      <c r="C49" s="200"/>
      <c r="D49" s="195" t="s">
        <v>366</v>
      </c>
      <c r="E49" s="195"/>
      <c r="F49" s="195"/>
      <c r="G49" s="195"/>
    </row>
  </sheetData>
  <mergeCells count="34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5:F35"/>
    <mergeCell ref="E38:F38"/>
    <mergeCell ref="B42:C42"/>
    <mergeCell ref="D42:G42"/>
    <mergeCell ref="B43:C43"/>
    <mergeCell ref="D43:G43"/>
    <mergeCell ref="B8:G10"/>
    <mergeCell ref="C24:D24"/>
    <mergeCell ref="D28:G28"/>
    <mergeCell ref="D29:G29"/>
    <mergeCell ref="E32:F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43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44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582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573</v>
      </c>
      <c r="D15" s="59" t="s">
        <v>374</v>
      </c>
      <c r="E15" s="59"/>
      <c r="F15" s="59"/>
      <c r="G15" s="60"/>
    </row>
    <row r="16" spans="1:7" x14ac:dyDescent="0.45">
      <c r="A16" s="36">
        <v>3</v>
      </c>
      <c r="B16" s="59"/>
      <c r="C16" s="59" t="s">
        <v>583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584</v>
      </c>
      <c r="C25" s="193" t="s">
        <v>582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585</v>
      </c>
      <c r="C29" s="56" t="s">
        <v>340</v>
      </c>
      <c r="D29" s="194" t="s">
        <v>586</v>
      </c>
      <c r="E29" s="194"/>
      <c r="F29" s="194"/>
      <c r="G29" s="194"/>
    </row>
    <row r="30" spans="1:7" x14ac:dyDescent="0.45">
      <c r="A30" s="36">
        <v>2</v>
      </c>
      <c r="B30" s="59" t="s">
        <v>587</v>
      </c>
      <c r="C30" s="59" t="s">
        <v>340</v>
      </c>
      <c r="D30" s="199" t="s">
        <v>588</v>
      </c>
      <c r="E30" s="199"/>
      <c r="F30" s="199"/>
      <c r="G30" s="199"/>
    </row>
    <row r="31" spans="1:7" x14ac:dyDescent="0.45">
      <c r="A31" s="44">
        <v>3</v>
      </c>
      <c r="B31" s="61" t="s">
        <v>584</v>
      </c>
      <c r="C31" s="61" t="s">
        <v>342</v>
      </c>
      <c r="D31" s="195" t="s">
        <v>582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44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5"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4:F34"/>
    <mergeCell ref="E37:F37"/>
    <mergeCell ref="E40:F40"/>
    <mergeCell ref="B44:C44"/>
    <mergeCell ref="D44:G44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45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46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589</v>
      </c>
      <c r="C14" s="56" t="s">
        <v>590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591</v>
      </c>
      <c r="C15" s="59" t="s">
        <v>592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593</v>
      </c>
      <c r="C16" s="59" t="s">
        <v>594</v>
      </c>
      <c r="D16" s="59" t="s">
        <v>403</v>
      </c>
      <c r="E16" s="59"/>
      <c r="F16" s="59"/>
      <c r="G16" s="60"/>
    </row>
    <row r="17" spans="1:7" x14ac:dyDescent="0.45">
      <c r="A17" s="36">
        <v>4</v>
      </c>
      <c r="B17" s="59" t="s">
        <v>595</v>
      </c>
      <c r="C17" s="59" t="s">
        <v>596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597</v>
      </c>
      <c r="C27" s="193" t="s">
        <v>590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598</v>
      </c>
      <c r="C31" s="56" t="s">
        <v>340</v>
      </c>
      <c r="D31" s="194" t="s">
        <v>599</v>
      </c>
      <c r="E31" s="194"/>
      <c r="F31" s="194"/>
      <c r="G31" s="194"/>
    </row>
    <row r="32" spans="1:7" x14ac:dyDescent="0.45">
      <c r="A32" s="44">
        <v>2</v>
      </c>
      <c r="B32" s="61" t="s">
        <v>597</v>
      </c>
      <c r="C32" s="61" t="s">
        <v>342</v>
      </c>
      <c r="D32" s="195" t="s">
        <v>590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46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G47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47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48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377</v>
      </c>
      <c r="C14" s="56" t="s">
        <v>378</v>
      </c>
      <c r="D14" s="56" t="s">
        <v>303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600</v>
      </c>
      <c r="C15" s="59" t="s">
        <v>601</v>
      </c>
      <c r="D15" s="59" t="s">
        <v>602</v>
      </c>
      <c r="E15" s="59"/>
      <c r="F15" s="59"/>
      <c r="G15" s="60"/>
    </row>
    <row r="16" spans="1:7" x14ac:dyDescent="0.45">
      <c r="A16" s="36">
        <v>3</v>
      </c>
      <c r="B16" s="59" t="s">
        <v>603</v>
      </c>
      <c r="C16" s="59" t="s">
        <v>604</v>
      </c>
      <c r="D16" s="59" t="s">
        <v>602</v>
      </c>
      <c r="E16" s="59"/>
      <c r="F16" s="59"/>
      <c r="G16" s="60"/>
    </row>
    <row r="17" spans="1:7" x14ac:dyDescent="0.45">
      <c r="A17" s="36">
        <v>4</v>
      </c>
      <c r="B17" s="59" t="s">
        <v>391</v>
      </c>
      <c r="C17" s="59" t="s">
        <v>392</v>
      </c>
      <c r="D17" s="59" t="s">
        <v>312</v>
      </c>
      <c r="E17" s="59"/>
      <c r="F17" s="59"/>
      <c r="G17" s="60"/>
    </row>
    <row r="18" spans="1:7" x14ac:dyDescent="0.45">
      <c r="A18" s="44">
        <v>5</v>
      </c>
      <c r="B18" s="61" t="s">
        <v>605</v>
      </c>
      <c r="C18" s="61" t="s">
        <v>606</v>
      </c>
      <c r="D18" s="61" t="s">
        <v>303</v>
      </c>
      <c r="E18" s="61"/>
      <c r="F18" s="61"/>
      <c r="G18" s="62"/>
    </row>
    <row r="20" spans="1:7" x14ac:dyDescent="0.45">
      <c r="A20" s="49" t="s">
        <v>329</v>
      </c>
    </row>
    <row r="21" spans="1:7" x14ac:dyDescent="0.45">
      <c r="A21" s="29" t="s">
        <v>25</v>
      </c>
      <c r="B21" s="51" t="s">
        <v>330</v>
      </c>
      <c r="C21" s="63" t="s">
        <v>331</v>
      </c>
      <c r="D21" s="64"/>
      <c r="E21" s="51" t="s">
        <v>332</v>
      </c>
      <c r="F21" s="51" t="s">
        <v>333</v>
      </c>
      <c r="G21" s="55" t="s">
        <v>28</v>
      </c>
    </row>
    <row r="22" spans="1:7" x14ac:dyDescent="0.45">
      <c r="A22" s="65">
        <v>1</v>
      </c>
      <c r="B22" s="66" t="s">
        <v>607</v>
      </c>
      <c r="C22" s="193" t="s">
        <v>378</v>
      </c>
      <c r="D22" s="193"/>
      <c r="E22" s="66" t="s">
        <v>279</v>
      </c>
      <c r="F22" s="66" t="s">
        <v>279</v>
      </c>
      <c r="G22" s="67"/>
    </row>
    <row r="24" spans="1:7" x14ac:dyDescent="0.45">
      <c r="A24" s="49" t="s">
        <v>335</v>
      </c>
    </row>
    <row r="25" spans="1:7" x14ac:dyDescent="0.45">
      <c r="A25" s="29" t="s">
        <v>25</v>
      </c>
      <c r="B25" s="51" t="s">
        <v>336</v>
      </c>
      <c r="C25" s="51" t="s">
        <v>337</v>
      </c>
      <c r="D25" s="63" t="s">
        <v>338</v>
      </c>
      <c r="E25" s="68"/>
      <c r="F25" s="68"/>
      <c r="G25" s="69"/>
    </row>
    <row r="26" spans="1:7" x14ac:dyDescent="0.45">
      <c r="A26" s="32">
        <v>1</v>
      </c>
      <c r="B26" s="56" t="s">
        <v>608</v>
      </c>
      <c r="C26" s="56" t="s">
        <v>340</v>
      </c>
      <c r="D26" s="194" t="s">
        <v>609</v>
      </c>
      <c r="E26" s="194"/>
      <c r="F26" s="194"/>
      <c r="G26" s="194"/>
    </row>
    <row r="27" spans="1:7" x14ac:dyDescent="0.45">
      <c r="A27" s="44">
        <v>2</v>
      </c>
      <c r="B27" s="61" t="s">
        <v>607</v>
      </c>
      <c r="C27" s="61" t="s">
        <v>342</v>
      </c>
      <c r="D27" s="195" t="s">
        <v>378</v>
      </c>
      <c r="E27" s="195"/>
      <c r="F27" s="195"/>
      <c r="G27" s="195"/>
    </row>
    <row r="29" spans="1:7" x14ac:dyDescent="0.45">
      <c r="A29" s="49" t="s">
        <v>343</v>
      </c>
    </row>
    <row r="30" spans="1:7" x14ac:dyDescent="0.45">
      <c r="A30" s="70" t="s">
        <v>25</v>
      </c>
      <c r="B30" s="71" t="s">
        <v>344</v>
      </c>
      <c r="C30" s="72" t="s">
        <v>331</v>
      </c>
      <c r="D30" s="73"/>
      <c r="E30" s="196" t="s">
        <v>345</v>
      </c>
      <c r="F30" s="196"/>
      <c r="G30" s="74" t="s">
        <v>346</v>
      </c>
    </row>
    <row r="32" spans="1:7" x14ac:dyDescent="0.45">
      <c r="A32" s="49" t="s">
        <v>347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348</v>
      </c>
      <c r="F33" s="196"/>
      <c r="G33" s="74" t="s">
        <v>349</v>
      </c>
    </row>
    <row r="35" spans="1:7" x14ac:dyDescent="0.45">
      <c r="A35" s="49" t="s">
        <v>350</v>
      </c>
    </row>
    <row r="36" spans="1:7" x14ac:dyDescent="0.45">
      <c r="A36" s="70" t="s">
        <v>25</v>
      </c>
      <c r="B36" s="71" t="s">
        <v>351</v>
      </c>
      <c r="C36" s="72" t="s">
        <v>352</v>
      </c>
      <c r="D36" s="73"/>
      <c r="E36" s="196" t="s">
        <v>353</v>
      </c>
      <c r="F36" s="196"/>
      <c r="G36" s="74" t="s">
        <v>354</v>
      </c>
    </row>
    <row r="38" spans="1:7" x14ac:dyDescent="0.45">
      <c r="A38" s="49" t="s">
        <v>355</v>
      </c>
    </row>
    <row r="39" spans="1:7" x14ac:dyDescent="0.45">
      <c r="A39" s="29" t="s">
        <v>25</v>
      </c>
      <c r="B39" s="63" t="s">
        <v>356</v>
      </c>
      <c r="C39" s="64"/>
      <c r="D39" s="63" t="s">
        <v>357</v>
      </c>
      <c r="E39" s="68"/>
      <c r="F39" s="68"/>
      <c r="G39" s="69"/>
    </row>
    <row r="40" spans="1:7" x14ac:dyDescent="0.45">
      <c r="A40" s="75">
        <v>1</v>
      </c>
      <c r="B40" s="197" t="s">
        <v>358</v>
      </c>
      <c r="C40" s="197"/>
      <c r="D40" s="194" t="s">
        <v>267</v>
      </c>
      <c r="E40" s="194"/>
      <c r="F40" s="194"/>
      <c r="G40" s="194"/>
    </row>
    <row r="41" spans="1:7" x14ac:dyDescent="0.45">
      <c r="A41" s="76">
        <v>2</v>
      </c>
      <c r="B41" s="198" t="s">
        <v>359</v>
      </c>
      <c r="C41" s="198"/>
      <c r="D41" s="199" t="s">
        <v>48</v>
      </c>
      <c r="E41" s="199"/>
      <c r="F41" s="199"/>
      <c r="G41" s="199"/>
    </row>
    <row r="42" spans="1:7" x14ac:dyDescent="0.45">
      <c r="A42" s="76">
        <v>3</v>
      </c>
      <c r="B42" s="198" t="s">
        <v>360</v>
      </c>
      <c r="C42" s="198"/>
      <c r="D42" s="199" t="s">
        <v>361</v>
      </c>
      <c r="E42" s="199"/>
      <c r="F42" s="199"/>
      <c r="G42" s="199"/>
    </row>
    <row r="43" spans="1:7" x14ac:dyDescent="0.45">
      <c r="A43" s="76">
        <v>4</v>
      </c>
      <c r="B43" s="198" t="s">
        <v>362</v>
      </c>
      <c r="C43" s="198"/>
      <c r="D43" s="199"/>
      <c r="E43" s="199"/>
      <c r="F43" s="199"/>
      <c r="G43" s="199"/>
    </row>
    <row r="44" spans="1:7" x14ac:dyDescent="0.45">
      <c r="A44" s="76">
        <v>5</v>
      </c>
      <c r="B44" s="198" t="s">
        <v>363</v>
      </c>
      <c r="C44" s="198"/>
      <c r="D44" s="199" t="s">
        <v>364</v>
      </c>
      <c r="E44" s="199"/>
      <c r="F44" s="199"/>
      <c r="G44" s="199"/>
    </row>
    <row r="45" spans="1:7" x14ac:dyDescent="0.45">
      <c r="A45" s="76">
        <v>6</v>
      </c>
      <c r="B45" s="198" t="s">
        <v>365</v>
      </c>
      <c r="C45" s="198"/>
      <c r="D45" s="199" t="s">
        <v>366</v>
      </c>
      <c r="E45" s="199"/>
      <c r="F45" s="199"/>
      <c r="G45" s="199"/>
    </row>
    <row r="46" spans="1:7" x14ac:dyDescent="0.45">
      <c r="A46" s="76">
        <v>7</v>
      </c>
      <c r="B46" s="198" t="s">
        <v>367</v>
      </c>
      <c r="C46" s="198"/>
      <c r="D46" s="199" t="s">
        <v>366</v>
      </c>
      <c r="E46" s="199"/>
      <c r="F46" s="199"/>
      <c r="G46" s="199"/>
    </row>
    <row r="47" spans="1:7" x14ac:dyDescent="0.45">
      <c r="A47" s="77">
        <v>8</v>
      </c>
      <c r="B47" s="200" t="s">
        <v>368</v>
      </c>
      <c r="C47" s="200"/>
      <c r="D47" s="195" t="s">
        <v>366</v>
      </c>
      <c r="E47" s="195"/>
      <c r="F47" s="195"/>
      <c r="G47" s="195"/>
    </row>
  </sheetData>
  <mergeCells count="34"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E33:F33"/>
    <mergeCell ref="E36:F36"/>
    <mergeCell ref="B40:C40"/>
    <mergeCell ref="D40:G40"/>
    <mergeCell ref="B41:C41"/>
    <mergeCell ref="D41:G41"/>
    <mergeCell ref="B8:G10"/>
    <mergeCell ref="C22:D22"/>
    <mergeCell ref="D26:G26"/>
    <mergeCell ref="D27:G27"/>
    <mergeCell ref="E30:F30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G7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 t="s">
        <v>610</v>
      </c>
      <c r="G4" s="190"/>
    </row>
    <row r="5" spans="1:7" ht="15" customHeight="1" x14ac:dyDescent="0.45">
      <c r="B5" s="52" t="s">
        <v>26</v>
      </c>
      <c r="C5" s="189" t="s">
        <v>49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50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93">
        <v>1</v>
      </c>
      <c r="B14" s="90" t="s">
        <v>611</v>
      </c>
      <c r="C14" s="90" t="s">
        <v>583</v>
      </c>
      <c r="D14" s="94" t="s">
        <v>278</v>
      </c>
      <c r="E14" s="90" t="s">
        <v>279</v>
      </c>
      <c r="F14" s="90"/>
      <c r="G14" s="91"/>
    </row>
    <row r="15" spans="1:7" x14ac:dyDescent="0.45">
      <c r="A15" s="93">
        <v>2</v>
      </c>
      <c r="B15" s="90" t="s">
        <v>280</v>
      </c>
      <c r="C15" s="90" t="s">
        <v>281</v>
      </c>
      <c r="D15" s="90" t="s">
        <v>282</v>
      </c>
      <c r="E15" s="90"/>
      <c r="F15" s="90"/>
      <c r="G15" s="91"/>
    </row>
    <row r="16" spans="1:7" x14ac:dyDescent="0.45">
      <c r="A16" s="93">
        <v>3</v>
      </c>
      <c r="B16" s="95" t="s">
        <v>612</v>
      </c>
      <c r="C16" s="90" t="s">
        <v>613</v>
      </c>
      <c r="D16" s="90" t="s">
        <v>614</v>
      </c>
      <c r="E16" s="90"/>
      <c r="F16" s="90"/>
      <c r="G16" s="91"/>
    </row>
    <row r="17" spans="1:7" x14ac:dyDescent="0.45">
      <c r="A17" s="93">
        <v>4</v>
      </c>
      <c r="B17" s="95" t="s">
        <v>615</v>
      </c>
      <c r="C17" s="90" t="s">
        <v>616</v>
      </c>
      <c r="D17" s="90" t="s">
        <v>614</v>
      </c>
      <c r="E17" s="90"/>
      <c r="F17" s="90"/>
      <c r="G17" s="91"/>
    </row>
    <row r="18" spans="1:7" x14ac:dyDescent="0.45">
      <c r="A18" s="93">
        <v>5</v>
      </c>
      <c r="B18" s="95" t="s">
        <v>617</v>
      </c>
      <c r="C18" s="90" t="s">
        <v>618</v>
      </c>
      <c r="D18" s="90" t="s">
        <v>614</v>
      </c>
      <c r="E18" s="90"/>
      <c r="F18" s="90"/>
      <c r="G18" s="91"/>
    </row>
    <row r="19" spans="1:7" x14ac:dyDescent="0.45">
      <c r="A19" s="93">
        <v>6</v>
      </c>
      <c r="B19" s="95" t="s">
        <v>619</v>
      </c>
      <c r="C19" s="90" t="s">
        <v>620</v>
      </c>
      <c r="D19" s="90" t="s">
        <v>614</v>
      </c>
      <c r="E19" s="90"/>
      <c r="F19" s="90"/>
      <c r="G19" s="91"/>
    </row>
    <row r="20" spans="1:7" x14ac:dyDescent="0.45">
      <c r="A20" s="93">
        <v>7</v>
      </c>
      <c r="B20" s="95" t="s">
        <v>621</v>
      </c>
      <c r="C20" s="90" t="s">
        <v>622</v>
      </c>
      <c r="D20" s="90" t="s">
        <v>312</v>
      </c>
      <c r="E20" s="90"/>
      <c r="F20" s="90"/>
      <c r="G20" s="91"/>
    </row>
    <row r="21" spans="1:7" x14ac:dyDescent="0.45">
      <c r="A21" s="93">
        <v>8</v>
      </c>
      <c r="B21" s="90" t="s">
        <v>383</v>
      </c>
      <c r="C21" s="90" t="s">
        <v>384</v>
      </c>
      <c r="D21" s="90" t="s">
        <v>303</v>
      </c>
      <c r="E21" s="90"/>
      <c r="F21" s="90"/>
      <c r="G21" s="91"/>
    </row>
    <row r="22" spans="1:7" x14ac:dyDescent="0.45">
      <c r="A22" s="93">
        <v>9</v>
      </c>
      <c r="B22" s="90" t="s">
        <v>317</v>
      </c>
      <c r="C22" s="90" t="s">
        <v>318</v>
      </c>
      <c r="D22" s="90" t="s">
        <v>319</v>
      </c>
      <c r="E22" s="90"/>
      <c r="F22" s="90"/>
      <c r="G22" s="91"/>
    </row>
    <row r="23" spans="1:7" x14ac:dyDescent="0.45">
      <c r="A23" s="93">
        <v>10</v>
      </c>
      <c r="B23" s="90" t="s">
        <v>320</v>
      </c>
      <c r="C23" s="90" t="s">
        <v>321</v>
      </c>
      <c r="D23" s="90" t="s">
        <v>303</v>
      </c>
      <c r="E23" s="90"/>
      <c r="F23" s="90"/>
      <c r="G23" s="91"/>
    </row>
    <row r="24" spans="1:7" x14ac:dyDescent="0.45">
      <c r="A24" s="93">
        <v>11</v>
      </c>
      <c r="B24" s="90" t="s">
        <v>322</v>
      </c>
      <c r="C24" s="90" t="s">
        <v>323</v>
      </c>
      <c r="D24" s="90" t="s">
        <v>324</v>
      </c>
      <c r="E24" s="90"/>
      <c r="F24" s="90"/>
      <c r="G24" s="91"/>
    </row>
    <row r="25" spans="1:7" x14ac:dyDescent="0.45">
      <c r="A25" s="93">
        <v>12</v>
      </c>
      <c r="B25" s="90" t="s">
        <v>325</v>
      </c>
      <c r="C25" s="90" t="s">
        <v>326</v>
      </c>
      <c r="D25" s="90" t="s">
        <v>303</v>
      </c>
      <c r="E25" s="90"/>
      <c r="F25" s="90"/>
      <c r="G25" s="91"/>
    </row>
    <row r="26" spans="1:7" x14ac:dyDescent="0.45">
      <c r="A26" s="93">
        <v>13</v>
      </c>
      <c r="B26" s="90" t="s">
        <v>327</v>
      </c>
      <c r="C26" s="90" t="s">
        <v>328</v>
      </c>
      <c r="D26" s="90" t="s">
        <v>324</v>
      </c>
      <c r="E26" s="90"/>
      <c r="F26" s="90"/>
      <c r="G26" s="91"/>
    </row>
    <row r="27" spans="1:7" x14ac:dyDescent="0.45">
      <c r="A27" s="93">
        <v>14</v>
      </c>
      <c r="B27" s="95" t="s">
        <v>623</v>
      </c>
      <c r="C27" s="90" t="s">
        <v>624</v>
      </c>
      <c r="D27" s="90" t="s">
        <v>308</v>
      </c>
      <c r="E27" s="90"/>
      <c r="F27" s="90"/>
      <c r="G27" s="91"/>
    </row>
    <row r="28" spans="1:7" x14ac:dyDescent="0.45">
      <c r="A28" s="93">
        <v>15</v>
      </c>
      <c r="B28" s="95" t="s">
        <v>625</v>
      </c>
      <c r="C28" s="90" t="s">
        <v>626</v>
      </c>
      <c r="D28" s="90" t="s">
        <v>627</v>
      </c>
      <c r="E28" s="90"/>
      <c r="F28" s="90"/>
      <c r="G28" s="91"/>
    </row>
    <row r="29" spans="1:7" x14ac:dyDescent="0.45">
      <c r="A29" s="93">
        <v>16</v>
      </c>
      <c r="B29" s="95" t="s">
        <v>628</v>
      </c>
      <c r="C29" s="90" t="s">
        <v>629</v>
      </c>
      <c r="D29" s="90" t="s">
        <v>630</v>
      </c>
      <c r="E29" s="90"/>
      <c r="F29" s="90"/>
      <c r="G29" s="91"/>
    </row>
    <row r="30" spans="1:7" x14ac:dyDescent="0.45">
      <c r="A30" s="93">
        <v>17</v>
      </c>
      <c r="B30" s="95" t="s">
        <v>631</v>
      </c>
      <c r="C30" s="90" t="s">
        <v>632</v>
      </c>
      <c r="D30" s="90" t="s">
        <v>308</v>
      </c>
      <c r="E30" s="90"/>
      <c r="F30" s="90"/>
      <c r="G30" s="91"/>
    </row>
    <row r="31" spans="1:7" x14ac:dyDescent="0.45">
      <c r="A31" s="93">
        <v>18</v>
      </c>
      <c r="B31" s="95" t="s">
        <v>633</v>
      </c>
      <c r="C31" s="90" t="s">
        <v>634</v>
      </c>
      <c r="D31" s="90" t="s">
        <v>614</v>
      </c>
      <c r="E31" s="90"/>
      <c r="F31" s="90"/>
      <c r="G31" s="91"/>
    </row>
    <row r="32" spans="1:7" x14ac:dyDescent="0.45">
      <c r="A32" s="93">
        <v>19</v>
      </c>
      <c r="B32" s="95" t="s">
        <v>635</v>
      </c>
      <c r="C32" s="90" t="s">
        <v>636</v>
      </c>
      <c r="D32" s="90" t="s">
        <v>630</v>
      </c>
      <c r="E32" s="90"/>
      <c r="F32" s="90"/>
      <c r="G32" s="91"/>
    </row>
    <row r="33" spans="1:7" x14ac:dyDescent="0.45">
      <c r="A33" s="93">
        <v>20</v>
      </c>
      <c r="B33" s="95" t="s">
        <v>637</v>
      </c>
      <c r="C33" s="90" t="s">
        <v>638</v>
      </c>
      <c r="D33" s="90" t="s">
        <v>630</v>
      </c>
      <c r="E33" s="90"/>
      <c r="F33" s="90"/>
      <c r="G33" s="91"/>
    </row>
    <row r="34" spans="1:7" x14ac:dyDescent="0.45">
      <c r="A34" s="93">
        <v>21</v>
      </c>
      <c r="B34" s="95" t="s">
        <v>639</v>
      </c>
      <c r="C34" s="90" t="s">
        <v>640</v>
      </c>
      <c r="D34" s="90" t="s">
        <v>308</v>
      </c>
      <c r="E34" s="90"/>
      <c r="F34" s="90"/>
      <c r="G34" s="91"/>
    </row>
    <row r="35" spans="1:7" x14ac:dyDescent="0.45">
      <c r="A35" s="93">
        <v>22</v>
      </c>
      <c r="B35" s="95" t="s">
        <v>641</v>
      </c>
      <c r="C35" s="90" t="s">
        <v>642</v>
      </c>
      <c r="D35" s="90" t="s">
        <v>303</v>
      </c>
      <c r="E35" s="90"/>
      <c r="F35" s="90"/>
      <c r="G35" s="91"/>
    </row>
    <row r="36" spans="1:7" x14ac:dyDescent="0.45">
      <c r="A36" s="93">
        <v>23</v>
      </c>
      <c r="B36" s="95" t="s">
        <v>643</v>
      </c>
      <c r="C36" s="90" t="s">
        <v>644</v>
      </c>
      <c r="D36" s="90" t="s">
        <v>303</v>
      </c>
      <c r="E36" s="90"/>
      <c r="F36" s="90"/>
      <c r="G36" s="91"/>
    </row>
    <row r="37" spans="1:7" x14ac:dyDescent="0.45">
      <c r="A37" s="93">
        <v>24</v>
      </c>
      <c r="B37" s="95" t="s">
        <v>645</v>
      </c>
      <c r="C37" s="90" t="s">
        <v>646</v>
      </c>
      <c r="D37" s="90" t="s">
        <v>614</v>
      </c>
      <c r="E37" s="90"/>
      <c r="F37" s="90"/>
      <c r="G37" s="91"/>
    </row>
    <row r="38" spans="1:7" x14ac:dyDescent="0.45">
      <c r="A38" s="93">
        <v>25</v>
      </c>
      <c r="B38" s="95" t="s">
        <v>647</v>
      </c>
      <c r="C38" s="90" t="s">
        <v>648</v>
      </c>
      <c r="D38" s="90" t="s">
        <v>630</v>
      </c>
      <c r="E38" s="90"/>
      <c r="F38" s="90"/>
      <c r="G38" s="91"/>
    </row>
    <row r="39" spans="1:7" x14ac:dyDescent="0.45">
      <c r="A39" s="93">
        <v>26</v>
      </c>
      <c r="B39" s="95" t="s">
        <v>649</v>
      </c>
      <c r="C39" s="90" t="s">
        <v>650</v>
      </c>
      <c r="D39" s="90" t="s">
        <v>630</v>
      </c>
      <c r="E39" s="90"/>
      <c r="F39" s="90"/>
      <c r="G39" s="91"/>
    </row>
    <row r="40" spans="1:7" x14ac:dyDescent="0.45">
      <c r="A40" s="93">
        <v>27</v>
      </c>
      <c r="B40" s="95" t="s">
        <v>651</v>
      </c>
      <c r="C40" s="90" t="s">
        <v>652</v>
      </c>
      <c r="D40" s="90" t="s">
        <v>291</v>
      </c>
      <c r="E40" s="90"/>
      <c r="F40" s="90"/>
      <c r="G40" s="91"/>
    </row>
    <row r="41" spans="1:7" x14ac:dyDescent="0.45">
      <c r="A41" s="93">
        <v>28</v>
      </c>
      <c r="B41" s="95" t="s">
        <v>653</v>
      </c>
      <c r="C41" s="90" t="s">
        <v>290</v>
      </c>
      <c r="D41" s="90" t="s">
        <v>308</v>
      </c>
      <c r="E41" s="90"/>
      <c r="F41" s="90"/>
      <c r="G41" s="91"/>
    </row>
    <row r="42" spans="1:7" x14ac:dyDescent="0.45">
      <c r="A42" s="96">
        <v>29</v>
      </c>
      <c r="B42" s="97" t="s">
        <v>654</v>
      </c>
      <c r="C42" s="98" t="s">
        <v>655</v>
      </c>
      <c r="D42" s="97" t="s">
        <v>319</v>
      </c>
      <c r="E42" s="97"/>
      <c r="F42" s="97"/>
      <c r="G42" s="99"/>
    </row>
    <row r="44" spans="1:7" x14ac:dyDescent="0.45">
      <c r="A44" s="49" t="s">
        <v>329</v>
      </c>
    </row>
    <row r="45" spans="1:7" x14ac:dyDescent="0.45">
      <c r="A45" s="29" t="s">
        <v>25</v>
      </c>
      <c r="B45" s="51" t="s">
        <v>330</v>
      </c>
      <c r="C45" s="63" t="s">
        <v>331</v>
      </c>
      <c r="D45" s="64"/>
      <c r="E45" s="51" t="s">
        <v>332</v>
      </c>
      <c r="F45" s="51" t="s">
        <v>333</v>
      </c>
      <c r="G45" s="55" t="s">
        <v>28</v>
      </c>
    </row>
    <row r="46" spans="1:7" x14ac:dyDescent="0.45">
      <c r="A46" s="65">
        <v>1</v>
      </c>
      <c r="B46" s="66" t="s">
        <v>656</v>
      </c>
      <c r="C46" s="193" t="s">
        <v>583</v>
      </c>
      <c r="D46" s="193"/>
      <c r="E46" s="66" t="s">
        <v>279</v>
      </c>
      <c r="F46" s="66" t="s">
        <v>279</v>
      </c>
      <c r="G46" s="67"/>
    </row>
    <row r="48" spans="1:7" x14ac:dyDescent="0.45">
      <c r="A48" s="49" t="s">
        <v>335</v>
      </c>
    </row>
    <row r="49" spans="1:7" x14ac:dyDescent="0.45">
      <c r="A49" s="29" t="s">
        <v>25</v>
      </c>
      <c r="B49" s="51" t="s">
        <v>336</v>
      </c>
      <c r="C49" s="51" t="s">
        <v>337</v>
      </c>
      <c r="D49" s="63" t="s">
        <v>338</v>
      </c>
      <c r="E49" s="68"/>
      <c r="F49" s="68"/>
      <c r="G49" s="69"/>
    </row>
    <row r="50" spans="1:7" x14ac:dyDescent="0.45">
      <c r="A50" s="32">
        <v>1</v>
      </c>
      <c r="B50" s="56" t="s">
        <v>657</v>
      </c>
      <c r="C50" s="56" t="s">
        <v>340</v>
      </c>
      <c r="D50" s="194" t="s">
        <v>588</v>
      </c>
      <c r="E50" s="194"/>
      <c r="F50" s="194"/>
      <c r="G50" s="194"/>
    </row>
    <row r="51" spans="1:7" x14ac:dyDescent="0.45">
      <c r="A51" s="44">
        <v>2</v>
      </c>
      <c r="B51" s="61" t="s">
        <v>656</v>
      </c>
      <c r="C51" s="61" t="s">
        <v>342</v>
      </c>
      <c r="D51" s="195" t="s">
        <v>583</v>
      </c>
      <c r="E51" s="195"/>
      <c r="F51" s="195"/>
      <c r="G51" s="195"/>
    </row>
    <row r="53" spans="1:7" x14ac:dyDescent="0.45">
      <c r="A53" s="49" t="s">
        <v>343</v>
      </c>
    </row>
    <row r="54" spans="1:7" x14ac:dyDescent="0.45">
      <c r="A54" s="70" t="s">
        <v>25</v>
      </c>
      <c r="B54" s="71" t="s">
        <v>344</v>
      </c>
      <c r="C54" s="72" t="s">
        <v>331</v>
      </c>
      <c r="D54" s="73"/>
      <c r="E54" s="196" t="s">
        <v>345</v>
      </c>
      <c r="F54" s="196"/>
      <c r="G54" s="74" t="s">
        <v>346</v>
      </c>
    </row>
    <row r="56" spans="1:7" x14ac:dyDescent="0.45">
      <c r="A56" s="49" t="s">
        <v>347</v>
      </c>
    </row>
    <row r="57" spans="1:7" x14ac:dyDescent="0.45">
      <c r="A57" s="70" t="s">
        <v>25</v>
      </c>
      <c r="B57" s="71" t="s">
        <v>344</v>
      </c>
      <c r="C57" s="72" t="s">
        <v>331</v>
      </c>
      <c r="D57" s="73"/>
      <c r="E57" s="196" t="s">
        <v>348</v>
      </c>
      <c r="F57" s="196"/>
      <c r="G57" s="74" t="s">
        <v>349</v>
      </c>
    </row>
    <row r="59" spans="1:7" x14ac:dyDescent="0.45">
      <c r="A59" s="49" t="s">
        <v>350</v>
      </c>
    </row>
    <row r="60" spans="1:7" x14ac:dyDescent="0.45">
      <c r="A60" s="70" t="s">
        <v>25</v>
      </c>
      <c r="B60" s="71" t="s">
        <v>351</v>
      </c>
      <c r="C60" s="72" t="s">
        <v>352</v>
      </c>
      <c r="D60" s="73"/>
      <c r="E60" s="196" t="s">
        <v>353</v>
      </c>
      <c r="F60" s="196"/>
      <c r="G60" s="74" t="s">
        <v>354</v>
      </c>
    </row>
    <row r="62" spans="1:7" x14ac:dyDescent="0.45">
      <c r="A62" s="49" t="s">
        <v>355</v>
      </c>
    </row>
    <row r="63" spans="1:7" x14ac:dyDescent="0.45">
      <c r="A63" s="29" t="s">
        <v>25</v>
      </c>
      <c r="B63" s="63" t="s">
        <v>356</v>
      </c>
      <c r="C63" s="64"/>
      <c r="D63" s="63" t="s">
        <v>357</v>
      </c>
      <c r="E63" s="68"/>
      <c r="F63" s="68"/>
      <c r="G63" s="69"/>
    </row>
    <row r="64" spans="1:7" x14ac:dyDescent="0.45">
      <c r="A64" s="75">
        <v>1</v>
      </c>
      <c r="B64" s="197" t="s">
        <v>358</v>
      </c>
      <c r="C64" s="197"/>
      <c r="D64" s="194" t="s">
        <v>267</v>
      </c>
      <c r="E64" s="194"/>
      <c r="F64" s="194"/>
      <c r="G64" s="194"/>
    </row>
    <row r="65" spans="1:7" x14ac:dyDescent="0.45">
      <c r="A65" s="76">
        <v>2</v>
      </c>
      <c r="B65" s="198" t="s">
        <v>359</v>
      </c>
      <c r="C65" s="198"/>
      <c r="D65" s="199" t="s">
        <v>50</v>
      </c>
      <c r="E65" s="199"/>
      <c r="F65" s="199"/>
      <c r="G65" s="199"/>
    </row>
    <row r="66" spans="1:7" x14ac:dyDescent="0.45">
      <c r="A66" s="76">
        <v>3</v>
      </c>
      <c r="B66" s="198" t="s">
        <v>360</v>
      </c>
      <c r="C66" s="198"/>
      <c r="D66" s="199" t="s">
        <v>361</v>
      </c>
      <c r="E66" s="199"/>
      <c r="F66" s="199"/>
      <c r="G66" s="199"/>
    </row>
    <row r="67" spans="1:7" x14ac:dyDescent="0.45">
      <c r="A67" s="76">
        <v>4</v>
      </c>
      <c r="B67" s="198" t="s">
        <v>362</v>
      </c>
      <c r="C67" s="198"/>
      <c r="D67" s="199"/>
      <c r="E67" s="199"/>
      <c r="F67" s="199"/>
      <c r="G67" s="199"/>
    </row>
    <row r="68" spans="1:7" x14ac:dyDescent="0.45">
      <c r="A68" s="76">
        <v>5</v>
      </c>
      <c r="B68" s="198" t="s">
        <v>363</v>
      </c>
      <c r="C68" s="198"/>
      <c r="D68" s="199" t="s">
        <v>364</v>
      </c>
      <c r="E68" s="199"/>
      <c r="F68" s="199"/>
      <c r="G68" s="199"/>
    </row>
    <row r="69" spans="1:7" x14ac:dyDescent="0.45">
      <c r="A69" s="76">
        <v>6</v>
      </c>
      <c r="B69" s="198" t="s">
        <v>365</v>
      </c>
      <c r="C69" s="198"/>
      <c r="D69" s="199" t="s">
        <v>366</v>
      </c>
      <c r="E69" s="199"/>
      <c r="F69" s="199"/>
      <c r="G69" s="199"/>
    </row>
    <row r="70" spans="1:7" x14ac:dyDescent="0.45">
      <c r="A70" s="76">
        <v>7</v>
      </c>
      <c r="B70" s="198" t="s">
        <v>367</v>
      </c>
      <c r="C70" s="198"/>
      <c r="D70" s="199" t="s">
        <v>366</v>
      </c>
      <c r="E70" s="199"/>
      <c r="F70" s="199"/>
      <c r="G70" s="199"/>
    </row>
    <row r="71" spans="1:7" x14ac:dyDescent="0.45">
      <c r="A71" s="77">
        <v>8</v>
      </c>
      <c r="B71" s="200" t="s">
        <v>368</v>
      </c>
      <c r="C71" s="200"/>
      <c r="D71" s="195" t="s">
        <v>366</v>
      </c>
      <c r="E71" s="195"/>
      <c r="F71" s="195"/>
      <c r="G71" s="195"/>
    </row>
  </sheetData>
  <mergeCells count="34">
    <mergeCell ref="B69:C69"/>
    <mergeCell ref="D69:G69"/>
    <mergeCell ref="B70:C70"/>
    <mergeCell ref="D70:G70"/>
    <mergeCell ref="B71:C71"/>
    <mergeCell ref="D71:G71"/>
    <mergeCell ref="B66:C66"/>
    <mergeCell ref="D66:G66"/>
    <mergeCell ref="B67:C67"/>
    <mergeCell ref="D67:G67"/>
    <mergeCell ref="B68:C68"/>
    <mergeCell ref="D68:G68"/>
    <mergeCell ref="E57:F57"/>
    <mergeCell ref="E60:F60"/>
    <mergeCell ref="B64:C64"/>
    <mergeCell ref="D64:G64"/>
    <mergeCell ref="B65:C65"/>
    <mergeCell ref="D65:G65"/>
    <mergeCell ref="B8:G10"/>
    <mergeCell ref="C46:D46"/>
    <mergeCell ref="D50:G50"/>
    <mergeCell ref="D51:G51"/>
    <mergeCell ref="E54:F5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158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159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658</v>
      </c>
      <c r="C14" s="56" t="s">
        <v>659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491</v>
      </c>
      <c r="C15" s="59" t="s">
        <v>492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14</v>
      </c>
      <c r="C16" s="59" t="s">
        <v>660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661</v>
      </c>
      <c r="C17" s="59" t="s">
        <v>662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663</v>
      </c>
      <c r="C27" s="193" t="s">
        <v>659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664</v>
      </c>
      <c r="C31" s="56" t="s">
        <v>340</v>
      </c>
      <c r="D31" s="194" t="s">
        <v>665</v>
      </c>
      <c r="E31" s="194"/>
      <c r="F31" s="194"/>
      <c r="G31" s="194"/>
    </row>
    <row r="32" spans="1:7" x14ac:dyDescent="0.45">
      <c r="A32" s="44">
        <v>2</v>
      </c>
      <c r="B32" s="61" t="s">
        <v>663</v>
      </c>
      <c r="C32" s="61" t="s">
        <v>342</v>
      </c>
      <c r="D32" s="195" t="s">
        <v>659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159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160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161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666</v>
      </c>
      <c r="C14" s="56" t="s">
        <v>667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658</v>
      </c>
      <c r="C15" s="59" t="s">
        <v>659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516</v>
      </c>
      <c r="C16" s="59" t="s">
        <v>517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16</v>
      </c>
      <c r="C17" s="59" t="s">
        <v>668</v>
      </c>
      <c r="D17" s="59" t="s">
        <v>669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670</v>
      </c>
      <c r="C27" s="193" t="s">
        <v>667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671</v>
      </c>
      <c r="C31" s="56" t="s">
        <v>340</v>
      </c>
      <c r="D31" s="194" t="s">
        <v>672</v>
      </c>
      <c r="E31" s="194"/>
      <c r="F31" s="194"/>
      <c r="G31" s="194"/>
    </row>
    <row r="32" spans="1:7" x14ac:dyDescent="0.45">
      <c r="A32" s="44">
        <v>2</v>
      </c>
      <c r="B32" s="61" t="s">
        <v>670</v>
      </c>
      <c r="C32" s="61" t="s">
        <v>342</v>
      </c>
      <c r="D32" s="195" t="s">
        <v>667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161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65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66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472</v>
      </c>
      <c r="C14" s="56" t="s">
        <v>473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673</v>
      </c>
      <c r="C15" s="59" t="s">
        <v>674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429</v>
      </c>
      <c r="C16" s="59" t="s">
        <v>675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676</v>
      </c>
      <c r="C17" s="59" t="s">
        <v>677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678</v>
      </c>
      <c r="C18" s="59" t="s">
        <v>679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327</v>
      </c>
      <c r="C24" s="59" t="s">
        <v>328</v>
      </c>
      <c r="D24" s="59" t="s">
        <v>324</v>
      </c>
      <c r="E24" s="59"/>
      <c r="F24" s="59"/>
      <c r="G24" s="60"/>
    </row>
    <row r="25" spans="1:7" x14ac:dyDescent="0.45">
      <c r="A25" s="65">
        <v>12</v>
      </c>
      <c r="B25" s="66" t="s">
        <v>408</v>
      </c>
      <c r="C25" s="86" t="s">
        <v>409</v>
      </c>
      <c r="D25" s="66" t="s">
        <v>319</v>
      </c>
      <c r="E25" s="66"/>
      <c r="F25" s="66"/>
      <c r="G25" s="67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680</v>
      </c>
      <c r="C29" s="193" t="s">
        <v>473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681</v>
      </c>
      <c r="C33" s="56" t="s">
        <v>340</v>
      </c>
      <c r="D33" s="194" t="s">
        <v>682</v>
      </c>
      <c r="E33" s="194"/>
      <c r="F33" s="194"/>
      <c r="G33" s="194"/>
    </row>
    <row r="34" spans="1:7" x14ac:dyDescent="0.45">
      <c r="A34" s="44">
        <v>2</v>
      </c>
      <c r="B34" s="61" t="s">
        <v>680</v>
      </c>
      <c r="C34" s="61" t="s">
        <v>342</v>
      </c>
      <c r="D34" s="195" t="s">
        <v>473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66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67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68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683</v>
      </c>
      <c r="C14" s="56" t="s">
        <v>684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446</v>
      </c>
      <c r="C15" s="59" t="s">
        <v>447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685</v>
      </c>
      <c r="C16" s="59" t="s">
        <v>544</v>
      </c>
      <c r="D16" s="59" t="s">
        <v>312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686</v>
      </c>
      <c r="C26" s="193" t="s">
        <v>684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687</v>
      </c>
      <c r="C30" s="56" t="s">
        <v>340</v>
      </c>
      <c r="D30" s="194" t="s">
        <v>688</v>
      </c>
      <c r="E30" s="194"/>
      <c r="F30" s="194"/>
      <c r="G30" s="194"/>
    </row>
    <row r="31" spans="1:7" x14ac:dyDescent="0.45">
      <c r="A31" s="44">
        <v>2</v>
      </c>
      <c r="B31" s="61" t="s">
        <v>686</v>
      </c>
      <c r="C31" s="61" t="s">
        <v>342</v>
      </c>
      <c r="D31" s="195" t="s">
        <v>684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68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69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70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689</v>
      </c>
      <c r="C14" s="56" t="s">
        <v>690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691</v>
      </c>
      <c r="C15" s="59" t="s">
        <v>692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693</v>
      </c>
      <c r="C16" s="59" t="s">
        <v>694</v>
      </c>
      <c r="D16" s="59" t="s">
        <v>312</v>
      </c>
      <c r="E16" s="59"/>
      <c r="F16" s="59"/>
      <c r="G16" s="60"/>
    </row>
    <row r="17" spans="1:7" x14ac:dyDescent="0.45">
      <c r="A17" s="36">
        <v>4</v>
      </c>
      <c r="B17" s="59" t="s">
        <v>695</v>
      </c>
      <c r="C17" s="59" t="s">
        <v>696</v>
      </c>
      <c r="D17" s="59" t="s">
        <v>312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697</v>
      </c>
      <c r="C26" s="193" t="s">
        <v>690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698</v>
      </c>
      <c r="C30" s="56" t="s">
        <v>340</v>
      </c>
      <c r="D30" s="194" t="s">
        <v>699</v>
      </c>
      <c r="E30" s="194"/>
      <c r="F30" s="194"/>
      <c r="G30" s="194"/>
    </row>
    <row r="31" spans="1:7" x14ac:dyDescent="0.45">
      <c r="A31" s="44">
        <v>2</v>
      </c>
      <c r="B31" s="61" t="s">
        <v>697</v>
      </c>
      <c r="C31" s="61" t="s">
        <v>342</v>
      </c>
      <c r="D31" s="195" t="s">
        <v>690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70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G4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72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700</v>
      </c>
      <c r="C14" s="56" t="s">
        <v>692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701</v>
      </c>
      <c r="C15" s="59" t="s">
        <v>702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 t="s">
        <v>327</v>
      </c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703</v>
      </c>
      <c r="C24" s="193" t="s">
        <v>692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704</v>
      </c>
      <c r="C28" s="56" t="s">
        <v>340</v>
      </c>
      <c r="D28" s="194" t="s">
        <v>705</v>
      </c>
      <c r="E28" s="194"/>
      <c r="F28" s="194"/>
      <c r="G28" s="194"/>
    </row>
    <row r="29" spans="1:7" x14ac:dyDescent="0.45">
      <c r="A29" s="44">
        <v>2</v>
      </c>
      <c r="B29" s="61" t="s">
        <v>703</v>
      </c>
      <c r="C29" s="61" t="s">
        <v>342</v>
      </c>
      <c r="D29" s="195" t="s">
        <v>692</v>
      </c>
      <c r="E29" s="195"/>
      <c r="F29" s="195"/>
      <c r="G29" s="195"/>
    </row>
    <row r="31" spans="1:7" x14ac:dyDescent="0.45">
      <c r="A31" s="49" t="s">
        <v>343</v>
      </c>
    </row>
    <row r="32" spans="1:7" x14ac:dyDescent="0.45">
      <c r="A32" s="70" t="s">
        <v>25</v>
      </c>
      <c r="B32" s="71" t="s">
        <v>344</v>
      </c>
      <c r="C32" s="72" t="s">
        <v>331</v>
      </c>
      <c r="D32" s="73"/>
      <c r="E32" s="196" t="s">
        <v>345</v>
      </c>
      <c r="F32" s="196"/>
      <c r="G32" s="74" t="s">
        <v>346</v>
      </c>
    </row>
    <row r="34" spans="1:7" x14ac:dyDescent="0.45">
      <c r="A34" s="49" t="s">
        <v>347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348</v>
      </c>
      <c r="F35" s="196"/>
      <c r="G35" s="74" t="s">
        <v>349</v>
      </c>
    </row>
    <row r="37" spans="1:7" x14ac:dyDescent="0.45">
      <c r="A37" s="49" t="s">
        <v>350</v>
      </c>
    </row>
    <row r="38" spans="1:7" x14ac:dyDescent="0.45">
      <c r="A38" s="70" t="s">
        <v>25</v>
      </c>
      <c r="B38" s="71" t="s">
        <v>351</v>
      </c>
      <c r="C38" s="72" t="s">
        <v>352</v>
      </c>
      <c r="D38" s="73"/>
      <c r="E38" s="196" t="s">
        <v>353</v>
      </c>
      <c r="F38" s="196"/>
      <c r="G38" s="74" t="s">
        <v>354</v>
      </c>
    </row>
    <row r="40" spans="1:7" x14ac:dyDescent="0.45">
      <c r="A40" s="49" t="s">
        <v>355</v>
      </c>
    </row>
    <row r="41" spans="1:7" x14ac:dyDescent="0.45">
      <c r="A41" s="29" t="s">
        <v>25</v>
      </c>
      <c r="B41" s="63" t="s">
        <v>356</v>
      </c>
      <c r="C41" s="64"/>
      <c r="D41" s="63" t="s">
        <v>357</v>
      </c>
      <c r="E41" s="68"/>
      <c r="F41" s="68"/>
      <c r="G41" s="69"/>
    </row>
    <row r="42" spans="1:7" x14ac:dyDescent="0.45">
      <c r="A42" s="75">
        <v>1</v>
      </c>
      <c r="B42" s="197" t="s">
        <v>358</v>
      </c>
      <c r="C42" s="197"/>
      <c r="D42" s="194" t="s">
        <v>267</v>
      </c>
      <c r="E42" s="194"/>
      <c r="F42" s="194"/>
      <c r="G42" s="194"/>
    </row>
    <row r="43" spans="1:7" x14ac:dyDescent="0.45">
      <c r="A43" s="76">
        <v>2</v>
      </c>
      <c r="B43" s="198" t="s">
        <v>359</v>
      </c>
      <c r="C43" s="198"/>
      <c r="D43" s="199" t="s">
        <v>72</v>
      </c>
      <c r="E43" s="199"/>
      <c r="F43" s="199"/>
      <c r="G43" s="199"/>
    </row>
    <row r="44" spans="1:7" x14ac:dyDescent="0.45">
      <c r="A44" s="76">
        <v>3</v>
      </c>
      <c r="B44" s="198" t="s">
        <v>360</v>
      </c>
      <c r="C44" s="198"/>
      <c r="D44" s="199" t="s">
        <v>361</v>
      </c>
      <c r="E44" s="199"/>
      <c r="F44" s="199"/>
      <c r="G44" s="199"/>
    </row>
    <row r="45" spans="1:7" x14ac:dyDescent="0.45">
      <c r="A45" s="76">
        <v>4</v>
      </c>
      <c r="B45" s="198" t="s">
        <v>362</v>
      </c>
      <c r="C45" s="198"/>
      <c r="D45" s="199"/>
      <c r="E45" s="199"/>
      <c r="F45" s="199"/>
      <c r="G45" s="199"/>
    </row>
    <row r="46" spans="1:7" x14ac:dyDescent="0.45">
      <c r="A46" s="76">
        <v>5</v>
      </c>
      <c r="B46" s="198" t="s">
        <v>363</v>
      </c>
      <c r="C46" s="198"/>
      <c r="D46" s="199" t="s">
        <v>364</v>
      </c>
      <c r="E46" s="199"/>
      <c r="F46" s="199"/>
      <c r="G46" s="199"/>
    </row>
    <row r="47" spans="1:7" x14ac:dyDescent="0.45">
      <c r="A47" s="76">
        <v>6</v>
      </c>
      <c r="B47" s="198" t="s">
        <v>365</v>
      </c>
      <c r="C47" s="198"/>
      <c r="D47" s="199" t="s">
        <v>366</v>
      </c>
      <c r="E47" s="199"/>
      <c r="F47" s="199"/>
      <c r="G47" s="199"/>
    </row>
    <row r="48" spans="1:7" x14ac:dyDescent="0.45">
      <c r="A48" s="76">
        <v>7</v>
      </c>
      <c r="B48" s="198" t="s">
        <v>367</v>
      </c>
      <c r="C48" s="198"/>
      <c r="D48" s="199" t="s">
        <v>366</v>
      </c>
      <c r="E48" s="199"/>
      <c r="F48" s="199"/>
      <c r="G48" s="199"/>
    </row>
    <row r="49" spans="1:7" x14ac:dyDescent="0.45">
      <c r="A49" s="77">
        <v>8</v>
      </c>
      <c r="B49" s="200" t="s">
        <v>368</v>
      </c>
      <c r="C49" s="200"/>
      <c r="D49" s="195" t="s">
        <v>366</v>
      </c>
      <c r="E49" s="195"/>
      <c r="F49" s="195"/>
      <c r="G49" s="195"/>
    </row>
  </sheetData>
  <mergeCells count="34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5:F35"/>
    <mergeCell ref="E38:F38"/>
    <mergeCell ref="B42:C42"/>
    <mergeCell ref="D42:G42"/>
    <mergeCell ref="B43:C43"/>
    <mergeCell ref="D43:G43"/>
    <mergeCell ref="B8:G10"/>
    <mergeCell ref="C24:D24"/>
    <mergeCell ref="D28:G28"/>
    <mergeCell ref="D29:G29"/>
    <mergeCell ref="E32:F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74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706</v>
      </c>
      <c r="C14" s="56" t="s">
        <v>707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708</v>
      </c>
      <c r="C15" s="59" t="s">
        <v>709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710</v>
      </c>
      <c r="C16" s="59" t="s">
        <v>711</v>
      </c>
      <c r="D16" s="59" t="s">
        <v>300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712</v>
      </c>
      <c r="C25" s="193" t="s">
        <v>707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713</v>
      </c>
      <c r="C29" s="56" t="s">
        <v>340</v>
      </c>
      <c r="D29" s="194" t="s">
        <v>714</v>
      </c>
      <c r="E29" s="194"/>
      <c r="F29" s="194"/>
      <c r="G29" s="194"/>
    </row>
    <row r="30" spans="1:7" x14ac:dyDescent="0.45">
      <c r="A30" s="44">
        <v>2</v>
      </c>
      <c r="B30" s="61" t="s">
        <v>712</v>
      </c>
      <c r="C30" s="61" t="s">
        <v>342</v>
      </c>
      <c r="D30" s="195" t="s">
        <v>707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74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76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715</v>
      </c>
      <c r="C14" s="56" t="s">
        <v>716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717</v>
      </c>
      <c r="C15" s="59" t="s">
        <v>718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719</v>
      </c>
      <c r="C16" s="59" t="s">
        <v>720</v>
      </c>
      <c r="D16" s="59" t="s">
        <v>721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722</v>
      </c>
      <c r="C25" s="193" t="s">
        <v>716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723</v>
      </c>
      <c r="C29" s="56" t="s">
        <v>340</v>
      </c>
      <c r="D29" s="194" t="s">
        <v>724</v>
      </c>
      <c r="E29" s="194"/>
      <c r="F29" s="194"/>
      <c r="G29" s="194"/>
    </row>
    <row r="30" spans="1:7" x14ac:dyDescent="0.45">
      <c r="A30" s="44">
        <v>2</v>
      </c>
      <c r="B30" s="61" t="s">
        <v>722</v>
      </c>
      <c r="C30" s="61" t="s">
        <v>342</v>
      </c>
      <c r="D30" s="195" t="s">
        <v>716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76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78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678</v>
      </c>
      <c r="C14" s="56" t="s">
        <v>679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725</v>
      </c>
      <c r="C15" s="59" t="s">
        <v>726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383</v>
      </c>
      <c r="C16" s="59" t="s">
        <v>384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727</v>
      </c>
      <c r="C25" s="193" t="s">
        <v>679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728</v>
      </c>
      <c r="C29" s="56" t="s">
        <v>340</v>
      </c>
      <c r="D29" s="194" t="s">
        <v>729</v>
      </c>
      <c r="E29" s="194"/>
      <c r="F29" s="194"/>
      <c r="G29" s="194"/>
    </row>
    <row r="30" spans="1:7" x14ac:dyDescent="0.45">
      <c r="A30" s="44">
        <v>2</v>
      </c>
      <c r="B30" s="61" t="s">
        <v>727</v>
      </c>
      <c r="C30" s="61" t="s">
        <v>342</v>
      </c>
      <c r="D30" s="195" t="s">
        <v>679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78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79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80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474</v>
      </c>
      <c r="C14" s="56" t="s">
        <v>475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678</v>
      </c>
      <c r="C15" s="59" t="s">
        <v>679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730</v>
      </c>
      <c r="C16" s="59" t="s">
        <v>731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732</v>
      </c>
      <c r="C26" s="193" t="s">
        <v>475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733</v>
      </c>
      <c r="C30" s="56" t="s">
        <v>340</v>
      </c>
      <c r="D30" s="194" t="s">
        <v>734</v>
      </c>
      <c r="E30" s="194"/>
      <c r="F30" s="194"/>
      <c r="G30" s="194"/>
    </row>
    <row r="31" spans="1:7" x14ac:dyDescent="0.45">
      <c r="A31" s="44">
        <v>2</v>
      </c>
      <c r="B31" s="61" t="s">
        <v>732</v>
      </c>
      <c r="C31" s="61" t="s">
        <v>342</v>
      </c>
      <c r="D31" s="195" t="s">
        <v>475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80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81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82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735</v>
      </c>
      <c r="C14" s="56" t="s">
        <v>736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426</v>
      </c>
      <c r="C15" s="59" t="s">
        <v>427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708</v>
      </c>
      <c r="C16" s="59" t="s">
        <v>709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737</v>
      </c>
      <c r="C17" s="59" t="s">
        <v>738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739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740</v>
      </c>
      <c r="C27" s="193" t="s">
        <v>736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741</v>
      </c>
      <c r="C31" s="56" t="s">
        <v>340</v>
      </c>
      <c r="D31" s="194" t="s">
        <v>742</v>
      </c>
      <c r="E31" s="194"/>
      <c r="F31" s="194"/>
      <c r="G31" s="194"/>
    </row>
    <row r="32" spans="1:7" x14ac:dyDescent="0.45">
      <c r="A32" s="44">
        <v>2</v>
      </c>
      <c r="B32" s="61" t="s">
        <v>740</v>
      </c>
      <c r="C32" s="61" t="s">
        <v>342</v>
      </c>
      <c r="D32" s="195" t="s">
        <v>736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82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83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84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743</v>
      </c>
      <c r="C14" s="56" t="s">
        <v>744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745</v>
      </c>
      <c r="C15" s="59" t="s">
        <v>746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14</v>
      </c>
      <c r="C16" s="59" t="s">
        <v>747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748</v>
      </c>
      <c r="C26" s="193" t="s">
        <v>744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749</v>
      </c>
      <c r="C30" s="56" t="s">
        <v>340</v>
      </c>
      <c r="D30" s="194" t="s">
        <v>750</v>
      </c>
      <c r="E30" s="194"/>
      <c r="F30" s="194"/>
      <c r="G30" s="194"/>
    </row>
    <row r="31" spans="1:7" x14ac:dyDescent="0.45">
      <c r="A31" s="44">
        <v>2</v>
      </c>
      <c r="B31" s="61" t="s">
        <v>748</v>
      </c>
      <c r="C31" s="61" t="s">
        <v>342</v>
      </c>
      <c r="D31" s="195" t="s">
        <v>744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84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1:G57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751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86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661</v>
      </c>
      <c r="C14" s="56" t="s">
        <v>662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752</v>
      </c>
      <c r="C15" s="59" t="s">
        <v>753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754</v>
      </c>
      <c r="C16" s="59" t="s">
        <v>755</v>
      </c>
      <c r="D16" s="59" t="s">
        <v>602</v>
      </c>
      <c r="E16" s="59" t="s">
        <v>279</v>
      </c>
      <c r="F16" s="59"/>
      <c r="G16" s="60"/>
    </row>
    <row r="17" spans="1:7" x14ac:dyDescent="0.45">
      <c r="A17" s="36">
        <v>4</v>
      </c>
      <c r="B17" s="80" t="s">
        <v>756</v>
      </c>
      <c r="C17" s="59" t="s">
        <v>757</v>
      </c>
      <c r="D17" s="59" t="s">
        <v>319</v>
      </c>
      <c r="E17" s="59" t="s">
        <v>279</v>
      </c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84" t="s">
        <v>327</v>
      </c>
      <c r="C23" s="59" t="s">
        <v>328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80" t="s">
        <v>758</v>
      </c>
      <c r="C24" s="59" t="s">
        <v>759</v>
      </c>
      <c r="D24" s="59" t="s">
        <v>312</v>
      </c>
      <c r="E24" s="59"/>
      <c r="F24" s="59"/>
      <c r="G24" s="60"/>
    </row>
    <row r="25" spans="1:7" x14ac:dyDescent="0.45">
      <c r="A25" s="44">
        <v>12</v>
      </c>
      <c r="B25" s="61" t="s">
        <v>760</v>
      </c>
      <c r="C25" s="61" t="s">
        <v>761</v>
      </c>
      <c r="D25" s="61" t="s">
        <v>319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762</v>
      </c>
      <c r="C29" s="193" t="s">
        <v>662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763</v>
      </c>
      <c r="C33" s="56" t="s">
        <v>340</v>
      </c>
      <c r="D33" s="194" t="s">
        <v>764</v>
      </c>
      <c r="E33" s="194"/>
      <c r="F33" s="194"/>
      <c r="G33" s="194"/>
    </row>
    <row r="34" spans="1:7" x14ac:dyDescent="0.45">
      <c r="A34" s="36">
        <v>2</v>
      </c>
      <c r="B34" s="59" t="s">
        <v>765</v>
      </c>
      <c r="C34" s="59" t="s">
        <v>340</v>
      </c>
      <c r="D34" s="199" t="s">
        <v>766</v>
      </c>
      <c r="E34" s="199"/>
      <c r="F34" s="199"/>
      <c r="G34" s="199"/>
    </row>
    <row r="35" spans="1:7" x14ac:dyDescent="0.45">
      <c r="A35" s="36">
        <v>3</v>
      </c>
      <c r="B35" s="59" t="s">
        <v>767</v>
      </c>
      <c r="C35" s="59" t="s">
        <v>340</v>
      </c>
      <c r="D35" s="199" t="s">
        <v>768</v>
      </c>
      <c r="E35" s="199"/>
      <c r="F35" s="199"/>
      <c r="G35" s="199"/>
    </row>
    <row r="36" spans="1:7" x14ac:dyDescent="0.45">
      <c r="A36" s="36">
        <v>4</v>
      </c>
      <c r="B36" s="59" t="s">
        <v>769</v>
      </c>
      <c r="C36" s="59" t="s">
        <v>340</v>
      </c>
      <c r="D36" s="199" t="s">
        <v>770</v>
      </c>
      <c r="E36" s="199"/>
      <c r="F36" s="199"/>
      <c r="G36" s="199"/>
    </row>
    <row r="37" spans="1:7" x14ac:dyDescent="0.45">
      <c r="A37" s="44">
        <v>5</v>
      </c>
      <c r="B37" s="61" t="s">
        <v>762</v>
      </c>
      <c r="C37" s="61" t="s">
        <v>342</v>
      </c>
      <c r="D37" s="195" t="s">
        <v>662</v>
      </c>
      <c r="E37" s="195"/>
      <c r="F37" s="195"/>
      <c r="G37" s="195"/>
    </row>
    <row r="39" spans="1:7" x14ac:dyDescent="0.45">
      <c r="A39" s="49" t="s">
        <v>343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345</v>
      </c>
      <c r="F40" s="196"/>
      <c r="G40" s="74" t="s">
        <v>346</v>
      </c>
    </row>
    <row r="42" spans="1:7" x14ac:dyDescent="0.45">
      <c r="A42" s="49" t="s">
        <v>347</v>
      </c>
    </row>
    <row r="43" spans="1:7" x14ac:dyDescent="0.45">
      <c r="A43" s="70" t="s">
        <v>25</v>
      </c>
      <c r="B43" s="71" t="s">
        <v>344</v>
      </c>
      <c r="C43" s="72" t="s">
        <v>331</v>
      </c>
      <c r="D43" s="73"/>
      <c r="E43" s="196" t="s">
        <v>348</v>
      </c>
      <c r="F43" s="196"/>
      <c r="G43" s="74" t="s">
        <v>349</v>
      </c>
    </row>
    <row r="45" spans="1:7" x14ac:dyDescent="0.45">
      <c r="A45" s="49" t="s">
        <v>350</v>
      </c>
    </row>
    <row r="46" spans="1:7" x14ac:dyDescent="0.45">
      <c r="A46" s="70" t="s">
        <v>25</v>
      </c>
      <c r="B46" s="71" t="s">
        <v>351</v>
      </c>
      <c r="C46" s="72" t="s">
        <v>352</v>
      </c>
      <c r="D46" s="73"/>
      <c r="E46" s="196" t="s">
        <v>353</v>
      </c>
      <c r="F46" s="196"/>
      <c r="G46" s="74" t="s">
        <v>354</v>
      </c>
    </row>
    <row r="48" spans="1:7" x14ac:dyDescent="0.45">
      <c r="A48" s="49" t="s">
        <v>355</v>
      </c>
    </row>
    <row r="49" spans="1:7" x14ac:dyDescent="0.45">
      <c r="A49" s="29" t="s">
        <v>25</v>
      </c>
      <c r="B49" s="63" t="s">
        <v>356</v>
      </c>
      <c r="C49" s="64"/>
      <c r="D49" s="63" t="s">
        <v>357</v>
      </c>
      <c r="E49" s="68"/>
      <c r="F49" s="68"/>
      <c r="G49" s="69"/>
    </row>
    <row r="50" spans="1:7" x14ac:dyDescent="0.45">
      <c r="A50" s="75">
        <v>1</v>
      </c>
      <c r="B50" s="197" t="s">
        <v>358</v>
      </c>
      <c r="C50" s="197"/>
      <c r="D50" s="194" t="s">
        <v>267</v>
      </c>
      <c r="E50" s="194"/>
      <c r="F50" s="194"/>
      <c r="G50" s="194"/>
    </row>
    <row r="51" spans="1:7" x14ac:dyDescent="0.45">
      <c r="A51" s="76">
        <v>2</v>
      </c>
      <c r="B51" s="198" t="s">
        <v>359</v>
      </c>
      <c r="C51" s="198"/>
      <c r="D51" s="199" t="s">
        <v>86</v>
      </c>
      <c r="E51" s="199"/>
      <c r="F51" s="199"/>
      <c r="G51" s="199"/>
    </row>
    <row r="52" spans="1:7" x14ac:dyDescent="0.45">
      <c r="A52" s="76">
        <v>3</v>
      </c>
      <c r="B52" s="198" t="s">
        <v>360</v>
      </c>
      <c r="C52" s="198"/>
      <c r="D52" s="199" t="s">
        <v>361</v>
      </c>
      <c r="E52" s="199"/>
      <c r="F52" s="199"/>
      <c r="G52" s="199"/>
    </row>
    <row r="53" spans="1:7" x14ac:dyDescent="0.45">
      <c r="A53" s="76">
        <v>4</v>
      </c>
      <c r="B53" s="198" t="s">
        <v>362</v>
      </c>
      <c r="C53" s="198"/>
      <c r="D53" s="199"/>
      <c r="E53" s="199"/>
      <c r="F53" s="199"/>
      <c r="G53" s="199"/>
    </row>
    <row r="54" spans="1:7" x14ac:dyDescent="0.45">
      <c r="A54" s="76">
        <v>5</v>
      </c>
      <c r="B54" s="198" t="s">
        <v>363</v>
      </c>
      <c r="C54" s="198"/>
      <c r="D54" s="199" t="s">
        <v>364</v>
      </c>
      <c r="E54" s="199"/>
      <c r="F54" s="199"/>
      <c r="G54" s="199"/>
    </row>
    <row r="55" spans="1:7" x14ac:dyDescent="0.45">
      <c r="A55" s="76">
        <v>6</v>
      </c>
      <c r="B55" s="198" t="s">
        <v>365</v>
      </c>
      <c r="C55" s="198"/>
      <c r="D55" s="199" t="s">
        <v>366</v>
      </c>
      <c r="E55" s="199"/>
      <c r="F55" s="199"/>
      <c r="G55" s="199"/>
    </row>
    <row r="56" spans="1:7" x14ac:dyDescent="0.45">
      <c r="A56" s="76">
        <v>7</v>
      </c>
      <c r="B56" s="198" t="s">
        <v>367</v>
      </c>
      <c r="C56" s="198"/>
      <c r="D56" s="199" t="s">
        <v>366</v>
      </c>
      <c r="E56" s="199"/>
      <c r="F56" s="199"/>
      <c r="G56" s="199"/>
    </row>
    <row r="57" spans="1:7" x14ac:dyDescent="0.45">
      <c r="A57" s="77">
        <v>8</v>
      </c>
      <c r="B57" s="200" t="s">
        <v>368</v>
      </c>
      <c r="C57" s="200"/>
      <c r="D57" s="195" t="s">
        <v>366</v>
      </c>
      <c r="E57" s="195"/>
      <c r="F57" s="195"/>
      <c r="G57" s="195"/>
    </row>
  </sheetData>
  <mergeCells count="37">
    <mergeCell ref="B56:C56"/>
    <mergeCell ref="D56:G56"/>
    <mergeCell ref="B57:C57"/>
    <mergeCell ref="D57:G57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D36:G36"/>
    <mergeCell ref="D37:G37"/>
    <mergeCell ref="E40:F40"/>
    <mergeCell ref="E43:F43"/>
    <mergeCell ref="E46:F46"/>
    <mergeCell ref="B8:G10"/>
    <mergeCell ref="C29:D29"/>
    <mergeCell ref="D33:G33"/>
    <mergeCell ref="D34:G34"/>
    <mergeCell ref="D35:G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1:G4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88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771</v>
      </c>
      <c r="D14" s="56" t="s">
        <v>772</v>
      </c>
      <c r="E14" s="56" t="s">
        <v>279</v>
      </c>
      <c r="F14" s="56"/>
      <c r="G14" s="58"/>
    </row>
    <row r="15" spans="1:7" x14ac:dyDescent="0.45">
      <c r="A15" s="44">
        <v>2</v>
      </c>
      <c r="B15" s="61"/>
      <c r="C15" s="61" t="s">
        <v>773</v>
      </c>
      <c r="D15" s="61" t="s">
        <v>303</v>
      </c>
      <c r="E15" s="61" t="s">
        <v>279</v>
      </c>
      <c r="F15" s="61"/>
      <c r="G15" s="62"/>
    </row>
    <row r="17" spans="1:7" x14ac:dyDescent="0.45">
      <c r="A17" s="49" t="s">
        <v>329</v>
      </c>
    </row>
    <row r="18" spans="1:7" x14ac:dyDescent="0.45">
      <c r="A18" s="29" t="s">
        <v>25</v>
      </c>
      <c r="B18" s="51" t="s">
        <v>330</v>
      </c>
      <c r="C18" s="63" t="s">
        <v>331</v>
      </c>
      <c r="D18" s="64"/>
      <c r="E18" s="51" t="s">
        <v>332</v>
      </c>
      <c r="F18" s="51" t="s">
        <v>333</v>
      </c>
      <c r="G18" s="55" t="s">
        <v>28</v>
      </c>
    </row>
    <row r="19" spans="1:7" x14ac:dyDescent="0.45">
      <c r="A19" s="65">
        <v>1</v>
      </c>
      <c r="B19" s="66" t="s">
        <v>774</v>
      </c>
      <c r="C19" s="193" t="s">
        <v>771</v>
      </c>
      <c r="D19" s="193"/>
      <c r="E19" s="66" t="s">
        <v>279</v>
      </c>
      <c r="F19" s="66" t="s">
        <v>279</v>
      </c>
      <c r="G19" s="67"/>
    </row>
    <row r="21" spans="1:7" x14ac:dyDescent="0.45">
      <c r="A21" s="49" t="s">
        <v>335</v>
      </c>
    </row>
    <row r="22" spans="1:7" x14ac:dyDescent="0.45">
      <c r="A22" s="29" t="s">
        <v>25</v>
      </c>
      <c r="B22" s="51" t="s">
        <v>336</v>
      </c>
      <c r="C22" s="51" t="s">
        <v>337</v>
      </c>
      <c r="D22" s="63" t="s">
        <v>338</v>
      </c>
      <c r="E22" s="68"/>
      <c r="F22" s="68"/>
      <c r="G22" s="69"/>
    </row>
    <row r="23" spans="1:7" x14ac:dyDescent="0.45">
      <c r="A23" s="32">
        <v>1</v>
      </c>
      <c r="B23" s="56" t="s">
        <v>775</v>
      </c>
      <c r="C23" s="56" t="s">
        <v>340</v>
      </c>
      <c r="D23" s="194" t="s">
        <v>776</v>
      </c>
      <c r="E23" s="194"/>
      <c r="F23" s="194"/>
      <c r="G23" s="194"/>
    </row>
    <row r="24" spans="1:7" x14ac:dyDescent="0.45">
      <c r="A24" s="36">
        <v>2</v>
      </c>
      <c r="B24" s="59" t="s">
        <v>777</v>
      </c>
      <c r="C24" s="59" t="s">
        <v>340</v>
      </c>
      <c r="D24" s="199" t="s">
        <v>778</v>
      </c>
      <c r="E24" s="199"/>
      <c r="F24" s="199"/>
      <c r="G24" s="199"/>
    </row>
    <row r="25" spans="1:7" x14ac:dyDescent="0.45">
      <c r="A25" s="44">
        <v>3</v>
      </c>
      <c r="B25" s="61" t="s">
        <v>774</v>
      </c>
      <c r="C25" s="61" t="s">
        <v>342</v>
      </c>
      <c r="D25" s="195" t="s">
        <v>771</v>
      </c>
      <c r="E25" s="195"/>
      <c r="F25" s="195"/>
      <c r="G25" s="195"/>
    </row>
    <row r="27" spans="1:7" x14ac:dyDescent="0.45">
      <c r="A27" s="49" t="s">
        <v>343</v>
      </c>
    </row>
    <row r="28" spans="1:7" x14ac:dyDescent="0.45">
      <c r="A28" s="70" t="s">
        <v>25</v>
      </c>
      <c r="B28" s="71" t="s">
        <v>344</v>
      </c>
      <c r="C28" s="72" t="s">
        <v>331</v>
      </c>
      <c r="D28" s="73"/>
      <c r="E28" s="196" t="s">
        <v>345</v>
      </c>
      <c r="F28" s="196"/>
      <c r="G28" s="74" t="s">
        <v>346</v>
      </c>
    </row>
    <row r="30" spans="1:7" x14ac:dyDescent="0.45">
      <c r="A30" s="49" t="s">
        <v>347</v>
      </c>
    </row>
    <row r="31" spans="1:7" x14ac:dyDescent="0.45">
      <c r="A31" s="70" t="s">
        <v>25</v>
      </c>
      <c r="B31" s="71" t="s">
        <v>344</v>
      </c>
      <c r="C31" s="72" t="s">
        <v>331</v>
      </c>
      <c r="D31" s="73"/>
      <c r="E31" s="196" t="s">
        <v>348</v>
      </c>
      <c r="F31" s="196"/>
      <c r="G31" s="74" t="s">
        <v>349</v>
      </c>
    </row>
    <row r="33" spans="1:7" x14ac:dyDescent="0.45">
      <c r="A33" s="49" t="s">
        <v>350</v>
      </c>
    </row>
    <row r="34" spans="1:7" x14ac:dyDescent="0.45">
      <c r="A34" s="70" t="s">
        <v>25</v>
      </c>
      <c r="B34" s="71" t="s">
        <v>351</v>
      </c>
      <c r="C34" s="72" t="s">
        <v>352</v>
      </c>
      <c r="D34" s="73"/>
      <c r="E34" s="196" t="s">
        <v>353</v>
      </c>
      <c r="F34" s="196"/>
      <c r="G34" s="74" t="s">
        <v>354</v>
      </c>
    </row>
    <row r="36" spans="1:7" x14ac:dyDescent="0.45">
      <c r="A36" s="49" t="s">
        <v>355</v>
      </c>
    </row>
    <row r="37" spans="1:7" x14ac:dyDescent="0.45">
      <c r="A37" s="29" t="s">
        <v>25</v>
      </c>
      <c r="B37" s="63" t="s">
        <v>356</v>
      </c>
      <c r="C37" s="64"/>
      <c r="D37" s="63" t="s">
        <v>357</v>
      </c>
      <c r="E37" s="68"/>
      <c r="F37" s="68"/>
      <c r="G37" s="69"/>
    </row>
    <row r="38" spans="1:7" x14ac:dyDescent="0.45">
      <c r="A38" s="75">
        <v>1</v>
      </c>
      <c r="B38" s="197" t="s">
        <v>358</v>
      </c>
      <c r="C38" s="197"/>
      <c r="D38" s="194" t="s">
        <v>267</v>
      </c>
      <c r="E38" s="194"/>
      <c r="F38" s="194"/>
      <c r="G38" s="194"/>
    </row>
    <row r="39" spans="1:7" x14ac:dyDescent="0.45">
      <c r="A39" s="76">
        <v>2</v>
      </c>
      <c r="B39" s="198" t="s">
        <v>359</v>
      </c>
      <c r="C39" s="198"/>
      <c r="D39" s="199" t="s">
        <v>88</v>
      </c>
      <c r="E39" s="199"/>
      <c r="F39" s="199"/>
      <c r="G39" s="199"/>
    </row>
    <row r="40" spans="1:7" x14ac:dyDescent="0.45">
      <c r="A40" s="76">
        <v>3</v>
      </c>
      <c r="B40" s="198" t="s">
        <v>360</v>
      </c>
      <c r="C40" s="198"/>
      <c r="D40" s="199" t="s">
        <v>361</v>
      </c>
      <c r="E40" s="199"/>
      <c r="F40" s="199"/>
      <c r="G40" s="199"/>
    </row>
    <row r="41" spans="1:7" x14ac:dyDescent="0.45">
      <c r="A41" s="76">
        <v>4</v>
      </c>
      <c r="B41" s="198" t="s">
        <v>362</v>
      </c>
      <c r="C41" s="198"/>
      <c r="D41" s="199"/>
      <c r="E41" s="199"/>
      <c r="F41" s="199"/>
      <c r="G41" s="199"/>
    </row>
    <row r="42" spans="1:7" x14ac:dyDescent="0.45">
      <c r="A42" s="76">
        <v>5</v>
      </c>
      <c r="B42" s="198" t="s">
        <v>363</v>
      </c>
      <c r="C42" s="198"/>
      <c r="D42" s="199" t="s">
        <v>364</v>
      </c>
      <c r="E42" s="199"/>
      <c r="F42" s="199"/>
      <c r="G42" s="199"/>
    </row>
    <row r="43" spans="1:7" x14ac:dyDescent="0.45">
      <c r="A43" s="76">
        <v>6</v>
      </c>
      <c r="B43" s="198" t="s">
        <v>365</v>
      </c>
      <c r="C43" s="198"/>
      <c r="D43" s="199" t="s">
        <v>366</v>
      </c>
      <c r="E43" s="199"/>
      <c r="F43" s="199"/>
      <c r="G43" s="199"/>
    </row>
    <row r="44" spans="1:7" x14ac:dyDescent="0.45">
      <c r="A44" s="76">
        <v>7</v>
      </c>
      <c r="B44" s="198" t="s">
        <v>367</v>
      </c>
      <c r="C44" s="198"/>
      <c r="D44" s="199" t="s">
        <v>366</v>
      </c>
      <c r="E44" s="199"/>
      <c r="F44" s="199"/>
      <c r="G44" s="199"/>
    </row>
    <row r="45" spans="1:7" x14ac:dyDescent="0.45">
      <c r="A45" s="77">
        <v>8</v>
      </c>
      <c r="B45" s="200" t="s">
        <v>368</v>
      </c>
      <c r="C45" s="200"/>
      <c r="D45" s="195" t="s">
        <v>366</v>
      </c>
      <c r="E45" s="195"/>
      <c r="F45" s="195"/>
      <c r="G45" s="195"/>
    </row>
  </sheetData>
  <mergeCells count="35">
    <mergeCell ref="B45:C45"/>
    <mergeCell ref="D45:G45"/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B41:C41"/>
    <mergeCell ref="D41:G41"/>
    <mergeCell ref="E28:F28"/>
    <mergeCell ref="E31:F31"/>
    <mergeCell ref="E34:F34"/>
    <mergeCell ref="B38:C38"/>
    <mergeCell ref="D38:G38"/>
    <mergeCell ref="B8:G10"/>
    <mergeCell ref="C19:D19"/>
    <mergeCell ref="D23:G23"/>
    <mergeCell ref="D24:G24"/>
    <mergeCell ref="D25:G2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89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ht="30" x14ac:dyDescent="0.45">
      <c r="A14" s="32">
        <v>1</v>
      </c>
      <c r="B14" s="100" t="s">
        <v>779</v>
      </c>
      <c r="C14" s="56" t="s">
        <v>780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781</v>
      </c>
      <c r="C15" s="59" t="s">
        <v>782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783</v>
      </c>
      <c r="C16" s="59" t="s">
        <v>784</v>
      </c>
      <c r="D16" s="59" t="s">
        <v>557</v>
      </c>
      <c r="E16" s="59"/>
      <c r="F16" s="59"/>
      <c r="G16" s="60"/>
    </row>
    <row r="17" spans="1:7" x14ac:dyDescent="0.45">
      <c r="A17" s="36">
        <v>4</v>
      </c>
      <c r="B17" s="59" t="s">
        <v>28</v>
      </c>
      <c r="C17" s="59" t="s">
        <v>785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786</v>
      </c>
      <c r="C18" s="59" t="s">
        <v>787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788</v>
      </c>
      <c r="C27" s="193" t="s">
        <v>780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789</v>
      </c>
      <c r="C31" s="56" t="s">
        <v>340</v>
      </c>
      <c r="D31" s="194" t="s">
        <v>790</v>
      </c>
      <c r="E31" s="194"/>
      <c r="F31" s="194"/>
      <c r="G31" s="194"/>
    </row>
    <row r="32" spans="1:7" x14ac:dyDescent="0.45">
      <c r="A32" s="44">
        <v>2</v>
      </c>
      <c r="B32" s="61" t="s">
        <v>788</v>
      </c>
      <c r="C32" s="61" t="s">
        <v>342</v>
      </c>
      <c r="D32" s="195" t="s">
        <v>780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89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1:G5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90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91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791</v>
      </c>
      <c r="C14" s="56" t="s">
        <v>792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446</v>
      </c>
      <c r="C15" s="59" t="s">
        <v>447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466</v>
      </c>
      <c r="C16" s="59" t="s">
        <v>467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450</v>
      </c>
      <c r="C17" s="59" t="s">
        <v>451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452</v>
      </c>
      <c r="C18" s="59" t="s">
        <v>453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454</v>
      </c>
      <c r="C19" s="59" t="s">
        <v>455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456</v>
      </c>
      <c r="C20" s="59" t="s">
        <v>457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493</v>
      </c>
      <c r="C21" s="59" t="s">
        <v>494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495</v>
      </c>
      <c r="C22" s="59" t="s">
        <v>496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793</v>
      </c>
      <c r="C23" s="59" t="s">
        <v>794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795</v>
      </c>
      <c r="C24" s="59" t="s">
        <v>796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59" t="s">
        <v>383</v>
      </c>
      <c r="C25" s="59" t="s">
        <v>384</v>
      </c>
      <c r="D25" s="59" t="s">
        <v>303</v>
      </c>
      <c r="E25" s="59"/>
      <c r="F25" s="59"/>
      <c r="G25" s="60"/>
    </row>
    <row r="26" spans="1:7" x14ac:dyDescent="0.45">
      <c r="A26" s="36">
        <v>13</v>
      </c>
      <c r="B26" s="59" t="s">
        <v>317</v>
      </c>
      <c r="C26" s="59" t="s">
        <v>318</v>
      </c>
      <c r="D26" s="59" t="s">
        <v>319</v>
      </c>
      <c r="E26" s="59"/>
      <c r="F26" s="59"/>
      <c r="G26" s="60"/>
    </row>
    <row r="27" spans="1:7" x14ac:dyDescent="0.45">
      <c r="A27" s="36">
        <v>14</v>
      </c>
      <c r="B27" s="59" t="s">
        <v>320</v>
      </c>
      <c r="C27" s="59" t="s">
        <v>321</v>
      </c>
      <c r="D27" s="59" t="s">
        <v>303</v>
      </c>
      <c r="E27" s="59"/>
      <c r="F27" s="59"/>
      <c r="G27" s="60"/>
    </row>
    <row r="28" spans="1:7" x14ac:dyDescent="0.45">
      <c r="A28" s="36">
        <v>15</v>
      </c>
      <c r="B28" s="59" t="s">
        <v>322</v>
      </c>
      <c r="C28" s="59" t="s">
        <v>323</v>
      </c>
      <c r="D28" s="59" t="s">
        <v>324</v>
      </c>
      <c r="E28" s="59"/>
      <c r="F28" s="59"/>
      <c r="G28" s="60"/>
    </row>
    <row r="29" spans="1:7" x14ac:dyDescent="0.45">
      <c r="A29" s="36">
        <v>16</v>
      </c>
      <c r="B29" s="59" t="s">
        <v>325</v>
      </c>
      <c r="C29" s="59" t="s">
        <v>326</v>
      </c>
      <c r="D29" s="59" t="s">
        <v>303</v>
      </c>
      <c r="E29" s="59"/>
      <c r="F29" s="59"/>
      <c r="G29" s="60"/>
    </row>
    <row r="30" spans="1:7" x14ac:dyDescent="0.45">
      <c r="A30" s="44">
        <v>17</v>
      </c>
      <c r="B30" s="61" t="s">
        <v>327</v>
      </c>
      <c r="C30" s="61" t="s">
        <v>328</v>
      </c>
      <c r="D30" s="61" t="s">
        <v>324</v>
      </c>
      <c r="E30" s="61"/>
      <c r="F30" s="61"/>
      <c r="G30" s="62"/>
    </row>
    <row r="32" spans="1:7" x14ac:dyDescent="0.45">
      <c r="A32" s="49" t="s">
        <v>329</v>
      </c>
    </row>
    <row r="33" spans="1:7" x14ac:dyDescent="0.45">
      <c r="A33" s="29" t="s">
        <v>25</v>
      </c>
      <c r="B33" s="51" t="s">
        <v>330</v>
      </c>
      <c r="C33" s="63" t="s">
        <v>331</v>
      </c>
      <c r="D33" s="64"/>
      <c r="E33" s="51" t="s">
        <v>332</v>
      </c>
      <c r="F33" s="51" t="s">
        <v>333</v>
      </c>
      <c r="G33" s="55" t="s">
        <v>28</v>
      </c>
    </row>
    <row r="34" spans="1:7" x14ac:dyDescent="0.45">
      <c r="A34" s="65">
        <v>1</v>
      </c>
      <c r="B34" s="66" t="s">
        <v>797</v>
      </c>
      <c r="C34" s="193" t="s">
        <v>792</v>
      </c>
      <c r="D34" s="193"/>
      <c r="E34" s="66" t="s">
        <v>279</v>
      </c>
      <c r="F34" s="66" t="s">
        <v>279</v>
      </c>
      <c r="G34" s="67"/>
    </row>
    <row r="36" spans="1:7" x14ac:dyDescent="0.45">
      <c r="A36" s="49" t="s">
        <v>335</v>
      </c>
    </row>
    <row r="37" spans="1:7" x14ac:dyDescent="0.45">
      <c r="A37" s="29" t="s">
        <v>25</v>
      </c>
      <c r="B37" s="51" t="s">
        <v>336</v>
      </c>
      <c r="C37" s="51" t="s">
        <v>337</v>
      </c>
      <c r="D37" s="63" t="s">
        <v>338</v>
      </c>
      <c r="E37" s="68"/>
      <c r="F37" s="68"/>
      <c r="G37" s="69"/>
    </row>
    <row r="38" spans="1:7" x14ac:dyDescent="0.45">
      <c r="A38" s="32">
        <v>1</v>
      </c>
      <c r="B38" s="56" t="s">
        <v>798</v>
      </c>
      <c r="C38" s="56" t="s">
        <v>340</v>
      </c>
      <c r="D38" s="194" t="s">
        <v>799</v>
      </c>
      <c r="E38" s="194"/>
      <c r="F38" s="194"/>
      <c r="G38" s="194"/>
    </row>
    <row r="39" spans="1:7" x14ac:dyDescent="0.45">
      <c r="A39" s="44">
        <v>2</v>
      </c>
      <c r="B39" s="61" t="s">
        <v>797</v>
      </c>
      <c r="C39" s="61" t="s">
        <v>342</v>
      </c>
      <c r="D39" s="195" t="s">
        <v>792</v>
      </c>
      <c r="E39" s="195"/>
      <c r="F39" s="195"/>
      <c r="G39" s="195"/>
    </row>
    <row r="41" spans="1:7" x14ac:dyDescent="0.45">
      <c r="A41" s="49" t="s">
        <v>343</v>
      </c>
    </row>
    <row r="42" spans="1:7" x14ac:dyDescent="0.45">
      <c r="A42" s="70" t="s">
        <v>25</v>
      </c>
      <c r="B42" s="71" t="s">
        <v>344</v>
      </c>
      <c r="C42" s="72" t="s">
        <v>331</v>
      </c>
      <c r="D42" s="73"/>
      <c r="E42" s="196" t="s">
        <v>345</v>
      </c>
      <c r="F42" s="196"/>
      <c r="G42" s="74" t="s">
        <v>346</v>
      </c>
    </row>
    <row r="44" spans="1:7" x14ac:dyDescent="0.45">
      <c r="A44" s="49" t="s">
        <v>347</v>
      </c>
    </row>
    <row r="45" spans="1:7" x14ac:dyDescent="0.45">
      <c r="A45" s="70" t="s">
        <v>25</v>
      </c>
      <c r="B45" s="71" t="s">
        <v>344</v>
      </c>
      <c r="C45" s="72" t="s">
        <v>331</v>
      </c>
      <c r="D45" s="73"/>
      <c r="E45" s="196" t="s">
        <v>348</v>
      </c>
      <c r="F45" s="196"/>
      <c r="G45" s="74" t="s">
        <v>349</v>
      </c>
    </row>
    <row r="47" spans="1:7" x14ac:dyDescent="0.45">
      <c r="A47" s="49" t="s">
        <v>350</v>
      </c>
    </row>
    <row r="48" spans="1:7" x14ac:dyDescent="0.45">
      <c r="A48" s="70" t="s">
        <v>25</v>
      </c>
      <c r="B48" s="71" t="s">
        <v>351</v>
      </c>
      <c r="C48" s="72" t="s">
        <v>352</v>
      </c>
      <c r="D48" s="73"/>
      <c r="E48" s="196" t="s">
        <v>353</v>
      </c>
      <c r="F48" s="196"/>
      <c r="G48" s="74" t="s">
        <v>354</v>
      </c>
    </row>
    <row r="50" spans="1:7" x14ac:dyDescent="0.45">
      <c r="A50" s="49" t="s">
        <v>355</v>
      </c>
    </row>
    <row r="51" spans="1:7" x14ac:dyDescent="0.45">
      <c r="A51" s="29" t="s">
        <v>25</v>
      </c>
      <c r="B51" s="63" t="s">
        <v>356</v>
      </c>
      <c r="C51" s="64"/>
      <c r="D51" s="63" t="s">
        <v>357</v>
      </c>
      <c r="E51" s="68"/>
      <c r="F51" s="68"/>
      <c r="G51" s="69"/>
    </row>
    <row r="52" spans="1:7" x14ac:dyDescent="0.45">
      <c r="A52" s="75">
        <v>1</v>
      </c>
      <c r="B52" s="197" t="s">
        <v>358</v>
      </c>
      <c r="C52" s="197"/>
      <c r="D52" s="194" t="s">
        <v>267</v>
      </c>
      <c r="E52" s="194"/>
      <c r="F52" s="194"/>
      <c r="G52" s="194"/>
    </row>
    <row r="53" spans="1:7" x14ac:dyDescent="0.45">
      <c r="A53" s="76">
        <v>2</v>
      </c>
      <c r="B53" s="198" t="s">
        <v>359</v>
      </c>
      <c r="C53" s="198"/>
      <c r="D53" s="199" t="s">
        <v>91</v>
      </c>
      <c r="E53" s="199"/>
      <c r="F53" s="199"/>
      <c r="G53" s="199"/>
    </row>
    <row r="54" spans="1:7" x14ac:dyDescent="0.45">
      <c r="A54" s="76">
        <v>3</v>
      </c>
      <c r="B54" s="198" t="s">
        <v>360</v>
      </c>
      <c r="C54" s="198"/>
      <c r="D54" s="199" t="s">
        <v>361</v>
      </c>
      <c r="E54" s="199"/>
      <c r="F54" s="199"/>
      <c r="G54" s="199"/>
    </row>
    <row r="55" spans="1:7" x14ac:dyDescent="0.45">
      <c r="A55" s="76">
        <v>4</v>
      </c>
      <c r="B55" s="198" t="s">
        <v>362</v>
      </c>
      <c r="C55" s="198"/>
      <c r="D55" s="199"/>
      <c r="E55" s="199"/>
      <c r="F55" s="199"/>
      <c r="G55" s="199"/>
    </row>
    <row r="56" spans="1:7" x14ac:dyDescent="0.45">
      <c r="A56" s="76">
        <v>5</v>
      </c>
      <c r="B56" s="198" t="s">
        <v>363</v>
      </c>
      <c r="C56" s="198"/>
      <c r="D56" s="199" t="s">
        <v>364</v>
      </c>
      <c r="E56" s="199"/>
      <c r="F56" s="199"/>
      <c r="G56" s="199"/>
    </row>
    <row r="57" spans="1:7" x14ac:dyDescent="0.45">
      <c r="A57" s="76">
        <v>6</v>
      </c>
      <c r="B57" s="198" t="s">
        <v>365</v>
      </c>
      <c r="C57" s="198"/>
      <c r="D57" s="199" t="s">
        <v>366</v>
      </c>
      <c r="E57" s="199"/>
      <c r="F57" s="199"/>
      <c r="G57" s="199"/>
    </row>
    <row r="58" spans="1:7" x14ac:dyDescent="0.45">
      <c r="A58" s="76">
        <v>7</v>
      </c>
      <c r="B58" s="198" t="s">
        <v>367</v>
      </c>
      <c r="C58" s="198"/>
      <c r="D58" s="199" t="s">
        <v>366</v>
      </c>
      <c r="E58" s="199"/>
      <c r="F58" s="199"/>
      <c r="G58" s="199"/>
    </row>
    <row r="59" spans="1:7" x14ac:dyDescent="0.45">
      <c r="A59" s="77">
        <v>8</v>
      </c>
      <c r="B59" s="200" t="s">
        <v>368</v>
      </c>
      <c r="C59" s="200"/>
      <c r="D59" s="195" t="s">
        <v>366</v>
      </c>
      <c r="E59" s="195"/>
      <c r="F59" s="195"/>
      <c r="G59" s="195"/>
    </row>
  </sheetData>
  <mergeCells count="34"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E45:F45"/>
    <mergeCell ref="E48:F48"/>
    <mergeCell ref="B52:C52"/>
    <mergeCell ref="D52:G52"/>
    <mergeCell ref="B53:C53"/>
    <mergeCell ref="D53:G53"/>
    <mergeCell ref="B8:G10"/>
    <mergeCell ref="C34:D34"/>
    <mergeCell ref="D38:G38"/>
    <mergeCell ref="D39:G39"/>
    <mergeCell ref="E42:F4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92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93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802</v>
      </c>
      <c r="C14" s="56" t="s">
        <v>803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804</v>
      </c>
      <c r="C15" s="59" t="s">
        <v>805</v>
      </c>
      <c r="D15" s="59" t="s">
        <v>324</v>
      </c>
      <c r="E15" s="59"/>
      <c r="F15" s="59"/>
      <c r="G15" s="60"/>
    </row>
    <row r="16" spans="1:7" x14ac:dyDescent="0.45">
      <c r="A16" s="36">
        <v>3</v>
      </c>
      <c r="B16" s="59" t="s">
        <v>806</v>
      </c>
      <c r="C16" s="59" t="s">
        <v>807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808</v>
      </c>
      <c r="C17" s="59" t="s">
        <v>809</v>
      </c>
      <c r="D17" s="59" t="s">
        <v>324</v>
      </c>
      <c r="E17" s="59"/>
      <c r="F17" s="59"/>
      <c r="G17" s="60"/>
    </row>
    <row r="18" spans="1:7" x14ac:dyDescent="0.45">
      <c r="A18" s="36">
        <v>5</v>
      </c>
      <c r="B18" s="59" t="s">
        <v>810</v>
      </c>
      <c r="C18" s="59" t="s">
        <v>811</v>
      </c>
      <c r="D18" s="59" t="s">
        <v>308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812</v>
      </c>
      <c r="C27" s="193" t="s">
        <v>803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813</v>
      </c>
      <c r="C31" s="56" t="s">
        <v>340</v>
      </c>
      <c r="D31" s="194" t="s">
        <v>814</v>
      </c>
      <c r="E31" s="194"/>
      <c r="F31" s="194"/>
      <c r="G31" s="194"/>
    </row>
    <row r="32" spans="1:7" x14ac:dyDescent="0.45">
      <c r="A32" s="44">
        <v>2</v>
      </c>
      <c r="B32" s="61" t="s">
        <v>812</v>
      </c>
      <c r="C32" s="61" t="s">
        <v>342</v>
      </c>
      <c r="D32" s="195" t="s">
        <v>803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93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94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95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815</v>
      </c>
      <c r="C14" s="56" t="s">
        <v>816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802</v>
      </c>
      <c r="C15" s="59" t="s">
        <v>803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327</v>
      </c>
      <c r="C20" s="59" t="s">
        <v>328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6" t="s">
        <v>817</v>
      </c>
      <c r="C21" s="59" t="s">
        <v>818</v>
      </c>
      <c r="D21" s="59" t="s">
        <v>324</v>
      </c>
      <c r="E21" s="59"/>
      <c r="F21" s="59"/>
      <c r="G21" s="60"/>
    </row>
    <row r="22" spans="1:7" x14ac:dyDescent="0.45">
      <c r="A22" s="44">
        <v>9</v>
      </c>
      <c r="B22" s="61" t="s">
        <v>819</v>
      </c>
      <c r="C22" s="61" t="s">
        <v>820</v>
      </c>
      <c r="D22" s="61" t="s">
        <v>308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821</v>
      </c>
      <c r="C26" s="193" t="s">
        <v>816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822</v>
      </c>
      <c r="C30" s="56" t="s">
        <v>340</v>
      </c>
      <c r="D30" s="194" t="s">
        <v>823</v>
      </c>
      <c r="E30" s="194"/>
      <c r="F30" s="194"/>
      <c r="G30" s="194"/>
    </row>
    <row r="31" spans="1:7" x14ac:dyDescent="0.45">
      <c r="A31" s="36">
        <v>2</v>
      </c>
      <c r="B31" s="59" t="s">
        <v>824</v>
      </c>
      <c r="C31" s="59" t="s">
        <v>340</v>
      </c>
      <c r="D31" s="199" t="s">
        <v>814</v>
      </c>
      <c r="E31" s="199"/>
      <c r="F31" s="199"/>
      <c r="G31" s="199"/>
    </row>
    <row r="32" spans="1:7" x14ac:dyDescent="0.45">
      <c r="A32" s="44">
        <v>3</v>
      </c>
      <c r="B32" s="61" t="s">
        <v>821</v>
      </c>
      <c r="C32" s="61" t="s">
        <v>342</v>
      </c>
      <c r="D32" s="195" t="s">
        <v>816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95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5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5:F35"/>
    <mergeCell ref="E38:F38"/>
    <mergeCell ref="E41:F41"/>
    <mergeCell ref="B45:C45"/>
    <mergeCell ref="D45:G45"/>
    <mergeCell ref="B8:G10"/>
    <mergeCell ref="C26:D26"/>
    <mergeCell ref="D30:G30"/>
    <mergeCell ref="D31:G31"/>
    <mergeCell ref="D32:G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pageSetUpPr fitToPage="1"/>
  </sheetPr>
  <dimension ref="A1:G5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96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97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825</v>
      </c>
      <c r="C14" s="56" t="s">
        <v>826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827</v>
      </c>
      <c r="C15" s="59" t="s">
        <v>828</v>
      </c>
      <c r="D15" s="59" t="s">
        <v>308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829</v>
      </c>
      <c r="C16" s="59" t="s">
        <v>830</v>
      </c>
      <c r="D16" s="59" t="s">
        <v>285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831</v>
      </c>
      <c r="C17" s="59" t="s">
        <v>832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833</v>
      </c>
      <c r="C18" s="59" t="s">
        <v>834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739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835</v>
      </c>
      <c r="C28" s="193" t="s">
        <v>826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836</v>
      </c>
      <c r="C32" s="56" t="s">
        <v>340</v>
      </c>
      <c r="D32" s="194" t="s">
        <v>837</v>
      </c>
      <c r="E32" s="194"/>
      <c r="F32" s="194"/>
      <c r="G32" s="194"/>
    </row>
    <row r="33" spans="1:7" x14ac:dyDescent="0.45">
      <c r="A33" s="36">
        <v>2</v>
      </c>
      <c r="B33" s="59" t="s">
        <v>838</v>
      </c>
      <c r="C33" s="59" t="s">
        <v>340</v>
      </c>
      <c r="D33" s="199" t="s">
        <v>839</v>
      </c>
      <c r="E33" s="199"/>
      <c r="F33" s="199"/>
      <c r="G33" s="199"/>
    </row>
    <row r="34" spans="1:7" x14ac:dyDescent="0.45">
      <c r="A34" s="36">
        <v>3</v>
      </c>
      <c r="B34" s="59" t="s">
        <v>840</v>
      </c>
      <c r="C34" s="59" t="s">
        <v>340</v>
      </c>
      <c r="D34" s="199" t="s">
        <v>841</v>
      </c>
      <c r="E34" s="199"/>
      <c r="F34" s="199"/>
      <c r="G34" s="199"/>
    </row>
    <row r="35" spans="1:7" x14ac:dyDescent="0.45">
      <c r="A35" s="44">
        <v>4</v>
      </c>
      <c r="B35" s="61" t="s">
        <v>835</v>
      </c>
      <c r="C35" s="61" t="s">
        <v>342</v>
      </c>
      <c r="D35" s="195" t="s">
        <v>826</v>
      </c>
      <c r="E35" s="195"/>
      <c r="F35" s="195"/>
      <c r="G35" s="195"/>
    </row>
    <row r="37" spans="1:7" x14ac:dyDescent="0.45">
      <c r="A37" s="49" t="s">
        <v>343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345</v>
      </c>
      <c r="F38" s="196"/>
      <c r="G38" s="74" t="s">
        <v>346</v>
      </c>
    </row>
    <row r="40" spans="1:7" x14ac:dyDescent="0.45">
      <c r="A40" s="49" t="s">
        <v>347</v>
      </c>
    </row>
    <row r="41" spans="1:7" x14ac:dyDescent="0.45">
      <c r="A41" s="70" t="s">
        <v>25</v>
      </c>
      <c r="B41" s="71" t="s">
        <v>344</v>
      </c>
      <c r="C41" s="72" t="s">
        <v>331</v>
      </c>
      <c r="D41" s="73"/>
      <c r="E41" s="196" t="s">
        <v>348</v>
      </c>
      <c r="F41" s="196"/>
      <c r="G41" s="74" t="s">
        <v>349</v>
      </c>
    </row>
    <row r="43" spans="1:7" x14ac:dyDescent="0.45">
      <c r="A43" s="49" t="s">
        <v>350</v>
      </c>
    </row>
    <row r="44" spans="1:7" x14ac:dyDescent="0.45">
      <c r="A44" s="70" t="s">
        <v>25</v>
      </c>
      <c r="B44" s="71" t="s">
        <v>351</v>
      </c>
      <c r="C44" s="72" t="s">
        <v>352</v>
      </c>
      <c r="D44" s="73"/>
      <c r="E44" s="196" t="s">
        <v>353</v>
      </c>
      <c r="F44" s="196"/>
      <c r="G44" s="74" t="s">
        <v>354</v>
      </c>
    </row>
    <row r="46" spans="1:7" x14ac:dyDescent="0.45">
      <c r="A46" s="49" t="s">
        <v>355</v>
      </c>
    </row>
    <row r="47" spans="1:7" x14ac:dyDescent="0.45">
      <c r="A47" s="29" t="s">
        <v>25</v>
      </c>
      <c r="B47" s="63" t="s">
        <v>356</v>
      </c>
      <c r="C47" s="64"/>
      <c r="D47" s="63" t="s">
        <v>357</v>
      </c>
      <c r="E47" s="68"/>
      <c r="F47" s="68"/>
      <c r="G47" s="69"/>
    </row>
    <row r="48" spans="1:7" x14ac:dyDescent="0.45">
      <c r="A48" s="75">
        <v>1</v>
      </c>
      <c r="B48" s="197" t="s">
        <v>358</v>
      </c>
      <c r="C48" s="197"/>
      <c r="D48" s="194" t="s">
        <v>267</v>
      </c>
      <c r="E48" s="194"/>
      <c r="F48" s="194"/>
      <c r="G48" s="194"/>
    </row>
    <row r="49" spans="1:7" x14ac:dyDescent="0.45">
      <c r="A49" s="76">
        <v>2</v>
      </c>
      <c r="B49" s="198" t="s">
        <v>359</v>
      </c>
      <c r="C49" s="198"/>
      <c r="D49" s="199" t="s">
        <v>97</v>
      </c>
      <c r="E49" s="199"/>
      <c r="F49" s="199"/>
      <c r="G49" s="199"/>
    </row>
    <row r="50" spans="1:7" x14ac:dyDescent="0.45">
      <c r="A50" s="76">
        <v>3</v>
      </c>
      <c r="B50" s="198" t="s">
        <v>360</v>
      </c>
      <c r="C50" s="198"/>
      <c r="D50" s="199" t="s">
        <v>361</v>
      </c>
      <c r="E50" s="199"/>
      <c r="F50" s="199"/>
      <c r="G50" s="199"/>
    </row>
    <row r="51" spans="1:7" x14ac:dyDescent="0.45">
      <c r="A51" s="76">
        <v>4</v>
      </c>
      <c r="B51" s="198" t="s">
        <v>362</v>
      </c>
      <c r="C51" s="198"/>
      <c r="D51" s="199"/>
      <c r="E51" s="199"/>
      <c r="F51" s="199"/>
      <c r="G51" s="199"/>
    </row>
    <row r="52" spans="1:7" x14ac:dyDescent="0.45">
      <c r="A52" s="76">
        <v>5</v>
      </c>
      <c r="B52" s="198" t="s">
        <v>363</v>
      </c>
      <c r="C52" s="198"/>
      <c r="D52" s="199" t="s">
        <v>364</v>
      </c>
      <c r="E52" s="199"/>
      <c r="F52" s="199"/>
      <c r="G52" s="199"/>
    </row>
    <row r="53" spans="1:7" x14ac:dyDescent="0.45">
      <c r="A53" s="76">
        <v>6</v>
      </c>
      <c r="B53" s="198" t="s">
        <v>365</v>
      </c>
      <c r="C53" s="198"/>
      <c r="D53" s="199" t="s">
        <v>366</v>
      </c>
      <c r="E53" s="199"/>
      <c r="F53" s="199"/>
      <c r="G53" s="199"/>
    </row>
    <row r="54" spans="1:7" x14ac:dyDescent="0.45">
      <c r="A54" s="76">
        <v>7</v>
      </c>
      <c r="B54" s="198" t="s">
        <v>367</v>
      </c>
      <c r="C54" s="198"/>
      <c r="D54" s="199" t="s">
        <v>366</v>
      </c>
      <c r="E54" s="199"/>
      <c r="F54" s="199"/>
      <c r="G54" s="199"/>
    </row>
    <row r="55" spans="1:7" x14ac:dyDescent="0.45">
      <c r="A55" s="77">
        <v>8</v>
      </c>
      <c r="B55" s="200" t="s">
        <v>368</v>
      </c>
      <c r="C55" s="200"/>
      <c r="D55" s="195" t="s">
        <v>366</v>
      </c>
      <c r="E55" s="195"/>
      <c r="F55" s="195"/>
      <c r="G55" s="195"/>
    </row>
  </sheetData>
  <mergeCells count="36">
    <mergeCell ref="B55:C55"/>
    <mergeCell ref="D55:G55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D35:G35"/>
    <mergeCell ref="E38:F38"/>
    <mergeCell ref="E41:F41"/>
    <mergeCell ref="E44:F44"/>
    <mergeCell ref="B48:C48"/>
    <mergeCell ref="D48:G48"/>
    <mergeCell ref="B8:G10"/>
    <mergeCell ref="C28:D28"/>
    <mergeCell ref="D32:G32"/>
    <mergeCell ref="D33:G33"/>
    <mergeCell ref="D34:G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842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99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833</v>
      </c>
      <c r="C14" s="56" t="s">
        <v>834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843</v>
      </c>
      <c r="C15" s="59" t="s">
        <v>844</v>
      </c>
      <c r="D15" s="59" t="s">
        <v>308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739</v>
      </c>
      <c r="C16" s="59" t="s">
        <v>384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845</v>
      </c>
      <c r="C25" s="193" t="s">
        <v>834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846</v>
      </c>
      <c r="C29" s="56" t="s">
        <v>340</v>
      </c>
      <c r="D29" s="194" t="s">
        <v>847</v>
      </c>
      <c r="E29" s="194"/>
      <c r="F29" s="194"/>
      <c r="G29" s="194"/>
    </row>
    <row r="30" spans="1:7" x14ac:dyDescent="0.45">
      <c r="A30" s="36">
        <v>2</v>
      </c>
      <c r="B30" s="59" t="s">
        <v>848</v>
      </c>
      <c r="C30" s="59" t="s">
        <v>340</v>
      </c>
      <c r="D30" s="199" t="s">
        <v>849</v>
      </c>
      <c r="E30" s="199"/>
      <c r="F30" s="199"/>
      <c r="G30" s="199"/>
    </row>
    <row r="31" spans="1:7" x14ac:dyDescent="0.45">
      <c r="A31" s="44">
        <v>3</v>
      </c>
      <c r="B31" s="61" t="s">
        <v>845</v>
      </c>
      <c r="C31" s="61" t="s">
        <v>342</v>
      </c>
      <c r="D31" s="195" t="s">
        <v>834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99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5"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4:F34"/>
    <mergeCell ref="E37:F37"/>
    <mergeCell ref="E40:F40"/>
    <mergeCell ref="B44:C44"/>
    <mergeCell ref="D44:G44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100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101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850</v>
      </c>
      <c r="C14" s="56" t="s">
        <v>851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852</v>
      </c>
      <c r="C15" s="59" t="s">
        <v>853</v>
      </c>
      <c r="D15" s="59" t="s">
        <v>308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829</v>
      </c>
      <c r="C16" s="59" t="s">
        <v>830</v>
      </c>
      <c r="D16" s="59" t="s">
        <v>285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854</v>
      </c>
      <c r="C17" s="59" t="s">
        <v>855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739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856</v>
      </c>
      <c r="C27" s="193" t="s">
        <v>851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857</v>
      </c>
      <c r="C31" s="56" t="s">
        <v>340</v>
      </c>
      <c r="D31" s="194" t="s">
        <v>858</v>
      </c>
      <c r="E31" s="194"/>
      <c r="F31" s="194"/>
      <c r="G31" s="194"/>
    </row>
    <row r="32" spans="1:7" x14ac:dyDescent="0.45">
      <c r="A32" s="36">
        <v>2</v>
      </c>
      <c r="B32" s="59" t="s">
        <v>859</v>
      </c>
      <c r="C32" s="59" t="s">
        <v>340</v>
      </c>
      <c r="D32" s="199" t="s">
        <v>860</v>
      </c>
      <c r="E32" s="199"/>
      <c r="F32" s="199"/>
      <c r="G32" s="199"/>
    </row>
    <row r="33" spans="1:7" x14ac:dyDescent="0.45">
      <c r="A33" s="36">
        <v>3</v>
      </c>
      <c r="B33" s="59" t="s">
        <v>861</v>
      </c>
      <c r="C33" s="59" t="s">
        <v>340</v>
      </c>
      <c r="D33" s="199" t="s">
        <v>841</v>
      </c>
      <c r="E33" s="199"/>
      <c r="F33" s="199"/>
      <c r="G33" s="199"/>
    </row>
    <row r="34" spans="1:7" x14ac:dyDescent="0.45">
      <c r="A34" s="44">
        <v>4</v>
      </c>
      <c r="B34" s="61" t="s">
        <v>856</v>
      </c>
      <c r="C34" s="61" t="s">
        <v>342</v>
      </c>
      <c r="D34" s="195" t="s">
        <v>851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101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6">
    <mergeCell ref="B54:C54"/>
    <mergeCell ref="D54:G54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D34:G34"/>
    <mergeCell ref="E37:F37"/>
    <mergeCell ref="E40:F40"/>
    <mergeCell ref="E43:F43"/>
    <mergeCell ref="B47:C47"/>
    <mergeCell ref="D47:G47"/>
    <mergeCell ref="B8:G10"/>
    <mergeCell ref="C27:D27"/>
    <mergeCell ref="D31:G31"/>
    <mergeCell ref="D32:G32"/>
    <mergeCell ref="D33:G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fitToPage="1"/>
  </sheetPr>
  <dimension ref="A1:G6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103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862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/>
      <c r="C16" s="59" t="s">
        <v>864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/>
      <c r="C17" s="59" t="s">
        <v>865</v>
      </c>
      <c r="D17" s="59" t="s">
        <v>866</v>
      </c>
      <c r="E17" s="59"/>
      <c r="F17" s="59"/>
      <c r="G17" s="60"/>
    </row>
    <row r="18" spans="1:7" x14ac:dyDescent="0.45">
      <c r="A18" s="36">
        <v>5</v>
      </c>
      <c r="B18" s="59"/>
      <c r="C18" s="59" t="s">
        <v>867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/>
      <c r="C19" s="59" t="s">
        <v>868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869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/>
      <c r="C21" s="59" t="s">
        <v>870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/>
      <c r="C22" s="59" t="s">
        <v>871</v>
      </c>
      <c r="D22" s="59" t="s">
        <v>319</v>
      </c>
      <c r="E22" s="59"/>
      <c r="F22" s="59"/>
      <c r="G22" s="60"/>
    </row>
    <row r="23" spans="1:7" x14ac:dyDescent="0.45">
      <c r="A23" s="36">
        <v>10</v>
      </c>
      <c r="B23" s="59"/>
      <c r="C23" s="59" t="s">
        <v>872</v>
      </c>
      <c r="D23" s="59" t="s">
        <v>319</v>
      </c>
      <c r="E23" s="59"/>
      <c r="F23" s="59"/>
      <c r="G23" s="60"/>
    </row>
    <row r="24" spans="1:7" x14ac:dyDescent="0.45">
      <c r="A24" s="36">
        <v>11</v>
      </c>
      <c r="B24" s="59"/>
      <c r="C24" s="59" t="s">
        <v>873</v>
      </c>
      <c r="D24" s="59" t="s">
        <v>319</v>
      </c>
      <c r="E24" s="59"/>
      <c r="F24" s="59"/>
      <c r="G24" s="60"/>
    </row>
    <row r="25" spans="1:7" x14ac:dyDescent="0.45">
      <c r="A25" s="36">
        <v>12</v>
      </c>
      <c r="B25" s="59"/>
      <c r="C25" s="59" t="s">
        <v>874</v>
      </c>
      <c r="D25" s="59" t="s">
        <v>319</v>
      </c>
      <c r="E25" s="59"/>
      <c r="F25" s="59"/>
      <c r="G25" s="60"/>
    </row>
    <row r="26" spans="1:7" x14ac:dyDescent="0.45">
      <c r="A26" s="36">
        <v>13</v>
      </c>
      <c r="B26" s="59"/>
      <c r="C26" s="59" t="s">
        <v>875</v>
      </c>
      <c r="D26" s="59" t="s">
        <v>319</v>
      </c>
      <c r="E26" s="59"/>
      <c r="F26" s="59"/>
      <c r="G26" s="60"/>
    </row>
    <row r="27" spans="1:7" x14ac:dyDescent="0.45">
      <c r="A27" s="36">
        <v>14</v>
      </c>
      <c r="B27" s="59"/>
      <c r="C27" s="59" t="s">
        <v>876</v>
      </c>
      <c r="D27" s="59" t="s">
        <v>319</v>
      </c>
      <c r="E27" s="59"/>
      <c r="F27" s="59"/>
      <c r="G27" s="60"/>
    </row>
    <row r="28" spans="1:7" x14ac:dyDescent="0.45">
      <c r="A28" s="36">
        <v>15</v>
      </c>
      <c r="B28" s="59"/>
      <c r="C28" s="59" t="s">
        <v>877</v>
      </c>
      <c r="D28" s="59" t="s">
        <v>319</v>
      </c>
      <c r="E28" s="59"/>
      <c r="F28" s="59"/>
      <c r="G28" s="60"/>
    </row>
    <row r="29" spans="1:7" x14ac:dyDescent="0.45">
      <c r="A29" s="36">
        <v>16</v>
      </c>
      <c r="B29" s="59"/>
      <c r="C29" s="59" t="s">
        <v>318</v>
      </c>
      <c r="D29" s="59" t="s">
        <v>319</v>
      </c>
      <c r="E29" s="59"/>
      <c r="F29" s="59"/>
      <c r="G29" s="60"/>
    </row>
    <row r="30" spans="1:7" x14ac:dyDescent="0.45">
      <c r="A30" s="36">
        <v>17</v>
      </c>
      <c r="B30" s="59"/>
      <c r="C30" s="59" t="s">
        <v>321</v>
      </c>
      <c r="D30" s="59" t="s">
        <v>303</v>
      </c>
      <c r="E30" s="59"/>
      <c r="F30" s="59"/>
      <c r="G30" s="60"/>
    </row>
    <row r="31" spans="1:7" x14ac:dyDescent="0.45">
      <c r="A31" s="36">
        <v>18</v>
      </c>
      <c r="B31" s="59"/>
      <c r="C31" s="59" t="s">
        <v>323</v>
      </c>
      <c r="D31" s="59" t="s">
        <v>324</v>
      </c>
      <c r="E31" s="59"/>
      <c r="F31" s="59"/>
      <c r="G31" s="60"/>
    </row>
    <row r="32" spans="1:7" x14ac:dyDescent="0.45">
      <c r="A32" s="36">
        <v>19</v>
      </c>
      <c r="B32" s="59"/>
      <c r="C32" s="59" t="s">
        <v>326</v>
      </c>
      <c r="D32" s="59" t="s">
        <v>303</v>
      </c>
      <c r="E32" s="59"/>
      <c r="F32" s="59"/>
      <c r="G32" s="60"/>
    </row>
    <row r="33" spans="1:7" x14ac:dyDescent="0.45">
      <c r="A33" s="44">
        <v>20</v>
      </c>
      <c r="B33" s="61"/>
      <c r="C33" s="61" t="s">
        <v>328</v>
      </c>
      <c r="D33" s="61" t="s">
        <v>324</v>
      </c>
      <c r="E33" s="61"/>
      <c r="F33" s="61"/>
      <c r="G33" s="62"/>
    </row>
    <row r="35" spans="1:7" x14ac:dyDescent="0.45">
      <c r="A35" s="49" t="s">
        <v>329</v>
      </c>
    </row>
    <row r="36" spans="1:7" x14ac:dyDescent="0.45">
      <c r="A36" s="29" t="s">
        <v>25</v>
      </c>
      <c r="B36" s="51" t="s">
        <v>330</v>
      </c>
      <c r="C36" s="63" t="s">
        <v>331</v>
      </c>
      <c r="D36" s="64"/>
      <c r="E36" s="51" t="s">
        <v>332</v>
      </c>
      <c r="F36" s="51" t="s">
        <v>333</v>
      </c>
      <c r="G36" s="55" t="s">
        <v>28</v>
      </c>
    </row>
    <row r="37" spans="1:7" x14ac:dyDescent="0.45">
      <c r="A37" s="65">
        <v>1</v>
      </c>
      <c r="B37" s="66" t="s">
        <v>878</v>
      </c>
      <c r="C37" s="193" t="s">
        <v>862</v>
      </c>
      <c r="D37" s="193"/>
      <c r="E37" s="66" t="s">
        <v>279</v>
      </c>
      <c r="F37" s="66" t="s">
        <v>279</v>
      </c>
      <c r="G37" s="67"/>
    </row>
    <row r="39" spans="1:7" x14ac:dyDescent="0.45">
      <c r="A39" s="49" t="s">
        <v>335</v>
      </c>
    </row>
    <row r="40" spans="1:7" x14ac:dyDescent="0.45">
      <c r="A40" s="29" t="s">
        <v>25</v>
      </c>
      <c r="B40" s="51" t="s">
        <v>336</v>
      </c>
      <c r="C40" s="51" t="s">
        <v>337</v>
      </c>
      <c r="D40" s="63" t="s">
        <v>338</v>
      </c>
      <c r="E40" s="68"/>
      <c r="F40" s="68"/>
      <c r="G40" s="69"/>
    </row>
    <row r="41" spans="1:7" x14ac:dyDescent="0.45">
      <c r="A41" s="32">
        <v>1</v>
      </c>
      <c r="B41" s="56" t="s">
        <v>879</v>
      </c>
      <c r="C41" s="56" t="s">
        <v>340</v>
      </c>
      <c r="D41" s="194" t="s">
        <v>880</v>
      </c>
      <c r="E41" s="194"/>
      <c r="F41" s="194"/>
      <c r="G41" s="194"/>
    </row>
    <row r="42" spans="1:7" x14ac:dyDescent="0.45">
      <c r="A42" s="44">
        <v>2</v>
      </c>
      <c r="B42" s="61" t="s">
        <v>878</v>
      </c>
      <c r="C42" s="61" t="s">
        <v>342</v>
      </c>
      <c r="D42" s="195" t="s">
        <v>862</v>
      </c>
      <c r="E42" s="195"/>
      <c r="F42" s="195"/>
      <c r="G42" s="195"/>
    </row>
    <row r="44" spans="1:7" x14ac:dyDescent="0.45">
      <c r="A44" s="49" t="s">
        <v>343</v>
      </c>
    </row>
    <row r="45" spans="1:7" x14ac:dyDescent="0.45">
      <c r="A45" s="70" t="s">
        <v>25</v>
      </c>
      <c r="B45" s="71" t="s">
        <v>344</v>
      </c>
      <c r="C45" s="72" t="s">
        <v>331</v>
      </c>
      <c r="D45" s="73"/>
      <c r="E45" s="196" t="s">
        <v>345</v>
      </c>
      <c r="F45" s="196"/>
      <c r="G45" s="74" t="s">
        <v>346</v>
      </c>
    </row>
    <row r="47" spans="1:7" x14ac:dyDescent="0.45">
      <c r="A47" s="49" t="s">
        <v>347</v>
      </c>
    </row>
    <row r="48" spans="1:7" x14ac:dyDescent="0.45">
      <c r="A48" s="70" t="s">
        <v>25</v>
      </c>
      <c r="B48" s="71" t="s">
        <v>344</v>
      </c>
      <c r="C48" s="72" t="s">
        <v>331</v>
      </c>
      <c r="D48" s="73"/>
      <c r="E48" s="196" t="s">
        <v>348</v>
      </c>
      <c r="F48" s="196"/>
      <c r="G48" s="74" t="s">
        <v>349</v>
      </c>
    </row>
    <row r="50" spans="1:7" x14ac:dyDescent="0.45">
      <c r="A50" s="49" t="s">
        <v>350</v>
      </c>
    </row>
    <row r="51" spans="1:7" x14ac:dyDescent="0.45">
      <c r="A51" s="70" t="s">
        <v>25</v>
      </c>
      <c r="B51" s="71" t="s">
        <v>351</v>
      </c>
      <c r="C51" s="72" t="s">
        <v>352</v>
      </c>
      <c r="D51" s="73"/>
      <c r="E51" s="196" t="s">
        <v>353</v>
      </c>
      <c r="F51" s="196"/>
      <c r="G51" s="74" t="s">
        <v>354</v>
      </c>
    </row>
    <row r="53" spans="1:7" x14ac:dyDescent="0.45">
      <c r="A53" s="49" t="s">
        <v>355</v>
      </c>
    </row>
    <row r="54" spans="1:7" x14ac:dyDescent="0.45">
      <c r="A54" s="29" t="s">
        <v>25</v>
      </c>
      <c r="B54" s="63" t="s">
        <v>356</v>
      </c>
      <c r="C54" s="64"/>
      <c r="D54" s="63" t="s">
        <v>357</v>
      </c>
      <c r="E54" s="68"/>
      <c r="F54" s="68"/>
      <c r="G54" s="69"/>
    </row>
    <row r="55" spans="1:7" x14ac:dyDescent="0.45">
      <c r="A55" s="75">
        <v>1</v>
      </c>
      <c r="B55" s="197" t="s">
        <v>358</v>
      </c>
      <c r="C55" s="197"/>
      <c r="D55" s="194" t="s">
        <v>267</v>
      </c>
      <c r="E55" s="194"/>
      <c r="F55" s="194"/>
      <c r="G55" s="194"/>
    </row>
    <row r="56" spans="1:7" x14ac:dyDescent="0.45">
      <c r="A56" s="76">
        <v>2</v>
      </c>
      <c r="B56" s="198" t="s">
        <v>359</v>
      </c>
      <c r="C56" s="198"/>
      <c r="D56" s="199" t="s">
        <v>103</v>
      </c>
      <c r="E56" s="199"/>
      <c r="F56" s="199"/>
      <c r="G56" s="199"/>
    </row>
    <row r="57" spans="1:7" x14ac:dyDescent="0.45">
      <c r="A57" s="76">
        <v>3</v>
      </c>
      <c r="B57" s="198" t="s">
        <v>360</v>
      </c>
      <c r="C57" s="198"/>
      <c r="D57" s="199" t="s">
        <v>361</v>
      </c>
      <c r="E57" s="199"/>
      <c r="F57" s="199"/>
      <c r="G57" s="199"/>
    </row>
    <row r="58" spans="1:7" x14ac:dyDescent="0.45">
      <c r="A58" s="76">
        <v>4</v>
      </c>
      <c r="B58" s="198" t="s">
        <v>362</v>
      </c>
      <c r="C58" s="198"/>
      <c r="D58" s="199"/>
      <c r="E58" s="199"/>
      <c r="F58" s="199"/>
      <c r="G58" s="199"/>
    </row>
    <row r="59" spans="1:7" x14ac:dyDescent="0.45">
      <c r="A59" s="76">
        <v>5</v>
      </c>
      <c r="B59" s="198" t="s">
        <v>363</v>
      </c>
      <c r="C59" s="198"/>
      <c r="D59" s="199" t="s">
        <v>364</v>
      </c>
      <c r="E59" s="199"/>
      <c r="F59" s="199"/>
      <c r="G59" s="199"/>
    </row>
    <row r="60" spans="1:7" x14ac:dyDescent="0.45">
      <c r="A60" s="76">
        <v>6</v>
      </c>
      <c r="B60" s="198" t="s">
        <v>365</v>
      </c>
      <c r="C60" s="198"/>
      <c r="D60" s="199" t="s">
        <v>366</v>
      </c>
      <c r="E60" s="199"/>
      <c r="F60" s="199"/>
      <c r="G60" s="199"/>
    </row>
    <row r="61" spans="1:7" x14ac:dyDescent="0.45">
      <c r="A61" s="76">
        <v>7</v>
      </c>
      <c r="B61" s="198" t="s">
        <v>367</v>
      </c>
      <c r="C61" s="198"/>
      <c r="D61" s="199" t="s">
        <v>366</v>
      </c>
      <c r="E61" s="199"/>
      <c r="F61" s="199"/>
      <c r="G61" s="199"/>
    </row>
    <row r="62" spans="1:7" x14ac:dyDescent="0.45">
      <c r="A62" s="77">
        <v>8</v>
      </c>
      <c r="B62" s="200" t="s">
        <v>368</v>
      </c>
      <c r="C62" s="200"/>
      <c r="D62" s="195" t="s">
        <v>366</v>
      </c>
      <c r="E62" s="195"/>
      <c r="F62" s="195"/>
      <c r="G62" s="195"/>
    </row>
  </sheetData>
  <mergeCells count="34"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E48:F48"/>
    <mergeCell ref="E51:F51"/>
    <mergeCell ref="B55:C55"/>
    <mergeCell ref="D55:G55"/>
    <mergeCell ref="B56:C56"/>
    <mergeCell ref="D56:G56"/>
    <mergeCell ref="B8:G10"/>
    <mergeCell ref="C37:D37"/>
    <mergeCell ref="D41:G41"/>
    <mergeCell ref="D42:G42"/>
    <mergeCell ref="E45:F4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106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107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881</v>
      </c>
      <c r="C14" s="56" t="s">
        <v>882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804</v>
      </c>
      <c r="C15" s="59" t="s">
        <v>805</v>
      </c>
      <c r="D15" s="59" t="s">
        <v>324</v>
      </c>
      <c r="E15" s="59"/>
      <c r="F15" s="59"/>
      <c r="G15" s="60"/>
    </row>
    <row r="16" spans="1:7" x14ac:dyDescent="0.45">
      <c r="A16" s="36">
        <v>3</v>
      </c>
      <c r="B16" s="59" t="s">
        <v>883</v>
      </c>
      <c r="C16" s="59" t="s">
        <v>884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810</v>
      </c>
      <c r="C17" s="59" t="s">
        <v>811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885</v>
      </c>
      <c r="C26" s="193" t="s">
        <v>882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886</v>
      </c>
      <c r="C30" s="56" t="s">
        <v>340</v>
      </c>
      <c r="D30" s="194" t="s">
        <v>887</v>
      </c>
      <c r="E30" s="194"/>
      <c r="F30" s="194"/>
      <c r="G30" s="194"/>
    </row>
    <row r="31" spans="1:7" x14ac:dyDescent="0.45">
      <c r="A31" s="44">
        <v>2</v>
      </c>
      <c r="B31" s="61" t="s">
        <v>885</v>
      </c>
      <c r="C31" s="61" t="s">
        <v>342</v>
      </c>
      <c r="D31" s="195" t="s">
        <v>882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107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108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109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888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882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889</v>
      </c>
      <c r="D16" s="59" t="s">
        <v>282</v>
      </c>
      <c r="E16" s="59"/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890</v>
      </c>
      <c r="C25" s="193" t="s">
        <v>888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891</v>
      </c>
      <c r="C29" s="56" t="s">
        <v>340</v>
      </c>
      <c r="D29" s="194" t="s">
        <v>892</v>
      </c>
      <c r="E29" s="194"/>
      <c r="F29" s="194"/>
      <c r="G29" s="194"/>
    </row>
    <row r="30" spans="1:7" x14ac:dyDescent="0.45">
      <c r="A30" s="36">
        <v>2</v>
      </c>
      <c r="B30" s="59" t="s">
        <v>893</v>
      </c>
      <c r="C30" s="59" t="s">
        <v>340</v>
      </c>
      <c r="D30" s="199" t="s">
        <v>887</v>
      </c>
      <c r="E30" s="199"/>
      <c r="F30" s="199"/>
      <c r="G30" s="199"/>
    </row>
    <row r="31" spans="1:7" x14ac:dyDescent="0.45">
      <c r="A31" s="44">
        <v>3</v>
      </c>
      <c r="B31" s="61" t="s">
        <v>890</v>
      </c>
      <c r="C31" s="61" t="s">
        <v>342</v>
      </c>
      <c r="D31" s="195" t="s">
        <v>888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109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5"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4:F34"/>
    <mergeCell ref="E37:F37"/>
    <mergeCell ref="E40:F40"/>
    <mergeCell ref="B44:C44"/>
    <mergeCell ref="D44:G44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110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111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894</v>
      </c>
      <c r="C14" s="56" t="s">
        <v>895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896</v>
      </c>
      <c r="C15" s="59" t="s">
        <v>897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898</v>
      </c>
      <c r="C16" s="59" t="s">
        <v>888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899</v>
      </c>
      <c r="C17" s="59" t="s">
        <v>900</v>
      </c>
      <c r="D17" s="59" t="s">
        <v>282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901</v>
      </c>
      <c r="C26" s="193" t="s">
        <v>895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902</v>
      </c>
      <c r="C30" s="56" t="s">
        <v>340</v>
      </c>
      <c r="D30" s="194" t="s">
        <v>903</v>
      </c>
      <c r="E30" s="194"/>
      <c r="F30" s="194"/>
      <c r="G30" s="194"/>
    </row>
    <row r="31" spans="1:7" x14ac:dyDescent="0.45">
      <c r="A31" s="36">
        <v>2</v>
      </c>
      <c r="B31" s="59" t="s">
        <v>904</v>
      </c>
      <c r="C31" s="59" t="s">
        <v>340</v>
      </c>
      <c r="D31" s="199" t="s">
        <v>905</v>
      </c>
      <c r="E31" s="199"/>
      <c r="F31" s="199"/>
      <c r="G31" s="199"/>
    </row>
    <row r="32" spans="1:7" x14ac:dyDescent="0.45">
      <c r="A32" s="44">
        <v>3</v>
      </c>
      <c r="B32" s="61" t="s">
        <v>901</v>
      </c>
      <c r="C32" s="61" t="s">
        <v>342</v>
      </c>
      <c r="D32" s="195" t="s">
        <v>895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111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5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5:F35"/>
    <mergeCell ref="E38:F38"/>
    <mergeCell ref="E41:F41"/>
    <mergeCell ref="B45:C45"/>
    <mergeCell ref="D45:G45"/>
    <mergeCell ref="B8:G10"/>
    <mergeCell ref="C26:D26"/>
    <mergeCell ref="D30:G30"/>
    <mergeCell ref="D31:G31"/>
    <mergeCell ref="D32:G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112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113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906</v>
      </c>
      <c r="C14" s="56" t="s">
        <v>907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</v>
      </c>
      <c r="C15" s="59" t="s">
        <v>864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908</v>
      </c>
      <c r="C16" s="59" t="s">
        <v>909</v>
      </c>
      <c r="D16" s="59" t="s">
        <v>403</v>
      </c>
      <c r="E16" s="59"/>
      <c r="F16" s="59"/>
      <c r="G16" s="60"/>
    </row>
    <row r="17" spans="1:7" x14ac:dyDescent="0.45">
      <c r="A17" s="36">
        <v>4</v>
      </c>
      <c r="B17" s="59" t="s">
        <v>426</v>
      </c>
      <c r="C17" s="59" t="s">
        <v>427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910</v>
      </c>
      <c r="C27" s="193" t="s">
        <v>907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911</v>
      </c>
      <c r="C31" s="56" t="s">
        <v>340</v>
      </c>
      <c r="D31" s="194" t="s">
        <v>912</v>
      </c>
      <c r="E31" s="194"/>
      <c r="F31" s="194"/>
      <c r="G31" s="194"/>
    </row>
    <row r="32" spans="1:7" x14ac:dyDescent="0.45">
      <c r="A32" s="44">
        <v>2</v>
      </c>
      <c r="B32" s="61" t="s">
        <v>910</v>
      </c>
      <c r="C32" s="61" t="s">
        <v>342</v>
      </c>
      <c r="D32" s="195" t="s">
        <v>907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113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1:G5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114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115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913</v>
      </c>
      <c r="C14" s="56" t="s">
        <v>914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915</v>
      </c>
      <c r="C15" s="59" t="s">
        <v>694</v>
      </c>
      <c r="D15" s="59" t="s">
        <v>557</v>
      </c>
      <c r="E15" s="59"/>
      <c r="F15" s="59"/>
      <c r="G15" s="60"/>
    </row>
    <row r="16" spans="1:7" x14ac:dyDescent="0.45">
      <c r="A16" s="36">
        <v>3</v>
      </c>
      <c r="B16" s="59" t="s">
        <v>916</v>
      </c>
      <c r="C16" s="59" t="s">
        <v>917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918</v>
      </c>
      <c r="C17" s="59" t="s">
        <v>919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920</v>
      </c>
      <c r="C18" s="59" t="s">
        <v>921</v>
      </c>
      <c r="D18" s="59" t="s">
        <v>557</v>
      </c>
      <c r="E18" s="59"/>
      <c r="F18" s="59"/>
      <c r="G18" s="60"/>
    </row>
    <row r="19" spans="1:7" x14ac:dyDescent="0.45">
      <c r="A19" s="36">
        <v>6</v>
      </c>
      <c r="B19" s="59" t="s">
        <v>922</v>
      </c>
      <c r="C19" s="59" t="s">
        <v>923</v>
      </c>
      <c r="D19" s="59" t="s">
        <v>557</v>
      </c>
      <c r="E19" s="59"/>
      <c r="F19" s="59"/>
      <c r="G19" s="60"/>
    </row>
    <row r="20" spans="1:7" x14ac:dyDescent="0.45">
      <c r="A20" s="36">
        <v>7</v>
      </c>
      <c r="B20" s="59" t="s">
        <v>924</v>
      </c>
      <c r="C20" s="59" t="s">
        <v>925</v>
      </c>
      <c r="D20" s="59" t="s">
        <v>557</v>
      </c>
      <c r="E20" s="59"/>
      <c r="F20" s="59"/>
      <c r="G20" s="60"/>
    </row>
    <row r="21" spans="1:7" x14ac:dyDescent="0.45">
      <c r="A21" s="36">
        <v>8</v>
      </c>
      <c r="B21" s="59" t="s">
        <v>926</v>
      </c>
      <c r="C21" s="59" t="s">
        <v>927</v>
      </c>
      <c r="D21" s="59" t="s">
        <v>557</v>
      </c>
      <c r="E21" s="59"/>
      <c r="F21" s="59"/>
      <c r="G21" s="60"/>
    </row>
    <row r="22" spans="1:7" x14ac:dyDescent="0.45">
      <c r="A22" s="36">
        <v>9</v>
      </c>
      <c r="B22" s="59" t="s">
        <v>928</v>
      </c>
      <c r="C22" s="59" t="s">
        <v>929</v>
      </c>
      <c r="D22" s="59" t="s">
        <v>312</v>
      </c>
      <c r="E22" s="59"/>
      <c r="F22" s="59"/>
      <c r="G22" s="60"/>
    </row>
    <row r="23" spans="1:7" x14ac:dyDescent="0.45">
      <c r="A23" s="36">
        <v>10</v>
      </c>
      <c r="B23" s="59" t="s">
        <v>472</v>
      </c>
      <c r="C23" s="59" t="s">
        <v>473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474</v>
      </c>
      <c r="C24" s="59" t="s">
        <v>475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59" t="s">
        <v>383</v>
      </c>
      <c r="C25" s="59" t="s">
        <v>384</v>
      </c>
      <c r="D25" s="59" t="s">
        <v>303</v>
      </c>
      <c r="E25" s="59"/>
      <c r="F25" s="59"/>
      <c r="G25" s="60"/>
    </row>
    <row r="26" spans="1:7" x14ac:dyDescent="0.45">
      <c r="A26" s="36">
        <v>13</v>
      </c>
      <c r="B26" s="59" t="s">
        <v>317</v>
      </c>
      <c r="C26" s="59" t="s">
        <v>318</v>
      </c>
      <c r="D26" s="59" t="s">
        <v>319</v>
      </c>
      <c r="E26" s="59"/>
      <c r="F26" s="59"/>
      <c r="G26" s="60"/>
    </row>
    <row r="27" spans="1:7" x14ac:dyDescent="0.45">
      <c r="A27" s="36">
        <v>14</v>
      </c>
      <c r="B27" s="59" t="s">
        <v>320</v>
      </c>
      <c r="C27" s="59" t="s">
        <v>321</v>
      </c>
      <c r="D27" s="59" t="s">
        <v>303</v>
      </c>
      <c r="E27" s="59"/>
      <c r="F27" s="59"/>
      <c r="G27" s="60"/>
    </row>
    <row r="28" spans="1:7" x14ac:dyDescent="0.45">
      <c r="A28" s="36">
        <v>15</v>
      </c>
      <c r="B28" s="59" t="s">
        <v>322</v>
      </c>
      <c r="C28" s="59" t="s">
        <v>323</v>
      </c>
      <c r="D28" s="59" t="s">
        <v>324</v>
      </c>
      <c r="E28" s="59"/>
      <c r="F28" s="59"/>
      <c r="G28" s="60"/>
    </row>
    <row r="29" spans="1:7" x14ac:dyDescent="0.45">
      <c r="A29" s="36">
        <v>16</v>
      </c>
      <c r="B29" s="59" t="s">
        <v>325</v>
      </c>
      <c r="C29" s="59" t="s">
        <v>326</v>
      </c>
      <c r="D29" s="59" t="s">
        <v>303</v>
      </c>
      <c r="E29" s="59"/>
      <c r="F29" s="59"/>
      <c r="G29" s="60"/>
    </row>
    <row r="30" spans="1:7" x14ac:dyDescent="0.45">
      <c r="A30" s="44">
        <v>17</v>
      </c>
      <c r="B30" s="61" t="s">
        <v>327</v>
      </c>
      <c r="C30" s="61" t="s">
        <v>328</v>
      </c>
      <c r="D30" s="61" t="s">
        <v>324</v>
      </c>
      <c r="E30" s="61"/>
      <c r="F30" s="61"/>
      <c r="G30" s="62"/>
    </row>
    <row r="32" spans="1:7" x14ac:dyDescent="0.45">
      <c r="A32" s="49" t="s">
        <v>329</v>
      </c>
    </row>
    <row r="33" spans="1:7" x14ac:dyDescent="0.45">
      <c r="A33" s="29" t="s">
        <v>25</v>
      </c>
      <c r="B33" s="51" t="s">
        <v>330</v>
      </c>
      <c r="C33" s="63" t="s">
        <v>331</v>
      </c>
      <c r="D33" s="64"/>
      <c r="E33" s="51" t="s">
        <v>332</v>
      </c>
      <c r="F33" s="51" t="s">
        <v>333</v>
      </c>
      <c r="G33" s="55" t="s">
        <v>28</v>
      </c>
    </row>
    <row r="34" spans="1:7" x14ac:dyDescent="0.45">
      <c r="A34" s="65">
        <v>1</v>
      </c>
      <c r="B34" s="66" t="s">
        <v>930</v>
      </c>
      <c r="C34" s="193" t="s">
        <v>914</v>
      </c>
      <c r="D34" s="193"/>
      <c r="E34" s="66" t="s">
        <v>279</v>
      </c>
      <c r="F34" s="66" t="s">
        <v>279</v>
      </c>
      <c r="G34" s="67"/>
    </row>
    <row r="36" spans="1:7" x14ac:dyDescent="0.45">
      <c r="A36" s="49" t="s">
        <v>335</v>
      </c>
    </row>
    <row r="37" spans="1:7" x14ac:dyDescent="0.45">
      <c r="A37" s="29" t="s">
        <v>25</v>
      </c>
      <c r="B37" s="51" t="s">
        <v>336</v>
      </c>
      <c r="C37" s="51" t="s">
        <v>337</v>
      </c>
      <c r="D37" s="63" t="s">
        <v>338</v>
      </c>
      <c r="E37" s="68"/>
      <c r="F37" s="68"/>
      <c r="G37" s="69"/>
    </row>
    <row r="38" spans="1:7" x14ac:dyDescent="0.45">
      <c r="A38" s="32">
        <v>1</v>
      </c>
      <c r="B38" s="56" t="s">
        <v>931</v>
      </c>
      <c r="C38" s="56" t="s">
        <v>340</v>
      </c>
      <c r="D38" s="194" t="s">
        <v>932</v>
      </c>
      <c r="E38" s="194"/>
      <c r="F38" s="194"/>
      <c r="G38" s="194"/>
    </row>
    <row r="39" spans="1:7" x14ac:dyDescent="0.45">
      <c r="A39" s="44">
        <v>2</v>
      </c>
      <c r="B39" s="61" t="s">
        <v>930</v>
      </c>
      <c r="C39" s="61" t="s">
        <v>342</v>
      </c>
      <c r="D39" s="195" t="s">
        <v>914</v>
      </c>
      <c r="E39" s="195"/>
      <c r="F39" s="195"/>
      <c r="G39" s="195"/>
    </row>
    <row r="41" spans="1:7" x14ac:dyDescent="0.45">
      <c r="A41" s="49" t="s">
        <v>343</v>
      </c>
    </row>
    <row r="42" spans="1:7" x14ac:dyDescent="0.45">
      <c r="A42" s="70" t="s">
        <v>25</v>
      </c>
      <c r="B42" s="71" t="s">
        <v>344</v>
      </c>
      <c r="C42" s="72" t="s">
        <v>331</v>
      </c>
      <c r="D42" s="73"/>
      <c r="E42" s="196" t="s">
        <v>345</v>
      </c>
      <c r="F42" s="196"/>
      <c r="G42" s="74" t="s">
        <v>346</v>
      </c>
    </row>
    <row r="44" spans="1:7" x14ac:dyDescent="0.45">
      <c r="A44" s="49" t="s">
        <v>347</v>
      </c>
    </row>
    <row r="45" spans="1:7" x14ac:dyDescent="0.45">
      <c r="A45" s="70" t="s">
        <v>25</v>
      </c>
      <c r="B45" s="71" t="s">
        <v>344</v>
      </c>
      <c r="C45" s="72" t="s">
        <v>331</v>
      </c>
      <c r="D45" s="73"/>
      <c r="E45" s="196" t="s">
        <v>348</v>
      </c>
      <c r="F45" s="196"/>
      <c r="G45" s="74" t="s">
        <v>349</v>
      </c>
    </row>
    <row r="47" spans="1:7" x14ac:dyDescent="0.45">
      <c r="A47" s="49" t="s">
        <v>350</v>
      </c>
    </row>
    <row r="48" spans="1:7" x14ac:dyDescent="0.45">
      <c r="A48" s="70" t="s">
        <v>25</v>
      </c>
      <c r="B48" s="71" t="s">
        <v>351</v>
      </c>
      <c r="C48" s="72" t="s">
        <v>352</v>
      </c>
      <c r="D48" s="73"/>
      <c r="E48" s="196" t="s">
        <v>353</v>
      </c>
      <c r="F48" s="196"/>
      <c r="G48" s="74" t="s">
        <v>354</v>
      </c>
    </row>
    <row r="50" spans="1:7" x14ac:dyDescent="0.45">
      <c r="A50" s="49" t="s">
        <v>355</v>
      </c>
    </row>
    <row r="51" spans="1:7" x14ac:dyDescent="0.45">
      <c r="A51" s="29" t="s">
        <v>25</v>
      </c>
      <c r="B51" s="63" t="s">
        <v>356</v>
      </c>
      <c r="C51" s="64"/>
      <c r="D51" s="63" t="s">
        <v>357</v>
      </c>
      <c r="E51" s="68"/>
      <c r="F51" s="68"/>
      <c r="G51" s="69"/>
    </row>
    <row r="52" spans="1:7" x14ac:dyDescent="0.45">
      <c r="A52" s="75">
        <v>1</v>
      </c>
      <c r="B52" s="197" t="s">
        <v>358</v>
      </c>
      <c r="C52" s="197"/>
      <c r="D52" s="194" t="s">
        <v>267</v>
      </c>
      <c r="E52" s="194"/>
      <c r="F52" s="194"/>
      <c r="G52" s="194"/>
    </row>
    <row r="53" spans="1:7" x14ac:dyDescent="0.45">
      <c r="A53" s="76">
        <v>2</v>
      </c>
      <c r="B53" s="198" t="s">
        <v>359</v>
      </c>
      <c r="C53" s="198"/>
      <c r="D53" s="199" t="s">
        <v>115</v>
      </c>
      <c r="E53" s="199"/>
      <c r="F53" s="199"/>
      <c r="G53" s="199"/>
    </row>
    <row r="54" spans="1:7" x14ac:dyDescent="0.45">
      <c r="A54" s="76">
        <v>3</v>
      </c>
      <c r="B54" s="198" t="s">
        <v>360</v>
      </c>
      <c r="C54" s="198"/>
      <c r="D54" s="199" t="s">
        <v>361</v>
      </c>
      <c r="E54" s="199"/>
      <c r="F54" s="199"/>
      <c r="G54" s="199"/>
    </row>
    <row r="55" spans="1:7" x14ac:dyDescent="0.45">
      <c r="A55" s="76">
        <v>4</v>
      </c>
      <c r="B55" s="198" t="s">
        <v>362</v>
      </c>
      <c r="C55" s="198"/>
      <c r="D55" s="199"/>
      <c r="E55" s="199"/>
      <c r="F55" s="199"/>
      <c r="G55" s="199"/>
    </row>
    <row r="56" spans="1:7" x14ac:dyDescent="0.45">
      <c r="A56" s="76">
        <v>5</v>
      </c>
      <c r="B56" s="198" t="s">
        <v>363</v>
      </c>
      <c r="C56" s="198"/>
      <c r="D56" s="199" t="s">
        <v>364</v>
      </c>
      <c r="E56" s="199"/>
      <c r="F56" s="199"/>
      <c r="G56" s="199"/>
    </row>
    <row r="57" spans="1:7" x14ac:dyDescent="0.45">
      <c r="A57" s="76">
        <v>6</v>
      </c>
      <c r="B57" s="198" t="s">
        <v>365</v>
      </c>
      <c r="C57" s="198"/>
      <c r="D57" s="199" t="s">
        <v>366</v>
      </c>
      <c r="E57" s="199"/>
      <c r="F57" s="199"/>
      <c r="G57" s="199"/>
    </row>
    <row r="58" spans="1:7" x14ac:dyDescent="0.45">
      <c r="A58" s="76">
        <v>7</v>
      </c>
      <c r="B58" s="198" t="s">
        <v>367</v>
      </c>
      <c r="C58" s="198"/>
      <c r="D58" s="199" t="s">
        <v>366</v>
      </c>
      <c r="E58" s="199"/>
      <c r="F58" s="199"/>
      <c r="G58" s="199"/>
    </row>
    <row r="59" spans="1:7" x14ac:dyDescent="0.45">
      <c r="A59" s="77">
        <v>8</v>
      </c>
      <c r="B59" s="200" t="s">
        <v>368</v>
      </c>
      <c r="C59" s="200"/>
      <c r="D59" s="195" t="s">
        <v>366</v>
      </c>
      <c r="E59" s="195"/>
      <c r="F59" s="195"/>
      <c r="G59" s="195"/>
    </row>
  </sheetData>
  <mergeCells count="34"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E45:F45"/>
    <mergeCell ref="E48:F48"/>
    <mergeCell ref="B52:C52"/>
    <mergeCell ref="D52:G52"/>
    <mergeCell ref="B53:C53"/>
    <mergeCell ref="D53:G53"/>
    <mergeCell ref="B8:G10"/>
    <mergeCell ref="C34:D34"/>
    <mergeCell ref="D38:G38"/>
    <mergeCell ref="D39:G39"/>
    <mergeCell ref="E42:F4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116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117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933</v>
      </c>
      <c r="C14" s="56" t="s">
        <v>934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935</v>
      </c>
      <c r="C15" s="59" t="s">
        <v>936</v>
      </c>
      <c r="D15" s="59" t="s">
        <v>937</v>
      </c>
      <c r="E15" s="59"/>
      <c r="F15" s="59"/>
      <c r="G15" s="60"/>
    </row>
    <row r="16" spans="1:7" x14ac:dyDescent="0.45">
      <c r="A16" s="36">
        <v>3</v>
      </c>
      <c r="B16" s="59" t="s">
        <v>429</v>
      </c>
      <c r="C16" s="59" t="s">
        <v>938</v>
      </c>
      <c r="D16" s="59" t="s">
        <v>285</v>
      </c>
      <c r="E16" s="59"/>
      <c r="F16" s="59"/>
      <c r="G16" s="60"/>
    </row>
    <row r="17" spans="1:7" x14ac:dyDescent="0.45">
      <c r="A17" s="36">
        <v>4</v>
      </c>
      <c r="B17" s="59" t="s">
        <v>426</v>
      </c>
      <c r="C17" s="59" t="s">
        <v>427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563</v>
      </c>
      <c r="C18" s="59" t="s">
        <v>564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14</v>
      </c>
      <c r="C19" s="59" t="s">
        <v>660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44">
        <v>12</v>
      </c>
      <c r="B25" s="61" t="s">
        <v>327</v>
      </c>
      <c r="C25" s="61" t="s">
        <v>328</v>
      </c>
      <c r="D25" s="61" t="s">
        <v>324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939</v>
      </c>
      <c r="C29" s="193" t="s">
        <v>934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940</v>
      </c>
      <c r="C33" s="56" t="s">
        <v>340</v>
      </c>
      <c r="D33" s="194" t="s">
        <v>941</v>
      </c>
      <c r="E33" s="194"/>
      <c r="F33" s="194"/>
      <c r="G33" s="194"/>
    </row>
    <row r="34" spans="1:7" x14ac:dyDescent="0.45">
      <c r="A34" s="44">
        <v>2</v>
      </c>
      <c r="B34" s="61" t="s">
        <v>939</v>
      </c>
      <c r="C34" s="61" t="s">
        <v>342</v>
      </c>
      <c r="D34" s="195" t="s">
        <v>934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117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118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119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942</v>
      </c>
      <c r="C14" s="56" t="s">
        <v>943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944</v>
      </c>
      <c r="C15" s="59" t="s">
        <v>945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944</v>
      </c>
      <c r="C16" s="59" t="s">
        <v>946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947</v>
      </c>
      <c r="C26" s="193" t="s">
        <v>943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948</v>
      </c>
      <c r="C30" s="56" t="s">
        <v>340</v>
      </c>
      <c r="D30" s="194" t="s">
        <v>949</v>
      </c>
      <c r="E30" s="194"/>
      <c r="F30" s="194"/>
      <c r="G30" s="194"/>
    </row>
    <row r="31" spans="1:7" x14ac:dyDescent="0.45">
      <c r="A31" s="44">
        <v>2</v>
      </c>
      <c r="B31" s="61" t="s">
        <v>947</v>
      </c>
      <c r="C31" s="61" t="s">
        <v>342</v>
      </c>
      <c r="D31" s="195" t="s">
        <v>943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119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120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121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950</v>
      </c>
      <c r="C14" s="56" t="s">
        <v>945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951</v>
      </c>
      <c r="C15" s="59" t="s">
        <v>952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953</v>
      </c>
      <c r="C16" s="59" t="s">
        <v>954</v>
      </c>
      <c r="D16" s="59" t="s">
        <v>285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955</v>
      </c>
      <c r="C25" s="193" t="s">
        <v>945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956</v>
      </c>
      <c r="C29" s="56" t="s">
        <v>340</v>
      </c>
      <c r="D29" s="194" t="s">
        <v>957</v>
      </c>
      <c r="E29" s="194"/>
      <c r="F29" s="194"/>
      <c r="G29" s="194"/>
    </row>
    <row r="30" spans="1:7" x14ac:dyDescent="0.45">
      <c r="A30" s="44">
        <v>2</v>
      </c>
      <c r="B30" s="61" t="s">
        <v>955</v>
      </c>
      <c r="C30" s="61" t="s">
        <v>342</v>
      </c>
      <c r="D30" s="195" t="s">
        <v>945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121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122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123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958</v>
      </c>
      <c r="C14" s="56" t="s">
        <v>959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611</v>
      </c>
      <c r="C15" s="59" t="s">
        <v>583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950</v>
      </c>
      <c r="C16" s="59" t="s">
        <v>945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944</v>
      </c>
      <c r="C17" s="59" t="s">
        <v>946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960</v>
      </c>
      <c r="C26" s="193" t="s">
        <v>959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961</v>
      </c>
      <c r="C30" s="56" t="s">
        <v>340</v>
      </c>
      <c r="D30" s="194" t="s">
        <v>962</v>
      </c>
      <c r="E30" s="194"/>
      <c r="F30" s="194"/>
      <c r="G30" s="194"/>
    </row>
    <row r="31" spans="1:7" x14ac:dyDescent="0.45">
      <c r="A31" s="36">
        <v>2</v>
      </c>
      <c r="B31" s="59" t="s">
        <v>963</v>
      </c>
      <c r="C31" s="59" t="s">
        <v>340</v>
      </c>
      <c r="D31" s="199" t="s">
        <v>588</v>
      </c>
      <c r="E31" s="199"/>
      <c r="F31" s="199"/>
      <c r="G31" s="199"/>
    </row>
    <row r="32" spans="1:7" x14ac:dyDescent="0.45">
      <c r="A32" s="36">
        <v>3</v>
      </c>
      <c r="B32" s="59" t="s">
        <v>964</v>
      </c>
      <c r="C32" s="59" t="s">
        <v>340</v>
      </c>
      <c r="D32" s="199" t="s">
        <v>957</v>
      </c>
      <c r="E32" s="199"/>
      <c r="F32" s="199"/>
      <c r="G32" s="199"/>
    </row>
    <row r="33" spans="1:7" x14ac:dyDescent="0.45">
      <c r="A33" s="44">
        <v>4</v>
      </c>
      <c r="B33" s="61" t="s">
        <v>960</v>
      </c>
      <c r="C33" s="61" t="s">
        <v>342</v>
      </c>
      <c r="D33" s="195" t="s">
        <v>959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123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6">
    <mergeCell ref="B53:C53"/>
    <mergeCell ref="D53:G53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D33:G33"/>
    <mergeCell ref="E36:F36"/>
    <mergeCell ref="E39:F39"/>
    <mergeCell ref="E42:F42"/>
    <mergeCell ref="B46:C46"/>
    <mergeCell ref="D46:G46"/>
    <mergeCell ref="B8:G10"/>
    <mergeCell ref="C26:D26"/>
    <mergeCell ref="D30:G30"/>
    <mergeCell ref="D31:G31"/>
    <mergeCell ref="D32:G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pageSetUpPr fitToPage="1"/>
  </sheetPr>
  <dimension ref="A1:G5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124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125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965</v>
      </c>
      <c r="C14" s="56" t="s">
        <v>863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6" t="s">
        <v>661</v>
      </c>
      <c r="C15" s="59" t="s">
        <v>662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966</v>
      </c>
      <c r="D16" s="59" t="s">
        <v>308</v>
      </c>
      <c r="E16" s="59"/>
      <c r="F16" s="59"/>
      <c r="G16" s="60"/>
    </row>
    <row r="17" spans="1:7" x14ac:dyDescent="0.45">
      <c r="A17" s="36">
        <v>4</v>
      </c>
      <c r="B17" s="59"/>
      <c r="C17" s="59" t="s">
        <v>967</v>
      </c>
      <c r="D17" s="59" t="s">
        <v>772</v>
      </c>
      <c r="E17" s="59"/>
      <c r="F17" s="59"/>
      <c r="G17" s="60"/>
    </row>
    <row r="18" spans="1:7" x14ac:dyDescent="0.45">
      <c r="A18" s="36">
        <v>5</v>
      </c>
      <c r="B18" s="59"/>
      <c r="C18" s="59" t="s">
        <v>968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/>
      <c r="C19" s="59" t="s">
        <v>969</v>
      </c>
      <c r="D19" s="59" t="s">
        <v>660</v>
      </c>
      <c r="E19" s="59"/>
      <c r="F19" s="59"/>
      <c r="G19" s="60"/>
    </row>
    <row r="20" spans="1:7" x14ac:dyDescent="0.45">
      <c r="A20" s="36">
        <v>7</v>
      </c>
      <c r="B20" s="59"/>
      <c r="C20" s="59" t="s">
        <v>970</v>
      </c>
      <c r="D20" s="59" t="s">
        <v>291</v>
      </c>
      <c r="E20" s="59"/>
      <c r="F20" s="59"/>
      <c r="G20" s="60"/>
    </row>
    <row r="21" spans="1:7" x14ac:dyDescent="0.45">
      <c r="A21" s="36">
        <v>8</v>
      </c>
      <c r="B21" s="59"/>
      <c r="C21" s="59" t="s">
        <v>632</v>
      </c>
      <c r="D21" s="59" t="s">
        <v>308</v>
      </c>
      <c r="E21" s="59"/>
      <c r="F21" s="59"/>
      <c r="G21" s="60"/>
    </row>
    <row r="22" spans="1:7" x14ac:dyDescent="0.45">
      <c r="A22" s="36">
        <v>9</v>
      </c>
      <c r="B22" s="59"/>
      <c r="C22" s="59" t="s">
        <v>971</v>
      </c>
      <c r="D22" s="59" t="s">
        <v>308</v>
      </c>
      <c r="E22" s="59"/>
      <c r="F22" s="59"/>
      <c r="G22" s="60"/>
    </row>
    <row r="23" spans="1:7" x14ac:dyDescent="0.45">
      <c r="A23" s="36">
        <v>10</v>
      </c>
      <c r="B23" s="59"/>
      <c r="C23" s="59" t="s">
        <v>972</v>
      </c>
      <c r="D23" s="59" t="s">
        <v>285</v>
      </c>
      <c r="E23" s="59"/>
      <c r="F23" s="59"/>
      <c r="G23" s="60"/>
    </row>
    <row r="24" spans="1:7" x14ac:dyDescent="0.45">
      <c r="A24" s="36">
        <v>11</v>
      </c>
      <c r="B24" s="59"/>
      <c r="C24" s="59" t="s">
        <v>973</v>
      </c>
      <c r="D24" s="59" t="s">
        <v>319</v>
      </c>
      <c r="E24" s="59"/>
      <c r="F24" s="59"/>
      <c r="G24" s="60"/>
    </row>
    <row r="25" spans="1:7" x14ac:dyDescent="0.45">
      <c r="A25" s="36">
        <v>12</v>
      </c>
      <c r="B25" s="59" t="s">
        <v>317</v>
      </c>
      <c r="C25" s="59" t="s">
        <v>318</v>
      </c>
      <c r="D25" s="59" t="s">
        <v>319</v>
      </c>
      <c r="E25" s="59"/>
      <c r="F25" s="59"/>
      <c r="G25" s="60"/>
    </row>
    <row r="26" spans="1:7" x14ac:dyDescent="0.45">
      <c r="A26" s="36">
        <v>13</v>
      </c>
      <c r="B26" s="59" t="s">
        <v>320</v>
      </c>
      <c r="C26" s="59" t="s">
        <v>321</v>
      </c>
      <c r="D26" s="59" t="s">
        <v>303</v>
      </c>
      <c r="E26" s="59"/>
      <c r="F26" s="59"/>
      <c r="G26" s="60"/>
    </row>
    <row r="27" spans="1:7" x14ac:dyDescent="0.45">
      <c r="A27" s="36">
        <v>14</v>
      </c>
      <c r="B27" s="59" t="s">
        <v>322</v>
      </c>
      <c r="C27" s="59" t="s">
        <v>323</v>
      </c>
      <c r="D27" s="59" t="s">
        <v>324</v>
      </c>
      <c r="E27" s="59"/>
      <c r="F27" s="59"/>
      <c r="G27" s="60"/>
    </row>
    <row r="28" spans="1:7" x14ac:dyDescent="0.45">
      <c r="A28" s="36">
        <v>15</v>
      </c>
      <c r="B28" s="59" t="s">
        <v>325</v>
      </c>
      <c r="C28" s="59" t="s">
        <v>326</v>
      </c>
      <c r="D28" s="59" t="s">
        <v>303</v>
      </c>
      <c r="E28" s="59"/>
      <c r="F28" s="59"/>
      <c r="G28" s="60"/>
    </row>
    <row r="29" spans="1:7" x14ac:dyDescent="0.45">
      <c r="A29" s="44">
        <v>16</v>
      </c>
      <c r="B29" s="61" t="s">
        <v>327</v>
      </c>
      <c r="C29" s="61" t="s">
        <v>328</v>
      </c>
      <c r="D29" s="61" t="s">
        <v>324</v>
      </c>
      <c r="E29" s="61"/>
      <c r="F29" s="61"/>
      <c r="G29" s="62"/>
    </row>
    <row r="31" spans="1:7" x14ac:dyDescent="0.45">
      <c r="A31" s="49" t="s">
        <v>329</v>
      </c>
    </row>
    <row r="32" spans="1:7" x14ac:dyDescent="0.45">
      <c r="A32" s="29" t="s">
        <v>25</v>
      </c>
      <c r="B32" s="51" t="s">
        <v>330</v>
      </c>
      <c r="C32" s="63" t="s">
        <v>331</v>
      </c>
      <c r="D32" s="64"/>
      <c r="E32" s="51" t="s">
        <v>332</v>
      </c>
      <c r="F32" s="51" t="s">
        <v>333</v>
      </c>
      <c r="G32" s="55" t="s">
        <v>28</v>
      </c>
    </row>
    <row r="33" spans="1:7" x14ac:dyDescent="0.45">
      <c r="A33" s="65">
        <v>1</v>
      </c>
      <c r="B33" s="66" t="s">
        <v>974</v>
      </c>
      <c r="C33" s="193" t="s">
        <v>863</v>
      </c>
      <c r="D33" s="193"/>
      <c r="E33" s="66" t="s">
        <v>279</v>
      </c>
      <c r="F33" s="66" t="s">
        <v>279</v>
      </c>
      <c r="G33" s="67"/>
    </row>
    <row r="35" spans="1:7" x14ac:dyDescent="0.45">
      <c r="A35" s="49" t="s">
        <v>335</v>
      </c>
    </row>
    <row r="36" spans="1:7" x14ac:dyDescent="0.45">
      <c r="A36" s="29" t="s">
        <v>25</v>
      </c>
      <c r="B36" s="51" t="s">
        <v>336</v>
      </c>
      <c r="C36" s="51" t="s">
        <v>337</v>
      </c>
      <c r="D36" s="63" t="s">
        <v>338</v>
      </c>
      <c r="E36" s="68"/>
      <c r="F36" s="68"/>
      <c r="G36" s="69"/>
    </row>
    <row r="37" spans="1:7" x14ac:dyDescent="0.45">
      <c r="A37" s="32">
        <v>1</v>
      </c>
      <c r="B37" s="56" t="s">
        <v>975</v>
      </c>
      <c r="C37" s="56" t="s">
        <v>340</v>
      </c>
      <c r="D37" s="194" t="s">
        <v>976</v>
      </c>
      <c r="E37" s="194"/>
      <c r="F37" s="194"/>
      <c r="G37" s="194"/>
    </row>
    <row r="38" spans="1:7" x14ac:dyDescent="0.45">
      <c r="A38" s="36">
        <v>2</v>
      </c>
      <c r="B38" s="59" t="s">
        <v>977</v>
      </c>
      <c r="C38" s="59" t="s">
        <v>340</v>
      </c>
      <c r="D38" s="199" t="s">
        <v>764</v>
      </c>
      <c r="E38" s="199"/>
      <c r="F38" s="199"/>
      <c r="G38" s="199"/>
    </row>
    <row r="39" spans="1:7" x14ac:dyDescent="0.45">
      <c r="A39" s="44">
        <v>3</v>
      </c>
      <c r="B39" s="61" t="s">
        <v>974</v>
      </c>
      <c r="C39" s="61" t="s">
        <v>342</v>
      </c>
      <c r="D39" s="195" t="s">
        <v>863</v>
      </c>
      <c r="E39" s="195"/>
      <c r="F39" s="195"/>
      <c r="G39" s="195"/>
    </row>
    <row r="41" spans="1:7" x14ac:dyDescent="0.45">
      <c r="A41" s="49" t="s">
        <v>343</v>
      </c>
    </row>
    <row r="42" spans="1:7" x14ac:dyDescent="0.45">
      <c r="A42" s="70" t="s">
        <v>25</v>
      </c>
      <c r="B42" s="71" t="s">
        <v>344</v>
      </c>
      <c r="C42" s="72" t="s">
        <v>331</v>
      </c>
      <c r="D42" s="73"/>
      <c r="E42" s="196" t="s">
        <v>345</v>
      </c>
      <c r="F42" s="196"/>
      <c r="G42" s="74" t="s">
        <v>346</v>
      </c>
    </row>
    <row r="44" spans="1:7" x14ac:dyDescent="0.45">
      <c r="A44" s="49" t="s">
        <v>347</v>
      </c>
    </row>
    <row r="45" spans="1:7" x14ac:dyDescent="0.45">
      <c r="A45" s="70" t="s">
        <v>25</v>
      </c>
      <c r="B45" s="71" t="s">
        <v>344</v>
      </c>
      <c r="C45" s="72" t="s">
        <v>331</v>
      </c>
      <c r="D45" s="73"/>
      <c r="E45" s="196" t="s">
        <v>348</v>
      </c>
      <c r="F45" s="196"/>
      <c r="G45" s="74" t="s">
        <v>349</v>
      </c>
    </row>
    <row r="47" spans="1:7" x14ac:dyDescent="0.45">
      <c r="A47" s="49" t="s">
        <v>350</v>
      </c>
    </row>
    <row r="48" spans="1:7" x14ac:dyDescent="0.45">
      <c r="A48" s="70" t="s">
        <v>25</v>
      </c>
      <c r="B48" s="71" t="s">
        <v>351</v>
      </c>
      <c r="C48" s="72" t="s">
        <v>352</v>
      </c>
      <c r="D48" s="73"/>
      <c r="E48" s="196" t="s">
        <v>353</v>
      </c>
      <c r="F48" s="196"/>
      <c r="G48" s="74" t="s">
        <v>354</v>
      </c>
    </row>
    <row r="50" spans="1:7" x14ac:dyDescent="0.45">
      <c r="A50" s="49" t="s">
        <v>355</v>
      </c>
    </row>
    <row r="51" spans="1:7" x14ac:dyDescent="0.45">
      <c r="A51" s="29" t="s">
        <v>25</v>
      </c>
      <c r="B51" s="63" t="s">
        <v>356</v>
      </c>
      <c r="C51" s="64"/>
      <c r="D51" s="63" t="s">
        <v>357</v>
      </c>
      <c r="E51" s="68"/>
      <c r="F51" s="68"/>
      <c r="G51" s="69"/>
    </row>
    <row r="52" spans="1:7" x14ac:dyDescent="0.45">
      <c r="A52" s="75">
        <v>1</v>
      </c>
      <c r="B52" s="197" t="s">
        <v>358</v>
      </c>
      <c r="C52" s="197"/>
      <c r="D52" s="194" t="s">
        <v>267</v>
      </c>
      <c r="E52" s="194"/>
      <c r="F52" s="194"/>
      <c r="G52" s="194"/>
    </row>
    <row r="53" spans="1:7" x14ac:dyDescent="0.45">
      <c r="A53" s="76">
        <v>2</v>
      </c>
      <c r="B53" s="198" t="s">
        <v>359</v>
      </c>
      <c r="C53" s="198"/>
      <c r="D53" s="199" t="s">
        <v>125</v>
      </c>
      <c r="E53" s="199"/>
      <c r="F53" s="199"/>
      <c r="G53" s="199"/>
    </row>
    <row r="54" spans="1:7" x14ac:dyDescent="0.45">
      <c r="A54" s="76">
        <v>3</v>
      </c>
      <c r="B54" s="198" t="s">
        <v>360</v>
      </c>
      <c r="C54" s="198"/>
      <c r="D54" s="199" t="s">
        <v>361</v>
      </c>
      <c r="E54" s="199"/>
      <c r="F54" s="199"/>
      <c r="G54" s="199"/>
    </row>
    <row r="55" spans="1:7" x14ac:dyDescent="0.45">
      <c r="A55" s="76">
        <v>4</v>
      </c>
      <c r="B55" s="198" t="s">
        <v>362</v>
      </c>
      <c r="C55" s="198"/>
      <c r="D55" s="199"/>
      <c r="E55" s="199"/>
      <c r="F55" s="199"/>
      <c r="G55" s="199"/>
    </row>
    <row r="56" spans="1:7" x14ac:dyDescent="0.45">
      <c r="A56" s="76">
        <v>5</v>
      </c>
      <c r="B56" s="198" t="s">
        <v>363</v>
      </c>
      <c r="C56" s="198"/>
      <c r="D56" s="199" t="s">
        <v>364</v>
      </c>
      <c r="E56" s="199"/>
      <c r="F56" s="199"/>
      <c r="G56" s="199"/>
    </row>
    <row r="57" spans="1:7" x14ac:dyDescent="0.45">
      <c r="A57" s="76">
        <v>6</v>
      </c>
      <c r="B57" s="198" t="s">
        <v>365</v>
      </c>
      <c r="C57" s="198"/>
      <c r="D57" s="199" t="s">
        <v>366</v>
      </c>
      <c r="E57" s="199"/>
      <c r="F57" s="199"/>
      <c r="G57" s="199"/>
    </row>
    <row r="58" spans="1:7" x14ac:dyDescent="0.45">
      <c r="A58" s="76">
        <v>7</v>
      </c>
      <c r="B58" s="198" t="s">
        <v>367</v>
      </c>
      <c r="C58" s="198"/>
      <c r="D58" s="199" t="s">
        <v>366</v>
      </c>
      <c r="E58" s="199"/>
      <c r="F58" s="199"/>
      <c r="G58" s="199"/>
    </row>
    <row r="59" spans="1:7" x14ac:dyDescent="0.45">
      <c r="A59" s="77">
        <v>8</v>
      </c>
      <c r="B59" s="200" t="s">
        <v>368</v>
      </c>
      <c r="C59" s="200"/>
      <c r="D59" s="195" t="s">
        <v>366</v>
      </c>
      <c r="E59" s="195"/>
      <c r="F59" s="195"/>
      <c r="G59" s="195"/>
    </row>
  </sheetData>
  <mergeCells count="35">
    <mergeCell ref="B59:C59"/>
    <mergeCell ref="D59:G59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E42:F42"/>
    <mergeCell ref="E45:F45"/>
    <mergeCell ref="E48:F48"/>
    <mergeCell ref="B52:C52"/>
    <mergeCell ref="D52:G52"/>
    <mergeCell ref="B8:G10"/>
    <mergeCell ref="C33:D33"/>
    <mergeCell ref="D37:G37"/>
    <mergeCell ref="D38:G38"/>
    <mergeCell ref="D39:G39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pageSetUpPr fitToPage="1"/>
  </sheetPr>
  <dimension ref="A1:G4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126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127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978</v>
      </c>
      <c r="C14" s="56" t="s">
        <v>979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701</v>
      </c>
      <c r="C15" s="59" t="s">
        <v>980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 t="s">
        <v>327</v>
      </c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981</v>
      </c>
      <c r="C24" s="193" t="s">
        <v>979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982</v>
      </c>
      <c r="C28" s="56" t="s">
        <v>340</v>
      </c>
      <c r="D28" s="194" t="s">
        <v>983</v>
      </c>
      <c r="E28" s="194"/>
      <c r="F28" s="194"/>
      <c r="G28" s="194"/>
    </row>
    <row r="29" spans="1:7" x14ac:dyDescent="0.45">
      <c r="A29" s="44">
        <v>2</v>
      </c>
      <c r="B29" s="61" t="s">
        <v>981</v>
      </c>
      <c r="C29" s="61" t="s">
        <v>342</v>
      </c>
      <c r="D29" s="195" t="s">
        <v>979</v>
      </c>
      <c r="E29" s="195"/>
      <c r="F29" s="195"/>
      <c r="G29" s="195"/>
    </row>
    <row r="31" spans="1:7" x14ac:dyDescent="0.45">
      <c r="A31" s="49" t="s">
        <v>343</v>
      </c>
    </row>
    <row r="32" spans="1:7" x14ac:dyDescent="0.45">
      <c r="A32" s="70" t="s">
        <v>25</v>
      </c>
      <c r="B32" s="71" t="s">
        <v>344</v>
      </c>
      <c r="C32" s="72" t="s">
        <v>331</v>
      </c>
      <c r="D32" s="73"/>
      <c r="E32" s="196" t="s">
        <v>345</v>
      </c>
      <c r="F32" s="196"/>
      <c r="G32" s="74" t="s">
        <v>346</v>
      </c>
    </row>
    <row r="34" spans="1:7" x14ac:dyDescent="0.45">
      <c r="A34" s="49" t="s">
        <v>347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348</v>
      </c>
      <c r="F35" s="196"/>
      <c r="G35" s="74" t="s">
        <v>349</v>
      </c>
    </row>
    <row r="37" spans="1:7" x14ac:dyDescent="0.45">
      <c r="A37" s="49" t="s">
        <v>350</v>
      </c>
    </row>
    <row r="38" spans="1:7" x14ac:dyDescent="0.45">
      <c r="A38" s="70" t="s">
        <v>25</v>
      </c>
      <c r="B38" s="71" t="s">
        <v>351</v>
      </c>
      <c r="C38" s="72" t="s">
        <v>352</v>
      </c>
      <c r="D38" s="73"/>
      <c r="E38" s="196" t="s">
        <v>353</v>
      </c>
      <c r="F38" s="196"/>
      <c r="G38" s="74" t="s">
        <v>354</v>
      </c>
    </row>
    <row r="40" spans="1:7" x14ac:dyDescent="0.45">
      <c r="A40" s="49" t="s">
        <v>355</v>
      </c>
    </row>
    <row r="41" spans="1:7" x14ac:dyDescent="0.45">
      <c r="A41" s="29" t="s">
        <v>25</v>
      </c>
      <c r="B41" s="63" t="s">
        <v>356</v>
      </c>
      <c r="C41" s="64"/>
      <c r="D41" s="63" t="s">
        <v>357</v>
      </c>
      <c r="E41" s="68"/>
      <c r="F41" s="68"/>
      <c r="G41" s="69"/>
    </row>
    <row r="42" spans="1:7" x14ac:dyDescent="0.45">
      <c r="A42" s="75">
        <v>1</v>
      </c>
      <c r="B42" s="197" t="s">
        <v>358</v>
      </c>
      <c r="C42" s="197"/>
      <c r="D42" s="194" t="s">
        <v>267</v>
      </c>
      <c r="E42" s="194"/>
      <c r="F42" s="194"/>
      <c r="G42" s="194"/>
    </row>
    <row r="43" spans="1:7" x14ac:dyDescent="0.45">
      <c r="A43" s="76">
        <v>2</v>
      </c>
      <c r="B43" s="198" t="s">
        <v>359</v>
      </c>
      <c r="C43" s="198"/>
      <c r="D43" s="199" t="s">
        <v>127</v>
      </c>
      <c r="E43" s="199"/>
      <c r="F43" s="199"/>
      <c r="G43" s="199"/>
    </row>
    <row r="44" spans="1:7" x14ac:dyDescent="0.45">
      <c r="A44" s="76">
        <v>3</v>
      </c>
      <c r="B44" s="198" t="s">
        <v>360</v>
      </c>
      <c r="C44" s="198"/>
      <c r="D44" s="199" t="s">
        <v>361</v>
      </c>
      <c r="E44" s="199"/>
      <c r="F44" s="199"/>
      <c r="G44" s="199"/>
    </row>
    <row r="45" spans="1:7" x14ac:dyDescent="0.45">
      <c r="A45" s="76">
        <v>4</v>
      </c>
      <c r="B45" s="198" t="s">
        <v>362</v>
      </c>
      <c r="C45" s="198"/>
      <c r="D45" s="199"/>
      <c r="E45" s="199"/>
      <c r="F45" s="199"/>
      <c r="G45" s="199"/>
    </row>
    <row r="46" spans="1:7" x14ac:dyDescent="0.45">
      <c r="A46" s="76">
        <v>5</v>
      </c>
      <c r="B46" s="198" t="s">
        <v>363</v>
      </c>
      <c r="C46" s="198"/>
      <c r="D46" s="199" t="s">
        <v>364</v>
      </c>
      <c r="E46" s="199"/>
      <c r="F46" s="199"/>
      <c r="G46" s="199"/>
    </row>
    <row r="47" spans="1:7" x14ac:dyDescent="0.45">
      <c r="A47" s="76">
        <v>6</v>
      </c>
      <c r="B47" s="198" t="s">
        <v>365</v>
      </c>
      <c r="C47" s="198"/>
      <c r="D47" s="199" t="s">
        <v>366</v>
      </c>
      <c r="E47" s="199"/>
      <c r="F47" s="199"/>
      <c r="G47" s="199"/>
    </row>
    <row r="48" spans="1:7" x14ac:dyDescent="0.45">
      <c r="A48" s="76">
        <v>7</v>
      </c>
      <c r="B48" s="198" t="s">
        <v>367</v>
      </c>
      <c r="C48" s="198"/>
      <c r="D48" s="199" t="s">
        <v>366</v>
      </c>
      <c r="E48" s="199"/>
      <c r="F48" s="199"/>
      <c r="G48" s="199"/>
    </row>
    <row r="49" spans="1:7" x14ac:dyDescent="0.45">
      <c r="A49" s="77">
        <v>8</v>
      </c>
      <c r="B49" s="200" t="s">
        <v>368</v>
      </c>
      <c r="C49" s="200"/>
      <c r="D49" s="195" t="s">
        <v>366</v>
      </c>
      <c r="E49" s="195"/>
      <c r="F49" s="195"/>
      <c r="G49" s="195"/>
    </row>
  </sheetData>
  <mergeCells count="34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5:F35"/>
    <mergeCell ref="E38:F38"/>
    <mergeCell ref="B42:C42"/>
    <mergeCell ref="D42:G42"/>
    <mergeCell ref="B43:C43"/>
    <mergeCell ref="D43:G43"/>
    <mergeCell ref="B8:G10"/>
    <mergeCell ref="C24:D24"/>
    <mergeCell ref="D28:G28"/>
    <mergeCell ref="D29:G29"/>
    <mergeCell ref="E32:F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pageSetUpPr fitToPage="1"/>
  </sheetPr>
  <dimension ref="A1:G3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522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461</v>
      </c>
      <c r="G3" s="190"/>
    </row>
    <row r="4" spans="1:7" ht="15" customHeight="1" x14ac:dyDescent="0.45">
      <c r="B4" s="52" t="s">
        <v>266</v>
      </c>
      <c r="C4" s="189"/>
      <c r="D4" s="189"/>
      <c r="E4" s="53" t="s">
        <v>11</v>
      </c>
      <c r="F4" s="190"/>
      <c r="G4" s="190"/>
    </row>
    <row r="5" spans="1:7" ht="15" customHeight="1" x14ac:dyDescent="0.45">
      <c r="B5" s="52" t="s">
        <v>523</v>
      </c>
      <c r="C5" s="189" t="s">
        <v>128</v>
      </c>
      <c r="D5" s="189"/>
      <c r="E5" s="53" t="s">
        <v>524</v>
      </c>
      <c r="F5" s="190"/>
      <c r="G5" s="190"/>
    </row>
    <row r="6" spans="1:7" ht="15" customHeight="1" x14ac:dyDescent="0.45">
      <c r="B6" s="52" t="s">
        <v>525</v>
      </c>
      <c r="C6" s="189" t="s">
        <v>984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985</v>
      </c>
      <c r="C14" s="56" t="s">
        <v>986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987</v>
      </c>
      <c r="C15" s="59" t="s">
        <v>988</v>
      </c>
      <c r="D15" s="59" t="s">
        <v>282</v>
      </c>
      <c r="E15" s="59"/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327</v>
      </c>
      <c r="C20" s="59" t="s">
        <v>328</v>
      </c>
      <c r="D20" s="59" t="s">
        <v>324</v>
      </c>
      <c r="E20" s="59"/>
      <c r="F20" s="59"/>
      <c r="G20" s="60"/>
    </row>
    <row r="21" spans="1:7" x14ac:dyDescent="0.45">
      <c r="A21" s="44">
        <v>8</v>
      </c>
      <c r="B21" s="61" t="s">
        <v>408</v>
      </c>
      <c r="C21" s="61" t="s">
        <v>409</v>
      </c>
      <c r="D21" s="61" t="s">
        <v>319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70" t="s">
        <v>25</v>
      </c>
      <c r="B24" s="71" t="s">
        <v>330</v>
      </c>
      <c r="C24" s="72" t="s">
        <v>331</v>
      </c>
      <c r="D24" s="92"/>
      <c r="E24" s="73"/>
      <c r="F24" s="71" t="s">
        <v>333</v>
      </c>
      <c r="G24" s="74" t="s">
        <v>28</v>
      </c>
    </row>
    <row r="26" spans="1:7" x14ac:dyDescent="0.45">
      <c r="A26" s="49" t="s">
        <v>533</v>
      </c>
    </row>
    <row r="27" spans="1:7" x14ac:dyDescent="0.45">
      <c r="A27" s="70" t="s">
        <v>25</v>
      </c>
      <c r="B27" s="71" t="s">
        <v>534</v>
      </c>
      <c r="C27" s="72" t="s">
        <v>331</v>
      </c>
      <c r="D27" s="73"/>
      <c r="E27" s="196" t="s">
        <v>535</v>
      </c>
      <c r="F27" s="196"/>
      <c r="G27" s="74" t="s">
        <v>346</v>
      </c>
    </row>
    <row r="29" spans="1:7" x14ac:dyDescent="0.45">
      <c r="A29" s="49" t="s">
        <v>536</v>
      </c>
    </row>
    <row r="30" spans="1:7" x14ac:dyDescent="0.45">
      <c r="A30" s="70" t="s">
        <v>25</v>
      </c>
      <c r="B30" s="71" t="s">
        <v>534</v>
      </c>
      <c r="C30" s="72" t="s">
        <v>331</v>
      </c>
      <c r="D30" s="73"/>
      <c r="E30" s="196" t="s">
        <v>537</v>
      </c>
      <c r="F30" s="196"/>
      <c r="G30" s="74" t="s">
        <v>349</v>
      </c>
    </row>
  </sheetData>
  <mergeCells count="14">
    <mergeCell ref="B8:G10"/>
    <mergeCell ref="E27:F27"/>
    <mergeCell ref="E30:F30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&amp;Lエンティティ定義書&amp;R&amp;D</oddHeader>
    <oddFooter>&amp;C&amp;P/&amp;N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130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131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989</v>
      </c>
      <c r="C14" s="56" t="s">
        <v>990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978</v>
      </c>
      <c r="C15" s="59" t="s">
        <v>979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683</v>
      </c>
      <c r="C16" s="59" t="s">
        <v>684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80" t="s">
        <v>991</v>
      </c>
      <c r="C17" s="59" t="s">
        <v>992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80" t="s">
        <v>993</v>
      </c>
      <c r="C18" s="59" t="s">
        <v>994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995</v>
      </c>
      <c r="C27" s="193" t="s">
        <v>990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996</v>
      </c>
      <c r="C31" s="56" t="s">
        <v>340</v>
      </c>
      <c r="D31" s="194" t="s">
        <v>997</v>
      </c>
      <c r="E31" s="194"/>
      <c r="F31" s="194"/>
      <c r="G31" s="194"/>
    </row>
    <row r="32" spans="1:7" x14ac:dyDescent="0.45">
      <c r="A32" s="44">
        <v>2</v>
      </c>
      <c r="B32" s="61" t="s">
        <v>995</v>
      </c>
      <c r="C32" s="61" t="s">
        <v>342</v>
      </c>
      <c r="D32" s="195" t="s">
        <v>990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131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132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133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595</v>
      </c>
      <c r="C14" s="56" t="s">
        <v>596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998</v>
      </c>
      <c r="C15" s="59" t="s">
        <v>999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1000</v>
      </c>
      <c r="C16" s="59" t="s">
        <v>1001</v>
      </c>
      <c r="D16" s="59" t="s">
        <v>403</v>
      </c>
      <c r="E16" s="59"/>
      <c r="F16" s="59"/>
      <c r="G16" s="60"/>
    </row>
    <row r="17" spans="1:7" x14ac:dyDescent="0.45">
      <c r="A17" s="36">
        <v>4</v>
      </c>
      <c r="B17" s="59" t="s">
        <v>906</v>
      </c>
      <c r="C17" s="59" t="s">
        <v>907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1002</v>
      </c>
      <c r="C27" s="193" t="s">
        <v>596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1003</v>
      </c>
      <c r="C31" s="56" t="s">
        <v>340</v>
      </c>
      <c r="D31" s="194" t="s">
        <v>1004</v>
      </c>
      <c r="E31" s="194"/>
      <c r="F31" s="194"/>
      <c r="G31" s="194"/>
    </row>
    <row r="32" spans="1:7" x14ac:dyDescent="0.45">
      <c r="A32" s="44">
        <v>2</v>
      </c>
      <c r="B32" s="61" t="s">
        <v>1002</v>
      </c>
      <c r="C32" s="61" t="s">
        <v>342</v>
      </c>
      <c r="D32" s="195" t="s">
        <v>596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133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pageSetUpPr fitToPage="1"/>
  </sheetPr>
  <dimension ref="A1:G6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1005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135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752</v>
      </c>
      <c r="C14" s="56" t="s">
        <v>753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1006</v>
      </c>
      <c r="C15" s="59" t="s">
        <v>1007</v>
      </c>
      <c r="D15" s="59" t="s">
        <v>291</v>
      </c>
      <c r="E15" s="59"/>
      <c r="F15" s="59"/>
      <c r="G15" s="60"/>
    </row>
    <row r="16" spans="1:7" x14ac:dyDescent="0.45">
      <c r="A16" s="36">
        <v>3</v>
      </c>
      <c r="B16" s="59" t="s">
        <v>436</v>
      </c>
      <c r="C16" s="59" t="s">
        <v>437</v>
      </c>
      <c r="D16" s="59" t="s">
        <v>1008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1009</v>
      </c>
      <c r="C17" s="59" t="s">
        <v>1010</v>
      </c>
      <c r="D17" s="59" t="s">
        <v>291</v>
      </c>
      <c r="E17" s="59" t="s">
        <v>279</v>
      </c>
      <c r="F17" s="59"/>
      <c r="G17" s="60"/>
    </row>
    <row r="18" spans="1:7" x14ac:dyDescent="0.45">
      <c r="A18" s="36">
        <v>5</v>
      </c>
      <c r="B18" s="59" t="s">
        <v>1011</v>
      </c>
      <c r="C18" s="59" t="s">
        <v>1012</v>
      </c>
      <c r="D18" s="59" t="s">
        <v>602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1013</v>
      </c>
      <c r="C20" s="59" t="s">
        <v>1014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1015</v>
      </c>
      <c r="C21" s="59" t="s">
        <v>1016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317</v>
      </c>
      <c r="C22" s="59" t="s">
        <v>318</v>
      </c>
      <c r="D22" s="59" t="s">
        <v>319</v>
      </c>
      <c r="E22" s="59"/>
      <c r="F22" s="59"/>
      <c r="G22" s="60"/>
    </row>
    <row r="23" spans="1:7" x14ac:dyDescent="0.45">
      <c r="A23" s="36">
        <v>10</v>
      </c>
      <c r="B23" s="59" t="s">
        <v>320</v>
      </c>
      <c r="C23" s="59" t="s">
        <v>321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322</v>
      </c>
      <c r="C24" s="59" t="s">
        <v>323</v>
      </c>
      <c r="D24" s="59" t="s">
        <v>324</v>
      </c>
      <c r="E24" s="59"/>
      <c r="F24" s="59"/>
      <c r="G24" s="60"/>
    </row>
    <row r="25" spans="1:7" x14ac:dyDescent="0.45">
      <c r="A25" s="36">
        <v>12</v>
      </c>
      <c r="B25" s="59" t="s">
        <v>325</v>
      </c>
      <c r="C25" s="59" t="s">
        <v>326</v>
      </c>
      <c r="D25" s="59" t="s">
        <v>303</v>
      </c>
      <c r="E25" s="59"/>
      <c r="F25" s="59"/>
      <c r="G25" s="60"/>
    </row>
    <row r="26" spans="1:7" x14ac:dyDescent="0.45">
      <c r="A26" s="36">
        <v>13</v>
      </c>
      <c r="B26" s="59" t="s">
        <v>327</v>
      </c>
      <c r="C26" s="59" t="s">
        <v>328</v>
      </c>
      <c r="D26" s="59" t="s">
        <v>324</v>
      </c>
      <c r="E26" s="59"/>
      <c r="F26" s="59"/>
      <c r="G26" s="60"/>
    </row>
    <row r="27" spans="1:7" x14ac:dyDescent="0.45">
      <c r="A27" s="36">
        <v>14</v>
      </c>
      <c r="B27" s="79" t="s">
        <v>1017</v>
      </c>
      <c r="C27" s="59" t="s">
        <v>1018</v>
      </c>
      <c r="D27" s="59" t="s">
        <v>308</v>
      </c>
      <c r="E27" s="59"/>
      <c r="F27" s="59"/>
      <c r="G27" s="60"/>
    </row>
    <row r="28" spans="1:7" x14ac:dyDescent="0.45">
      <c r="A28" s="82">
        <v>15</v>
      </c>
      <c r="B28" s="101" t="s">
        <v>298</v>
      </c>
      <c r="C28" s="84" t="s">
        <v>299</v>
      </c>
      <c r="D28" s="84" t="s">
        <v>300</v>
      </c>
      <c r="E28" s="84"/>
      <c r="F28" s="84"/>
      <c r="G28" s="85"/>
    </row>
    <row r="29" spans="1:7" x14ac:dyDescent="0.45">
      <c r="A29" s="82">
        <v>16</v>
      </c>
      <c r="B29" s="101" t="s">
        <v>978</v>
      </c>
      <c r="C29" s="84" t="s">
        <v>979</v>
      </c>
      <c r="D29" s="84" t="s">
        <v>303</v>
      </c>
      <c r="E29" s="84"/>
      <c r="F29" s="84"/>
      <c r="G29" s="85"/>
    </row>
    <row r="30" spans="1:7" x14ac:dyDescent="0.45">
      <c r="A30" s="82">
        <v>17</v>
      </c>
      <c r="B30" s="101" t="s">
        <v>1019</v>
      </c>
      <c r="C30" s="84" t="s">
        <v>1020</v>
      </c>
      <c r="D30" s="59" t="s">
        <v>319</v>
      </c>
      <c r="E30" s="84"/>
      <c r="F30" s="84"/>
      <c r="G30" s="85"/>
    </row>
    <row r="31" spans="1:7" x14ac:dyDescent="0.45">
      <c r="A31" s="44">
        <v>18</v>
      </c>
      <c r="B31" s="61" t="s">
        <v>1021</v>
      </c>
      <c r="C31" s="61" t="s">
        <v>1022</v>
      </c>
      <c r="D31" s="61" t="s">
        <v>324</v>
      </c>
      <c r="E31" s="61"/>
      <c r="F31" s="61"/>
      <c r="G31" s="62"/>
    </row>
    <row r="33" spans="1:7" x14ac:dyDescent="0.45">
      <c r="A33" s="49" t="s">
        <v>329</v>
      </c>
    </row>
    <row r="34" spans="1:7" x14ac:dyDescent="0.45">
      <c r="A34" s="29" t="s">
        <v>25</v>
      </c>
      <c r="B34" s="51" t="s">
        <v>330</v>
      </c>
      <c r="C34" s="63" t="s">
        <v>331</v>
      </c>
      <c r="D34" s="64"/>
      <c r="E34" s="51" t="s">
        <v>332</v>
      </c>
      <c r="F34" s="51" t="s">
        <v>333</v>
      </c>
      <c r="G34" s="55" t="s">
        <v>28</v>
      </c>
    </row>
    <row r="35" spans="1:7" x14ac:dyDescent="0.45">
      <c r="A35" s="32">
        <v>1</v>
      </c>
      <c r="B35" s="56" t="s">
        <v>1023</v>
      </c>
      <c r="C35" s="197" t="s">
        <v>753</v>
      </c>
      <c r="D35" s="197"/>
      <c r="E35" s="56" t="s">
        <v>279</v>
      </c>
      <c r="F35" s="56" t="s">
        <v>279</v>
      </c>
      <c r="G35" s="58"/>
    </row>
    <row r="36" spans="1:7" x14ac:dyDescent="0.45">
      <c r="A36" s="44">
        <v>2</v>
      </c>
      <c r="B36" s="61" t="s">
        <v>1024</v>
      </c>
      <c r="C36" s="200" t="s">
        <v>1007</v>
      </c>
      <c r="D36" s="200"/>
      <c r="E36" s="61"/>
      <c r="F36" s="61" t="s">
        <v>1025</v>
      </c>
      <c r="G36" s="62"/>
    </row>
    <row r="38" spans="1:7" x14ac:dyDescent="0.45">
      <c r="A38" s="49" t="s">
        <v>335</v>
      </c>
    </row>
    <row r="39" spans="1:7" x14ac:dyDescent="0.45">
      <c r="A39" s="29" t="s">
        <v>25</v>
      </c>
      <c r="B39" s="51" t="s">
        <v>336</v>
      </c>
      <c r="C39" s="51" t="s">
        <v>337</v>
      </c>
      <c r="D39" s="63" t="s">
        <v>338</v>
      </c>
      <c r="E39" s="68"/>
      <c r="F39" s="68"/>
      <c r="G39" s="69"/>
    </row>
    <row r="40" spans="1:7" x14ac:dyDescent="0.45">
      <c r="A40" s="32">
        <v>1</v>
      </c>
      <c r="B40" s="56" t="s">
        <v>1026</v>
      </c>
      <c r="C40" s="56" t="s">
        <v>340</v>
      </c>
      <c r="D40" s="194" t="s">
        <v>766</v>
      </c>
      <c r="E40" s="194"/>
      <c r="F40" s="194"/>
      <c r="G40" s="194"/>
    </row>
    <row r="41" spans="1:7" x14ac:dyDescent="0.45">
      <c r="A41" s="36">
        <v>2</v>
      </c>
      <c r="B41" s="59" t="s">
        <v>1027</v>
      </c>
      <c r="C41" s="59" t="s">
        <v>340</v>
      </c>
      <c r="D41" s="199" t="s">
        <v>1028</v>
      </c>
      <c r="E41" s="199"/>
      <c r="F41" s="199"/>
      <c r="G41" s="199"/>
    </row>
    <row r="42" spans="1:7" x14ac:dyDescent="0.45">
      <c r="A42" s="36">
        <v>3</v>
      </c>
      <c r="B42" s="59" t="s">
        <v>1029</v>
      </c>
      <c r="C42" s="59" t="s">
        <v>340</v>
      </c>
      <c r="D42" s="199" t="s">
        <v>1030</v>
      </c>
      <c r="E42" s="199"/>
      <c r="F42" s="199"/>
      <c r="G42" s="199"/>
    </row>
    <row r="43" spans="1:7" x14ac:dyDescent="0.45">
      <c r="A43" s="36">
        <v>4</v>
      </c>
      <c r="B43" s="59" t="s">
        <v>1023</v>
      </c>
      <c r="C43" s="59" t="s">
        <v>342</v>
      </c>
      <c r="D43" s="199" t="s">
        <v>753</v>
      </c>
      <c r="E43" s="199"/>
      <c r="F43" s="199"/>
      <c r="G43" s="199"/>
    </row>
    <row r="44" spans="1:7" x14ac:dyDescent="0.45">
      <c r="A44" s="44">
        <v>5</v>
      </c>
      <c r="B44" s="61" t="s">
        <v>1024</v>
      </c>
      <c r="C44" s="61" t="s">
        <v>1031</v>
      </c>
      <c r="D44" s="195" t="s">
        <v>1007</v>
      </c>
      <c r="E44" s="195"/>
      <c r="F44" s="195"/>
      <c r="G44" s="195"/>
    </row>
    <row r="46" spans="1:7" x14ac:dyDescent="0.45">
      <c r="A46" s="49" t="s">
        <v>343</v>
      </c>
    </row>
    <row r="47" spans="1:7" x14ac:dyDescent="0.45">
      <c r="A47" s="70" t="s">
        <v>25</v>
      </c>
      <c r="B47" s="71" t="s">
        <v>344</v>
      </c>
      <c r="C47" s="72" t="s">
        <v>331</v>
      </c>
      <c r="D47" s="73"/>
      <c r="E47" s="196" t="s">
        <v>345</v>
      </c>
      <c r="F47" s="196"/>
      <c r="G47" s="74" t="s">
        <v>346</v>
      </c>
    </row>
    <row r="49" spans="1:7" x14ac:dyDescent="0.45">
      <c r="A49" s="49" t="s">
        <v>347</v>
      </c>
    </row>
    <row r="50" spans="1:7" x14ac:dyDescent="0.45">
      <c r="A50" s="70" t="s">
        <v>25</v>
      </c>
      <c r="B50" s="71" t="s">
        <v>344</v>
      </c>
      <c r="C50" s="72" t="s">
        <v>331</v>
      </c>
      <c r="D50" s="73"/>
      <c r="E50" s="196" t="s">
        <v>348</v>
      </c>
      <c r="F50" s="196"/>
      <c r="G50" s="74" t="s">
        <v>349</v>
      </c>
    </row>
    <row r="52" spans="1:7" x14ac:dyDescent="0.45">
      <c r="A52" s="49" t="s">
        <v>350</v>
      </c>
    </row>
    <row r="53" spans="1:7" x14ac:dyDescent="0.45">
      <c r="A53" s="70" t="s">
        <v>25</v>
      </c>
      <c r="B53" s="71" t="s">
        <v>351</v>
      </c>
      <c r="C53" s="72" t="s">
        <v>352</v>
      </c>
      <c r="D53" s="73"/>
      <c r="E53" s="196" t="s">
        <v>353</v>
      </c>
      <c r="F53" s="196"/>
      <c r="G53" s="74" t="s">
        <v>354</v>
      </c>
    </row>
    <row r="55" spans="1:7" x14ac:dyDescent="0.45">
      <c r="A55" s="49" t="s">
        <v>355</v>
      </c>
    </row>
    <row r="56" spans="1:7" x14ac:dyDescent="0.45">
      <c r="A56" s="29" t="s">
        <v>25</v>
      </c>
      <c r="B56" s="63" t="s">
        <v>356</v>
      </c>
      <c r="C56" s="64"/>
      <c r="D56" s="63" t="s">
        <v>357</v>
      </c>
      <c r="E56" s="68"/>
      <c r="F56" s="68"/>
      <c r="G56" s="69"/>
    </row>
    <row r="57" spans="1:7" x14ac:dyDescent="0.45">
      <c r="A57" s="75">
        <v>1</v>
      </c>
      <c r="B57" s="197" t="s">
        <v>358</v>
      </c>
      <c r="C57" s="197"/>
      <c r="D57" s="194" t="s">
        <v>267</v>
      </c>
      <c r="E57" s="194"/>
      <c r="F57" s="194"/>
      <c r="G57" s="194"/>
    </row>
    <row r="58" spans="1:7" x14ac:dyDescent="0.45">
      <c r="A58" s="76">
        <v>2</v>
      </c>
      <c r="B58" s="198" t="s">
        <v>359</v>
      </c>
      <c r="C58" s="198"/>
      <c r="D58" s="199" t="s">
        <v>135</v>
      </c>
      <c r="E58" s="199"/>
      <c r="F58" s="199"/>
      <c r="G58" s="199"/>
    </row>
    <row r="59" spans="1:7" x14ac:dyDescent="0.45">
      <c r="A59" s="76">
        <v>3</v>
      </c>
      <c r="B59" s="198" t="s">
        <v>360</v>
      </c>
      <c r="C59" s="198"/>
      <c r="D59" s="199" t="s">
        <v>361</v>
      </c>
      <c r="E59" s="199"/>
      <c r="F59" s="199"/>
      <c r="G59" s="199"/>
    </row>
    <row r="60" spans="1:7" x14ac:dyDescent="0.45">
      <c r="A60" s="76">
        <v>4</v>
      </c>
      <c r="B60" s="198" t="s">
        <v>362</v>
      </c>
      <c r="C60" s="198"/>
      <c r="D60" s="199"/>
      <c r="E60" s="199"/>
      <c r="F60" s="199"/>
      <c r="G60" s="199"/>
    </row>
    <row r="61" spans="1:7" x14ac:dyDescent="0.45">
      <c r="A61" s="76">
        <v>5</v>
      </c>
      <c r="B61" s="198" t="s">
        <v>363</v>
      </c>
      <c r="C61" s="198"/>
      <c r="D61" s="199" t="s">
        <v>364</v>
      </c>
      <c r="E61" s="199"/>
      <c r="F61" s="199"/>
      <c r="G61" s="199"/>
    </row>
    <row r="62" spans="1:7" x14ac:dyDescent="0.45">
      <c r="A62" s="76">
        <v>6</v>
      </c>
      <c r="B62" s="198" t="s">
        <v>365</v>
      </c>
      <c r="C62" s="198"/>
      <c r="D62" s="199" t="s">
        <v>366</v>
      </c>
      <c r="E62" s="199"/>
      <c r="F62" s="199"/>
      <c r="G62" s="199"/>
    </row>
    <row r="63" spans="1:7" x14ac:dyDescent="0.45">
      <c r="A63" s="76">
        <v>7</v>
      </c>
      <c r="B63" s="198" t="s">
        <v>367</v>
      </c>
      <c r="C63" s="198"/>
      <c r="D63" s="199" t="s">
        <v>366</v>
      </c>
      <c r="E63" s="199"/>
      <c r="F63" s="199"/>
      <c r="G63" s="199"/>
    </row>
    <row r="64" spans="1:7" x14ac:dyDescent="0.45">
      <c r="A64" s="77">
        <v>8</v>
      </c>
      <c r="B64" s="200" t="s">
        <v>368</v>
      </c>
      <c r="C64" s="200"/>
      <c r="D64" s="195" t="s">
        <v>366</v>
      </c>
      <c r="E64" s="195"/>
      <c r="F64" s="195"/>
      <c r="G64" s="195"/>
    </row>
  </sheetData>
  <mergeCells count="38"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E53:F53"/>
    <mergeCell ref="B57:C57"/>
    <mergeCell ref="D57:G57"/>
    <mergeCell ref="B58:C58"/>
    <mergeCell ref="D58:G58"/>
    <mergeCell ref="D42:G42"/>
    <mergeCell ref="D43:G43"/>
    <mergeCell ref="D44:G44"/>
    <mergeCell ref="E47:F47"/>
    <mergeCell ref="E50:F50"/>
    <mergeCell ref="B8:G10"/>
    <mergeCell ref="C35:D35"/>
    <mergeCell ref="C36:D36"/>
    <mergeCell ref="D40:G40"/>
    <mergeCell ref="D41:G4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136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137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1032</v>
      </c>
      <c r="C14" s="56" t="s">
        <v>1033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553</v>
      </c>
      <c r="C15" s="59" t="s">
        <v>554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1034</v>
      </c>
      <c r="C16" s="59" t="s">
        <v>1035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1036</v>
      </c>
      <c r="C17" s="59" t="s">
        <v>1037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1038</v>
      </c>
      <c r="C26" s="193" t="s">
        <v>1033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1039</v>
      </c>
      <c r="C30" s="56" t="s">
        <v>340</v>
      </c>
      <c r="D30" s="194" t="s">
        <v>1040</v>
      </c>
      <c r="E30" s="194"/>
      <c r="F30" s="194"/>
      <c r="G30" s="194"/>
    </row>
    <row r="31" spans="1:7" x14ac:dyDescent="0.45">
      <c r="A31" s="44">
        <v>2</v>
      </c>
      <c r="B31" s="61" t="s">
        <v>1038</v>
      </c>
      <c r="C31" s="61" t="s">
        <v>342</v>
      </c>
      <c r="D31" s="195" t="s">
        <v>1033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137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138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139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1041</v>
      </c>
      <c r="C14" s="56" t="s">
        <v>1042</v>
      </c>
      <c r="D14" s="56" t="s">
        <v>303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1035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413</v>
      </c>
      <c r="C16" s="59" t="s">
        <v>414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1043</v>
      </c>
      <c r="C17" s="59" t="s">
        <v>302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1044</v>
      </c>
      <c r="C18" s="59" t="s">
        <v>1045</v>
      </c>
      <c r="D18" s="59" t="s">
        <v>1046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1047</v>
      </c>
      <c r="C27" s="193" t="s">
        <v>1042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1048</v>
      </c>
      <c r="C31" s="56" t="s">
        <v>340</v>
      </c>
      <c r="D31" s="194" t="s">
        <v>1049</v>
      </c>
      <c r="E31" s="194"/>
      <c r="F31" s="194"/>
      <c r="G31" s="194"/>
    </row>
    <row r="32" spans="1:7" x14ac:dyDescent="0.45">
      <c r="A32" s="44">
        <v>2</v>
      </c>
      <c r="B32" s="61" t="s">
        <v>1047</v>
      </c>
      <c r="C32" s="61" t="s">
        <v>342</v>
      </c>
      <c r="D32" s="195" t="s">
        <v>1042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139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140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141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1050</v>
      </c>
      <c r="C14" s="56" t="s">
        <v>1051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6" t="s">
        <v>661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14</v>
      </c>
      <c r="C16" s="59" t="s">
        <v>1052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1053</v>
      </c>
      <c r="C17" s="59" t="s">
        <v>1054</v>
      </c>
      <c r="D17" s="59" t="s">
        <v>614</v>
      </c>
      <c r="E17" s="59"/>
      <c r="F17" s="59"/>
      <c r="G17" s="60"/>
    </row>
    <row r="18" spans="1:7" x14ac:dyDescent="0.45">
      <c r="A18" s="36">
        <v>5</v>
      </c>
      <c r="B18" s="59" t="s">
        <v>1055</v>
      </c>
      <c r="C18" s="59" t="s">
        <v>1056</v>
      </c>
      <c r="D18" s="59" t="s">
        <v>614</v>
      </c>
      <c r="E18" s="59"/>
      <c r="F18" s="59"/>
      <c r="G18" s="60"/>
    </row>
    <row r="19" spans="1:7" x14ac:dyDescent="0.45">
      <c r="A19" s="36">
        <v>6</v>
      </c>
      <c r="B19" s="59" t="s">
        <v>1057</v>
      </c>
      <c r="C19" s="59" t="s">
        <v>1058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44">
        <v>12</v>
      </c>
      <c r="B25" s="61" t="s">
        <v>327</v>
      </c>
      <c r="C25" s="61" t="s">
        <v>328</v>
      </c>
      <c r="D25" s="61" t="s">
        <v>324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1059</v>
      </c>
      <c r="C29" s="193" t="s">
        <v>1051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1060</v>
      </c>
      <c r="C33" s="56" t="s">
        <v>340</v>
      </c>
      <c r="D33" s="194" t="s">
        <v>1061</v>
      </c>
      <c r="E33" s="194"/>
      <c r="F33" s="194"/>
      <c r="G33" s="194"/>
    </row>
    <row r="34" spans="1:7" x14ac:dyDescent="0.45">
      <c r="A34" s="44">
        <v>2</v>
      </c>
      <c r="B34" s="61" t="s">
        <v>1059</v>
      </c>
      <c r="C34" s="61" t="s">
        <v>342</v>
      </c>
      <c r="D34" s="195" t="s">
        <v>1051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141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pageSetUpPr fitToPage="1"/>
  </sheetPr>
  <dimension ref="A1:G56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241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242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1062</v>
      </c>
      <c r="C14" s="56" t="s">
        <v>1063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6" t="s">
        <v>661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14</v>
      </c>
      <c r="C16" s="59" t="s">
        <v>1052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1053</v>
      </c>
      <c r="C17" s="59" t="s">
        <v>1054</v>
      </c>
      <c r="D17" s="59" t="s">
        <v>614</v>
      </c>
      <c r="E17" s="59"/>
      <c r="F17" s="59"/>
      <c r="G17" s="60"/>
    </row>
    <row r="18" spans="1:7" x14ac:dyDescent="0.45">
      <c r="A18" s="36">
        <v>5</v>
      </c>
      <c r="B18" s="59" t="s">
        <v>1055</v>
      </c>
      <c r="C18" s="59" t="s">
        <v>1056</v>
      </c>
      <c r="D18" s="59" t="s">
        <v>614</v>
      </c>
      <c r="E18" s="59"/>
      <c r="F18" s="59"/>
      <c r="G18" s="60"/>
    </row>
    <row r="19" spans="1:7" x14ac:dyDescent="0.45">
      <c r="A19" s="36">
        <v>6</v>
      </c>
      <c r="B19" s="59" t="s">
        <v>1057</v>
      </c>
      <c r="C19" s="59" t="s">
        <v>1058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28</v>
      </c>
      <c r="C20" s="59" t="s">
        <v>532</v>
      </c>
      <c r="D20" s="59" t="s">
        <v>308</v>
      </c>
      <c r="E20" s="59"/>
      <c r="F20" s="59"/>
      <c r="G20" s="60"/>
    </row>
    <row r="21" spans="1:7" x14ac:dyDescent="0.45">
      <c r="A21" s="36">
        <v>8</v>
      </c>
      <c r="B21" s="59" t="s">
        <v>383</v>
      </c>
      <c r="C21" s="59" t="s">
        <v>384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317</v>
      </c>
      <c r="C22" s="59" t="s">
        <v>318</v>
      </c>
      <c r="D22" s="59" t="s">
        <v>319</v>
      </c>
      <c r="E22" s="59"/>
      <c r="F22" s="59"/>
      <c r="G22" s="60"/>
    </row>
    <row r="23" spans="1:7" x14ac:dyDescent="0.45">
      <c r="A23" s="36">
        <v>10</v>
      </c>
      <c r="B23" s="59" t="s">
        <v>320</v>
      </c>
      <c r="C23" s="59" t="s">
        <v>321</v>
      </c>
      <c r="D23" s="59" t="s">
        <v>303</v>
      </c>
      <c r="E23" s="59"/>
      <c r="F23" s="59"/>
      <c r="G23" s="60"/>
    </row>
    <row r="24" spans="1:7" x14ac:dyDescent="0.45">
      <c r="A24" s="36">
        <v>11</v>
      </c>
      <c r="B24" s="59" t="s">
        <v>322</v>
      </c>
      <c r="C24" s="59" t="s">
        <v>323</v>
      </c>
      <c r="D24" s="59" t="s">
        <v>324</v>
      </c>
      <c r="E24" s="59"/>
      <c r="F24" s="59"/>
      <c r="G24" s="60"/>
    </row>
    <row r="25" spans="1:7" x14ac:dyDescent="0.45">
      <c r="A25" s="36">
        <v>12</v>
      </c>
      <c r="B25" s="59" t="s">
        <v>325</v>
      </c>
      <c r="C25" s="59" t="s">
        <v>326</v>
      </c>
      <c r="D25" s="59" t="s">
        <v>303</v>
      </c>
      <c r="E25" s="59"/>
      <c r="F25" s="59"/>
      <c r="G25" s="60"/>
    </row>
    <row r="26" spans="1:7" x14ac:dyDescent="0.45">
      <c r="A26" s="82">
        <v>13</v>
      </c>
      <c r="B26" s="59" t="s">
        <v>327</v>
      </c>
      <c r="C26" s="84" t="s">
        <v>328</v>
      </c>
      <c r="D26" s="84" t="s">
        <v>324</v>
      </c>
      <c r="E26" s="84"/>
      <c r="F26" s="84"/>
      <c r="G26" s="85"/>
    </row>
    <row r="27" spans="1:7" x14ac:dyDescent="0.45">
      <c r="A27" s="44">
        <v>14</v>
      </c>
      <c r="B27" s="66" t="s">
        <v>1064</v>
      </c>
      <c r="C27" s="61" t="s">
        <v>1065</v>
      </c>
      <c r="D27" s="61" t="s">
        <v>303</v>
      </c>
      <c r="E27" s="61"/>
      <c r="F27" s="61"/>
      <c r="G27" s="62"/>
    </row>
    <row r="29" spans="1:7" x14ac:dyDescent="0.45">
      <c r="A29" s="49" t="s">
        <v>329</v>
      </c>
    </row>
    <row r="30" spans="1:7" x14ac:dyDescent="0.45">
      <c r="A30" s="29" t="s">
        <v>25</v>
      </c>
      <c r="B30" s="51" t="s">
        <v>330</v>
      </c>
      <c r="C30" s="63" t="s">
        <v>331</v>
      </c>
      <c r="D30" s="64"/>
      <c r="E30" s="51" t="s">
        <v>332</v>
      </c>
      <c r="F30" s="51" t="s">
        <v>333</v>
      </c>
      <c r="G30" s="55" t="s">
        <v>28</v>
      </c>
    </row>
    <row r="31" spans="1:7" x14ac:dyDescent="0.45">
      <c r="A31" s="65">
        <v>1</v>
      </c>
      <c r="B31" s="66" t="s">
        <v>1066</v>
      </c>
      <c r="C31" s="193" t="s">
        <v>1063</v>
      </c>
      <c r="D31" s="193"/>
      <c r="E31" s="66" t="s">
        <v>279</v>
      </c>
      <c r="F31" s="66" t="s">
        <v>279</v>
      </c>
      <c r="G31" s="67"/>
    </row>
    <row r="33" spans="1:7" x14ac:dyDescent="0.45">
      <c r="A33" s="49" t="s">
        <v>335</v>
      </c>
    </row>
    <row r="34" spans="1:7" x14ac:dyDescent="0.45">
      <c r="A34" s="29" t="s">
        <v>25</v>
      </c>
      <c r="B34" s="51" t="s">
        <v>336</v>
      </c>
      <c r="C34" s="51" t="s">
        <v>337</v>
      </c>
      <c r="D34" s="63" t="s">
        <v>338</v>
      </c>
      <c r="E34" s="68"/>
      <c r="F34" s="68"/>
      <c r="G34" s="69"/>
    </row>
    <row r="35" spans="1:7" x14ac:dyDescent="0.45">
      <c r="A35" s="32">
        <v>1</v>
      </c>
      <c r="B35" s="56" t="s">
        <v>1067</v>
      </c>
      <c r="C35" s="56" t="s">
        <v>340</v>
      </c>
      <c r="D35" s="194" t="s">
        <v>1068</v>
      </c>
      <c r="E35" s="194"/>
      <c r="F35" s="194"/>
      <c r="G35" s="194"/>
    </row>
    <row r="36" spans="1:7" x14ac:dyDescent="0.45">
      <c r="A36" s="44">
        <v>2</v>
      </c>
      <c r="B36" s="61" t="s">
        <v>1066</v>
      </c>
      <c r="C36" s="61" t="s">
        <v>342</v>
      </c>
      <c r="D36" s="195" t="s">
        <v>1063</v>
      </c>
      <c r="E36" s="195"/>
      <c r="F36" s="195"/>
      <c r="G36" s="195"/>
    </row>
    <row r="38" spans="1:7" x14ac:dyDescent="0.45">
      <c r="A38" s="49" t="s">
        <v>343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345</v>
      </c>
      <c r="F39" s="196"/>
      <c r="G39" s="74" t="s">
        <v>346</v>
      </c>
    </row>
    <row r="41" spans="1:7" x14ac:dyDescent="0.45">
      <c r="A41" s="49" t="s">
        <v>347</v>
      </c>
    </row>
    <row r="42" spans="1:7" x14ac:dyDescent="0.45">
      <c r="A42" s="70" t="s">
        <v>25</v>
      </c>
      <c r="B42" s="71" t="s">
        <v>344</v>
      </c>
      <c r="C42" s="72" t="s">
        <v>331</v>
      </c>
      <c r="D42" s="73"/>
      <c r="E42" s="196" t="s">
        <v>348</v>
      </c>
      <c r="F42" s="196"/>
      <c r="G42" s="74" t="s">
        <v>349</v>
      </c>
    </row>
    <row r="44" spans="1:7" x14ac:dyDescent="0.45">
      <c r="A44" s="49" t="s">
        <v>350</v>
      </c>
    </row>
    <row r="45" spans="1:7" x14ac:dyDescent="0.45">
      <c r="A45" s="70" t="s">
        <v>25</v>
      </c>
      <c r="B45" s="71" t="s">
        <v>351</v>
      </c>
      <c r="C45" s="72" t="s">
        <v>352</v>
      </c>
      <c r="D45" s="73"/>
      <c r="E45" s="196" t="s">
        <v>353</v>
      </c>
      <c r="F45" s="196"/>
      <c r="G45" s="74" t="s">
        <v>354</v>
      </c>
    </row>
    <row r="47" spans="1:7" x14ac:dyDescent="0.45">
      <c r="A47" s="49" t="s">
        <v>355</v>
      </c>
    </row>
    <row r="48" spans="1:7" x14ac:dyDescent="0.45">
      <c r="A48" s="29" t="s">
        <v>25</v>
      </c>
      <c r="B48" s="63" t="s">
        <v>356</v>
      </c>
      <c r="C48" s="64"/>
      <c r="D48" s="63" t="s">
        <v>357</v>
      </c>
      <c r="E48" s="68"/>
      <c r="F48" s="68"/>
      <c r="G48" s="69"/>
    </row>
    <row r="49" spans="1:7" x14ac:dyDescent="0.45">
      <c r="A49" s="75">
        <v>1</v>
      </c>
      <c r="B49" s="197" t="s">
        <v>358</v>
      </c>
      <c r="C49" s="197"/>
      <c r="D49" s="194" t="s">
        <v>267</v>
      </c>
      <c r="E49" s="194"/>
      <c r="F49" s="194"/>
      <c r="G49" s="194"/>
    </row>
    <row r="50" spans="1:7" x14ac:dyDescent="0.45">
      <c r="A50" s="76">
        <v>2</v>
      </c>
      <c r="B50" s="198" t="s">
        <v>359</v>
      </c>
      <c r="C50" s="198"/>
      <c r="D50" s="199" t="s">
        <v>242</v>
      </c>
      <c r="E50" s="199"/>
      <c r="F50" s="199"/>
      <c r="G50" s="199"/>
    </row>
    <row r="51" spans="1:7" x14ac:dyDescent="0.45">
      <c r="A51" s="76">
        <v>3</v>
      </c>
      <c r="B51" s="198" t="s">
        <v>360</v>
      </c>
      <c r="C51" s="198"/>
      <c r="D51" s="199" t="s">
        <v>361</v>
      </c>
      <c r="E51" s="199"/>
      <c r="F51" s="199"/>
      <c r="G51" s="199"/>
    </row>
    <row r="52" spans="1:7" x14ac:dyDescent="0.45">
      <c r="A52" s="76">
        <v>4</v>
      </c>
      <c r="B52" s="198" t="s">
        <v>362</v>
      </c>
      <c r="C52" s="198"/>
      <c r="D52" s="199"/>
      <c r="E52" s="199"/>
      <c r="F52" s="199"/>
      <c r="G52" s="199"/>
    </row>
    <row r="53" spans="1:7" x14ac:dyDescent="0.45">
      <c r="A53" s="76">
        <v>5</v>
      </c>
      <c r="B53" s="198" t="s">
        <v>363</v>
      </c>
      <c r="C53" s="198"/>
      <c r="D53" s="199" t="s">
        <v>364</v>
      </c>
      <c r="E53" s="199"/>
      <c r="F53" s="199"/>
      <c r="G53" s="199"/>
    </row>
    <row r="54" spans="1:7" x14ac:dyDescent="0.45">
      <c r="A54" s="76">
        <v>6</v>
      </c>
      <c r="B54" s="198" t="s">
        <v>365</v>
      </c>
      <c r="C54" s="198"/>
      <c r="D54" s="199" t="s">
        <v>366</v>
      </c>
      <c r="E54" s="199"/>
      <c r="F54" s="199"/>
      <c r="G54" s="199"/>
    </row>
    <row r="55" spans="1:7" x14ac:dyDescent="0.45">
      <c r="A55" s="76">
        <v>7</v>
      </c>
      <c r="B55" s="198" t="s">
        <v>367</v>
      </c>
      <c r="C55" s="198"/>
      <c r="D55" s="199" t="s">
        <v>366</v>
      </c>
      <c r="E55" s="199"/>
      <c r="F55" s="199"/>
      <c r="G55" s="199"/>
    </row>
    <row r="56" spans="1:7" x14ac:dyDescent="0.45">
      <c r="A56" s="77">
        <v>8</v>
      </c>
      <c r="B56" s="200" t="s">
        <v>368</v>
      </c>
      <c r="C56" s="200"/>
      <c r="D56" s="195" t="s">
        <v>366</v>
      </c>
      <c r="E56" s="195"/>
      <c r="F56" s="195"/>
      <c r="G56" s="195"/>
    </row>
  </sheetData>
  <mergeCells count="34"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E42:F42"/>
    <mergeCell ref="E45:F45"/>
    <mergeCell ref="B49:C49"/>
    <mergeCell ref="D49:G49"/>
    <mergeCell ref="B50:C50"/>
    <mergeCell ref="D50:G50"/>
    <mergeCell ref="B8:G10"/>
    <mergeCell ref="C31:D31"/>
    <mergeCell ref="D35:G35"/>
    <mergeCell ref="D36:G36"/>
    <mergeCell ref="E39:F39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142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143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1034</v>
      </c>
      <c r="C14" s="56" t="s">
        <v>1035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611</v>
      </c>
      <c r="C15" s="59" t="s">
        <v>583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426</v>
      </c>
      <c r="C16" s="59" t="s">
        <v>427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1069</v>
      </c>
      <c r="C17" s="59" t="s">
        <v>277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1070</v>
      </c>
      <c r="C18" s="59" t="s">
        <v>1071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6" t="s">
        <v>318</v>
      </c>
      <c r="D19" s="56" t="s">
        <v>319</v>
      </c>
      <c r="E19" s="56"/>
      <c r="F19" s="56"/>
      <c r="G19" s="58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ht="15.75" customHeight="1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1072</v>
      </c>
      <c r="C27" s="193" t="s">
        <v>1035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1073</v>
      </c>
      <c r="C31" s="56" t="s">
        <v>340</v>
      </c>
      <c r="D31" s="194" t="s">
        <v>1074</v>
      </c>
      <c r="E31" s="194"/>
      <c r="F31" s="194"/>
      <c r="G31" s="194"/>
    </row>
    <row r="32" spans="1:7" x14ac:dyDescent="0.45">
      <c r="A32" s="44">
        <v>2</v>
      </c>
      <c r="B32" s="61" t="s">
        <v>1072</v>
      </c>
      <c r="C32" s="61" t="s">
        <v>342</v>
      </c>
      <c r="D32" s="195" t="s">
        <v>1035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143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144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145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1075</v>
      </c>
      <c r="C14" s="56" t="s">
        <v>1076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611</v>
      </c>
      <c r="C15" s="59" t="s">
        <v>583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706</v>
      </c>
      <c r="C16" s="59" t="s">
        <v>707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1077</v>
      </c>
      <c r="C25" s="193" t="s">
        <v>1076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1078</v>
      </c>
      <c r="C29" s="56" t="s">
        <v>340</v>
      </c>
      <c r="D29" s="194" t="s">
        <v>1079</v>
      </c>
      <c r="E29" s="194"/>
      <c r="F29" s="194"/>
      <c r="G29" s="194"/>
    </row>
    <row r="30" spans="1:7" x14ac:dyDescent="0.45">
      <c r="A30" s="44">
        <v>2</v>
      </c>
      <c r="B30" s="61" t="s">
        <v>1077</v>
      </c>
      <c r="C30" s="61" t="s">
        <v>342</v>
      </c>
      <c r="D30" s="195" t="s">
        <v>1076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145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146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147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1080</v>
      </c>
      <c r="C14" s="56" t="s">
        <v>1081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426</v>
      </c>
      <c r="C15" s="59" t="s">
        <v>427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491</v>
      </c>
      <c r="C16" s="59" t="s">
        <v>492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1082</v>
      </c>
      <c r="C26" s="193" t="s">
        <v>1081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1083</v>
      </c>
      <c r="C30" s="56" t="s">
        <v>340</v>
      </c>
      <c r="D30" s="194" t="s">
        <v>1084</v>
      </c>
      <c r="E30" s="194"/>
      <c r="F30" s="194"/>
      <c r="G30" s="194"/>
    </row>
    <row r="31" spans="1:7" x14ac:dyDescent="0.45">
      <c r="A31" s="44">
        <v>2</v>
      </c>
      <c r="B31" s="61" t="s">
        <v>1082</v>
      </c>
      <c r="C31" s="61" t="s">
        <v>342</v>
      </c>
      <c r="D31" s="195" t="s">
        <v>1081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147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148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149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1085</v>
      </c>
      <c r="C14" s="56" t="s">
        <v>1086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426</v>
      </c>
      <c r="C15" s="59" t="s">
        <v>427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791</v>
      </c>
      <c r="C16" s="59" t="s">
        <v>792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1087</v>
      </c>
      <c r="C26" s="193" t="s">
        <v>1086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1088</v>
      </c>
      <c r="C30" s="56" t="s">
        <v>340</v>
      </c>
      <c r="D30" s="194" t="s">
        <v>1089</v>
      </c>
      <c r="E30" s="194"/>
      <c r="F30" s="194"/>
      <c r="G30" s="194"/>
    </row>
    <row r="31" spans="1:7" x14ac:dyDescent="0.45">
      <c r="A31" s="44">
        <v>2</v>
      </c>
      <c r="B31" s="61" t="s">
        <v>1087</v>
      </c>
      <c r="C31" s="61" t="s">
        <v>342</v>
      </c>
      <c r="D31" s="195" t="s">
        <v>1086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149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150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151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1090</v>
      </c>
      <c r="C14" s="56" t="s">
        <v>1091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426</v>
      </c>
      <c r="C15" s="59" t="s">
        <v>427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1092</v>
      </c>
      <c r="C26" s="193" t="s">
        <v>1091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1093</v>
      </c>
      <c r="C30" s="56" t="s">
        <v>340</v>
      </c>
      <c r="D30" s="194" t="s">
        <v>1094</v>
      </c>
      <c r="E30" s="194"/>
      <c r="F30" s="194"/>
      <c r="G30" s="194"/>
    </row>
    <row r="31" spans="1:7" x14ac:dyDescent="0.45">
      <c r="A31" s="44">
        <v>2</v>
      </c>
      <c r="B31" s="61" t="s">
        <v>1092</v>
      </c>
      <c r="C31" s="61" t="s">
        <v>342</v>
      </c>
      <c r="D31" s="195" t="s">
        <v>1091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151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154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155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1095</v>
      </c>
      <c r="C14" s="56" t="s">
        <v>1096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913</v>
      </c>
      <c r="C15" s="59" t="s">
        <v>914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1097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1098</v>
      </c>
      <c r="C17" s="59" t="s">
        <v>1099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1100</v>
      </c>
      <c r="C18" s="59" t="s">
        <v>1101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1102</v>
      </c>
      <c r="C28" s="193" t="s">
        <v>1096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1103</v>
      </c>
      <c r="C32" s="56" t="s">
        <v>340</v>
      </c>
      <c r="D32" s="194" t="s">
        <v>1104</v>
      </c>
      <c r="E32" s="194"/>
      <c r="F32" s="194"/>
      <c r="G32" s="194"/>
    </row>
    <row r="33" spans="1:7" x14ac:dyDescent="0.45">
      <c r="A33" s="44">
        <v>2</v>
      </c>
      <c r="B33" s="61" t="s">
        <v>1102</v>
      </c>
      <c r="C33" s="61" t="s">
        <v>342</v>
      </c>
      <c r="D33" s="195" t="s">
        <v>1096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155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156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157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1105</v>
      </c>
      <c r="C14" s="56" t="s">
        <v>1106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658</v>
      </c>
      <c r="C15" s="59" t="s">
        <v>659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16</v>
      </c>
      <c r="C17" s="59" t="s">
        <v>668</v>
      </c>
      <c r="D17" s="59" t="s">
        <v>312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1107</v>
      </c>
      <c r="C27" s="193" t="s">
        <v>1106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1108</v>
      </c>
      <c r="C31" s="56" t="s">
        <v>340</v>
      </c>
      <c r="D31" s="194" t="s">
        <v>1109</v>
      </c>
      <c r="E31" s="194"/>
      <c r="F31" s="194"/>
      <c r="G31" s="194"/>
    </row>
    <row r="32" spans="1:7" x14ac:dyDescent="0.45">
      <c r="A32" s="44">
        <v>2</v>
      </c>
      <c r="B32" s="61" t="s">
        <v>1107</v>
      </c>
      <c r="C32" s="61" t="s">
        <v>342</v>
      </c>
      <c r="D32" s="195" t="s">
        <v>1106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157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163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486</v>
      </c>
      <c r="C14" s="56" t="s">
        <v>1110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526</v>
      </c>
      <c r="C15" s="59" t="s">
        <v>1111</v>
      </c>
      <c r="D15" s="59" t="s">
        <v>308</v>
      </c>
      <c r="E15" s="59"/>
      <c r="F15" s="59"/>
      <c r="G15" s="60"/>
    </row>
    <row r="16" spans="1:7" x14ac:dyDescent="0.45">
      <c r="A16" s="36">
        <v>3</v>
      </c>
      <c r="B16" s="59" t="s">
        <v>595</v>
      </c>
      <c r="C16" s="59" t="s">
        <v>596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1097</v>
      </c>
      <c r="C17" s="59" t="s">
        <v>662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683</v>
      </c>
      <c r="C18" s="59" t="s">
        <v>684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1112</v>
      </c>
      <c r="C19" s="59" t="s">
        <v>1058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44">
        <v>12</v>
      </c>
      <c r="B25" s="61" t="s">
        <v>327</v>
      </c>
      <c r="C25" s="61" t="s">
        <v>328</v>
      </c>
      <c r="D25" s="61" t="s">
        <v>324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1113</v>
      </c>
      <c r="C29" s="193" t="s">
        <v>1110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1114</v>
      </c>
      <c r="C33" s="56" t="s">
        <v>340</v>
      </c>
      <c r="D33" s="194" t="s">
        <v>1115</v>
      </c>
      <c r="E33" s="194"/>
      <c r="F33" s="194"/>
      <c r="G33" s="194"/>
    </row>
    <row r="34" spans="1:7" x14ac:dyDescent="0.45">
      <c r="A34" s="44">
        <v>2</v>
      </c>
      <c r="B34" s="61" t="s">
        <v>1113</v>
      </c>
      <c r="C34" s="61" t="s">
        <v>342</v>
      </c>
      <c r="D34" s="195" t="s">
        <v>1110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163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164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165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1116</v>
      </c>
      <c r="C14" s="56" t="s">
        <v>1117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486</v>
      </c>
      <c r="C15" s="59" t="s">
        <v>1110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1118</v>
      </c>
      <c r="C16" s="59" t="s">
        <v>1119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1120</v>
      </c>
      <c r="C26" s="193" t="s">
        <v>1117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1121</v>
      </c>
      <c r="C30" s="56" t="s">
        <v>340</v>
      </c>
      <c r="D30" s="194" t="s">
        <v>1122</v>
      </c>
      <c r="E30" s="194"/>
      <c r="F30" s="194"/>
      <c r="G30" s="194"/>
    </row>
    <row r="31" spans="1:7" x14ac:dyDescent="0.45">
      <c r="A31" s="44">
        <v>2</v>
      </c>
      <c r="B31" s="61" t="s">
        <v>1120</v>
      </c>
      <c r="C31" s="61" t="s">
        <v>342</v>
      </c>
      <c r="D31" s="195" t="s">
        <v>1117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165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pageSetUpPr fitToPage="1"/>
  </sheetPr>
  <dimension ref="A1:G38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ht="16.8" customHeight="1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522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1123</v>
      </c>
      <c r="G3" s="190"/>
    </row>
    <row r="4" spans="1:7" ht="15" customHeight="1" x14ac:dyDescent="0.45">
      <c r="B4" s="52" t="s">
        <v>266</v>
      </c>
      <c r="C4" s="189"/>
      <c r="D4" s="189"/>
      <c r="E4" s="53" t="s">
        <v>11</v>
      </c>
      <c r="F4" s="190"/>
      <c r="G4" s="190"/>
    </row>
    <row r="5" spans="1:7" ht="15" customHeight="1" x14ac:dyDescent="0.45">
      <c r="B5" s="52" t="s">
        <v>523</v>
      </c>
      <c r="C5" s="189" t="s">
        <v>166</v>
      </c>
      <c r="D5" s="189"/>
      <c r="E5" s="53" t="s">
        <v>524</v>
      </c>
      <c r="F5" s="190"/>
      <c r="G5" s="190"/>
    </row>
    <row r="6" spans="1:7" ht="15" customHeight="1" x14ac:dyDescent="0.45">
      <c r="B6" s="52" t="s">
        <v>525</v>
      </c>
      <c r="C6" s="189" t="s">
        <v>167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1124</v>
      </c>
      <c r="C14" s="56" t="s">
        <v>1125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1126</v>
      </c>
      <c r="C15" s="59" t="s">
        <v>1127</v>
      </c>
      <c r="D15" s="59" t="s">
        <v>303</v>
      </c>
      <c r="E15" s="59" t="s">
        <v>279</v>
      </c>
      <c r="F15" s="59"/>
      <c r="G15" s="60"/>
    </row>
    <row r="16" spans="1:7" x14ac:dyDescent="0.45">
      <c r="A16" s="32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1128</v>
      </c>
      <c r="C17" s="59" t="s">
        <v>1129</v>
      </c>
      <c r="D17" s="59" t="s">
        <v>303</v>
      </c>
      <c r="E17" s="59"/>
      <c r="F17" s="59"/>
      <c r="G17" s="60"/>
    </row>
    <row r="18" spans="1:7" x14ac:dyDescent="0.45">
      <c r="A18" s="32">
        <v>5</v>
      </c>
      <c r="B18" s="59" t="s">
        <v>1130</v>
      </c>
      <c r="C18" s="59" t="s">
        <v>1131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1132</v>
      </c>
      <c r="C19" s="59" t="s">
        <v>544</v>
      </c>
      <c r="D19" s="59" t="s">
        <v>300</v>
      </c>
      <c r="E19" s="59"/>
      <c r="F19" s="59"/>
      <c r="G19" s="60"/>
    </row>
    <row r="20" spans="1:7" x14ac:dyDescent="0.45">
      <c r="A20" s="32">
        <v>7</v>
      </c>
      <c r="B20" s="59" t="s">
        <v>1133</v>
      </c>
      <c r="C20" s="59" t="s">
        <v>1134</v>
      </c>
      <c r="D20" s="59" t="s">
        <v>721</v>
      </c>
      <c r="E20" s="59"/>
      <c r="F20" s="59"/>
      <c r="G20" s="60"/>
    </row>
    <row r="21" spans="1:7" x14ac:dyDescent="0.45">
      <c r="A21" s="36">
        <v>8</v>
      </c>
      <c r="B21" s="59" t="s">
        <v>1135</v>
      </c>
      <c r="C21" s="59" t="s">
        <v>1136</v>
      </c>
      <c r="D21" s="59" t="s">
        <v>324</v>
      </c>
      <c r="E21" s="59"/>
      <c r="F21" s="59"/>
      <c r="G21" s="60"/>
    </row>
    <row r="22" spans="1:7" x14ac:dyDescent="0.45">
      <c r="A22" s="32">
        <v>9</v>
      </c>
      <c r="B22" s="59" t="s">
        <v>383</v>
      </c>
      <c r="C22" s="59" t="s">
        <v>384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317</v>
      </c>
      <c r="C23" s="59" t="s">
        <v>318</v>
      </c>
      <c r="D23" s="59" t="s">
        <v>319</v>
      </c>
      <c r="E23" s="59"/>
      <c r="F23" s="59"/>
      <c r="G23" s="60"/>
    </row>
    <row r="24" spans="1:7" x14ac:dyDescent="0.45">
      <c r="A24" s="32">
        <v>11</v>
      </c>
      <c r="B24" s="59" t="s">
        <v>320</v>
      </c>
      <c r="C24" s="59" t="s">
        <v>321</v>
      </c>
      <c r="D24" s="59" t="s">
        <v>303</v>
      </c>
      <c r="E24" s="59"/>
      <c r="F24" s="59"/>
      <c r="G24" s="60"/>
    </row>
    <row r="25" spans="1:7" x14ac:dyDescent="0.45">
      <c r="A25" s="36">
        <v>12</v>
      </c>
      <c r="B25" s="59" t="s">
        <v>322</v>
      </c>
      <c r="C25" s="59" t="s">
        <v>323</v>
      </c>
      <c r="D25" s="59" t="s">
        <v>324</v>
      </c>
      <c r="E25" s="59"/>
      <c r="F25" s="59"/>
      <c r="G25" s="60"/>
    </row>
    <row r="26" spans="1:7" x14ac:dyDescent="0.45">
      <c r="A26" s="32">
        <v>13</v>
      </c>
      <c r="B26" s="59" t="s">
        <v>325</v>
      </c>
      <c r="C26" s="59" t="s">
        <v>326</v>
      </c>
      <c r="D26" s="59" t="s">
        <v>303</v>
      </c>
      <c r="E26" s="59"/>
      <c r="F26" s="59"/>
      <c r="G26" s="60"/>
    </row>
    <row r="27" spans="1:7" x14ac:dyDescent="0.45">
      <c r="A27" s="44">
        <v>14</v>
      </c>
      <c r="B27" s="61" t="s">
        <v>327</v>
      </c>
      <c r="C27" s="61" t="s">
        <v>328</v>
      </c>
      <c r="D27" s="61" t="s">
        <v>324</v>
      </c>
      <c r="E27" s="61"/>
      <c r="F27" s="61"/>
      <c r="G27" s="62"/>
    </row>
    <row r="29" spans="1:7" x14ac:dyDescent="0.45">
      <c r="A29" s="49" t="s">
        <v>329</v>
      </c>
    </row>
    <row r="30" spans="1:7" x14ac:dyDescent="0.45">
      <c r="A30" s="70" t="s">
        <v>25</v>
      </c>
      <c r="B30" s="71" t="s">
        <v>330</v>
      </c>
      <c r="C30" s="72" t="s">
        <v>331</v>
      </c>
      <c r="D30" s="92"/>
      <c r="E30" s="73"/>
      <c r="F30" s="71" t="s">
        <v>333</v>
      </c>
      <c r="G30" s="74" t="s">
        <v>28</v>
      </c>
    </row>
    <row r="32" spans="1:7" x14ac:dyDescent="0.45">
      <c r="A32" s="49" t="s">
        <v>533</v>
      </c>
    </row>
    <row r="33" spans="1:7" x14ac:dyDescent="0.45">
      <c r="A33" s="29" t="s">
        <v>25</v>
      </c>
      <c r="B33" s="51" t="s">
        <v>534</v>
      </c>
      <c r="C33" s="63" t="s">
        <v>331</v>
      </c>
      <c r="D33" s="64"/>
      <c r="E33" s="201" t="s">
        <v>535</v>
      </c>
      <c r="F33" s="201"/>
      <c r="G33" s="55" t="s">
        <v>346</v>
      </c>
    </row>
    <row r="34" spans="1:7" x14ac:dyDescent="0.45">
      <c r="A34" s="65">
        <v>1</v>
      </c>
      <c r="B34" s="66"/>
      <c r="C34" s="202" t="s">
        <v>1127</v>
      </c>
      <c r="D34" s="202"/>
      <c r="E34" s="202" t="s">
        <v>169</v>
      </c>
      <c r="F34" s="202"/>
      <c r="G34" s="67" t="s">
        <v>1127</v>
      </c>
    </row>
    <row r="36" spans="1:7" x14ac:dyDescent="0.45">
      <c r="A36" s="49" t="s">
        <v>536</v>
      </c>
    </row>
    <row r="37" spans="1:7" x14ac:dyDescent="0.45">
      <c r="A37" s="29" t="s">
        <v>25</v>
      </c>
      <c r="B37" s="51" t="s">
        <v>534</v>
      </c>
      <c r="C37" s="63" t="s">
        <v>331</v>
      </c>
      <c r="D37" s="64"/>
      <c r="E37" s="201" t="s">
        <v>537</v>
      </c>
      <c r="F37" s="201"/>
      <c r="G37" s="55" t="s">
        <v>349</v>
      </c>
    </row>
    <row r="38" spans="1:7" x14ac:dyDescent="0.45">
      <c r="A38" s="65">
        <v>1</v>
      </c>
      <c r="B38" s="66"/>
      <c r="C38" s="202"/>
      <c r="D38" s="202"/>
      <c r="E38" s="202" t="s">
        <v>86</v>
      </c>
      <c r="F38" s="202"/>
      <c r="G38" s="67"/>
    </row>
  </sheetData>
  <mergeCells count="18">
    <mergeCell ref="C38:D38"/>
    <mergeCell ref="E38:F38"/>
    <mergeCell ref="B8:G10"/>
    <mergeCell ref="E33:F33"/>
    <mergeCell ref="C34:D34"/>
    <mergeCell ref="E34:F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&amp;Lエンティティ定義書&amp;R&amp;D</oddHeader>
    <oddFooter>&amp;C&amp;P/&amp;N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pageSetUpPr fitToPage="1"/>
  </sheetPr>
  <dimension ref="A1:G35"/>
  <sheetViews>
    <sheetView view="pageBreakPreview" zoomScaleNormal="100" workbookViewId="0"/>
  </sheetViews>
  <sheetFormatPr defaultColWidth="8.796875" defaultRowHeight="18" x14ac:dyDescent="0.45"/>
  <cols>
    <col min="1" max="1" width="3.69921875" style="27" customWidth="1"/>
    <col min="2" max="4" width="23.296875" style="48" customWidth="1"/>
    <col min="5" max="6" width="8.69921875" style="48" customWidth="1"/>
    <col min="7" max="7" width="28.69921875" style="48" customWidth="1"/>
  </cols>
  <sheetData>
    <row r="1" spans="1:7" ht="16.8" customHeight="1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1137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1138</v>
      </c>
      <c r="G3" s="190"/>
    </row>
    <row r="4" spans="1:7" ht="15" customHeight="1" x14ac:dyDescent="0.45">
      <c r="B4" s="52" t="s">
        <v>266</v>
      </c>
      <c r="C4" s="189"/>
      <c r="D4" s="189"/>
      <c r="E4" s="53" t="s">
        <v>11</v>
      </c>
      <c r="F4" s="190"/>
      <c r="G4" s="190"/>
    </row>
    <row r="5" spans="1:7" ht="15" customHeight="1" x14ac:dyDescent="0.45">
      <c r="B5" s="52" t="s">
        <v>523</v>
      </c>
      <c r="C5" s="189" t="s">
        <v>168</v>
      </c>
      <c r="D5" s="189"/>
      <c r="E5" s="53" t="s">
        <v>524</v>
      </c>
      <c r="F5" s="190"/>
      <c r="G5" s="190"/>
    </row>
    <row r="6" spans="1:7" ht="15" customHeight="1" x14ac:dyDescent="0.45">
      <c r="B6" s="52" t="s">
        <v>525</v>
      </c>
      <c r="C6" s="189" t="s">
        <v>169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1126</v>
      </c>
      <c r="C14" s="56" t="s">
        <v>1127</v>
      </c>
      <c r="D14" s="57" t="s">
        <v>278</v>
      </c>
      <c r="E14" s="56" t="s">
        <v>1139</v>
      </c>
      <c r="F14" s="56"/>
      <c r="G14" s="58"/>
    </row>
    <row r="15" spans="1:7" x14ac:dyDescent="0.45">
      <c r="A15" s="36">
        <v>2</v>
      </c>
      <c r="B15" s="59" t="s">
        <v>486</v>
      </c>
      <c r="C15" s="59" t="s">
        <v>487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933</v>
      </c>
      <c r="C16" s="59" t="s">
        <v>934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1140</v>
      </c>
      <c r="C17" s="59" t="s">
        <v>1141</v>
      </c>
      <c r="D17" s="59" t="s">
        <v>614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70" t="s">
        <v>25</v>
      </c>
      <c r="B26" s="71" t="s">
        <v>330</v>
      </c>
      <c r="C26" s="72" t="s">
        <v>331</v>
      </c>
      <c r="D26" s="92"/>
      <c r="E26" s="73"/>
      <c r="F26" s="71" t="s">
        <v>333</v>
      </c>
      <c r="G26" s="74" t="s">
        <v>28</v>
      </c>
    </row>
    <row r="28" spans="1:7" x14ac:dyDescent="0.45">
      <c r="A28" s="49" t="s">
        <v>533</v>
      </c>
    </row>
    <row r="29" spans="1:7" x14ac:dyDescent="0.45">
      <c r="A29" s="29" t="s">
        <v>25</v>
      </c>
      <c r="B29" s="51" t="s">
        <v>534</v>
      </c>
      <c r="C29" s="63" t="s">
        <v>331</v>
      </c>
      <c r="D29" s="64"/>
      <c r="E29" s="201" t="s">
        <v>535</v>
      </c>
      <c r="F29" s="201"/>
      <c r="G29" s="55" t="s">
        <v>346</v>
      </c>
    </row>
    <row r="30" spans="1:7" x14ac:dyDescent="0.45">
      <c r="A30" s="32">
        <v>1</v>
      </c>
      <c r="B30" s="56"/>
      <c r="C30" s="203" t="s">
        <v>934</v>
      </c>
      <c r="D30" s="203"/>
      <c r="E30" s="203" t="s">
        <v>117</v>
      </c>
      <c r="F30" s="203"/>
      <c r="G30" s="58" t="s">
        <v>934</v>
      </c>
    </row>
    <row r="31" spans="1:7" x14ac:dyDescent="0.45">
      <c r="A31" s="44">
        <v>2</v>
      </c>
      <c r="B31" s="61"/>
      <c r="C31" s="200"/>
      <c r="D31" s="200"/>
      <c r="E31" s="200" t="s">
        <v>58</v>
      </c>
      <c r="F31" s="200"/>
      <c r="G31" s="62"/>
    </row>
    <row r="33" spans="1:7" x14ac:dyDescent="0.45">
      <c r="A33" s="49" t="s">
        <v>536</v>
      </c>
    </row>
    <row r="34" spans="1:7" x14ac:dyDescent="0.45">
      <c r="A34" s="29" t="s">
        <v>25</v>
      </c>
      <c r="B34" s="51" t="s">
        <v>534</v>
      </c>
      <c r="C34" s="63" t="s">
        <v>331</v>
      </c>
      <c r="D34" s="64"/>
      <c r="E34" s="201" t="s">
        <v>537</v>
      </c>
      <c r="F34" s="201"/>
      <c r="G34" s="55" t="s">
        <v>349</v>
      </c>
    </row>
    <row r="35" spans="1:7" x14ac:dyDescent="0.45">
      <c r="A35" s="65">
        <v>1</v>
      </c>
      <c r="B35" s="66"/>
      <c r="C35" s="202" t="s">
        <v>1127</v>
      </c>
      <c r="D35" s="202"/>
      <c r="E35" s="202" t="s">
        <v>167</v>
      </c>
      <c r="F35" s="202"/>
      <c r="G35" s="67" t="s">
        <v>1127</v>
      </c>
    </row>
  </sheetData>
  <mergeCells count="20">
    <mergeCell ref="E34:F34"/>
    <mergeCell ref="C35:D35"/>
    <mergeCell ref="E35:F35"/>
    <mergeCell ref="B8:G10"/>
    <mergeCell ref="E29:F29"/>
    <mergeCell ref="C30:D30"/>
    <mergeCell ref="E30:F30"/>
    <mergeCell ref="C31:D31"/>
    <mergeCell ref="E31:F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&amp;Lエンティティ定義書&amp;R&amp;D</oddHeader>
    <oddFooter>&amp;C&amp;P/&amp;N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 t="s">
        <v>1142</v>
      </c>
      <c r="G4" s="190"/>
    </row>
    <row r="5" spans="1:7" ht="15" customHeight="1" x14ac:dyDescent="0.45">
      <c r="B5" s="52" t="s">
        <v>26</v>
      </c>
      <c r="C5" s="189" t="s">
        <v>170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171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1143</v>
      </c>
      <c r="C14" s="56" t="s">
        <v>1144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1034</v>
      </c>
      <c r="C15" s="59" t="s">
        <v>1035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1145</v>
      </c>
      <c r="C16" s="59" t="s">
        <v>1146</v>
      </c>
      <c r="D16" s="59" t="s">
        <v>1046</v>
      </c>
      <c r="E16" s="59"/>
      <c r="F16" s="59"/>
      <c r="G16" s="60"/>
    </row>
    <row r="17" spans="1:7" x14ac:dyDescent="0.45">
      <c r="A17" s="36">
        <v>4</v>
      </c>
      <c r="B17" s="59" t="s">
        <v>1147</v>
      </c>
      <c r="C17" s="59" t="s">
        <v>1148</v>
      </c>
      <c r="D17" s="59" t="s">
        <v>1149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327</v>
      </c>
      <c r="C22" s="59" t="s">
        <v>328</v>
      </c>
      <c r="D22" s="59" t="s">
        <v>324</v>
      </c>
      <c r="E22" s="59"/>
      <c r="F22" s="59"/>
      <c r="G22" s="60"/>
    </row>
    <row r="23" spans="1:7" x14ac:dyDescent="0.45">
      <c r="A23" s="44">
        <v>10</v>
      </c>
      <c r="B23" s="61" t="s">
        <v>413</v>
      </c>
      <c r="C23" s="61" t="s">
        <v>414</v>
      </c>
      <c r="D23" s="61" t="s">
        <v>303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1150</v>
      </c>
      <c r="C27" s="193" t="s">
        <v>1144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1151</v>
      </c>
      <c r="C31" s="56" t="s">
        <v>340</v>
      </c>
      <c r="D31" s="194" t="s">
        <v>1152</v>
      </c>
      <c r="E31" s="194"/>
      <c r="F31" s="194"/>
      <c r="G31" s="194"/>
    </row>
    <row r="32" spans="1:7" x14ac:dyDescent="0.45">
      <c r="A32" s="44">
        <v>2</v>
      </c>
      <c r="B32" s="61" t="s">
        <v>1150</v>
      </c>
      <c r="C32" s="61" t="s">
        <v>342</v>
      </c>
      <c r="D32" s="195" t="s">
        <v>1144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171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 t="s">
        <v>1153</v>
      </c>
      <c r="G4" s="190"/>
    </row>
    <row r="5" spans="1:7" ht="15" customHeight="1" x14ac:dyDescent="0.45">
      <c r="B5" s="52" t="s">
        <v>26</v>
      </c>
      <c r="C5" s="189" t="s">
        <v>172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173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1154</v>
      </c>
      <c r="C14" s="56" t="s">
        <v>1155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1143</v>
      </c>
      <c r="C15" s="59" t="s">
        <v>1144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1156</v>
      </c>
      <c r="C16" s="59" t="s">
        <v>402</v>
      </c>
      <c r="D16" s="59" t="s">
        <v>403</v>
      </c>
      <c r="E16" s="59"/>
      <c r="F16" s="59"/>
      <c r="G16" s="60"/>
    </row>
    <row r="17" spans="1:7" x14ac:dyDescent="0.45">
      <c r="A17" s="36">
        <v>4</v>
      </c>
      <c r="B17" s="59" t="s">
        <v>404</v>
      </c>
      <c r="C17" s="59" t="s">
        <v>405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327</v>
      </c>
      <c r="C22" s="59" t="s">
        <v>328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6" t="s">
        <v>1157</v>
      </c>
      <c r="C23" s="59" t="s">
        <v>1158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1159</v>
      </c>
      <c r="C24" s="61" t="s">
        <v>1160</v>
      </c>
      <c r="D24" s="61" t="s">
        <v>303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1161</v>
      </c>
      <c r="C28" s="193" t="s">
        <v>1155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1162</v>
      </c>
      <c r="C32" s="56" t="s">
        <v>340</v>
      </c>
      <c r="D32" s="194" t="s">
        <v>1163</v>
      </c>
      <c r="E32" s="194"/>
      <c r="F32" s="194"/>
      <c r="G32" s="194"/>
    </row>
    <row r="33" spans="1:7" x14ac:dyDescent="0.45">
      <c r="A33" s="44">
        <v>2</v>
      </c>
      <c r="B33" s="61" t="s">
        <v>1161</v>
      </c>
      <c r="C33" s="61" t="s">
        <v>342</v>
      </c>
      <c r="D33" s="195" t="s">
        <v>1155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173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174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175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1164</v>
      </c>
      <c r="C14" s="56" t="s">
        <v>1165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442</v>
      </c>
      <c r="C15" s="59" t="s">
        <v>443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426</v>
      </c>
      <c r="C16" s="59" t="s">
        <v>427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1166</v>
      </c>
      <c r="C26" s="193" t="s">
        <v>1165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1167</v>
      </c>
      <c r="C30" s="56" t="s">
        <v>340</v>
      </c>
      <c r="D30" s="194" t="s">
        <v>1168</v>
      </c>
      <c r="E30" s="194"/>
      <c r="F30" s="194"/>
      <c r="G30" s="194"/>
    </row>
    <row r="31" spans="1:7" x14ac:dyDescent="0.45">
      <c r="A31" s="44">
        <v>2</v>
      </c>
      <c r="B31" s="61" t="s">
        <v>1166</v>
      </c>
      <c r="C31" s="61" t="s">
        <v>342</v>
      </c>
      <c r="D31" s="195" t="s">
        <v>1165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175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176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177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1169</v>
      </c>
      <c r="C14" s="56" t="s">
        <v>1170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442</v>
      </c>
      <c r="C15" s="59" t="s">
        <v>443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327</v>
      </c>
      <c r="C22" s="59" t="s">
        <v>328</v>
      </c>
      <c r="D22" s="59" t="s">
        <v>324</v>
      </c>
      <c r="E22" s="59"/>
      <c r="F22" s="59"/>
      <c r="G22" s="60"/>
    </row>
    <row r="23" spans="1:7" x14ac:dyDescent="0.45">
      <c r="A23" s="44">
        <v>10</v>
      </c>
      <c r="B23" s="61" t="s">
        <v>1171</v>
      </c>
      <c r="C23" s="61" t="s">
        <v>1172</v>
      </c>
      <c r="D23" s="61" t="s">
        <v>319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1173</v>
      </c>
      <c r="C27" s="193" t="s">
        <v>1170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1174</v>
      </c>
      <c r="C31" s="56" t="s">
        <v>340</v>
      </c>
      <c r="D31" s="194" t="s">
        <v>1175</v>
      </c>
      <c r="E31" s="194"/>
      <c r="F31" s="194"/>
      <c r="G31" s="194"/>
    </row>
    <row r="32" spans="1:7" x14ac:dyDescent="0.45">
      <c r="A32" s="44">
        <v>2</v>
      </c>
      <c r="B32" s="61" t="s">
        <v>1173</v>
      </c>
      <c r="C32" s="61" t="s">
        <v>342</v>
      </c>
      <c r="D32" s="195" t="s">
        <v>1170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177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178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179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1176</v>
      </c>
      <c r="C14" s="56" t="s">
        <v>1177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1169</v>
      </c>
      <c r="C15" s="59" t="s">
        <v>1170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462</v>
      </c>
      <c r="C16" s="59" t="s">
        <v>463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391</v>
      </c>
      <c r="C17" s="59" t="s">
        <v>392</v>
      </c>
      <c r="D17" s="59" t="s">
        <v>557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1178</v>
      </c>
      <c r="C27" s="193" t="s">
        <v>1177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1179</v>
      </c>
      <c r="C31" s="56" t="s">
        <v>340</v>
      </c>
      <c r="D31" s="194" t="s">
        <v>1180</v>
      </c>
      <c r="E31" s="194"/>
      <c r="F31" s="194"/>
      <c r="G31" s="194"/>
    </row>
    <row r="32" spans="1:7" x14ac:dyDescent="0.45">
      <c r="A32" s="44">
        <v>2</v>
      </c>
      <c r="B32" s="61" t="s">
        <v>1178</v>
      </c>
      <c r="C32" s="61" t="s">
        <v>342</v>
      </c>
      <c r="D32" s="195" t="s">
        <v>1177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179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180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181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1181</v>
      </c>
      <c r="C14" s="56" t="s">
        <v>1182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1183</v>
      </c>
      <c r="C15" s="59" t="s">
        <v>1184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1185</v>
      </c>
      <c r="C17" s="59" t="s">
        <v>1129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1186</v>
      </c>
      <c r="C18" s="59" t="s">
        <v>1187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1188</v>
      </c>
      <c r="C19" s="59" t="s">
        <v>1189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44">
        <v>12</v>
      </c>
      <c r="B25" s="61" t="s">
        <v>327</v>
      </c>
      <c r="C25" s="61" t="s">
        <v>328</v>
      </c>
      <c r="D25" s="61" t="s">
        <v>324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1190</v>
      </c>
      <c r="C29" s="193" t="s">
        <v>1182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1191</v>
      </c>
      <c r="C33" s="56" t="s">
        <v>340</v>
      </c>
      <c r="D33" s="194" t="s">
        <v>1192</v>
      </c>
      <c r="E33" s="194"/>
      <c r="F33" s="194"/>
      <c r="G33" s="194"/>
    </row>
    <row r="34" spans="1:7" x14ac:dyDescent="0.45">
      <c r="A34" s="44">
        <v>2</v>
      </c>
      <c r="B34" s="61" t="s">
        <v>1190</v>
      </c>
      <c r="C34" s="61" t="s">
        <v>342</v>
      </c>
      <c r="D34" s="195" t="s">
        <v>1182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181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182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183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1193</v>
      </c>
      <c r="C14" s="56" t="s">
        <v>1194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1181</v>
      </c>
      <c r="C15" s="59" t="s">
        <v>1182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913</v>
      </c>
      <c r="C17" s="59" t="s">
        <v>914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1098</v>
      </c>
      <c r="C18" s="59" t="s">
        <v>1099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1195</v>
      </c>
      <c r="C28" s="193" t="s">
        <v>1194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1196</v>
      </c>
      <c r="C32" s="56" t="s">
        <v>340</v>
      </c>
      <c r="D32" s="194" t="s">
        <v>1197</v>
      </c>
      <c r="E32" s="194"/>
      <c r="F32" s="194"/>
      <c r="G32" s="194"/>
    </row>
    <row r="33" spans="1:7" x14ac:dyDescent="0.45">
      <c r="A33" s="44">
        <v>2</v>
      </c>
      <c r="B33" s="61" t="s">
        <v>1195</v>
      </c>
      <c r="C33" s="61" t="s">
        <v>342</v>
      </c>
      <c r="D33" s="195" t="s">
        <v>1194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183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184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185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1183</v>
      </c>
      <c r="C14" s="56" t="s">
        <v>1184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472</v>
      </c>
      <c r="C15" s="59" t="s">
        <v>473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933</v>
      </c>
      <c r="C16" s="59" t="s">
        <v>934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1198</v>
      </c>
      <c r="C17" s="59" t="s">
        <v>1199</v>
      </c>
      <c r="D17" s="59" t="s">
        <v>324</v>
      </c>
      <c r="E17" s="59"/>
      <c r="F17" s="59"/>
      <c r="G17" s="60"/>
    </row>
    <row r="18" spans="1:7" x14ac:dyDescent="0.45">
      <c r="A18" s="36">
        <v>5</v>
      </c>
      <c r="B18" s="59" t="s">
        <v>1200</v>
      </c>
      <c r="C18" s="59" t="s">
        <v>1201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1202</v>
      </c>
      <c r="C28" s="193" t="s">
        <v>1184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1203</v>
      </c>
      <c r="C32" s="56" t="s">
        <v>340</v>
      </c>
      <c r="D32" s="194" t="s">
        <v>1204</v>
      </c>
      <c r="E32" s="194"/>
      <c r="F32" s="194"/>
      <c r="G32" s="194"/>
    </row>
    <row r="33" spans="1:7" x14ac:dyDescent="0.45">
      <c r="A33" s="44">
        <v>2</v>
      </c>
      <c r="B33" s="61" t="s">
        <v>1202</v>
      </c>
      <c r="C33" s="61" t="s">
        <v>342</v>
      </c>
      <c r="D33" s="195" t="s">
        <v>1184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185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186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187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1118</v>
      </c>
      <c r="C14" s="56" t="s">
        <v>1119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1097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16</v>
      </c>
      <c r="C16" s="59" t="s">
        <v>668</v>
      </c>
      <c r="D16" s="59" t="s">
        <v>312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1205</v>
      </c>
      <c r="C26" s="193" t="s">
        <v>1119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1206</v>
      </c>
      <c r="C30" s="56" t="s">
        <v>340</v>
      </c>
      <c r="D30" s="194" t="s">
        <v>1207</v>
      </c>
      <c r="E30" s="194"/>
      <c r="F30" s="194"/>
      <c r="G30" s="194"/>
    </row>
    <row r="31" spans="1:7" x14ac:dyDescent="0.45">
      <c r="A31" s="44">
        <v>2</v>
      </c>
      <c r="B31" s="61" t="s">
        <v>1205</v>
      </c>
      <c r="C31" s="61" t="s">
        <v>342</v>
      </c>
      <c r="D31" s="195" t="s">
        <v>1119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187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188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1208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590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/>
      <c r="C16" s="59" t="s">
        <v>684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/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/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/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/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1209</v>
      </c>
      <c r="C26" s="193" t="s">
        <v>1208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1210</v>
      </c>
      <c r="C30" s="56" t="s">
        <v>340</v>
      </c>
      <c r="D30" s="194" t="s">
        <v>1211</v>
      </c>
      <c r="E30" s="194"/>
      <c r="F30" s="194"/>
      <c r="G30" s="194"/>
    </row>
    <row r="31" spans="1:7" x14ac:dyDescent="0.45">
      <c r="A31" s="44">
        <v>2</v>
      </c>
      <c r="B31" s="61" t="s">
        <v>1209</v>
      </c>
      <c r="C31" s="61" t="s">
        <v>342</v>
      </c>
      <c r="D31" s="195" t="s">
        <v>1208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188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189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190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1212</v>
      </c>
      <c r="C14" s="56" t="s">
        <v>1213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683</v>
      </c>
      <c r="C15" s="59" t="s">
        <v>684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1214</v>
      </c>
      <c r="C16" s="59" t="s">
        <v>780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1215</v>
      </c>
      <c r="C25" s="193" t="s">
        <v>1213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1216</v>
      </c>
      <c r="C29" s="56" t="s">
        <v>340</v>
      </c>
      <c r="D29" s="194" t="s">
        <v>1217</v>
      </c>
      <c r="E29" s="194"/>
      <c r="F29" s="194"/>
      <c r="G29" s="194"/>
    </row>
    <row r="30" spans="1:7" x14ac:dyDescent="0.45">
      <c r="A30" s="44">
        <v>2</v>
      </c>
      <c r="B30" s="61" t="s">
        <v>1215</v>
      </c>
      <c r="C30" s="61" t="s">
        <v>342</v>
      </c>
      <c r="D30" s="195" t="s">
        <v>1213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190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191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192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1218</v>
      </c>
      <c r="C14" s="56" t="s">
        <v>1219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683</v>
      </c>
      <c r="C15" s="59" t="s">
        <v>684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906</v>
      </c>
      <c r="C16" s="59" t="s">
        <v>907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1220</v>
      </c>
      <c r="C26" s="193" t="s">
        <v>1219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1221</v>
      </c>
      <c r="C30" s="56" t="s">
        <v>340</v>
      </c>
      <c r="D30" s="194" t="s">
        <v>1222</v>
      </c>
      <c r="E30" s="194"/>
      <c r="F30" s="194"/>
      <c r="G30" s="194"/>
    </row>
    <row r="31" spans="1:7" x14ac:dyDescent="0.45">
      <c r="A31" s="44">
        <v>2</v>
      </c>
      <c r="B31" s="61" t="s">
        <v>1220</v>
      </c>
      <c r="C31" s="61" t="s">
        <v>342</v>
      </c>
      <c r="D31" s="195" t="s">
        <v>1219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192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193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194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1164</v>
      </c>
      <c r="C14" s="56" t="s">
        <v>1223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683</v>
      </c>
      <c r="C15" s="59" t="s">
        <v>684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933</v>
      </c>
      <c r="C16" s="59" t="s">
        <v>934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1224</v>
      </c>
      <c r="C26" s="193" t="s">
        <v>1223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1225</v>
      </c>
      <c r="C30" s="56" t="s">
        <v>340</v>
      </c>
      <c r="D30" s="194" t="s">
        <v>1226</v>
      </c>
      <c r="E30" s="194"/>
      <c r="F30" s="194"/>
      <c r="G30" s="194"/>
    </row>
    <row r="31" spans="1:7" x14ac:dyDescent="0.45">
      <c r="A31" s="44">
        <v>2</v>
      </c>
      <c r="B31" s="61" t="s">
        <v>1224</v>
      </c>
      <c r="C31" s="61" t="s">
        <v>342</v>
      </c>
      <c r="D31" s="195" t="s">
        <v>1223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194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195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1227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596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/>
      <c r="C16" s="59" t="s">
        <v>684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/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/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/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/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1228</v>
      </c>
      <c r="C26" s="193" t="s">
        <v>1227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1229</v>
      </c>
      <c r="C30" s="56" t="s">
        <v>340</v>
      </c>
      <c r="D30" s="194" t="s">
        <v>1230</v>
      </c>
      <c r="E30" s="194"/>
      <c r="F30" s="194"/>
      <c r="G30" s="194"/>
    </row>
    <row r="31" spans="1:7" x14ac:dyDescent="0.45">
      <c r="A31" s="44">
        <v>2</v>
      </c>
      <c r="B31" s="61" t="s">
        <v>1228</v>
      </c>
      <c r="C31" s="61" t="s">
        <v>342</v>
      </c>
      <c r="D31" s="195" t="s">
        <v>1227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195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x14ac:dyDescent="0.45">
      <c r="B5" s="52" t="s">
        <v>26</v>
      </c>
      <c r="C5" s="189" t="s">
        <v>196</v>
      </c>
      <c r="D5" s="189"/>
      <c r="E5" s="53" t="s">
        <v>268</v>
      </c>
      <c r="F5" s="190" t="s">
        <v>269</v>
      </c>
      <c r="G5" s="190"/>
    </row>
    <row r="6" spans="1:7" x14ac:dyDescent="0.45">
      <c r="B6" s="52" t="s">
        <v>27</v>
      </c>
      <c r="C6" s="189" t="s">
        <v>197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1231</v>
      </c>
      <c r="C14" s="56" t="s">
        <v>1232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1233</v>
      </c>
      <c r="C15" s="59" t="s">
        <v>1234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1235</v>
      </c>
      <c r="C16" s="59" t="s">
        <v>1236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1132</v>
      </c>
      <c r="C17" s="59" t="s">
        <v>544</v>
      </c>
      <c r="D17" s="59" t="s">
        <v>300</v>
      </c>
      <c r="E17" s="59"/>
      <c r="F17" s="59"/>
      <c r="G17" s="60"/>
    </row>
    <row r="18" spans="1:7" x14ac:dyDescent="0.45">
      <c r="A18" s="36">
        <v>5</v>
      </c>
      <c r="B18" s="59" t="s">
        <v>1133</v>
      </c>
      <c r="C18" s="59" t="s">
        <v>1134</v>
      </c>
      <c r="D18" s="59" t="s">
        <v>721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1237</v>
      </c>
      <c r="C27" s="193" t="s">
        <v>1232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1238</v>
      </c>
      <c r="C31" s="56" t="s">
        <v>340</v>
      </c>
      <c r="D31" s="194" t="s">
        <v>1239</v>
      </c>
      <c r="E31" s="194"/>
      <c r="F31" s="194"/>
      <c r="G31" s="194"/>
    </row>
    <row r="32" spans="1:7" x14ac:dyDescent="0.45">
      <c r="A32" s="44">
        <v>2</v>
      </c>
      <c r="B32" s="61" t="s">
        <v>1237</v>
      </c>
      <c r="C32" s="61" t="s">
        <v>342</v>
      </c>
      <c r="D32" s="195" t="s">
        <v>1232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197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x14ac:dyDescent="0.45">
      <c r="B5" s="52" t="s">
        <v>26</v>
      </c>
      <c r="C5" s="189" t="s">
        <v>198</v>
      </c>
      <c r="D5" s="189"/>
      <c r="E5" s="53" t="s">
        <v>268</v>
      </c>
      <c r="F5" s="190" t="s">
        <v>269</v>
      </c>
      <c r="G5" s="190"/>
    </row>
    <row r="6" spans="1:7" x14ac:dyDescent="0.45">
      <c r="B6" s="52" t="s">
        <v>27</v>
      </c>
      <c r="C6" s="189" t="s">
        <v>199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1240</v>
      </c>
      <c r="C14" s="56" t="s">
        <v>1241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715</v>
      </c>
      <c r="C15" s="59" t="s">
        <v>716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1242</v>
      </c>
      <c r="C16" s="59" t="s">
        <v>1243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1244</v>
      </c>
      <c r="C25" s="193" t="s">
        <v>1241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1245</v>
      </c>
      <c r="C29" s="56" t="s">
        <v>340</v>
      </c>
      <c r="D29" s="194" t="s">
        <v>1246</v>
      </c>
      <c r="E29" s="194"/>
      <c r="F29" s="194"/>
      <c r="G29" s="194"/>
    </row>
    <row r="30" spans="1:7" x14ac:dyDescent="0.45">
      <c r="A30" s="44">
        <v>2</v>
      </c>
      <c r="B30" s="61" t="s">
        <v>1244</v>
      </c>
      <c r="C30" s="61" t="s">
        <v>342</v>
      </c>
      <c r="D30" s="195" t="s">
        <v>1241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199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x14ac:dyDescent="0.45">
      <c r="B5" s="52" t="s">
        <v>26</v>
      </c>
      <c r="C5" s="189" t="s">
        <v>200</v>
      </c>
      <c r="D5" s="189"/>
      <c r="E5" s="53" t="s">
        <v>268</v>
      </c>
      <c r="F5" s="190" t="s">
        <v>269</v>
      </c>
      <c r="G5" s="190"/>
    </row>
    <row r="6" spans="1:7" x14ac:dyDescent="0.45">
      <c r="B6" s="52" t="s">
        <v>27</v>
      </c>
      <c r="C6" s="189" t="s">
        <v>201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1247</v>
      </c>
      <c r="C14" s="56" t="s">
        <v>1248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715</v>
      </c>
      <c r="C15" s="59" t="s">
        <v>716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706</v>
      </c>
      <c r="C16" s="59" t="s">
        <v>707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1011</v>
      </c>
      <c r="C17" s="59" t="s">
        <v>1249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1250</v>
      </c>
      <c r="C26" s="193" t="s">
        <v>1248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1251</v>
      </c>
      <c r="C30" s="56" t="s">
        <v>340</v>
      </c>
      <c r="D30" s="194" t="s">
        <v>1252</v>
      </c>
      <c r="E30" s="194"/>
      <c r="F30" s="194"/>
      <c r="G30" s="194"/>
    </row>
    <row r="31" spans="1:7" x14ac:dyDescent="0.45">
      <c r="A31" s="44">
        <v>2</v>
      </c>
      <c r="B31" s="61" t="s">
        <v>1250</v>
      </c>
      <c r="C31" s="61" t="s">
        <v>342</v>
      </c>
      <c r="D31" s="195" t="s">
        <v>1248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201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202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1253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736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564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/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/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/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1254</v>
      </c>
      <c r="C26" s="193" t="s">
        <v>1253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1255</v>
      </c>
      <c r="C30" s="56" t="s">
        <v>340</v>
      </c>
      <c r="D30" s="194" t="s">
        <v>1256</v>
      </c>
      <c r="E30" s="194"/>
      <c r="F30" s="194"/>
      <c r="G30" s="194"/>
    </row>
    <row r="31" spans="1:7" x14ac:dyDescent="0.45">
      <c r="A31" s="36">
        <v>2</v>
      </c>
      <c r="B31" s="59" t="s">
        <v>1257</v>
      </c>
      <c r="C31" s="59" t="s">
        <v>340</v>
      </c>
      <c r="D31" s="199" t="s">
        <v>742</v>
      </c>
      <c r="E31" s="199"/>
      <c r="F31" s="199"/>
      <c r="G31" s="199"/>
    </row>
    <row r="32" spans="1:7" x14ac:dyDescent="0.45">
      <c r="A32" s="36">
        <v>3</v>
      </c>
      <c r="B32" s="59" t="s">
        <v>1258</v>
      </c>
      <c r="C32" s="59" t="s">
        <v>340</v>
      </c>
      <c r="D32" s="199" t="s">
        <v>570</v>
      </c>
      <c r="E32" s="199"/>
      <c r="F32" s="199"/>
      <c r="G32" s="199"/>
    </row>
    <row r="33" spans="1:7" x14ac:dyDescent="0.45">
      <c r="A33" s="44">
        <v>4</v>
      </c>
      <c r="B33" s="61" t="s">
        <v>1254</v>
      </c>
      <c r="C33" s="61" t="s">
        <v>342</v>
      </c>
      <c r="D33" s="195" t="s">
        <v>1253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202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6">
    <mergeCell ref="B53:C53"/>
    <mergeCell ref="D53:G53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D33:G33"/>
    <mergeCell ref="E36:F36"/>
    <mergeCell ref="E39:F39"/>
    <mergeCell ref="E42:F42"/>
    <mergeCell ref="B46:C46"/>
    <mergeCell ref="D46:G46"/>
    <mergeCell ref="B8:G10"/>
    <mergeCell ref="C26:D26"/>
    <mergeCell ref="D30:G30"/>
    <mergeCell ref="D31:G31"/>
    <mergeCell ref="D32:G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>
    <pageSetUpPr fitToPage="1"/>
  </sheetPr>
  <dimension ref="A1:G4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203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204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1259</v>
      </c>
      <c r="C14" s="56" t="s">
        <v>1260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16</v>
      </c>
      <c r="C15" s="59" t="s">
        <v>668</v>
      </c>
      <c r="D15" s="59" t="s">
        <v>557</v>
      </c>
      <c r="E15" s="59"/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 t="s">
        <v>327</v>
      </c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1261</v>
      </c>
      <c r="C24" s="193" t="s">
        <v>1260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1262</v>
      </c>
      <c r="C28" s="56" t="s">
        <v>340</v>
      </c>
      <c r="D28" s="194" t="s">
        <v>1263</v>
      </c>
      <c r="E28" s="194"/>
      <c r="F28" s="194"/>
      <c r="G28" s="194"/>
    </row>
    <row r="29" spans="1:7" x14ac:dyDescent="0.45">
      <c r="A29" s="44">
        <v>2</v>
      </c>
      <c r="B29" s="61" t="s">
        <v>1261</v>
      </c>
      <c r="C29" s="61" t="s">
        <v>342</v>
      </c>
      <c r="D29" s="195" t="s">
        <v>1260</v>
      </c>
      <c r="E29" s="195"/>
      <c r="F29" s="195"/>
      <c r="G29" s="195"/>
    </row>
    <row r="31" spans="1:7" x14ac:dyDescent="0.45">
      <c r="A31" s="49" t="s">
        <v>343</v>
      </c>
    </row>
    <row r="32" spans="1:7" x14ac:dyDescent="0.45">
      <c r="A32" s="70" t="s">
        <v>25</v>
      </c>
      <c r="B32" s="71" t="s">
        <v>344</v>
      </c>
      <c r="C32" s="72" t="s">
        <v>331</v>
      </c>
      <c r="D32" s="73"/>
      <c r="E32" s="196" t="s">
        <v>345</v>
      </c>
      <c r="F32" s="196"/>
      <c r="G32" s="74" t="s">
        <v>346</v>
      </c>
    </row>
    <row r="34" spans="1:7" x14ac:dyDescent="0.45">
      <c r="A34" s="49" t="s">
        <v>347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348</v>
      </c>
      <c r="F35" s="196"/>
      <c r="G35" s="74" t="s">
        <v>349</v>
      </c>
    </row>
    <row r="37" spans="1:7" x14ac:dyDescent="0.45">
      <c r="A37" s="49" t="s">
        <v>350</v>
      </c>
    </row>
    <row r="38" spans="1:7" x14ac:dyDescent="0.45">
      <c r="A38" s="70" t="s">
        <v>25</v>
      </c>
      <c r="B38" s="71" t="s">
        <v>351</v>
      </c>
      <c r="C38" s="72" t="s">
        <v>352</v>
      </c>
      <c r="D38" s="73"/>
      <c r="E38" s="196" t="s">
        <v>353</v>
      </c>
      <c r="F38" s="196"/>
      <c r="G38" s="74" t="s">
        <v>354</v>
      </c>
    </row>
    <row r="40" spans="1:7" x14ac:dyDescent="0.45">
      <c r="A40" s="49" t="s">
        <v>355</v>
      </c>
    </row>
    <row r="41" spans="1:7" x14ac:dyDescent="0.45">
      <c r="A41" s="29" t="s">
        <v>25</v>
      </c>
      <c r="B41" s="63" t="s">
        <v>356</v>
      </c>
      <c r="C41" s="64"/>
      <c r="D41" s="63" t="s">
        <v>357</v>
      </c>
      <c r="E41" s="68"/>
      <c r="F41" s="68"/>
      <c r="G41" s="69"/>
    </row>
    <row r="42" spans="1:7" x14ac:dyDescent="0.45">
      <c r="A42" s="75">
        <v>1</v>
      </c>
      <c r="B42" s="197" t="s">
        <v>358</v>
      </c>
      <c r="C42" s="197"/>
      <c r="D42" s="194" t="s">
        <v>267</v>
      </c>
      <c r="E42" s="194"/>
      <c r="F42" s="194"/>
      <c r="G42" s="194"/>
    </row>
    <row r="43" spans="1:7" x14ac:dyDescent="0.45">
      <c r="A43" s="76">
        <v>2</v>
      </c>
      <c r="B43" s="198" t="s">
        <v>359</v>
      </c>
      <c r="C43" s="198"/>
      <c r="D43" s="199" t="s">
        <v>204</v>
      </c>
      <c r="E43" s="199"/>
      <c r="F43" s="199"/>
      <c r="G43" s="199"/>
    </row>
    <row r="44" spans="1:7" x14ac:dyDescent="0.45">
      <c r="A44" s="76">
        <v>3</v>
      </c>
      <c r="B44" s="198" t="s">
        <v>360</v>
      </c>
      <c r="C44" s="198"/>
      <c r="D44" s="199" t="s">
        <v>361</v>
      </c>
      <c r="E44" s="199"/>
      <c r="F44" s="199"/>
      <c r="G44" s="199"/>
    </row>
    <row r="45" spans="1:7" x14ac:dyDescent="0.45">
      <c r="A45" s="76">
        <v>4</v>
      </c>
      <c r="B45" s="198" t="s">
        <v>362</v>
      </c>
      <c r="C45" s="198"/>
      <c r="D45" s="199"/>
      <c r="E45" s="199"/>
      <c r="F45" s="199"/>
      <c r="G45" s="199"/>
    </row>
    <row r="46" spans="1:7" x14ac:dyDescent="0.45">
      <c r="A46" s="76">
        <v>5</v>
      </c>
      <c r="B46" s="198" t="s">
        <v>363</v>
      </c>
      <c r="C46" s="198"/>
      <c r="D46" s="199" t="s">
        <v>364</v>
      </c>
      <c r="E46" s="199"/>
      <c r="F46" s="199"/>
      <c r="G46" s="199"/>
    </row>
    <row r="47" spans="1:7" x14ac:dyDescent="0.45">
      <c r="A47" s="76">
        <v>6</v>
      </c>
      <c r="B47" s="198" t="s">
        <v>365</v>
      </c>
      <c r="C47" s="198"/>
      <c r="D47" s="199" t="s">
        <v>366</v>
      </c>
      <c r="E47" s="199"/>
      <c r="F47" s="199"/>
      <c r="G47" s="199"/>
    </row>
    <row r="48" spans="1:7" x14ac:dyDescent="0.45">
      <c r="A48" s="76">
        <v>7</v>
      </c>
      <c r="B48" s="198" t="s">
        <v>367</v>
      </c>
      <c r="C48" s="198"/>
      <c r="D48" s="199" t="s">
        <v>366</v>
      </c>
      <c r="E48" s="199"/>
      <c r="F48" s="199"/>
      <c r="G48" s="199"/>
    </row>
    <row r="49" spans="1:7" x14ac:dyDescent="0.45">
      <c r="A49" s="77">
        <v>8</v>
      </c>
      <c r="B49" s="200" t="s">
        <v>368</v>
      </c>
      <c r="C49" s="200"/>
      <c r="D49" s="195" t="s">
        <v>366</v>
      </c>
      <c r="E49" s="195"/>
      <c r="F49" s="195"/>
      <c r="G49" s="195"/>
    </row>
  </sheetData>
  <mergeCells count="34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5:F35"/>
    <mergeCell ref="E38:F38"/>
    <mergeCell ref="B42:C42"/>
    <mergeCell ref="D42:G42"/>
    <mergeCell ref="B43:C43"/>
    <mergeCell ref="D43:G43"/>
    <mergeCell ref="B8:G10"/>
    <mergeCell ref="C24:D24"/>
    <mergeCell ref="D28:G28"/>
    <mergeCell ref="D29:G29"/>
    <mergeCell ref="E32:F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205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206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1264</v>
      </c>
      <c r="C14" s="56" t="s">
        <v>1265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658</v>
      </c>
      <c r="C15" s="59" t="s">
        <v>659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516</v>
      </c>
      <c r="C16" s="59" t="s">
        <v>517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464</v>
      </c>
      <c r="C17" s="59" t="s">
        <v>465</v>
      </c>
      <c r="D17" s="59" t="s">
        <v>308</v>
      </c>
      <c r="E17" s="59"/>
      <c r="F17" s="59"/>
      <c r="G17" s="60"/>
    </row>
    <row r="18" spans="1:7" x14ac:dyDescent="0.45">
      <c r="A18" s="36">
        <v>5</v>
      </c>
      <c r="B18" s="59" t="s">
        <v>391</v>
      </c>
      <c r="C18" s="59" t="s">
        <v>1266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383</v>
      </c>
      <c r="C19" s="59" t="s">
        <v>384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1267</v>
      </c>
      <c r="C28" s="193" t="s">
        <v>1265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1268</v>
      </c>
      <c r="C32" s="56" t="s">
        <v>340</v>
      </c>
      <c r="D32" s="194" t="s">
        <v>1269</v>
      </c>
      <c r="E32" s="194"/>
      <c r="F32" s="194"/>
      <c r="G32" s="194"/>
    </row>
    <row r="33" spans="1:7" x14ac:dyDescent="0.45">
      <c r="A33" s="44">
        <v>2</v>
      </c>
      <c r="B33" s="61" t="s">
        <v>1267</v>
      </c>
      <c r="C33" s="61" t="s">
        <v>342</v>
      </c>
      <c r="D33" s="195" t="s">
        <v>1265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206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>
    <pageSetUpPr fitToPage="1"/>
  </sheetPr>
  <dimension ref="A1:G53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207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208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1270</v>
      </c>
      <c r="C14" s="56" t="s">
        <v>1271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1272</v>
      </c>
      <c r="C15" s="59" t="s">
        <v>1273</v>
      </c>
      <c r="D15" s="59" t="s">
        <v>300</v>
      </c>
      <c r="E15" s="59"/>
      <c r="F15" s="59"/>
      <c r="G15" s="60"/>
    </row>
    <row r="16" spans="1:7" x14ac:dyDescent="0.45">
      <c r="A16" s="36">
        <v>3</v>
      </c>
      <c r="B16" s="59" t="s">
        <v>1274</v>
      </c>
      <c r="C16" s="59" t="s">
        <v>1275</v>
      </c>
      <c r="D16" s="59" t="s">
        <v>300</v>
      </c>
      <c r="E16" s="59"/>
      <c r="F16" s="59"/>
      <c r="G16" s="60"/>
    </row>
    <row r="17" spans="1:7" x14ac:dyDescent="0.45">
      <c r="A17" s="36">
        <v>4</v>
      </c>
      <c r="B17" s="59" t="s">
        <v>1276</v>
      </c>
      <c r="C17" s="59" t="s">
        <v>1277</v>
      </c>
      <c r="D17" s="59" t="s">
        <v>300</v>
      </c>
      <c r="E17" s="59"/>
      <c r="F17" s="59"/>
      <c r="G17" s="60"/>
    </row>
    <row r="18" spans="1:7" x14ac:dyDescent="0.45">
      <c r="A18" s="36">
        <v>5</v>
      </c>
      <c r="B18" s="59" t="s">
        <v>1278</v>
      </c>
      <c r="C18" s="59" t="s">
        <v>782</v>
      </c>
      <c r="D18" s="59" t="s">
        <v>308</v>
      </c>
      <c r="E18" s="59"/>
      <c r="F18" s="59"/>
      <c r="G18" s="60"/>
    </row>
    <row r="19" spans="1:7" x14ac:dyDescent="0.45">
      <c r="A19" s="36">
        <v>6</v>
      </c>
      <c r="B19" s="59" t="s">
        <v>783</v>
      </c>
      <c r="C19" s="59" t="s">
        <v>784</v>
      </c>
      <c r="D19" s="59" t="s">
        <v>1279</v>
      </c>
      <c r="E19" s="59"/>
      <c r="F19" s="59"/>
      <c r="G19" s="60"/>
    </row>
    <row r="20" spans="1:7" x14ac:dyDescent="0.45">
      <c r="A20" s="36">
        <v>7</v>
      </c>
      <c r="B20" s="59" t="s">
        <v>317</v>
      </c>
      <c r="C20" s="59" t="s">
        <v>318</v>
      </c>
      <c r="D20" s="59" t="s">
        <v>319</v>
      </c>
      <c r="E20" s="59"/>
      <c r="F20" s="59"/>
      <c r="G20" s="60"/>
    </row>
    <row r="21" spans="1:7" x14ac:dyDescent="0.45">
      <c r="A21" s="36">
        <v>8</v>
      </c>
      <c r="B21" s="59" t="s">
        <v>320</v>
      </c>
      <c r="C21" s="59" t="s">
        <v>321</v>
      </c>
      <c r="D21" s="59" t="s">
        <v>303</v>
      </c>
      <c r="E21" s="59"/>
      <c r="F21" s="59"/>
      <c r="G21" s="60"/>
    </row>
    <row r="22" spans="1:7" x14ac:dyDescent="0.45">
      <c r="A22" s="36">
        <v>9</v>
      </c>
      <c r="B22" s="59" t="s">
        <v>322</v>
      </c>
      <c r="C22" s="59" t="s">
        <v>323</v>
      </c>
      <c r="D22" s="59" t="s">
        <v>324</v>
      </c>
      <c r="E22" s="59"/>
      <c r="F22" s="59"/>
      <c r="G22" s="60"/>
    </row>
    <row r="23" spans="1:7" x14ac:dyDescent="0.45">
      <c r="A23" s="36">
        <v>10</v>
      </c>
      <c r="B23" s="59" t="s">
        <v>325</v>
      </c>
      <c r="C23" s="59" t="s">
        <v>326</v>
      </c>
      <c r="D23" s="59" t="s">
        <v>303</v>
      </c>
      <c r="E23" s="59"/>
      <c r="F23" s="59"/>
      <c r="G23" s="60"/>
    </row>
    <row r="24" spans="1:7" x14ac:dyDescent="0.45">
      <c r="A24" s="44">
        <v>11</v>
      </c>
      <c r="B24" s="61" t="s">
        <v>327</v>
      </c>
      <c r="C24" s="61" t="s">
        <v>328</v>
      </c>
      <c r="D24" s="61" t="s">
        <v>324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1280</v>
      </c>
      <c r="C28" s="193" t="s">
        <v>1271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1281</v>
      </c>
      <c r="C32" s="56" t="s">
        <v>340</v>
      </c>
      <c r="D32" s="194" t="s">
        <v>1282</v>
      </c>
      <c r="E32" s="194"/>
      <c r="F32" s="194"/>
      <c r="G32" s="194"/>
    </row>
    <row r="33" spans="1:7" x14ac:dyDescent="0.45">
      <c r="A33" s="44">
        <v>2</v>
      </c>
      <c r="B33" s="61" t="s">
        <v>1280</v>
      </c>
      <c r="C33" s="61" t="s">
        <v>342</v>
      </c>
      <c r="D33" s="195" t="s">
        <v>1271</v>
      </c>
      <c r="E33" s="195"/>
      <c r="F33" s="195"/>
      <c r="G33" s="195"/>
    </row>
    <row r="35" spans="1:7" x14ac:dyDescent="0.45">
      <c r="A35" s="49" t="s">
        <v>343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345</v>
      </c>
      <c r="F36" s="196"/>
      <c r="G36" s="74" t="s">
        <v>346</v>
      </c>
    </row>
    <row r="38" spans="1:7" x14ac:dyDescent="0.45">
      <c r="A38" s="49" t="s">
        <v>347</v>
      </c>
    </row>
    <row r="39" spans="1:7" x14ac:dyDescent="0.45">
      <c r="A39" s="70" t="s">
        <v>25</v>
      </c>
      <c r="B39" s="71" t="s">
        <v>344</v>
      </c>
      <c r="C39" s="72" t="s">
        <v>331</v>
      </c>
      <c r="D39" s="73"/>
      <c r="E39" s="196" t="s">
        <v>348</v>
      </c>
      <c r="F39" s="196"/>
      <c r="G39" s="74" t="s">
        <v>349</v>
      </c>
    </row>
    <row r="41" spans="1:7" x14ac:dyDescent="0.45">
      <c r="A41" s="49" t="s">
        <v>350</v>
      </c>
    </row>
    <row r="42" spans="1:7" x14ac:dyDescent="0.45">
      <c r="A42" s="70" t="s">
        <v>25</v>
      </c>
      <c r="B42" s="71" t="s">
        <v>351</v>
      </c>
      <c r="C42" s="72" t="s">
        <v>352</v>
      </c>
      <c r="D42" s="73"/>
      <c r="E42" s="196" t="s">
        <v>353</v>
      </c>
      <c r="F42" s="196"/>
      <c r="G42" s="74" t="s">
        <v>354</v>
      </c>
    </row>
    <row r="44" spans="1:7" x14ac:dyDescent="0.45">
      <c r="A44" s="49" t="s">
        <v>355</v>
      </c>
    </row>
    <row r="45" spans="1:7" x14ac:dyDescent="0.45">
      <c r="A45" s="29" t="s">
        <v>25</v>
      </c>
      <c r="B45" s="63" t="s">
        <v>356</v>
      </c>
      <c r="C45" s="64"/>
      <c r="D45" s="63" t="s">
        <v>357</v>
      </c>
      <c r="E45" s="68"/>
      <c r="F45" s="68"/>
      <c r="G45" s="69"/>
    </row>
    <row r="46" spans="1:7" x14ac:dyDescent="0.45">
      <c r="A46" s="75">
        <v>1</v>
      </c>
      <c r="B46" s="197" t="s">
        <v>358</v>
      </c>
      <c r="C46" s="197"/>
      <c r="D46" s="194" t="s">
        <v>267</v>
      </c>
      <c r="E46" s="194"/>
      <c r="F46" s="194"/>
      <c r="G46" s="194"/>
    </row>
    <row r="47" spans="1:7" x14ac:dyDescent="0.45">
      <c r="A47" s="76">
        <v>2</v>
      </c>
      <c r="B47" s="198" t="s">
        <v>359</v>
      </c>
      <c r="C47" s="198"/>
      <c r="D47" s="199" t="s">
        <v>208</v>
      </c>
      <c r="E47" s="199"/>
      <c r="F47" s="199"/>
      <c r="G47" s="199"/>
    </row>
    <row r="48" spans="1:7" x14ac:dyDescent="0.45">
      <c r="A48" s="76">
        <v>3</v>
      </c>
      <c r="B48" s="198" t="s">
        <v>360</v>
      </c>
      <c r="C48" s="198"/>
      <c r="D48" s="199" t="s">
        <v>361</v>
      </c>
      <c r="E48" s="199"/>
      <c r="F48" s="199"/>
      <c r="G48" s="199"/>
    </row>
    <row r="49" spans="1:7" x14ac:dyDescent="0.45">
      <c r="A49" s="76">
        <v>4</v>
      </c>
      <c r="B49" s="198" t="s">
        <v>362</v>
      </c>
      <c r="C49" s="198"/>
      <c r="D49" s="199"/>
      <c r="E49" s="199"/>
      <c r="F49" s="199"/>
      <c r="G49" s="199"/>
    </row>
    <row r="50" spans="1:7" x14ac:dyDescent="0.45">
      <c r="A50" s="76">
        <v>5</v>
      </c>
      <c r="B50" s="198" t="s">
        <v>363</v>
      </c>
      <c r="C50" s="198"/>
      <c r="D50" s="199" t="s">
        <v>364</v>
      </c>
      <c r="E50" s="199"/>
      <c r="F50" s="199"/>
      <c r="G50" s="199"/>
    </row>
    <row r="51" spans="1:7" x14ac:dyDescent="0.45">
      <c r="A51" s="76">
        <v>6</v>
      </c>
      <c r="B51" s="198" t="s">
        <v>365</v>
      </c>
      <c r="C51" s="198"/>
      <c r="D51" s="199" t="s">
        <v>366</v>
      </c>
      <c r="E51" s="199"/>
      <c r="F51" s="199"/>
      <c r="G51" s="199"/>
    </row>
    <row r="52" spans="1:7" x14ac:dyDescent="0.45">
      <c r="A52" s="76">
        <v>7</v>
      </c>
      <c r="B52" s="198" t="s">
        <v>367</v>
      </c>
      <c r="C52" s="198"/>
      <c r="D52" s="199" t="s">
        <v>366</v>
      </c>
      <c r="E52" s="199"/>
      <c r="F52" s="199"/>
      <c r="G52" s="199"/>
    </row>
    <row r="53" spans="1:7" x14ac:dyDescent="0.45">
      <c r="A53" s="77">
        <v>8</v>
      </c>
      <c r="B53" s="200" t="s">
        <v>368</v>
      </c>
      <c r="C53" s="200"/>
      <c r="D53" s="195" t="s">
        <v>366</v>
      </c>
      <c r="E53" s="195"/>
      <c r="F53" s="195"/>
      <c r="G53" s="195"/>
    </row>
  </sheetData>
  <mergeCells count="34"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E39:F39"/>
    <mergeCell ref="E42:F42"/>
    <mergeCell ref="B46:C46"/>
    <mergeCell ref="D46:G46"/>
    <mergeCell ref="B47:C47"/>
    <mergeCell ref="D47:G47"/>
    <mergeCell ref="B8:G10"/>
    <mergeCell ref="C28:D28"/>
    <mergeCell ref="D32:G32"/>
    <mergeCell ref="D33:G33"/>
    <mergeCell ref="E36:F36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209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210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1283</v>
      </c>
      <c r="C14" s="56" t="s">
        <v>1284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1270</v>
      </c>
      <c r="C15" s="59" t="s">
        <v>1271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683</v>
      </c>
      <c r="C16" s="59" t="s">
        <v>684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1285</v>
      </c>
      <c r="C25" s="193" t="s">
        <v>1284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1286</v>
      </c>
      <c r="C29" s="56" t="s">
        <v>340</v>
      </c>
      <c r="D29" s="194" t="s">
        <v>1287</v>
      </c>
      <c r="E29" s="194"/>
      <c r="F29" s="194"/>
      <c r="G29" s="194"/>
    </row>
    <row r="30" spans="1:7" x14ac:dyDescent="0.45">
      <c r="A30" s="44">
        <v>2</v>
      </c>
      <c r="B30" s="61" t="s">
        <v>1285</v>
      </c>
      <c r="C30" s="61" t="s">
        <v>342</v>
      </c>
      <c r="D30" s="195" t="s">
        <v>1284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210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211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212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1288</v>
      </c>
      <c r="C14" s="56" t="s">
        <v>1289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661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383</v>
      </c>
      <c r="C16" s="59" t="s">
        <v>384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1290</v>
      </c>
      <c r="C25" s="193" t="s">
        <v>1289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1291</v>
      </c>
      <c r="C29" s="56" t="s">
        <v>340</v>
      </c>
      <c r="D29" s="194" t="s">
        <v>1292</v>
      </c>
      <c r="E29" s="194"/>
      <c r="F29" s="194"/>
      <c r="G29" s="194"/>
    </row>
    <row r="30" spans="1:7" x14ac:dyDescent="0.45">
      <c r="A30" s="44">
        <v>2</v>
      </c>
      <c r="B30" s="61" t="s">
        <v>1290</v>
      </c>
      <c r="C30" s="61" t="s">
        <v>342</v>
      </c>
      <c r="D30" s="195" t="s">
        <v>1289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212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>
    <pageSetUpPr fitToPage="1"/>
  </sheetPr>
  <dimension ref="A1:G5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213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214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1293</v>
      </c>
      <c r="C14" s="56" t="s">
        <v>1294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1295</v>
      </c>
      <c r="C15" s="59" t="s">
        <v>1296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611</v>
      </c>
      <c r="C16" s="59" t="s">
        <v>583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815</v>
      </c>
      <c r="C17" s="59" t="s">
        <v>816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1297</v>
      </c>
      <c r="C18" s="59" t="s">
        <v>1298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82">
        <v>10</v>
      </c>
      <c r="B23" s="84" t="s">
        <v>327</v>
      </c>
      <c r="C23" s="84" t="s">
        <v>328</v>
      </c>
      <c r="D23" s="84" t="s">
        <v>324</v>
      </c>
      <c r="E23" s="84"/>
      <c r="F23" s="84"/>
      <c r="G23" s="85"/>
    </row>
    <row r="24" spans="1:7" x14ac:dyDescent="0.45">
      <c r="A24" s="44">
        <v>11</v>
      </c>
      <c r="B24" s="61" t="s">
        <v>1299</v>
      </c>
      <c r="C24" s="61" t="s">
        <v>1300</v>
      </c>
      <c r="D24" s="61" t="s">
        <v>308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1301</v>
      </c>
      <c r="C28" s="193" t="s">
        <v>1294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1302</v>
      </c>
      <c r="C32" s="56" t="s">
        <v>340</v>
      </c>
      <c r="D32" s="194" t="s">
        <v>1303</v>
      </c>
      <c r="E32" s="194"/>
      <c r="F32" s="194"/>
      <c r="G32" s="194"/>
    </row>
    <row r="33" spans="1:7" x14ac:dyDescent="0.45">
      <c r="A33" s="36">
        <v>2</v>
      </c>
      <c r="B33" s="59" t="s">
        <v>1304</v>
      </c>
      <c r="C33" s="59" t="s">
        <v>340</v>
      </c>
      <c r="D33" s="199" t="s">
        <v>1305</v>
      </c>
      <c r="E33" s="199"/>
      <c r="F33" s="199"/>
      <c r="G33" s="199"/>
    </row>
    <row r="34" spans="1:7" x14ac:dyDescent="0.45">
      <c r="A34" s="36">
        <v>3</v>
      </c>
      <c r="B34" s="59" t="s">
        <v>1306</v>
      </c>
      <c r="C34" s="59" t="s">
        <v>340</v>
      </c>
      <c r="D34" s="199" t="s">
        <v>588</v>
      </c>
      <c r="E34" s="199"/>
      <c r="F34" s="199"/>
      <c r="G34" s="199"/>
    </row>
    <row r="35" spans="1:7" x14ac:dyDescent="0.45">
      <c r="A35" s="44">
        <v>4</v>
      </c>
      <c r="B35" s="61" t="s">
        <v>1301</v>
      </c>
      <c r="C35" s="61" t="s">
        <v>342</v>
      </c>
      <c r="D35" s="195" t="s">
        <v>1294</v>
      </c>
      <c r="E35" s="195"/>
      <c r="F35" s="195"/>
      <c r="G35" s="195"/>
    </row>
    <row r="37" spans="1:7" x14ac:dyDescent="0.45">
      <c r="A37" s="49" t="s">
        <v>343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345</v>
      </c>
      <c r="F38" s="196"/>
      <c r="G38" s="74" t="s">
        <v>346</v>
      </c>
    </row>
    <row r="40" spans="1:7" x14ac:dyDescent="0.45">
      <c r="A40" s="49" t="s">
        <v>347</v>
      </c>
    </row>
    <row r="41" spans="1:7" x14ac:dyDescent="0.45">
      <c r="A41" s="70" t="s">
        <v>25</v>
      </c>
      <c r="B41" s="71" t="s">
        <v>344</v>
      </c>
      <c r="C41" s="72" t="s">
        <v>331</v>
      </c>
      <c r="D41" s="73"/>
      <c r="E41" s="196" t="s">
        <v>348</v>
      </c>
      <c r="F41" s="196"/>
      <c r="G41" s="74" t="s">
        <v>349</v>
      </c>
    </row>
    <row r="43" spans="1:7" x14ac:dyDescent="0.45">
      <c r="A43" s="49" t="s">
        <v>350</v>
      </c>
    </row>
    <row r="44" spans="1:7" x14ac:dyDescent="0.45">
      <c r="A44" s="70" t="s">
        <v>25</v>
      </c>
      <c r="B44" s="71" t="s">
        <v>351</v>
      </c>
      <c r="C44" s="72" t="s">
        <v>352</v>
      </c>
      <c r="D44" s="73"/>
      <c r="E44" s="196" t="s">
        <v>353</v>
      </c>
      <c r="F44" s="196"/>
      <c r="G44" s="74" t="s">
        <v>354</v>
      </c>
    </row>
    <row r="46" spans="1:7" x14ac:dyDescent="0.45">
      <c r="A46" s="49" t="s">
        <v>355</v>
      </c>
    </row>
    <row r="47" spans="1:7" x14ac:dyDescent="0.45">
      <c r="A47" s="29" t="s">
        <v>25</v>
      </c>
      <c r="B47" s="63" t="s">
        <v>356</v>
      </c>
      <c r="C47" s="64"/>
      <c r="D47" s="63" t="s">
        <v>357</v>
      </c>
      <c r="E47" s="68"/>
      <c r="F47" s="68"/>
      <c r="G47" s="69"/>
    </row>
    <row r="48" spans="1:7" x14ac:dyDescent="0.45">
      <c r="A48" s="75">
        <v>1</v>
      </c>
      <c r="B48" s="197" t="s">
        <v>358</v>
      </c>
      <c r="C48" s="197"/>
      <c r="D48" s="194" t="s">
        <v>267</v>
      </c>
      <c r="E48" s="194"/>
      <c r="F48" s="194"/>
      <c r="G48" s="194"/>
    </row>
    <row r="49" spans="1:7" x14ac:dyDescent="0.45">
      <c r="A49" s="76">
        <v>2</v>
      </c>
      <c r="B49" s="198" t="s">
        <v>359</v>
      </c>
      <c r="C49" s="198"/>
      <c r="D49" s="199" t="s">
        <v>214</v>
      </c>
      <c r="E49" s="199"/>
      <c r="F49" s="199"/>
      <c r="G49" s="199"/>
    </row>
    <row r="50" spans="1:7" x14ac:dyDescent="0.45">
      <c r="A50" s="76">
        <v>3</v>
      </c>
      <c r="B50" s="198" t="s">
        <v>360</v>
      </c>
      <c r="C50" s="198"/>
      <c r="D50" s="199" t="s">
        <v>361</v>
      </c>
      <c r="E50" s="199"/>
      <c r="F50" s="199"/>
      <c r="G50" s="199"/>
    </row>
    <row r="51" spans="1:7" x14ac:dyDescent="0.45">
      <c r="A51" s="76">
        <v>4</v>
      </c>
      <c r="B51" s="198" t="s">
        <v>362</v>
      </c>
      <c r="C51" s="198"/>
      <c r="D51" s="199"/>
      <c r="E51" s="199"/>
      <c r="F51" s="199"/>
      <c r="G51" s="199"/>
    </row>
    <row r="52" spans="1:7" x14ac:dyDescent="0.45">
      <c r="A52" s="76">
        <v>5</v>
      </c>
      <c r="B52" s="198" t="s">
        <v>363</v>
      </c>
      <c r="C52" s="198"/>
      <c r="D52" s="199" t="s">
        <v>364</v>
      </c>
      <c r="E52" s="199"/>
      <c r="F52" s="199"/>
      <c r="G52" s="199"/>
    </row>
    <row r="53" spans="1:7" x14ac:dyDescent="0.45">
      <c r="A53" s="76">
        <v>6</v>
      </c>
      <c r="B53" s="198" t="s">
        <v>365</v>
      </c>
      <c r="C53" s="198"/>
      <c r="D53" s="199" t="s">
        <v>366</v>
      </c>
      <c r="E53" s="199"/>
      <c r="F53" s="199"/>
      <c r="G53" s="199"/>
    </row>
    <row r="54" spans="1:7" x14ac:dyDescent="0.45">
      <c r="A54" s="76">
        <v>7</v>
      </c>
      <c r="B54" s="198" t="s">
        <v>367</v>
      </c>
      <c r="C54" s="198"/>
      <c r="D54" s="199" t="s">
        <v>366</v>
      </c>
      <c r="E54" s="199"/>
      <c r="F54" s="199"/>
      <c r="G54" s="199"/>
    </row>
    <row r="55" spans="1:7" x14ac:dyDescent="0.45">
      <c r="A55" s="77">
        <v>8</v>
      </c>
      <c r="B55" s="200" t="s">
        <v>368</v>
      </c>
      <c r="C55" s="200"/>
      <c r="D55" s="195" t="s">
        <v>366</v>
      </c>
      <c r="E55" s="195"/>
      <c r="F55" s="195"/>
      <c r="G55" s="195"/>
    </row>
  </sheetData>
  <mergeCells count="36">
    <mergeCell ref="B55:C55"/>
    <mergeCell ref="D55:G55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D35:G35"/>
    <mergeCell ref="E38:F38"/>
    <mergeCell ref="E41:F41"/>
    <mergeCell ref="E44:F44"/>
    <mergeCell ref="B48:C48"/>
    <mergeCell ref="D48:G48"/>
    <mergeCell ref="B8:G10"/>
    <mergeCell ref="C28:D28"/>
    <mergeCell ref="D32:G32"/>
    <mergeCell ref="D33:G33"/>
    <mergeCell ref="D34:G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215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216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1307</v>
      </c>
      <c r="C14" s="56" t="s">
        <v>1308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1288</v>
      </c>
      <c r="C15" s="59" t="s">
        <v>1289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915</v>
      </c>
      <c r="C16" s="59" t="s">
        <v>694</v>
      </c>
      <c r="D16" s="59" t="s">
        <v>557</v>
      </c>
      <c r="E16" s="59"/>
      <c r="F16" s="59"/>
      <c r="G16" s="60"/>
    </row>
    <row r="17" spans="1:7" x14ac:dyDescent="0.45">
      <c r="A17" s="36">
        <v>4</v>
      </c>
      <c r="B17" s="59" t="s">
        <v>1098</v>
      </c>
      <c r="C17" s="59" t="s">
        <v>696</v>
      </c>
      <c r="D17" s="59" t="s">
        <v>557</v>
      </c>
      <c r="E17" s="59"/>
      <c r="F17" s="59"/>
      <c r="G17" s="60"/>
    </row>
    <row r="18" spans="1:7" x14ac:dyDescent="0.45">
      <c r="A18" s="36">
        <v>5</v>
      </c>
      <c r="B18" s="59" t="s">
        <v>1309</v>
      </c>
      <c r="C18" s="59" t="s">
        <v>1310</v>
      </c>
      <c r="D18" s="59" t="s">
        <v>557</v>
      </c>
      <c r="E18" s="59"/>
      <c r="F18" s="59"/>
      <c r="G18" s="60"/>
    </row>
    <row r="19" spans="1:7" x14ac:dyDescent="0.45">
      <c r="A19" s="36">
        <v>6</v>
      </c>
      <c r="B19" s="59" t="s">
        <v>1311</v>
      </c>
      <c r="C19" s="59" t="s">
        <v>1312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383</v>
      </c>
      <c r="C20" s="59" t="s">
        <v>384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317</v>
      </c>
      <c r="C21" s="59" t="s">
        <v>318</v>
      </c>
      <c r="D21" s="59" t="s">
        <v>319</v>
      </c>
      <c r="E21" s="59"/>
      <c r="F21" s="59"/>
      <c r="G21" s="60"/>
    </row>
    <row r="22" spans="1:7" x14ac:dyDescent="0.45">
      <c r="A22" s="36">
        <v>9</v>
      </c>
      <c r="B22" s="59" t="s">
        <v>320</v>
      </c>
      <c r="C22" s="59" t="s">
        <v>321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322</v>
      </c>
      <c r="C23" s="59" t="s">
        <v>323</v>
      </c>
      <c r="D23" s="59" t="s">
        <v>324</v>
      </c>
      <c r="E23" s="59"/>
      <c r="F23" s="59"/>
      <c r="G23" s="60"/>
    </row>
    <row r="24" spans="1:7" x14ac:dyDescent="0.45">
      <c r="A24" s="36">
        <v>11</v>
      </c>
      <c r="B24" s="59" t="s">
        <v>325</v>
      </c>
      <c r="C24" s="59" t="s">
        <v>326</v>
      </c>
      <c r="D24" s="59" t="s">
        <v>303</v>
      </c>
      <c r="E24" s="59"/>
      <c r="F24" s="59"/>
      <c r="G24" s="60"/>
    </row>
    <row r="25" spans="1:7" x14ac:dyDescent="0.45">
      <c r="A25" s="44">
        <v>12</v>
      </c>
      <c r="B25" s="61" t="s">
        <v>327</v>
      </c>
      <c r="C25" s="61" t="s">
        <v>328</v>
      </c>
      <c r="D25" s="61" t="s">
        <v>324</v>
      </c>
      <c r="E25" s="61"/>
      <c r="F25" s="61"/>
      <c r="G25" s="62"/>
    </row>
    <row r="27" spans="1:7" x14ac:dyDescent="0.45">
      <c r="A27" s="49" t="s">
        <v>329</v>
      </c>
    </row>
    <row r="28" spans="1:7" x14ac:dyDescent="0.45">
      <c r="A28" s="29" t="s">
        <v>25</v>
      </c>
      <c r="B28" s="51" t="s">
        <v>330</v>
      </c>
      <c r="C28" s="63" t="s">
        <v>331</v>
      </c>
      <c r="D28" s="64"/>
      <c r="E28" s="51" t="s">
        <v>332</v>
      </c>
      <c r="F28" s="51" t="s">
        <v>333</v>
      </c>
      <c r="G28" s="55" t="s">
        <v>28</v>
      </c>
    </row>
    <row r="29" spans="1:7" x14ac:dyDescent="0.45">
      <c r="A29" s="65">
        <v>1</v>
      </c>
      <c r="B29" s="66" t="s">
        <v>1313</v>
      </c>
      <c r="C29" s="193" t="s">
        <v>1308</v>
      </c>
      <c r="D29" s="193"/>
      <c r="E29" s="66" t="s">
        <v>279</v>
      </c>
      <c r="F29" s="66" t="s">
        <v>279</v>
      </c>
      <c r="G29" s="67"/>
    </row>
    <row r="31" spans="1:7" x14ac:dyDescent="0.45">
      <c r="A31" s="49" t="s">
        <v>335</v>
      </c>
    </row>
    <row r="32" spans="1:7" x14ac:dyDescent="0.45">
      <c r="A32" s="29" t="s">
        <v>25</v>
      </c>
      <c r="B32" s="51" t="s">
        <v>336</v>
      </c>
      <c r="C32" s="51" t="s">
        <v>337</v>
      </c>
      <c r="D32" s="63" t="s">
        <v>338</v>
      </c>
      <c r="E32" s="68"/>
      <c r="F32" s="68"/>
      <c r="G32" s="69"/>
    </row>
    <row r="33" spans="1:7" x14ac:dyDescent="0.45">
      <c r="A33" s="32">
        <v>1</v>
      </c>
      <c r="B33" s="56" t="s">
        <v>1314</v>
      </c>
      <c r="C33" s="56" t="s">
        <v>340</v>
      </c>
      <c r="D33" s="194" t="s">
        <v>1315</v>
      </c>
      <c r="E33" s="194"/>
      <c r="F33" s="194"/>
      <c r="G33" s="194"/>
    </row>
    <row r="34" spans="1:7" x14ac:dyDescent="0.45">
      <c r="A34" s="44">
        <v>2</v>
      </c>
      <c r="B34" s="61" t="s">
        <v>1313</v>
      </c>
      <c r="C34" s="61" t="s">
        <v>342</v>
      </c>
      <c r="D34" s="195" t="s">
        <v>1308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216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4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0:F40"/>
    <mergeCell ref="E43:F43"/>
    <mergeCell ref="B47:C47"/>
    <mergeCell ref="D47:G47"/>
    <mergeCell ref="B48:C48"/>
    <mergeCell ref="D48:G48"/>
    <mergeCell ref="B8:G10"/>
    <mergeCell ref="C29:D29"/>
    <mergeCell ref="D33:G33"/>
    <mergeCell ref="D34:G34"/>
    <mergeCell ref="E37:F37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217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218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1295</v>
      </c>
      <c r="C14" s="56" t="s">
        <v>1296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802</v>
      </c>
      <c r="C15" s="59" t="s">
        <v>803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413</v>
      </c>
      <c r="C16" s="59" t="s">
        <v>414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327</v>
      </c>
      <c r="C21" s="59" t="s">
        <v>328</v>
      </c>
      <c r="D21" s="59" t="s">
        <v>324</v>
      </c>
      <c r="E21" s="59"/>
      <c r="F21" s="59"/>
      <c r="G21" s="60"/>
    </row>
    <row r="22" spans="1:7" x14ac:dyDescent="0.45">
      <c r="A22" s="82">
        <v>9</v>
      </c>
      <c r="B22" s="102"/>
      <c r="C22" s="84" t="s">
        <v>1316</v>
      </c>
      <c r="D22" s="84" t="s">
        <v>312</v>
      </c>
      <c r="E22" s="84"/>
      <c r="F22" s="84"/>
      <c r="G22" s="85"/>
    </row>
    <row r="23" spans="1:7" x14ac:dyDescent="0.45">
      <c r="A23" s="44">
        <v>10</v>
      </c>
      <c r="B23" s="61" t="s">
        <v>1171</v>
      </c>
      <c r="C23" s="61" t="s">
        <v>1172</v>
      </c>
      <c r="D23" s="61" t="s">
        <v>319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1317</v>
      </c>
      <c r="C27" s="193" t="s">
        <v>1296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1318</v>
      </c>
      <c r="C31" s="56" t="s">
        <v>340</v>
      </c>
      <c r="D31" s="194" t="s">
        <v>1305</v>
      </c>
      <c r="E31" s="194"/>
      <c r="F31" s="194"/>
      <c r="G31" s="194"/>
    </row>
    <row r="32" spans="1:7" x14ac:dyDescent="0.45">
      <c r="A32" s="36">
        <v>2</v>
      </c>
      <c r="B32" s="59" t="s">
        <v>1319</v>
      </c>
      <c r="C32" s="59" t="s">
        <v>340</v>
      </c>
      <c r="D32" s="199" t="s">
        <v>814</v>
      </c>
      <c r="E32" s="199"/>
      <c r="F32" s="199"/>
      <c r="G32" s="199"/>
    </row>
    <row r="33" spans="1:7" x14ac:dyDescent="0.45">
      <c r="A33" s="36">
        <v>3</v>
      </c>
      <c r="B33" s="59" t="s">
        <v>1320</v>
      </c>
      <c r="C33" s="59" t="s">
        <v>340</v>
      </c>
      <c r="D33" s="199" t="s">
        <v>425</v>
      </c>
      <c r="E33" s="199"/>
      <c r="F33" s="199"/>
      <c r="G33" s="199"/>
    </row>
    <row r="34" spans="1:7" x14ac:dyDescent="0.45">
      <c r="A34" s="44">
        <v>4</v>
      </c>
      <c r="B34" s="61" t="s">
        <v>1317</v>
      </c>
      <c r="C34" s="61" t="s">
        <v>342</v>
      </c>
      <c r="D34" s="195" t="s">
        <v>1296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218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6">
    <mergeCell ref="B54:C54"/>
    <mergeCell ref="D54:G54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D34:G34"/>
    <mergeCell ref="E37:F37"/>
    <mergeCell ref="E40:F40"/>
    <mergeCell ref="E43:F43"/>
    <mergeCell ref="B47:C47"/>
    <mergeCell ref="D47:G47"/>
    <mergeCell ref="B8:G10"/>
    <mergeCell ref="C27:D27"/>
    <mergeCell ref="D31:G31"/>
    <mergeCell ref="D32:G32"/>
    <mergeCell ref="D33:G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219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1321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943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1322</v>
      </c>
      <c r="C25" s="193" t="s">
        <v>1321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1323</v>
      </c>
      <c r="C29" s="56" t="s">
        <v>340</v>
      </c>
      <c r="D29" s="194" t="s">
        <v>1324</v>
      </c>
      <c r="E29" s="194"/>
      <c r="F29" s="194"/>
      <c r="G29" s="194"/>
    </row>
    <row r="30" spans="1:7" x14ac:dyDescent="0.45">
      <c r="A30" s="36">
        <v>2</v>
      </c>
      <c r="B30" s="59" t="s">
        <v>1325</v>
      </c>
      <c r="C30" s="59" t="s">
        <v>340</v>
      </c>
      <c r="D30" s="199" t="s">
        <v>880</v>
      </c>
      <c r="E30" s="199"/>
      <c r="F30" s="199"/>
      <c r="G30" s="199"/>
    </row>
    <row r="31" spans="1:7" x14ac:dyDescent="0.45">
      <c r="A31" s="36">
        <v>3</v>
      </c>
      <c r="B31" s="59" t="s">
        <v>1326</v>
      </c>
      <c r="C31" s="59" t="s">
        <v>340</v>
      </c>
      <c r="D31" s="199" t="s">
        <v>949</v>
      </c>
      <c r="E31" s="199"/>
      <c r="F31" s="199"/>
      <c r="G31" s="199"/>
    </row>
    <row r="32" spans="1:7" x14ac:dyDescent="0.45">
      <c r="A32" s="44">
        <v>4</v>
      </c>
      <c r="B32" s="61" t="s">
        <v>1322</v>
      </c>
      <c r="C32" s="61" t="s">
        <v>342</v>
      </c>
      <c r="D32" s="195" t="s">
        <v>1321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219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220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1327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959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1328</v>
      </c>
      <c r="C25" s="193" t="s">
        <v>1327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1329</v>
      </c>
      <c r="C29" s="56" t="s">
        <v>340</v>
      </c>
      <c r="D29" s="194" t="s">
        <v>1330</v>
      </c>
      <c r="E29" s="194"/>
      <c r="F29" s="194"/>
      <c r="G29" s="194"/>
    </row>
    <row r="30" spans="1:7" x14ac:dyDescent="0.45">
      <c r="A30" s="36">
        <v>2</v>
      </c>
      <c r="B30" s="59" t="s">
        <v>1331</v>
      </c>
      <c r="C30" s="59" t="s">
        <v>340</v>
      </c>
      <c r="D30" s="199" t="s">
        <v>880</v>
      </c>
      <c r="E30" s="199"/>
      <c r="F30" s="199"/>
      <c r="G30" s="199"/>
    </row>
    <row r="31" spans="1:7" x14ac:dyDescent="0.45">
      <c r="A31" s="36">
        <v>3</v>
      </c>
      <c r="B31" s="59" t="s">
        <v>1332</v>
      </c>
      <c r="C31" s="59" t="s">
        <v>340</v>
      </c>
      <c r="D31" s="199" t="s">
        <v>962</v>
      </c>
      <c r="E31" s="199"/>
      <c r="F31" s="199"/>
      <c r="G31" s="199"/>
    </row>
    <row r="32" spans="1:7" x14ac:dyDescent="0.45">
      <c r="A32" s="44">
        <v>4</v>
      </c>
      <c r="B32" s="61" t="s">
        <v>1328</v>
      </c>
      <c r="C32" s="61" t="s">
        <v>342</v>
      </c>
      <c r="D32" s="195" t="s">
        <v>1327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220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5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221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222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1041</v>
      </c>
      <c r="C14" s="56" t="s">
        <v>1333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1034</v>
      </c>
      <c r="C15" s="59" t="s">
        <v>1035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413</v>
      </c>
      <c r="C16" s="59" t="s">
        <v>414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1043</v>
      </c>
      <c r="C17" s="59" t="s">
        <v>302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1334</v>
      </c>
      <c r="C26" s="193" t="s">
        <v>1333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1335</v>
      </c>
      <c r="C30" s="56" t="s">
        <v>340</v>
      </c>
      <c r="D30" s="194" t="s">
        <v>1336</v>
      </c>
      <c r="E30" s="194"/>
      <c r="F30" s="194"/>
      <c r="G30" s="194"/>
    </row>
    <row r="31" spans="1:7" x14ac:dyDescent="0.45">
      <c r="A31" s="44">
        <v>2</v>
      </c>
      <c r="B31" s="61" t="s">
        <v>1334</v>
      </c>
      <c r="C31" s="61" t="s">
        <v>342</v>
      </c>
      <c r="D31" s="195" t="s">
        <v>1333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222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6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223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224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1337</v>
      </c>
      <c r="C14" s="56" t="s">
        <v>1338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1339</v>
      </c>
      <c r="C15" s="59" t="s">
        <v>1333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1044</v>
      </c>
      <c r="C16" s="59" t="s">
        <v>1045</v>
      </c>
      <c r="D16" s="59" t="s">
        <v>324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1340</v>
      </c>
      <c r="C25" s="193" t="s">
        <v>1338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1341</v>
      </c>
      <c r="C29" s="56" t="s">
        <v>340</v>
      </c>
      <c r="D29" s="194" t="s">
        <v>1342</v>
      </c>
      <c r="E29" s="194"/>
      <c r="F29" s="194"/>
      <c r="G29" s="194"/>
    </row>
    <row r="30" spans="1:7" x14ac:dyDescent="0.45">
      <c r="A30" s="44">
        <v>2</v>
      </c>
      <c r="B30" s="61" t="s">
        <v>1340</v>
      </c>
      <c r="C30" s="61" t="s">
        <v>342</v>
      </c>
      <c r="D30" s="195" t="s">
        <v>1338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224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7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225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226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1343</v>
      </c>
      <c r="C14" s="56" t="s">
        <v>1344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413</v>
      </c>
      <c r="C15" s="59" t="s">
        <v>414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1041</v>
      </c>
      <c r="C16" s="59" t="s">
        <v>1042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1345</v>
      </c>
      <c r="C25" s="193" t="s">
        <v>1344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1346</v>
      </c>
      <c r="C29" s="56" t="s">
        <v>340</v>
      </c>
      <c r="D29" s="194" t="s">
        <v>1347</v>
      </c>
      <c r="E29" s="194"/>
      <c r="F29" s="194"/>
      <c r="G29" s="194"/>
    </row>
    <row r="30" spans="1:7" x14ac:dyDescent="0.45">
      <c r="A30" s="44">
        <v>2</v>
      </c>
      <c r="B30" s="61" t="s">
        <v>1345</v>
      </c>
      <c r="C30" s="61" t="s">
        <v>342</v>
      </c>
      <c r="D30" s="195" t="s">
        <v>1344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226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8">
    <pageSetUpPr fitToPage="1"/>
  </sheetPr>
  <dimension ref="A1:G55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228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1348</v>
      </c>
      <c r="C14" s="56" t="s">
        <v>1349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611</v>
      </c>
      <c r="C15" s="59" t="s">
        <v>583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894</v>
      </c>
      <c r="C16" s="59" t="s">
        <v>895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1350</v>
      </c>
      <c r="C17" s="59" t="s">
        <v>1351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1297</v>
      </c>
      <c r="C18" s="59" t="s">
        <v>1298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36">
        <v>10</v>
      </c>
      <c r="B23" s="59" t="s">
        <v>327</v>
      </c>
      <c r="C23" s="59" t="s">
        <v>328</v>
      </c>
      <c r="D23" s="59" t="s">
        <v>324</v>
      </c>
      <c r="E23" s="59"/>
      <c r="F23" s="59"/>
      <c r="G23" s="60"/>
    </row>
    <row r="24" spans="1:7" x14ac:dyDescent="0.45">
      <c r="A24" s="44">
        <v>11</v>
      </c>
      <c r="B24" s="61" t="s">
        <v>1352</v>
      </c>
      <c r="C24" s="61" t="s">
        <v>1353</v>
      </c>
      <c r="D24" s="61" t="s">
        <v>282</v>
      </c>
      <c r="E24" s="61"/>
      <c r="F24" s="61"/>
      <c r="G24" s="62"/>
    </row>
    <row r="26" spans="1:7" x14ac:dyDescent="0.45">
      <c r="A26" s="49" t="s">
        <v>329</v>
      </c>
    </row>
    <row r="27" spans="1:7" x14ac:dyDescent="0.45">
      <c r="A27" s="29" t="s">
        <v>25</v>
      </c>
      <c r="B27" s="51" t="s">
        <v>330</v>
      </c>
      <c r="C27" s="63" t="s">
        <v>331</v>
      </c>
      <c r="D27" s="64"/>
      <c r="E27" s="51" t="s">
        <v>332</v>
      </c>
      <c r="F27" s="51" t="s">
        <v>333</v>
      </c>
      <c r="G27" s="55" t="s">
        <v>28</v>
      </c>
    </row>
    <row r="28" spans="1:7" x14ac:dyDescent="0.45">
      <c r="A28" s="65">
        <v>1</v>
      </c>
      <c r="B28" s="66" t="s">
        <v>1354</v>
      </c>
      <c r="C28" s="193" t="s">
        <v>1349</v>
      </c>
      <c r="D28" s="193"/>
      <c r="E28" s="66" t="s">
        <v>279</v>
      </c>
      <c r="F28" s="66" t="s">
        <v>279</v>
      </c>
      <c r="G28" s="67"/>
    </row>
    <row r="30" spans="1:7" x14ac:dyDescent="0.45">
      <c r="A30" s="49" t="s">
        <v>335</v>
      </c>
    </row>
    <row r="31" spans="1:7" x14ac:dyDescent="0.45">
      <c r="A31" s="29" t="s">
        <v>25</v>
      </c>
      <c r="B31" s="51" t="s">
        <v>336</v>
      </c>
      <c r="C31" s="51" t="s">
        <v>337</v>
      </c>
      <c r="D31" s="63" t="s">
        <v>338</v>
      </c>
      <c r="E31" s="68"/>
      <c r="F31" s="68"/>
      <c r="G31" s="69"/>
    </row>
    <row r="32" spans="1:7" x14ac:dyDescent="0.45">
      <c r="A32" s="32">
        <v>1</v>
      </c>
      <c r="B32" s="56" t="s">
        <v>1355</v>
      </c>
      <c r="C32" s="56" t="s">
        <v>340</v>
      </c>
      <c r="D32" s="194" t="s">
        <v>1356</v>
      </c>
      <c r="E32" s="194"/>
      <c r="F32" s="194"/>
      <c r="G32" s="194"/>
    </row>
    <row r="33" spans="1:7" x14ac:dyDescent="0.45">
      <c r="A33" s="36">
        <v>2</v>
      </c>
      <c r="B33" s="59" t="s">
        <v>1357</v>
      </c>
      <c r="C33" s="59" t="s">
        <v>340</v>
      </c>
      <c r="D33" s="199" t="s">
        <v>588</v>
      </c>
      <c r="E33" s="199"/>
      <c r="F33" s="199"/>
      <c r="G33" s="199"/>
    </row>
    <row r="34" spans="1:7" x14ac:dyDescent="0.45">
      <c r="A34" s="36">
        <v>3</v>
      </c>
      <c r="B34" s="59" t="s">
        <v>1358</v>
      </c>
      <c r="C34" s="59" t="s">
        <v>340</v>
      </c>
      <c r="D34" s="199" t="s">
        <v>903</v>
      </c>
      <c r="E34" s="199"/>
      <c r="F34" s="199"/>
      <c r="G34" s="199"/>
    </row>
    <row r="35" spans="1:7" x14ac:dyDescent="0.45">
      <c r="A35" s="44">
        <v>4</v>
      </c>
      <c r="B35" s="61" t="s">
        <v>1354</v>
      </c>
      <c r="C35" s="61" t="s">
        <v>342</v>
      </c>
      <c r="D35" s="195" t="s">
        <v>1349</v>
      </c>
      <c r="E35" s="195"/>
      <c r="F35" s="195"/>
      <c r="G35" s="195"/>
    </row>
    <row r="37" spans="1:7" x14ac:dyDescent="0.45">
      <c r="A37" s="49" t="s">
        <v>343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345</v>
      </c>
      <c r="F38" s="196"/>
      <c r="G38" s="74" t="s">
        <v>346</v>
      </c>
    </row>
    <row r="40" spans="1:7" x14ac:dyDescent="0.45">
      <c r="A40" s="49" t="s">
        <v>347</v>
      </c>
    </row>
    <row r="41" spans="1:7" x14ac:dyDescent="0.45">
      <c r="A41" s="70" t="s">
        <v>25</v>
      </c>
      <c r="B41" s="71" t="s">
        <v>344</v>
      </c>
      <c r="C41" s="72" t="s">
        <v>331</v>
      </c>
      <c r="D41" s="73"/>
      <c r="E41" s="196" t="s">
        <v>348</v>
      </c>
      <c r="F41" s="196"/>
      <c r="G41" s="74" t="s">
        <v>349</v>
      </c>
    </row>
    <row r="43" spans="1:7" x14ac:dyDescent="0.45">
      <c r="A43" s="49" t="s">
        <v>350</v>
      </c>
    </row>
    <row r="44" spans="1:7" x14ac:dyDescent="0.45">
      <c r="A44" s="70" t="s">
        <v>25</v>
      </c>
      <c r="B44" s="71" t="s">
        <v>351</v>
      </c>
      <c r="C44" s="72" t="s">
        <v>352</v>
      </c>
      <c r="D44" s="73"/>
      <c r="E44" s="196" t="s">
        <v>353</v>
      </c>
      <c r="F44" s="196"/>
      <c r="G44" s="74" t="s">
        <v>354</v>
      </c>
    </row>
    <row r="46" spans="1:7" x14ac:dyDescent="0.45">
      <c r="A46" s="49" t="s">
        <v>355</v>
      </c>
    </row>
    <row r="47" spans="1:7" x14ac:dyDescent="0.45">
      <c r="A47" s="29" t="s">
        <v>25</v>
      </c>
      <c r="B47" s="63" t="s">
        <v>356</v>
      </c>
      <c r="C47" s="64"/>
      <c r="D47" s="63" t="s">
        <v>357</v>
      </c>
      <c r="E47" s="68"/>
      <c r="F47" s="68"/>
      <c r="G47" s="69"/>
    </row>
    <row r="48" spans="1:7" x14ac:dyDescent="0.45">
      <c r="A48" s="75">
        <v>1</v>
      </c>
      <c r="B48" s="197" t="s">
        <v>358</v>
      </c>
      <c r="C48" s="197"/>
      <c r="D48" s="194" t="s">
        <v>267</v>
      </c>
      <c r="E48" s="194"/>
      <c r="F48" s="194"/>
      <c r="G48" s="194"/>
    </row>
    <row r="49" spans="1:7" x14ac:dyDescent="0.45">
      <c r="A49" s="76">
        <v>2</v>
      </c>
      <c r="B49" s="198" t="s">
        <v>359</v>
      </c>
      <c r="C49" s="198"/>
      <c r="D49" s="199" t="s">
        <v>228</v>
      </c>
      <c r="E49" s="199"/>
      <c r="F49" s="199"/>
      <c r="G49" s="199"/>
    </row>
    <row r="50" spans="1:7" x14ac:dyDescent="0.45">
      <c r="A50" s="76">
        <v>3</v>
      </c>
      <c r="B50" s="198" t="s">
        <v>360</v>
      </c>
      <c r="C50" s="198"/>
      <c r="D50" s="199" t="s">
        <v>361</v>
      </c>
      <c r="E50" s="199"/>
      <c r="F50" s="199"/>
      <c r="G50" s="199"/>
    </row>
    <row r="51" spans="1:7" x14ac:dyDescent="0.45">
      <c r="A51" s="76">
        <v>4</v>
      </c>
      <c r="B51" s="198" t="s">
        <v>362</v>
      </c>
      <c r="C51" s="198"/>
      <c r="D51" s="199"/>
      <c r="E51" s="199"/>
      <c r="F51" s="199"/>
      <c r="G51" s="199"/>
    </row>
    <row r="52" spans="1:7" x14ac:dyDescent="0.45">
      <c r="A52" s="76">
        <v>5</v>
      </c>
      <c r="B52" s="198" t="s">
        <v>363</v>
      </c>
      <c r="C52" s="198"/>
      <c r="D52" s="199" t="s">
        <v>364</v>
      </c>
      <c r="E52" s="199"/>
      <c r="F52" s="199"/>
      <c r="G52" s="199"/>
    </row>
    <row r="53" spans="1:7" x14ac:dyDescent="0.45">
      <c r="A53" s="76">
        <v>6</v>
      </c>
      <c r="B53" s="198" t="s">
        <v>365</v>
      </c>
      <c r="C53" s="198"/>
      <c r="D53" s="199" t="s">
        <v>366</v>
      </c>
      <c r="E53" s="199"/>
      <c r="F53" s="199"/>
      <c r="G53" s="199"/>
    </row>
    <row r="54" spans="1:7" x14ac:dyDescent="0.45">
      <c r="A54" s="76">
        <v>7</v>
      </c>
      <c r="B54" s="198" t="s">
        <v>367</v>
      </c>
      <c r="C54" s="198"/>
      <c r="D54" s="199" t="s">
        <v>366</v>
      </c>
      <c r="E54" s="199"/>
      <c r="F54" s="199"/>
      <c r="G54" s="199"/>
    </row>
    <row r="55" spans="1:7" x14ac:dyDescent="0.45">
      <c r="A55" s="77">
        <v>8</v>
      </c>
      <c r="B55" s="200" t="s">
        <v>368</v>
      </c>
      <c r="C55" s="200"/>
      <c r="D55" s="195" t="s">
        <v>366</v>
      </c>
      <c r="E55" s="195"/>
      <c r="F55" s="195"/>
      <c r="G55" s="195"/>
    </row>
  </sheetData>
  <mergeCells count="36">
    <mergeCell ref="B55:C55"/>
    <mergeCell ref="D55:G55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D35:G35"/>
    <mergeCell ref="E38:F38"/>
    <mergeCell ref="E41:F41"/>
    <mergeCell ref="E44:F44"/>
    <mergeCell ref="B48:C48"/>
    <mergeCell ref="D48:G48"/>
    <mergeCell ref="B8:G10"/>
    <mergeCell ref="C28:D28"/>
    <mergeCell ref="D32:G32"/>
    <mergeCell ref="D33:G33"/>
    <mergeCell ref="D34:G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9">
    <pageSetUpPr fitToPage="1"/>
  </sheetPr>
  <dimension ref="A1:G54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229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230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896</v>
      </c>
      <c r="C14" s="56" t="s">
        <v>897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1359</v>
      </c>
      <c r="C15" s="59" t="s">
        <v>882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413</v>
      </c>
      <c r="C16" s="59" t="s">
        <v>414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327</v>
      </c>
      <c r="C21" s="59" t="s">
        <v>328</v>
      </c>
      <c r="D21" s="59" t="s">
        <v>324</v>
      </c>
      <c r="E21" s="59"/>
      <c r="F21" s="59"/>
      <c r="G21" s="60"/>
    </row>
    <row r="22" spans="1:7" x14ac:dyDescent="0.45">
      <c r="A22" s="82">
        <v>9</v>
      </c>
      <c r="B22" s="84" t="s">
        <v>1360</v>
      </c>
      <c r="C22" s="84" t="s">
        <v>973</v>
      </c>
      <c r="D22" s="84" t="s">
        <v>319</v>
      </c>
      <c r="E22" s="84"/>
      <c r="F22" s="84"/>
      <c r="G22" s="85"/>
    </row>
    <row r="23" spans="1:7" x14ac:dyDescent="0.45">
      <c r="A23" s="44">
        <v>10</v>
      </c>
      <c r="B23" s="61" t="s">
        <v>1171</v>
      </c>
      <c r="C23" s="61" t="s">
        <v>1172</v>
      </c>
      <c r="D23" s="61" t="s">
        <v>319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1361</v>
      </c>
      <c r="C27" s="193" t="s">
        <v>897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1362</v>
      </c>
      <c r="C31" s="56" t="s">
        <v>340</v>
      </c>
      <c r="D31" s="194" t="s">
        <v>905</v>
      </c>
      <c r="E31" s="194"/>
      <c r="F31" s="194"/>
      <c r="G31" s="194"/>
    </row>
    <row r="32" spans="1:7" x14ac:dyDescent="0.45">
      <c r="A32" s="36">
        <v>2</v>
      </c>
      <c r="B32" s="59" t="s">
        <v>1363</v>
      </c>
      <c r="C32" s="59" t="s">
        <v>340</v>
      </c>
      <c r="D32" s="199" t="s">
        <v>887</v>
      </c>
      <c r="E32" s="199"/>
      <c r="F32" s="199"/>
      <c r="G32" s="199"/>
    </row>
    <row r="33" spans="1:7" x14ac:dyDescent="0.45">
      <c r="A33" s="36">
        <v>3</v>
      </c>
      <c r="B33" s="59" t="s">
        <v>1364</v>
      </c>
      <c r="C33" s="59" t="s">
        <v>340</v>
      </c>
      <c r="D33" s="199" t="s">
        <v>425</v>
      </c>
      <c r="E33" s="199"/>
      <c r="F33" s="199"/>
      <c r="G33" s="199"/>
    </row>
    <row r="34" spans="1:7" x14ac:dyDescent="0.45">
      <c r="A34" s="44">
        <v>4</v>
      </c>
      <c r="B34" s="61" t="s">
        <v>1361</v>
      </c>
      <c r="C34" s="61" t="s">
        <v>342</v>
      </c>
      <c r="D34" s="195" t="s">
        <v>897</v>
      </c>
      <c r="E34" s="195"/>
      <c r="F34" s="195"/>
      <c r="G34" s="195"/>
    </row>
    <row r="36" spans="1:7" x14ac:dyDescent="0.45">
      <c r="A36" s="49" t="s">
        <v>343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345</v>
      </c>
      <c r="F37" s="196"/>
      <c r="G37" s="74" t="s">
        <v>346</v>
      </c>
    </row>
    <row r="39" spans="1:7" x14ac:dyDescent="0.45">
      <c r="A39" s="49" t="s">
        <v>347</v>
      </c>
    </row>
    <row r="40" spans="1:7" x14ac:dyDescent="0.45">
      <c r="A40" s="70" t="s">
        <v>25</v>
      </c>
      <c r="B40" s="71" t="s">
        <v>344</v>
      </c>
      <c r="C40" s="72" t="s">
        <v>331</v>
      </c>
      <c r="D40" s="73"/>
      <c r="E40" s="196" t="s">
        <v>348</v>
      </c>
      <c r="F40" s="196"/>
      <c r="G40" s="74" t="s">
        <v>349</v>
      </c>
    </row>
    <row r="42" spans="1:7" x14ac:dyDescent="0.45">
      <c r="A42" s="49" t="s">
        <v>350</v>
      </c>
    </row>
    <row r="43" spans="1:7" x14ac:dyDescent="0.45">
      <c r="A43" s="70" t="s">
        <v>25</v>
      </c>
      <c r="B43" s="71" t="s">
        <v>351</v>
      </c>
      <c r="C43" s="72" t="s">
        <v>352</v>
      </c>
      <c r="D43" s="73"/>
      <c r="E43" s="196" t="s">
        <v>353</v>
      </c>
      <c r="F43" s="196"/>
      <c r="G43" s="74" t="s">
        <v>354</v>
      </c>
    </row>
    <row r="45" spans="1:7" x14ac:dyDescent="0.45">
      <c r="A45" s="49" t="s">
        <v>355</v>
      </c>
    </row>
    <row r="46" spans="1:7" x14ac:dyDescent="0.45">
      <c r="A46" s="29" t="s">
        <v>25</v>
      </c>
      <c r="B46" s="63" t="s">
        <v>356</v>
      </c>
      <c r="C46" s="64"/>
      <c r="D46" s="63" t="s">
        <v>357</v>
      </c>
      <c r="E46" s="68"/>
      <c r="F46" s="68"/>
      <c r="G46" s="69"/>
    </row>
    <row r="47" spans="1:7" x14ac:dyDescent="0.45">
      <c r="A47" s="75">
        <v>1</v>
      </c>
      <c r="B47" s="197" t="s">
        <v>358</v>
      </c>
      <c r="C47" s="197"/>
      <c r="D47" s="194" t="s">
        <v>267</v>
      </c>
      <c r="E47" s="194"/>
      <c r="F47" s="194"/>
      <c r="G47" s="194"/>
    </row>
    <row r="48" spans="1:7" x14ac:dyDescent="0.45">
      <c r="A48" s="76">
        <v>2</v>
      </c>
      <c r="B48" s="198" t="s">
        <v>359</v>
      </c>
      <c r="C48" s="198"/>
      <c r="D48" s="199" t="s">
        <v>230</v>
      </c>
      <c r="E48" s="199"/>
      <c r="F48" s="199"/>
      <c r="G48" s="199"/>
    </row>
    <row r="49" spans="1:7" x14ac:dyDescent="0.45">
      <c r="A49" s="76">
        <v>3</v>
      </c>
      <c r="B49" s="198" t="s">
        <v>360</v>
      </c>
      <c r="C49" s="198"/>
      <c r="D49" s="199" t="s">
        <v>361</v>
      </c>
      <c r="E49" s="199"/>
      <c r="F49" s="199"/>
      <c r="G49" s="199"/>
    </row>
    <row r="50" spans="1:7" x14ac:dyDescent="0.45">
      <c r="A50" s="76">
        <v>4</v>
      </c>
      <c r="B50" s="198" t="s">
        <v>362</v>
      </c>
      <c r="C50" s="198"/>
      <c r="D50" s="199"/>
      <c r="E50" s="199"/>
      <c r="F50" s="199"/>
      <c r="G50" s="199"/>
    </row>
    <row r="51" spans="1:7" x14ac:dyDescent="0.45">
      <c r="A51" s="76">
        <v>5</v>
      </c>
      <c r="B51" s="198" t="s">
        <v>363</v>
      </c>
      <c r="C51" s="198"/>
      <c r="D51" s="199" t="s">
        <v>364</v>
      </c>
      <c r="E51" s="199"/>
      <c r="F51" s="199"/>
      <c r="G51" s="199"/>
    </row>
    <row r="52" spans="1:7" x14ac:dyDescent="0.45">
      <c r="A52" s="76">
        <v>6</v>
      </c>
      <c r="B52" s="198" t="s">
        <v>365</v>
      </c>
      <c r="C52" s="198"/>
      <c r="D52" s="199" t="s">
        <v>366</v>
      </c>
      <c r="E52" s="199"/>
      <c r="F52" s="199"/>
      <c r="G52" s="199"/>
    </row>
    <row r="53" spans="1:7" x14ac:dyDescent="0.45">
      <c r="A53" s="76">
        <v>7</v>
      </c>
      <c r="B53" s="198" t="s">
        <v>367</v>
      </c>
      <c r="C53" s="198"/>
      <c r="D53" s="199" t="s">
        <v>366</v>
      </c>
      <c r="E53" s="199"/>
      <c r="F53" s="199"/>
      <c r="G53" s="199"/>
    </row>
    <row r="54" spans="1:7" x14ac:dyDescent="0.45">
      <c r="A54" s="77">
        <v>8</v>
      </c>
      <c r="B54" s="200" t="s">
        <v>368</v>
      </c>
      <c r="C54" s="200"/>
      <c r="D54" s="195" t="s">
        <v>366</v>
      </c>
      <c r="E54" s="195"/>
      <c r="F54" s="195"/>
      <c r="G54" s="195"/>
    </row>
  </sheetData>
  <mergeCells count="36">
    <mergeCell ref="B54:C54"/>
    <mergeCell ref="D54:G54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D34:G34"/>
    <mergeCell ref="E37:F37"/>
    <mergeCell ref="E40:F40"/>
    <mergeCell ref="E43:F43"/>
    <mergeCell ref="B47:C47"/>
    <mergeCell ref="D47:G47"/>
    <mergeCell ref="B8:G10"/>
    <mergeCell ref="C27:D27"/>
    <mergeCell ref="D31:G31"/>
    <mergeCell ref="D32:G32"/>
    <mergeCell ref="D33:G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0">
    <pageSetUpPr fitToPage="1"/>
  </sheetPr>
  <dimension ref="A1:G49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231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232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1365</v>
      </c>
      <c r="C14" s="56" t="s">
        <v>1366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16</v>
      </c>
      <c r="C15" s="59" t="s">
        <v>668</v>
      </c>
      <c r="D15" s="59" t="s">
        <v>557</v>
      </c>
      <c r="E15" s="59"/>
      <c r="F15" s="59"/>
      <c r="G15" s="60"/>
    </row>
    <row r="16" spans="1:7" x14ac:dyDescent="0.45">
      <c r="A16" s="36">
        <v>3</v>
      </c>
      <c r="B16" s="59" t="s">
        <v>317</v>
      </c>
      <c r="C16" s="59" t="s">
        <v>318</v>
      </c>
      <c r="D16" s="59" t="s">
        <v>319</v>
      </c>
      <c r="E16" s="59"/>
      <c r="F16" s="59"/>
      <c r="G16" s="60"/>
    </row>
    <row r="17" spans="1:7" x14ac:dyDescent="0.45">
      <c r="A17" s="36">
        <v>4</v>
      </c>
      <c r="B17" s="59" t="s">
        <v>320</v>
      </c>
      <c r="C17" s="59" t="s">
        <v>321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322</v>
      </c>
      <c r="C18" s="59" t="s">
        <v>323</v>
      </c>
      <c r="D18" s="59" t="s">
        <v>324</v>
      </c>
      <c r="E18" s="59"/>
      <c r="F18" s="59"/>
      <c r="G18" s="60"/>
    </row>
    <row r="19" spans="1:7" x14ac:dyDescent="0.45">
      <c r="A19" s="36">
        <v>6</v>
      </c>
      <c r="B19" s="59" t="s">
        <v>325</v>
      </c>
      <c r="C19" s="59" t="s">
        <v>326</v>
      </c>
      <c r="D19" s="59" t="s">
        <v>303</v>
      </c>
      <c r="E19" s="59"/>
      <c r="F19" s="59"/>
      <c r="G19" s="60"/>
    </row>
    <row r="20" spans="1:7" x14ac:dyDescent="0.45">
      <c r="A20" s="44">
        <v>7</v>
      </c>
      <c r="B20" s="61" t="s">
        <v>327</v>
      </c>
      <c r="C20" s="61" t="s">
        <v>328</v>
      </c>
      <c r="D20" s="61" t="s">
        <v>324</v>
      </c>
      <c r="E20" s="61"/>
      <c r="F20" s="61"/>
      <c r="G20" s="62"/>
    </row>
    <row r="22" spans="1:7" x14ac:dyDescent="0.45">
      <c r="A22" s="49" t="s">
        <v>329</v>
      </c>
    </row>
    <row r="23" spans="1:7" x14ac:dyDescent="0.45">
      <c r="A23" s="29" t="s">
        <v>25</v>
      </c>
      <c r="B23" s="51" t="s">
        <v>330</v>
      </c>
      <c r="C23" s="63" t="s">
        <v>331</v>
      </c>
      <c r="D23" s="64"/>
      <c r="E23" s="51" t="s">
        <v>332</v>
      </c>
      <c r="F23" s="51" t="s">
        <v>333</v>
      </c>
      <c r="G23" s="55" t="s">
        <v>28</v>
      </c>
    </row>
    <row r="24" spans="1:7" x14ac:dyDescent="0.45">
      <c r="A24" s="65">
        <v>1</v>
      </c>
      <c r="B24" s="66" t="s">
        <v>1367</v>
      </c>
      <c r="C24" s="193" t="s">
        <v>1366</v>
      </c>
      <c r="D24" s="193"/>
      <c r="E24" s="66" t="s">
        <v>279</v>
      </c>
      <c r="F24" s="66" t="s">
        <v>279</v>
      </c>
      <c r="G24" s="67"/>
    </row>
    <row r="26" spans="1:7" x14ac:dyDescent="0.45">
      <c r="A26" s="49" t="s">
        <v>335</v>
      </c>
    </row>
    <row r="27" spans="1:7" x14ac:dyDescent="0.45">
      <c r="A27" s="29" t="s">
        <v>25</v>
      </c>
      <c r="B27" s="51" t="s">
        <v>336</v>
      </c>
      <c r="C27" s="51" t="s">
        <v>337</v>
      </c>
      <c r="D27" s="63" t="s">
        <v>338</v>
      </c>
      <c r="E27" s="68"/>
      <c r="F27" s="68"/>
      <c r="G27" s="69"/>
    </row>
    <row r="28" spans="1:7" x14ac:dyDescent="0.45">
      <c r="A28" s="32">
        <v>1</v>
      </c>
      <c r="B28" s="56" t="s">
        <v>1368</v>
      </c>
      <c r="C28" s="56" t="s">
        <v>340</v>
      </c>
      <c r="D28" s="194" t="s">
        <v>1369</v>
      </c>
      <c r="E28" s="194"/>
      <c r="F28" s="194"/>
      <c r="G28" s="194"/>
    </row>
    <row r="29" spans="1:7" x14ac:dyDescent="0.45">
      <c r="A29" s="44">
        <v>2</v>
      </c>
      <c r="B29" s="61" t="s">
        <v>1367</v>
      </c>
      <c r="C29" s="61" t="s">
        <v>342</v>
      </c>
      <c r="D29" s="195" t="s">
        <v>1366</v>
      </c>
      <c r="E29" s="195"/>
      <c r="F29" s="195"/>
      <c r="G29" s="195"/>
    </row>
    <row r="31" spans="1:7" x14ac:dyDescent="0.45">
      <c r="A31" s="49" t="s">
        <v>343</v>
      </c>
    </row>
    <row r="32" spans="1:7" x14ac:dyDescent="0.45">
      <c r="A32" s="70" t="s">
        <v>25</v>
      </c>
      <c r="B32" s="71" t="s">
        <v>344</v>
      </c>
      <c r="C32" s="72" t="s">
        <v>331</v>
      </c>
      <c r="D32" s="73"/>
      <c r="E32" s="196" t="s">
        <v>345</v>
      </c>
      <c r="F32" s="196"/>
      <c r="G32" s="74" t="s">
        <v>346</v>
      </c>
    </row>
    <row r="34" spans="1:7" x14ac:dyDescent="0.45">
      <c r="A34" s="49" t="s">
        <v>347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348</v>
      </c>
      <c r="F35" s="196"/>
      <c r="G35" s="74" t="s">
        <v>349</v>
      </c>
    </row>
    <row r="37" spans="1:7" x14ac:dyDescent="0.45">
      <c r="A37" s="49" t="s">
        <v>350</v>
      </c>
    </row>
    <row r="38" spans="1:7" x14ac:dyDescent="0.45">
      <c r="A38" s="70" t="s">
        <v>25</v>
      </c>
      <c r="B38" s="71" t="s">
        <v>351</v>
      </c>
      <c r="C38" s="72" t="s">
        <v>352</v>
      </c>
      <c r="D38" s="73"/>
      <c r="E38" s="196" t="s">
        <v>353</v>
      </c>
      <c r="F38" s="196"/>
      <c r="G38" s="74" t="s">
        <v>354</v>
      </c>
    </row>
    <row r="40" spans="1:7" x14ac:dyDescent="0.45">
      <c r="A40" s="49" t="s">
        <v>355</v>
      </c>
    </row>
    <row r="41" spans="1:7" x14ac:dyDescent="0.45">
      <c r="A41" s="29" t="s">
        <v>25</v>
      </c>
      <c r="B41" s="63" t="s">
        <v>356</v>
      </c>
      <c r="C41" s="64"/>
      <c r="D41" s="63" t="s">
        <v>357</v>
      </c>
      <c r="E41" s="68"/>
      <c r="F41" s="68"/>
      <c r="G41" s="69"/>
    </row>
    <row r="42" spans="1:7" x14ac:dyDescent="0.45">
      <c r="A42" s="75">
        <v>1</v>
      </c>
      <c r="B42" s="197" t="s">
        <v>358</v>
      </c>
      <c r="C42" s="197"/>
      <c r="D42" s="194" t="s">
        <v>267</v>
      </c>
      <c r="E42" s="194"/>
      <c r="F42" s="194"/>
      <c r="G42" s="194"/>
    </row>
    <row r="43" spans="1:7" x14ac:dyDescent="0.45">
      <c r="A43" s="76">
        <v>2</v>
      </c>
      <c r="B43" s="198" t="s">
        <v>359</v>
      </c>
      <c r="C43" s="198"/>
      <c r="D43" s="199" t="s">
        <v>232</v>
      </c>
      <c r="E43" s="199"/>
      <c r="F43" s="199"/>
      <c r="G43" s="199"/>
    </row>
    <row r="44" spans="1:7" x14ac:dyDescent="0.45">
      <c r="A44" s="76">
        <v>3</v>
      </c>
      <c r="B44" s="198" t="s">
        <v>360</v>
      </c>
      <c r="C44" s="198"/>
      <c r="D44" s="199" t="s">
        <v>361</v>
      </c>
      <c r="E44" s="199"/>
      <c r="F44" s="199"/>
      <c r="G44" s="199"/>
    </row>
    <row r="45" spans="1:7" x14ac:dyDescent="0.45">
      <c r="A45" s="76">
        <v>4</v>
      </c>
      <c r="B45" s="198" t="s">
        <v>362</v>
      </c>
      <c r="C45" s="198"/>
      <c r="D45" s="199"/>
      <c r="E45" s="199"/>
      <c r="F45" s="199"/>
      <c r="G45" s="199"/>
    </row>
    <row r="46" spans="1:7" x14ac:dyDescent="0.45">
      <c r="A46" s="76">
        <v>5</v>
      </c>
      <c r="B46" s="198" t="s">
        <v>363</v>
      </c>
      <c r="C46" s="198"/>
      <c r="D46" s="199" t="s">
        <v>364</v>
      </c>
      <c r="E46" s="199"/>
      <c r="F46" s="199"/>
      <c r="G46" s="199"/>
    </row>
    <row r="47" spans="1:7" x14ac:dyDescent="0.45">
      <c r="A47" s="76">
        <v>6</v>
      </c>
      <c r="B47" s="198" t="s">
        <v>365</v>
      </c>
      <c r="C47" s="198"/>
      <c r="D47" s="199" t="s">
        <v>366</v>
      </c>
      <c r="E47" s="199"/>
      <c r="F47" s="199"/>
      <c r="G47" s="199"/>
    </row>
    <row r="48" spans="1:7" x14ac:dyDescent="0.45">
      <c r="A48" s="76">
        <v>7</v>
      </c>
      <c r="B48" s="198" t="s">
        <v>367</v>
      </c>
      <c r="C48" s="198"/>
      <c r="D48" s="199" t="s">
        <v>366</v>
      </c>
      <c r="E48" s="199"/>
      <c r="F48" s="199"/>
      <c r="G48" s="199"/>
    </row>
    <row r="49" spans="1:7" x14ac:dyDescent="0.45">
      <c r="A49" s="77">
        <v>8</v>
      </c>
      <c r="B49" s="200" t="s">
        <v>368</v>
      </c>
      <c r="C49" s="200"/>
      <c r="D49" s="195" t="s">
        <v>366</v>
      </c>
      <c r="E49" s="195"/>
      <c r="F49" s="195"/>
      <c r="G49" s="195"/>
    </row>
  </sheetData>
  <mergeCells count="34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E35:F35"/>
    <mergeCell ref="E38:F38"/>
    <mergeCell ref="B42:C42"/>
    <mergeCell ref="D42:G42"/>
    <mergeCell ref="B43:C43"/>
    <mergeCell ref="D43:G43"/>
    <mergeCell ref="B8:G10"/>
    <mergeCell ref="C24:D24"/>
    <mergeCell ref="D28:G28"/>
    <mergeCell ref="D29:G29"/>
    <mergeCell ref="E32:F32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1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233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234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1370</v>
      </c>
      <c r="C14" s="56" t="s">
        <v>1371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933</v>
      </c>
      <c r="C15" s="59" t="s">
        <v>934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491</v>
      </c>
      <c r="C16" s="59" t="s">
        <v>492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1372</v>
      </c>
      <c r="C26" s="193" t="s">
        <v>1371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1373</v>
      </c>
      <c r="C30" s="56" t="s">
        <v>340</v>
      </c>
      <c r="D30" s="194" t="s">
        <v>1374</v>
      </c>
      <c r="E30" s="194"/>
      <c r="F30" s="194"/>
      <c r="G30" s="194"/>
    </row>
    <row r="31" spans="1:7" x14ac:dyDescent="0.45">
      <c r="A31" s="44">
        <v>2</v>
      </c>
      <c r="B31" s="61" t="s">
        <v>1372</v>
      </c>
      <c r="C31" s="61" t="s">
        <v>342</v>
      </c>
      <c r="D31" s="195" t="s">
        <v>1371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234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2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235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1375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571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1376</v>
      </c>
      <c r="C25" s="193" t="s">
        <v>1375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1377</v>
      </c>
      <c r="C29" s="56" t="s">
        <v>340</v>
      </c>
      <c r="D29" s="194" t="s">
        <v>1378</v>
      </c>
      <c r="E29" s="194"/>
      <c r="F29" s="194"/>
      <c r="G29" s="194"/>
    </row>
    <row r="30" spans="1:7" x14ac:dyDescent="0.45">
      <c r="A30" s="36">
        <v>2</v>
      </c>
      <c r="B30" s="59" t="s">
        <v>1379</v>
      </c>
      <c r="C30" s="59" t="s">
        <v>340</v>
      </c>
      <c r="D30" s="199" t="s">
        <v>976</v>
      </c>
      <c r="E30" s="199"/>
      <c r="F30" s="199"/>
      <c r="G30" s="199"/>
    </row>
    <row r="31" spans="1:7" x14ac:dyDescent="0.45">
      <c r="A31" s="36">
        <v>3</v>
      </c>
      <c r="B31" s="59" t="s">
        <v>1380</v>
      </c>
      <c r="C31" s="59" t="s">
        <v>340</v>
      </c>
      <c r="D31" s="199" t="s">
        <v>576</v>
      </c>
      <c r="E31" s="199"/>
      <c r="F31" s="199"/>
      <c r="G31" s="199"/>
    </row>
    <row r="32" spans="1:7" x14ac:dyDescent="0.45">
      <c r="A32" s="44">
        <v>4</v>
      </c>
      <c r="B32" s="61" t="s">
        <v>1376</v>
      </c>
      <c r="C32" s="61" t="s">
        <v>342</v>
      </c>
      <c r="D32" s="195" t="s">
        <v>1375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235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3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236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1381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582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1382</v>
      </c>
      <c r="C25" s="193" t="s">
        <v>1381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1383</v>
      </c>
      <c r="C29" s="56" t="s">
        <v>340</v>
      </c>
      <c r="D29" s="194" t="s">
        <v>1384</v>
      </c>
      <c r="E29" s="194"/>
      <c r="F29" s="194"/>
      <c r="G29" s="194"/>
    </row>
    <row r="30" spans="1:7" x14ac:dyDescent="0.45">
      <c r="A30" s="36">
        <v>2</v>
      </c>
      <c r="B30" s="59" t="s">
        <v>1385</v>
      </c>
      <c r="C30" s="59" t="s">
        <v>340</v>
      </c>
      <c r="D30" s="199" t="s">
        <v>976</v>
      </c>
      <c r="E30" s="199"/>
      <c r="F30" s="199"/>
      <c r="G30" s="199"/>
    </row>
    <row r="31" spans="1:7" x14ac:dyDescent="0.45">
      <c r="A31" s="36">
        <v>3</v>
      </c>
      <c r="B31" s="59" t="s">
        <v>1386</v>
      </c>
      <c r="C31" s="59" t="s">
        <v>340</v>
      </c>
      <c r="D31" s="199" t="s">
        <v>586</v>
      </c>
      <c r="E31" s="199"/>
      <c r="F31" s="199"/>
      <c r="G31" s="199"/>
    </row>
    <row r="32" spans="1:7" x14ac:dyDescent="0.45">
      <c r="A32" s="44">
        <v>4</v>
      </c>
      <c r="B32" s="61" t="s">
        <v>1382</v>
      </c>
      <c r="C32" s="61" t="s">
        <v>342</v>
      </c>
      <c r="D32" s="195" t="s">
        <v>1381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236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4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237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1387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943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1388</v>
      </c>
      <c r="C25" s="193" t="s">
        <v>1387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1389</v>
      </c>
      <c r="C29" s="56" t="s">
        <v>340</v>
      </c>
      <c r="D29" s="194" t="s">
        <v>1390</v>
      </c>
      <c r="E29" s="194"/>
      <c r="F29" s="194"/>
      <c r="G29" s="194"/>
    </row>
    <row r="30" spans="1:7" x14ac:dyDescent="0.45">
      <c r="A30" s="36">
        <v>2</v>
      </c>
      <c r="B30" s="59" t="s">
        <v>1391</v>
      </c>
      <c r="C30" s="59" t="s">
        <v>340</v>
      </c>
      <c r="D30" s="199" t="s">
        <v>976</v>
      </c>
      <c r="E30" s="199"/>
      <c r="F30" s="199"/>
      <c r="G30" s="199"/>
    </row>
    <row r="31" spans="1:7" x14ac:dyDescent="0.45">
      <c r="A31" s="36">
        <v>3</v>
      </c>
      <c r="B31" s="59" t="s">
        <v>1392</v>
      </c>
      <c r="C31" s="59" t="s">
        <v>340</v>
      </c>
      <c r="D31" s="199" t="s">
        <v>949</v>
      </c>
      <c r="E31" s="199"/>
      <c r="F31" s="199"/>
      <c r="G31" s="199"/>
    </row>
    <row r="32" spans="1:7" x14ac:dyDescent="0.45">
      <c r="A32" s="44">
        <v>4</v>
      </c>
      <c r="B32" s="61" t="s">
        <v>1388</v>
      </c>
      <c r="C32" s="61" t="s">
        <v>342</v>
      </c>
      <c r="D32" s="195" t="s">
        <v>1387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237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5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238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1393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863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959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1394</v>
      </c>
      <c r="C25" s="193" t="s">
        <v>1393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1395</v>
      </c>
      <c r="C29" s="56" t="s">
        <v>340</v>
      </c>
      <c r="D29" s="194" t="s">
        <v>1396</v>
      </c>
      <c r="E29" s="194"/>
      <c r="F29" s="194"/>
      <c r="G29" s="194"/>
    </row>
    <row r="30" spans="1:7" x14ac:dyDescent="0.45">
      <c r="A30" s="36">
        <v>2</v>
      </c>
      <c r="B30" s="59" t="s">
        <v>1397</v>
      </c>
      <c r="C30" s="59" t="s">
        <v>340</v>
      </c>
      <c r="D30" s="199" t="s">
        <v>976</v>
      </c>
      <c r="E30" s="199"/>
      <c r="F30" s="199"/>
      <c r="G30" s="199"/>
    </row>
    <row r="31" spans="1:7" x14ac:dyDescent="0.45">
      <c r="A31" s="36">
        <v>3</v>
      </c>
      <c r="B31" s="59" t="s">
        <v>1398</v>
      </c>
      <c r="C31" s="59" t="s">
        <v>340</v>
      </c>
      <c r="D31" s="199" t="s">
        <v>962</v>
      </c>
      <c r="E31" s="199"/>
      <c r="F31" s="199"/>
      <c r="G31" s="199"/>
    </row>
    <row r="32" spans="1:7" x14ac:dyDescent="0.45">
      <c r="A32" s="44">
        <v>4</v>
      </c>
      <c r="B32" s="61" t="s">
        <v>1394</v>
      </c>
      <c r="C32" s="61" t="s">
        <v>342</v>
      </c>
      <c r="D32" s="195" t="s">
        <v>1393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238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6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239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240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1399</v>
      </c>
      <c r="C14" s="56" t="s">
        <v>1400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942</v>
      </c>
      <c r="C15" s="59" t="s">
        <v>943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595</v>
      </c>
      <c r="C16" s="59" t="s">
        <v>596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1401</v>
      </c>
      <c r="C26" s="193" t="s">
        <v>1400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1402</v>
      </c>
      <c r="C30" s="56" t="s">
        <v>340</v>
      </c>
      <c r="D30" s="194" t="s">
        <v>1403</v>
      </c>
      <c r="E30" s="194"/>
      <c r="F30" s="194"/>
      <c r="G30" s="194"/>
    </row>
    <row r="31" spans="1:7" x14ac:dyDescent="0.45">
      <c r="A31" s="44">
        <v>2</v>
      </c>
      <c r="B31" s="61" t="s">
        <v>1401</v>
      </c>
      <c r="C31" s="61" t="s">
        <v>342</v>
      </c>
      <c r="D31" s="195" t="s">
        <v>1400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240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7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243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244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1404</v>
      </c>
      <c r="C14" s="56" t="s">
        <v>1405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752</v>
      </c>
      <c r="C15" s="59" t="s">
        <v>753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1406</v>
      </c>
      <c r="C16" s="59" t="s">
        <v>1407</v>
      </c>
      <c r="D16" s="59" t="s">
        <v>1408</v>
      </c>
      <c r="E16" s="59"/>
      <c r="F16" s="59"/>
      <c r="G16" s="60"/>
    </row>
    <row r="17" spans="1:7" x14ac:dyDescent="0.45">
      <c r="A17" s="36">
        <v>4</v>
      </c>
      <c r="B17" s="59" t="s">
        <v>1409</v>
      </c>
      <c r="C17" s="59" t="s">
        <v>1410</v>
      </c>
      <c r="D17" s="59" t="s">
        <v>324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1411</v>
      </c>
      <c r="C26" s="193" t="s">
        <v>1405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1412</v>
      </c>
      <c r="C30" s="56" t="s">
        <v>340</v>
      </c>
      <c r="D30" s="194" t="s">
        <v>1413</v>
      </c>
      <c r="E30" s="194"/>
      <c r="F30" s="194"/>
      <c r="G30" s="194"/>
    </row>
    <row r="31" spans="1:7" x14ac:dyDescent="0.45">
      <c r="A31" s="44">
        <v>2</v>
      </c>
      <c r="B31" s="61" t="s">
        <v>1411</v>
      </c>
      <c r="C31" s="61" t="s">
        <v>342</v>
      </c>
      <c r="D31" s="195" t="s">
        <v>1405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244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8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245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246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1414</v>
      </c>
      <c r="C14" s="56" t="s">
        <v>1415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1097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589</v>
      </c>
      <c r="C16" s="59" t="s">
        <v>590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1416</v>
      </c>
      <c r="C26" s="193" t="s">
        <v>1415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1417</v>
      </c>
      <c r="C30" s="56" t="s">
        <v>340</v>
      </c>
      <c r="D30" s="194" t="s">
        <v>1418</v>
      </c>
      <c r="E30" s="194"/>
      <c r="F30" s="194"/>
      <c r="G30" s="194"/>
    </row>
    <row r="31" spans="1:7" x14ac:dyDescent="0.45">
      <c r="A31" s="44">
        <v>2</v>
      </c>
      <c r="B31" s="61" t="s">
        <v>1416</v>
      </c>
      <c r="C31" s="61" t="s">
        <v>342</v>
      </c>
      <c r="D31" s="195" t="s">
        <v>1415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246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9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247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248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1419</v>
      </c>
      <c r="C14" s="56" t="s">
        <v>1420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661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611</v>
      </c>
      <c r="C16" s="59" t="s">
        <v>583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1421</v>
      </c>
      <c r="C26" s="193" t="s">
        <v>1420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1422</v>
      </c>
      <c r="C30" s="56" t="s">
        <v>340</v>
      </c>
      <c r="D30" s="194" t="s">
        <v>1423</v>
      </c>
      <c r="E30" s="194"/>
      <c r="F30" s="194"/>
      <c r="G30" s="194"/>
    </row>
    <row r="31" spans="1:7" x14ac:dyDescent="0.45">
      <c r="A31" s="44">
        <v>2</v>
      </c>
      <c r="B31" s="61" t="s">
        <v>1421</v>
      </c>
      <c r="C31" s="61" t="s">
        <v>342</v>
      </c>
      <c r="D31" s="195" t="s">
        <v>1420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248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0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249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1424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662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/>
      <c r="C16" s="59" t="s">
        <v>1119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/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/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/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1425</v>
      </c>
      <c r="C25" s="193" t="s">
        <v>1424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1426</v>
      </c>
      <c r="C29" s="56" t="s">
        <v>340</v>
      </c>
      <c r="D29" s="194" t="s">
        <v>1427</v>
      </c>
      <c r="E29" s="194"/>
      <c r="F29" s="194"/>
      <c r="G29" s="194"/>
    </row>
    <row r="30" spans="1:7" x14ac:dyDescent="0.45">
      <c r="A30" s="36">
        <v>2</v>
      </c>
      <c r="B30" s="59" t="s">
        <v>1428</v>
      </c>
      <c r="C30" s="59" t="s">
        <v>340</v>
      </c>
      <c r="D30" s="199" t="s">
        <v>764</v>
      </c>
      <c r="E30" s="199"/>
      <c r="F30" s="199"/>
      <c r="G30" s="199"/>
    </row>
    <row r="31" spans="1:7" x14ac:dyDescent="0.45">
      <c r="A31" s="36">
        <v>3</v>
      </c>
      <c r="B31" s="59" t="s">
        <v>1429</v>
      </c>
      <c r="C31" s="59" t="s">
        <v>340</v>
      </c>
      <c r="D31" s="199" t="s">
        <v>1207</v>
      </c>
      <c r="E31" s="199"/>
      <c r="F31" s="199"/>
      <c r="G31" s="199"/>
    </row>
    <row r="32" spans="1:7" x14ac:dyDescent="0.45">
      <c r="A32" s="44">
        <v>4</v>
      </c>
      <c r="B32" s="61" t="s">
        <v>1425</v>
      </c>
      <c r="C32" s="61" t="s">
        <v>342</v>
      </c>
      <c r="D32" s="195" t="s">
        <v>1424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249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1">
    <pageSetUpPr fitToPage="1"/>
  </sheetPr>
  <dimension ref="A1:G50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250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251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1430</v>
      </c>
      <c r="C14" s="56" t="s">
        <v>1431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752</v>
      </c>
      <c r="C15" s="59" t="s">
        <v>753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715</v>
      </c>
      <c r="C16" s="59" t="s">
        <v>716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1432</v>
      </c>
      <c r="C25" s="193" t="s">
        <v>1431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1433</v>
      </c>
      <c r="C29" s="56" t="s">
        <v>340</v>
      </c>
      <c r="D29" s="194" t="s">
        <v>1434</v>
      </c>
      <c r="E29" s="194"/>
      <c r="F29" s="194"/>
      <c r="G29" s="194"/>
    </row>
    <row r="30" spans="1:7" x14ac:dyDescent="0.45">
      <c r="A30" s="44">
        <v>2</v>
      </c>
      <c r="B30" s="61" t="s">
        <v>1432</v>
      </c>
      <c r="C30" s="61" t="s">
        <v>342</v>
      </c>
      <c r="D30" s="195" t="s">
        <v>1431</v>
      </c>
      <c r="E30" s="195"/>
      <c r="F30" s="195"/>
      <c r="G30" s="195"/>
    </row>
    <row r="32" spans="1:7" x14ac:dyDescent="0.45">
      <c r="A32" s="49" t="s">
        <v>343</v>
      </c>
    </row>
    <row r="33" spans="1:7" x14ac:dyDescent="0.45">
      <c r="A33" s="70" t="s">
        <v>25</v>
      </c>
      <c r="B33" s="71" t="s">
        <v>344</v>
      </c>
      <c r="C33" s="72" t="s">
        <v>331</v>
      </c>
      <c r="D33" s="73"/>
      <c r="E33" s="196" t="s">
        <v>345</v>
      </c>
      <c r="F33" s="196"/>
      <c r="G33" s="74" t="s">
        <v>346</v>
      </c>
    </row>
    <row r="35" spans="1:7" x14ac:dyDescent="0.45">
      <c r="A35" s="49" t="s">
        <v>347</v>
      </c>
    </row>
    <row r="36" spans="1:7" x14ac:dyDescent="0.45">
      <c r="A36" s="70" t="s">
        <v>25</v>
      </c>
      <c r="B36" s="71" t="s">
        <v>344</v>
      </c>
      <c r="C36" s="72" t="s">
        <v>331</v>
      </c>
      <c r="D36" s="73"/>
      <c r="E36" s="196" t="s">
        <v>348</v>
      </c>
      <c r="F36" s="196"/>
      <c r="G36" s="74" t="s">
        <v>349</v>
      </c>
    </row>
    <row r="38" spans="1:7" x14ac:dyDescent="0.45">
      <c r="A38" s="49" t="s">
        <v>350</v>
      </c>
    </row>
    <row r="39" spans="1:7" x14ac:dyDescent="0.45">
      <c r="A39" s="70" t="s">
        <v>25</v>
      </c>
      <c r="B39" s="71" t="s">
        <v>351</v>
      </c>
      <c r="C39" s="72" t="s">
        <v>352</v>
      </c>
      <c r="D39" s="73"/>
      <c r="E39" s="196" t="s">
        <v>353</v>
      </c>
      <c r="F39" s="196"/>
      <c r="G39" s="74" t="s">
        <v>354</v>
      </c>
    </row>
    <row r="41" spans="1:7" x14ac:dyDescent="0.45">
      <c r="A41" s="49" t="s">
        <v>355</v>
      </c>
    </row>
    <row r="42" spans="1:7" x14ac:dyDescent="0.45">
      <c r="A42" s="29" t="s">
        <v>25</v>
      </c>
      <c r="B42" s="63" t="s">
        <v>356</v>
      </c>
      <c r="C42" s="64"/>
      <c r="D42" s="63" t="s">
        <v>357</v>
      </c>
      <c r="E42" s="68"/>
      <c r="F42" s="68"/>
      <c r="G42" s="69"/>
    </row>
    <row r="43" spans="1:7" x14ac:dyDescent="0.45">
      <c r="A43" s="75">
        <v>1</v>
      </c>
      <c r="B43" s="197" t="s">
        <v>358</v>
      </c>
      <c r="C43" s="197"/>
      <c r="D43" s="194" t="s">
        <v>267</v>
      </c>
      <c r="E43" s="194"/>
      <c r="F43" s="194"/>
      <c r="G43" s="194"/>
    </row>
    <row r="44" spans="1:7" x14ac:dyDescent="0.45">
      <c r="A44" s="76">
        <v>2</v>
      </c>
      <c r="B44" s="198" t="s">
        <v>359</v>
      </c>
      <c r="C44" s="198"/>
      <c r="D44" s="199" t="s">
        <v>251</v>
      </c>
      <c r="E44" s="199"/>
      <c r="F44" s="199"/>
      <c r="G44" s="199"/>
    </row>
    <row r="45" spans="1:7" x14ac:dyDescent="0.45">
      <c r="A45" s="76">
        <v>3</v>
      </c>
      <c r="B45" s="198" t="s">
        <v>360</v>
      </c>
      <c r="C45" s="198"/>
      <c r="D45" s="199" t="s">
        <v>361</v>
      </c>
      <c r="E45" s="199"/>
      <c r="F45" s="199"/>
      <c r="G45" s="199"/>
    </row>
    <row r="46" spans="1:7" x14ac:dyDescent="0.45">
      <c r="A46" s="76">
        <v>4</v>
      </c>
      <c r="B46" s="198" t="s">
        <v>362</v>
      </c>
      <c r="C46" s="198"/>
      <c r="D46" s="199"/>
      <c r="E46" s="199"/>
      <c r="F46" s="199"/>
      <c r="G46" s="199"/>
    </row>
    <row r="47" spans="1:7" x14ac:dyDescent="0.45">
      <c r="A47" s="76">
        <v>5</v>
      </c>
      <c r="B47" s="198" t="s">
        <v>363</v>
      </c>
      <c r="C47" s="198"/>
      <c r="D47" s="199" t="s">
        <v>364</v>
      </c>
      <c r="E47" s="199"/>
      <c r="F47" s="199"/>
      <c r="G47" s="199"/>
    </row>
    <row r="48" spans="1:7" x14ac:dyDescent="0.45">
      <c r="A48" s="76">
        <v>6</v>
      </c>
      <c r="B48" s="198" t="s">
        <v>365</v>
      </c>
      <c r="C48" s="198"/>
      <c r="D48" s="199" t="s">
        <v>366</v>
      </c>
      <c r="E48" s="199"/>
      <c r="F48" s="199"/>
      <c r="G48" s="199"/>
    </row>
    <row r="49" spans="1:7" x14ac:dyDescent="0.45">
      <c r="A49" s="76">
        <v>7</v>
      </c>
      <c r="B49" s="198" t="s">
        <v>367</v>
      </c>
      <c r="C49" s="198"/>
      <c r="D49" s="199" t="s">
        <v>366</v>
      </c>
      <c r="E49" s="199"/>
      <c r="F49" s="199"/>
      <c r="G49" s="199"/>
    </row>
    <row r="50" spans="1:7" x14ac:dyDescent="0.45">
      <c r="A50" s="77">
        <v>8</v>
      </c>
      <c r="B50" s="200" t="s">
        <v>368</v>
      </c>
      <c r="C50" s="200"/>
      <c r="D50" s="195" t="s">
        <v>366</v>
      </c>
      <c r="E50" s="195"/>
      <c r="F50" s="195"/>
      <c r="G50" s="195"/>
    </row>
  </sheetData>
  <mergeCells count="34"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E36:F36"/>
    <mergeCell ref="E39:F39"/>
    <mergeCell ref="B43:C43"/>
    <mergeCell ref="D43:G43"/>
    <mergeCell ref="B44:C44"/>
    <mergeCell ref="D44:G44"/>
    <mergeCell ref="B8:G10"/>
    <mergeCell ref="C25:D25"/>
    <mergeCell ref="D29:G29"/>
    <mergeCell ref="D30:G30"/>
    <mergeCell ref="E33:F33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2">
    <pageSetUpPr fitToPage="1"/>
  </sheetPr>
  <dimension ref="A1:G51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263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265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252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253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1085</v>
      </c>
      <c r="C14" s="56" t="s">
        <v>1435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661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413</v>
      </c>
      <c r="C16" s="59" t="s">
        <v>414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383</v>
      </c>
      <c r="C17" s="59" t="s">
        <v>384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 t="s">
        <v>317</v>
      </c>
      <c r="C18" s="59" t="s">
        <v>318</v>
      </c>
      <c r="D18" s="59" t="s">
        <v>319</v>
      </c>
      <c r="E18" s="59"/>
      <c r="F18" s="59"/>
      <c r="G18" s="60"/>
    </row>
    <row r="19" spans="1:7" x14ac:dyDescent="0.45">
      <c r="A19" s="36">
        <v>6</v>
      </c>
      <c r="B19" s="59" t="s">
        <v>320</v>
      </c>
      <c r="C19" s="59" t="s">
        <v>321</v>
      </c>
      <c r="D19" s="59" t="s">
        <v>303</v>
      </c>
      <c r="E19" s="59"/>
      <c r="F19" s="59"/>
      <c r="G19" s="60"/>
    </row>
    <row r="20" spans="1:7" x14ac:dyDescent="0.45">
      <c r="A20" s="36">
        <v>7</v>
      </c>
      <c r="B20" s="59" t="s">
        <v>322</v>
      </c>
      <c r="C20" s="59" t="s">
        <v>323</v>
      </c>
      <c r="D20" s="59" t="s">
        <v>324</v>
      </c>
      <c r="E20" s="59"/>
      <c r="F20" s="59"/>
      <c r="G20" s="60"/>
    </row>
    <row r="21" spans="1:7" x14ac:dyDescent="0.45">
      <c r="A21" s="36">
        <v>8</v>
      </c>
      <c r="B21" s="59" t="s">
        <v>325</v>
      </c>
      <c r="C21" s="59" t="s">
        <v>326</v>
      </c>
      <c r="D21" s="59" t="s">
        <v>303</v>
      </c>
      <c r="E21" s="59"/>
      <c r="F21" s="59"/>
      <c r="G21" s="60"/>
    </row>
    <row r="22" spans="1:7" x14ac:dyDescent="0.45">
      <c r="A22" s="44">
        <v>9</v>
      </c>
      <c r="B22" s="61" t="s">
        <v>327</v>
      </c>
      <c r="C22" s="61" t="s">
        <v>328</v>
      </c>
      <c r="D22" s="61" t="s">
        <v>324</v>
      </c>
      <c r="E22" s="61"/>
      <c r="F22" s="61"/>
      <c r="G22" s="62"/>
    </row>
    <row r="24" spans="1:7" x14ac:dyDescent="0.45">
      <c r="A24" s="49" t="s">
        <v>329</v>
      </c>
    </row>
    <row r="25" spans="1:7" x14ac:dyDescent="0.45">
      <c r="A25" s="29" t="s">
        <v>25</v>
      </c>
      <c r="B25" s="51" t="s">
        <v>330</v>
      </c>
      <c r="C25" s="63" t="s">
        <v>331</v>
      </c>
      <c r="D25" s="64"/>
      <c r="E25" s="51" t="s">
        <v>332</v>
      </c>
      <c r="F25" s="51" t="s">
        <v>333</v>
      </c>
      <c r="G25" s="55" t="s">
        <v>28</v>
      </c>
    </row>
    <row r="26" spans="1:7" x14ac:dyDescent="0.45">
      <c r="A26" s="65">
        <v>1</v>
      </c>
      <c r="B26" s="66" t="s">
        <v>1436</v>
      </c>
      <c r="C26" s="193" t="s">
        <v>1435</v>
      </c>
      <c r="D26" s="193"/>
      <c r="E26" s="66" t="s">
        <v>279</v>
      </c>
      <c r="F26" s="66" t="s">
        <v>279</v>
      </c>
      <c r="G26" s="67"/>
    </row>
    <row r="28" spans="1:7" x14ac:dyDescent="0.45">
      <c r="A28" s="49" t="s">
        <v>335</v>
      </c>
    </row>
    <row r="29" spans="1:7" x14ac:dyDescent="0.45">
      <c r="A29" s="29" t="s">
        <v>25</v>
      </c>
      <c r="B29" s="51" t="s">
        <v>336</v>
      </c>
      <c r="C29" s="51" t="s">
        <v>337</v>
      </c>
      <c r="D29" s="63" t="s">
        <v>338</v>
      </c>
      <c r="E29" s="68"/>
      <c r="F29" s="68"/>
      <c r="G29" s="69"/>
    </row>
    <row r="30" spans="1:7" x14ac:dyDescent="0.45">
      <c r="A30" s="32">
        <v>1</v>
      </c>
      <c r="B30" s="56" t="s">
        <v>1437</v>
      </c>
      <c r="C30" s="56" t="s">
        <v>340</v>
      </c>
      <c r="D30" s="194" t="s">
        <v>1438</v>
      </c>
      <c r="E30" s="194"/>
      <c r="F30" s="194"/>
      <c r="G30" s="194"/>
    </row>
    <row r="31" spans="1:7" x14ac:dyDescent="0.45">
      <c r="A31" s="44">
        <v>2</v>
      </c>
      <c r="B31" s="61" t="s">
        <v>1436</v>
      </c>
      <c r="C31" s="61" t="s">
        <v>342</v>
      </c>
      <c r="D31" s="195" t="s">
        <v>1435</v>
      </c>
      <c r="E31" s="195"/>
      <c r="F31" s="195"/>
      <c r="G31" s="195"/>
    </row>
    <row r="33" spans="1:7" x14ac:dyDescent="0.45">
      <c r="A33" s="49" t="s">
        <v>343</v>
      </c>
    </row>
    <row r="34" spans="1:7" x14ac:dyDescent="0.45">
      <c r="A34" s="70" t="s">
        <v>25</v>
      </c>
      <c r="B34" s="71" t="s">
        <v>344</v>
      </c>
      <c r="C34" s="72" t="s">
        <v>331</v>
      </c>
      <c r="D34" s="73"/>
      <c r="E34" s="196" t="s">
        <v>345</v>
      </c>
      <c r="F34" s="196"/>
      <c r="G34" s="74" t="s">
        <v>346</v>
      </c>
    </row>
    <row r="36" spans="1:7" x14ac:dyDescent="0.45">
      <c r="A36" s="49" t="s">
        <v>347</v>
      </c>
    </row>
    <row r="37" spans="1:7" x14ac:dyDescent="0.45">
      <c r="A37" s="70" t="s">
        <v>25</v>
      </c>
      <c r="B37" s="71" t="s">
        <v>344</v>
      </c>
      <c r="C37" s="72" t="s">
        <v>331</v>
      </c>
      <c r="D37" s="73"/>
      <c r="E37" s="196" t="s">
        <v>348</v>
      </c>
      <c r="F37" s="196"/>
      <c r="G37" s="74" t="s">
        <v>349</v>
      </c>
    </row>
    <row r="39" spans="1:7" x14ac:dyDescent="0.45">
      <c r="A39" s="49" t="s">
        <v>350</v>
      </c>
    </row>
    <row r="40" spans="1:7" x14ac:dyDescent="0.45">
      <c r="A40" s="70" t="s">
        <v>25</v>
      </c>
      <c r="B40" s="71" t="s">
        <v>351</v>
      </c>
      <c r="C40" s="72" t="s">
        <v>352</v>
      </c>
      <c r="D40" s="73"/>
      <c r="E40" s="196" t="s">
        <v>353</v>
      </c>
      <c r="F40" s="196"/>
      <c r="G40" s="74" t="s">
        <v>354</v>
      </c>
    </row>
    <row r="42" spans="1:7" x14ac:dyDescent="0.45">
      <c r="A42" s="49" t="s">
        <v>355</v>
      </c>
    </row>
    <row r="43" spans="1:7" x14ac:dyDescent="0.45">
      <c r="A43" s="29" t="s">
        <v>25</v>
      </c>
      <c r="B43" s="63" t="s">
        <v>356</v>
      </c>
      <c r="C43" s="64"/>
      <c r="D43" s="63" t="s">
        <v>357</v>
      </c>
      <c r="E43" s="68"/>
      <c r="F43" s="68"/>
      <c r="G43" s="69"/>
    </row>
    <row r="44" spans="1:7" x14ac:dyDescent="0.45">
      <c r="A44" s="75">
        <v>1</v>
      </c>
      <c r="B44" s="197" t="s">
        <v>358</v>
      </c>
      <c r="C44" s="197"/>
      <c r="D44" s="194" t="s">
        <v>267</v>
      </c>
      <c r="E44" s="194"/>
      <c r="F44" s="194"/>
      <c r="G44" s="194"/>
    </row>
    <row r="45" spans="1:7" x14ac:dyDescent="0.45">
      <c r="A45" s="76">
        <v>2</v>
      </c>
      <c r="B45" s="198" t="s">
        <v>359</v>
      </c>
      <c r="C45" s="198"/>
      <c r="D45" s="199" t="s">
        <v>253</v>
      </c>
      <c r="E45" s="199"/>
      <c r="F45" s="199"/>
      <c r="G45" s="199"/>
    </row>
    <row r="46" spans="1:7" x14ac:dyDescent="0.45">
      <c r="A46" s="76">
        <v>3</v>
      </c>
      <c r="B46" s="198" t="s">
        <v>360</v>
      </c>
      <c r="C46" s="198"/>
      <c r="D46" s="199" t="s">
        <v>361</v>
      </c>
      <c r="E46" s="199"/>
      <c r="F46" s="199"/>
      <c r="G46" s="199"/>
    </row>
    <row r="47" spans="1:7" x14ac:dyDescent="0.45">
      <c r="A47" s="76">
        <v>4</v>
      </c>
      <c r="B47" s="198" t="s">
        <v>362</v>
      </c>
      <c r="C47" s="198"/>
      <c r="D47" s="199"/>
      <c r="E47" s="199"/>
      <c r="F47" s="199"/>
      <c r="G47" s="199"/>
    </row>
    <row r="48" spans="1:7" x14ac:dyDescent="0.45">
      <c r="A48" s="76">
        <v>5</v>
      </c>
      <c r="B48" s="198" t="s">
        <v>363</v>
      </c>
      <c r="C48" s="198"/>
      <c r="D48" s="199" t="s">
        <v>364</v>
      </c>
      <c r="E48" s="199"/>
      <c r="F48" s="199"/>
      <c r="G48" s="199"/>
    </row>
    <row r="49" spans="1:7" x14ac:dyDescent="0.45">
      <c r="A49" s="76">
        <v>6</v>
      </c>
      <c r="B49" s="198" t="s">
        <v>365</v>
      </c>
      <c r="C49" s="198"/>
      <c r="D49" s="199" t="s">
        <v>366</v>
      </c>
      <c r="E49" s="199"/>
      <c r="F49" s="199"/>
      <c r="G49" s="199"/>
    </row>
    <row r="50" spans="1:7" x14ac:dyDescent="0.45">
      <c r="A50" s="76">
        <v>7</v>
      </c>
      <c r="B50" s="198" t="s">
        <v>367</v>
      </c>
      <c r="C50" s="198"/>
      <c r="D50" s="199" t="s">
        <v>366</v>
      </c>
      <c r="E50" s="199"/>
      <c r="F50" s="199"/>
      <c r="G50" s="199"/>
    </row>
    <row r="51" spans="1:7" x14ac:dyDescent="0.45">
      <c r="A51" s="77">
        <v>8</v>
      </c>
      <c r="B51" s="200" t="s">
        <v>368</v>
      </c>
      <c r="C51" s="200"/>
      <c r="D51" s="195" t="s">
        <v>366</v>
      </c>
      <c r="E51" s="195"/>
      <c r="F51" s="195"/>
      <c r="G51" s="195"/>
    </row>
  </sheetData>
  <mergeCells count="34"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7:F37"/>
    <mergeCell ref="E40:F40"/>
    <mergeCell ref="B44:C44"/>
    <mergeCell ref="D44:G44"/>
    <mergeCell ref="B45:C45"/>
    <mergeCell ref="D45:G45"/>
    <mergeCell ref="B8:G10"/>
    <mergeCell ref="C26:D26"/>
    <mergeCell ref="D30:G30"/>
    <mergeCell ref="D31:G31"/>
    <mergeCell ref="E34:F34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3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 t="s">
        <v>0</v>
      </c>
      <c r="D2" s="187"/>
      <c r="E2" s="51" t="s">
        <v>2</v>
      </c>
      <c r="F2" s="188" t="s">
        <v>800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801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254</v>
      </c>
      <c r="D5" s="189"/>
      <c r="E5" s="53" t="s">
        <v>268</v>
      </c>
      <c r="F5" s="190" t="s">
        <v>269</v>
      </c>
      <c r="G5" s="190"/>
    </row>
    <row r="6" spans="1:7" ht="15" customHeight="1" x14ac:dyDescent="0.45">
      <c r="B6" s="52" t="s">
        <v>27</v>
      </c>
      <c r="C6" s="189" t="s">
        <v>255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1439</v>
      </c>
      <c r="C14" s="56" t="s">
        <v>1440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894</v>
      </c>
      <c r="C15" s="59" t="s">
        <v>895</v>
      </c>
      <c r="D15" s="59" t="s">
        <v>303</v>
      </c>
      <c r="E15" s="59" t="s">
        <v>279</v>
      </c>
      <c r="F15" s="59"/>
      <c r="G15" s="60"/>
    </row>
    <row r="16" spans="1:7" x14ac:dyDescent="0.45">
      <c r="A16" s="36">
        <v>3</v>
      </c>
      <c r="B16" s="59" t="s">
        <v>661</v>
      </c>
      <c r="C16" s="59" t="s">
        <v>662</v>
      </c>
      <c r="D16" s="59" t="s">
        <v>303</v>
      </c>
      <c r="E16" s="59" t="s">
        <v>279</v>
      </c>
      <c r="F16" s="59"/>
      <c r="G16" s="60"/>
    </row>
    <row r="17" spans="1:7" x14ac:dyDescent="0.45">
      <c r="A17" s="36">
        <v>4</v>
      </c>
      <c r="B17" s="59" t="s">
        <v>317</v>
      </c>
      <c r="C17" s="59" t="s">
        <v>318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320</v>
      </c>
      <c r="C18" s="59" t="s">
        <v>321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322</v>
      </c>
      <c r="C19" s="59" t="s">
        <v>323</v>
      </c>
      <c r="D19" s="59" t="s">
        <v>324</v>
      </c>
      <c r="E19" s="59"/>
      <c r="F19" s="59"/>
      <c r="G19" s="60"/>
    </row>
    <row r="20" spans="1:7" x14ac:dyDescent="0.45">
      <c r="A20" s="36">
        <v>7</v>
      </c>
      <c r="B20" s="59" t="s">
        <v>325</v>
      </c>
      <c r="C20" s="59" t="s">
        <v>326</v>
      </c>
      <c r="D20" s="59" t="s">
        <v>303</v>
      </c>
      <c r="E20" s="59"/>
      <c r="F20" s="59"/>
      <c r="G20" s="60"/>
    </row>
    <row r="21" spans="1:7" x14ac:dyDescent="0.45">
      <c r="A21" s="44">
        <v>8</v>
      </c>
      <c r="B21" s="61" t="s">
        <v>327</v>
      </c>
      <c r="C21" s="61" t="s">
        <v>328</v>
      </c>
      <c r="D21" s="61" t="s">
        <v>324</v>
      </c>
      <c r="E21" s="61"/>
      <c r="F21" s="61"/>
      <c r="G21" s="62"/>
    </row>
    <row r="23" spans="1:7" x14ac:dyDescent="0.45">
      <c r="A23" s="49" t="s">
        <v>329</v>
      </c>
    </row>
    <row r="24" spans="1:7" x14ac:dyDescent="0.45">
      <c r="A24" s="29" t="s">
        <v>25</v>
      </c>
      <c r="B24" s="51" t="s">
        <v>330</v>
      </c>
      <c r="C24" s="63" t="s">
        <v>331</v>
      </c>
      <c r="D24" s="64"/>
      <c r="E24" s="51" t="s">
        <v>332</v>
      </c>
      <c r="F24" s="51" t="s">
        <v>333</v>
      </c>
      <c r="G24" s="55" t="s">
        <v>28</v>
      </c>
    </row>
    <row r="25" spans="1:7" x14ac:dyDescent="0.45">
      <c r="A25" s="65">
        <v>1</v>
      </c>
      <c r="B25" s="66" t="s">
        <v>1441</v>
      </c>
      <c r="C25" s="193" t="s">
        <v>1440</v>
      </c>
      <c r="D25" s="193"/>
      <c r="E25" s="66" t="s">
        <v>279</v>
      </c>
      <c r="F25" s="66" t="s">
        <v>279</v>
      </c>
      <c r="G25" s="67"/>
    </row>
    <row r="27" spans="1:7" x14ac:dyDescent="0.45">
      <c r="A27" s="49" t="s">
        <v>335</v>
      </c>
    </row>
    <row r="28" spans="1:7" x14ac:dyDescent="0.45">
      <c r="A28" s="29" t="s">
        <v>25</v>
      </c>
      <c r="B28" s="51" t="s">
        <v>336</v>
      </c>
      <c r="C28" s="51" t="s">
        <v>337</v>
      </c>
      <c r="D28" s="63" t="s">
        <v>338</v>
      </c>
      <c r="E28" s="68"/>
      <c r="F28" s="68"/>
      <c r="G28" s="69"/>
    </row>
    <row r="29" spans="1:7" x14ac:dyDescent="0.45">
      <c r="A29" s="32">
        <v>1</v>
      </c>
      <c r="B29" s="56" t="s">
        <v>1442</v>
      </c>
      <c r="C29" s="56" t="s">
        <v>340</v>
      </c>
      <c r="D29" s="194" t="s">
        <v>1443</v>
      </c>
      <c r="E29" s="194"/>
      <c r="F29" s="194"/>
      <c r="G29" s="194"/>
    </row>
    <row r="30" spans="1:7" x14ac:dyDescent="0.45">
      <c r="A30" s="36">
        <v>2</v>
      </c>
      <c r="B30" s="59" t="s">
        <v>1444</v>
      </c>
      <c r="C30" s="59" t="s">
        <v>340</v>
      </c>
      <c r="D30" s="199" t="s">
        <v>903</v>
      </c>
      <c r="E30" s="199"/>
      <c r="F30" s="199"/>
      <c r="G30" s="199"/>
    </row>
    <row r="31" spans="1:7" x14ac:dyDescent="0.45">
      <c r="A31" s="36">
        <v>3</v>
      </c>
      <c r="B31" s="59" t="s">
        <v>1445</v>
      </c>
      <c r="C31" s="59" t="s">
        <v>340</v>
      </c>
      <c r="D31" s="199" t="s">
        <v>764</v>
      </c>
      <c r="E31" s="199"/>
      <c r="F31" s="199"/>
      <c r="G31" s="199"/>
    </row>
    <row r="32" spans="1:7" x14ac:dyDescent="0.45">
      <c r="A32" s="44">
        <v>4</v>
      </c>
      <c r="B32" s="61" t="s">
        <v>1441</v>
      </c>
      <c r="C32" s="61" t="s">
        <v>342</v>
      </c>
      <c r="D32" s="195" t="s">
        <v>1440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255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6">
    <mergeCell ref="B52:C52"/>
    <mergeCell ref="D52:G52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E35:F35"/>
    <mergeCell ref="E38:F38"/>
    <mergeCell ref="E41:F41"/>
    <mergeCell ref="B45:C45"/>
    <mergeCell ref="D45:G45"/>
    <mergeCell ref="B8:G10"/>
    <mergeCell ref="C25:D25"/>
    <mergeCell ref="D29:G29"/>
    <mergeCell ref="D30:G30"/>
    <mergeCell ref="D31:G31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4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/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257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/>
      <c r="C14" s="56" t="s">
        <v>1446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/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/>
      <c r="C16" s="59" t="s">
        <v>943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/>
      <c r="C17" s="59" t="s">
        <v>1447</v>
      </c>
      <c r="D17" s="59" t="s">
        <v>303</v>
      </c>
      <c r="E17" s="59"/>
      <c r="F17" s="59"/>
      <c r="G17" s="60"/>
    </row>
    <row r="18" spans="1:7" x14ac:dyDescent="0.45">
      <c r="A18" s="36">
        <v>5</v>
      </c>
      <c r="B18" s="59"/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/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/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/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/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/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1448</v>
      </c>
      <c r="C27" s="193" t="s">
        <v>1446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1449</v>
      </c>
      <c r="C31" s="56" t="s">
        <v>340</v>
      </c>
      <c r="D31" s="194" t="s">
        <v>1450</v>
      </c>
      <c r="E31" s="194"/>
      <c r="F31" s="194"/>
      <c r="G31" s="194"/>
    </row>
    <row r="32" spans="1:7" x14ac:dyDescent="0.45">
      <c r="A32" s="44">
        <v>2</v>
      </c>
      <c r="B32" s="61" t="s">
        <v>1448</v>
      </c>
      <c r="C32" s="61" t="s">
        <v>342</v>
      </c>
      <c r="D32" s="195" t="s">
        <v>1446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257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5">
    <pageSetUpPr fitToPage="1"/>
  </sheetPr>
  <dimension ref="A1:G52"/>
  <sheetViews>
    <sheetView view="pageBreakPreview" zoomScaleNormal="100" workbookViewId="0"/>
  </sheetViews>
  <sheetFormatPr defaultColWidth="9" defaultRowHeight="18" x14ac:dyDescent="0.45"/>
  <cols>
    <col min="1" max="1" width="3.59765625" style="27" customWidth="1"/>
    <col min="2" max="4" width="23.296875" style="48" customWidth="1"/>
    <col min="5" max="6" width="8.59765625" style="48" customWidth="1"/>
    <col min="7" max="7" width="28.59765625" style="48" customWidth="1"/>
  </cols>
  <sheetData>
    <row r="1" spans="1:7" x14ac:dyDescent="0.45">
      <c r="A1" s="49" t="s">
        <v>262</v>
      </c>
    </row>
    <row r="2" spans="1:7" ht="15" customHeight="1" x14ac:dyDescent="0.45">
      <c r="B2" s="50" t="s">
        <v>7</v>
      </c>
      <c r="C2" s="187"/>
      <c r="D2" s="187"/>
      <c r="E2" s="51" t="s">
        <v>2</v>
      </c>
      <c r="F2" s="188" t="s">
        <v>396</v>
      </c>
      <c r="G2" s="188"/>
    </row>
    <row r="3" spans="1:7" ht="15" customHeight="1" x14ac:dyDescent="0.45">
      <c r="B3" s="52" t="s">
        <v>264</v>
      </c>
      <c r="C3" s="189"/>
      <c r="D3" s="189"/>
      <c r="E3" s="53" t="s">
        <v>9</v>
      </c>
      <c r="F3" s="190" t="s">
        <v>397</v>
      </c>
      <c r="G3" s="190"/>
    </row>
    <row r="4" spans="1:7" ht="15" customHeight="1" x14ac:dyDescent="0.45">
      <c r="B4" s="52" t="s">
        <v>266</v>
      </c>
      <c r="C4" s="189" t="s">
        <v>267</v>
      </c>
      <c r="D4" s="189"/>
      <c r="E4" s="53" t="s">
        <v>11</v>
      </c>
      <c r="F4" s="190"/>
      <c r="G4" s="190"/>
    </row>
    <row r="5" spans="1:7" ht="15" customHeight="1" x14ac:dyDescent="0.45">
      <c r="B5" s="52" t="s">
        <v>26</v>
      </c>
      <c r="C5" s="189" t="s">
        <v>258</v>
      </c>
      <c r="D5" s="189"/>
      <c r="E5" s="53" t="s">
        <v>268</v>
      </c>
      <c r="F5" s="190" t="s">
        <v>398</v>
      </c>
      <c r="G5" s="190"/>
    </row>
    <row r="6" spans="1:7" ht="15" customHeight="1" x14ac:dyDescent="0.45">
      <c r="B6" s="52" t="s">
        <v>27</v>
      </c>
      <c r="C6" s="189" t="s">
        <v>259</v>
      </c>
      <c r="D6" s="189"/>
      <c r="E6" s="54"/>
      <c r="F6" s="190"/>
      <c r="G6" s="190"/>
    </row>
    <row r="7" spans="1:7" x14ac:dyDescent="0.45">
      <c r="B7" s="191" t="s">
        <v>28</v>
      </c>
      <c r="C7" s="191"/>
      <c r="D7" s="191"/>
      <c r="E7" s="191"/>
      <c r="F7" s="191"/>
      <c r="G7" s="191"/>
    </row>
    <row r="8" spans="1:7" x14ac:dyDescent="0.45">
      <c r="B8" s="192"/>
      <c r="C8" s="192"/>
      <c r="D8" s="192"/>
      <c r="E8" s="192"/>
      <c r="F8" s="192"/>
      <c r="G8" s="192"/>
    </row>
    <row r="9" spans="1:7" x14ac:dyDescent="0.45">
      <c r="B9" s="192"/>
      <c r="C9" s="192"/>
      <c r="D9" s="192"/>
      <c r="E9" s="192"/>
      <c r="F9" s="192"/>
      <c r="G9" s="192"/>
    </row>
    <row r="10" spans="1:7" x14ac:dyDescent="0.45">
      <c r="B10" s="192"/>
      <c r="C10" s="192"/>
      <c r="D10" s="192"/>
      <c r="E10" s="192"/>
      <c r="F10" s="192"/>
      <c r="G10" s="192"/>
    </row>
    <row r="12" spans="1:7" x14ac:dyDescent="0.45">
      <c r="A12" s="49" t="s">
        <v>270</v>
      </c>
    </row>
    <row r="13" spans="1:7" x14ac:dyDescent="0.45">
      <c r="A13" s="29" t="s">
        <v>25</v>
      </c>
      <c r="B13" s="51" t="s">
        <v>271</v>
      </c>
      <c r="C13" s="51" t="s">
        <v>272</v>
      </c>
      <c r="D13" s="51" t="s">
        <v>273</v>
      </c>
      <c r="E13" s="51" t="s">
        <v>274</v>
      </c>
      <c r="F13" s="51" t="s">
        <v>275</v>
      </c>
      <c r="G13" s="55" t="s">
        <v>28</v>
      </c>
    </row>
    <row r="14" spans="1:7" x14ac:dyDescent="0.45">
      <c r="A14" s="32">
        <v>1</v>
      </c>
      <c r="B14" s="56" t="s">
        <v>1451</v>
      </c>
      <c r="C14" s="56" t="s">
        <v>1452</v>
      </c>
      <c r="D14" s="57" t="s">
        <v>278</v>
      </c>
      <c r="E14" s="56" t="s">
        <v>279</v>
      </c>
      <c r="F14" s="56"/>
      <c r="G14" s="58"/>
    </row>
    <row r="15" spans="1:7" x14ac:dyDescent="0.45">
      <c r="A15" s="36">
        <v>2</v>
      </c>
      <c r="B15" s="59" t="s">
        <v>1097</v>
      </c>
      <c r="C15" s="59" t="s">
        <v>662</v>
      </c>
      <c r="D15" s="59" t="s">
        <v>303</v>
      </c>
      <c r="E15" s="59"/>
      <c r="F15" s="59"/>
      <c r="G15" s="60"/>
    </row>
    <row r="16" spans="1:7" x14ac:dyDescent="0.45">
      <c r="A16" s="36">
        <v>3</v>
      </c>
      <c r="B16" s="59" t="s">
        <v>595</v>
      </c>
      <c r="C16" s="59" t="s">
        <v>596</v>
      </c>
      <c r="D16" s="59" t="s">
        <v>303</v>
      </c>
      <c r="E16" s="59"/>
      <c r="F16" s="59"/>
      <c r="G16" s="60"/>
    </row>
    <row r="17" spans="1:7" x14ac:dyDescent="0.45">
      <c r="A17" s="36">
        <v>4</v>
      </c>
      <c r="B17" s="59" t="s">
        <v>1112</v>
      </c>
      <c r="C17" s="59" t="s">
        <v>1058</v>
      </c>
      <c r="D17" s="59" t="s">
        <v>319</v>
      </c>
      <c r="E17" s="59"/>
      <c r="F17" s="59"/>
      <c r="G17" s="60"/>
    </row>
    <row r="18" spans="1:7" x14ac:dyDescent="0.45">
      <c r="A18" s="36">
        <v>5</v>
      </c>
      <c r="B18" s="59" t="s">
        <v>383</v>
      </c>
      <c r="C18" s="59" t="s">
        <v>384</v>
      </c>
      <c r="D18" s="59" t="s">
        <v>303</v>
      </c>
      <c r="E18" s="59"/>
      <c r="F18" s="59"/>
      <c r="G18" s="60"/>
    </row>
    <row r="19" spans="1:7" x14ac:dyDescent="0.45">
      <c r="A19" s="36">
        <v>6</v>
      </c>
      <c r="B19" s="59" t="s">
        <v>317</v>
      </c>
      <c r="C19" s="59" t="s">
        <v>318</v>
      </c>
      <c r="D19" s="59" t="s">
        <v>319</v>
      </c>
      <c r="E19" s="59"/>
      <c r="F19" s="59"/>
      <c r="G19" s="60"/>
    </row>
    <row r="20" spans="1:7" x14ac:dyDescent="0.45">
      <c r="A20" s="36">
        <v>7</v>
      </c>
      <c r="B20" s="59" t="s">
        <v>320</v>
      </c>
      <c r="C20" s="59" t="s">
        <v>321</v>
      </c>
      <c r="D20" s="59" t="s">
        <v>303</v>
      </c>
      <c r="E20" s="59"/>
      <c r="F20" s="59"/>
      <c r="G20" s="60"/>
    </row>
    <row r="21" spans="1:7" x14ac:dyDescent="0.45">
      <c r="A21" s="36">
        <v>8</v>
      </c>
      <c r="B21" s="59" t="s">
        <v>322</v>
      </c>
      <c r="C21" s="59" t="s">
        <v>323</v>
      </c>
      <c r="D21" s="59" t="s">
        <v>324</v>
      </c>
      <c r="E21" s="59"/>
      <c r="F21" s="59"/>
      <c r="G21" s="60"/>
    </row>
    <row r="22" spans="1:7" x14ac:dyDescent="0.45">
      <c r="A22" s="36">
        <v>9</v>
      </c>
      <c r="B22" s="59" t="s">
        <v>325</v>
      </c>
      <c r="C22" s="59" t="s">
        <v>326</v>
      </c>
      <c r="D22" s="59" t="s">
        <v>303</v>
      </c>
      <c r="E22" s="59"/>
      <c r="F22" s="59"/>
      <c r="G22" s="60"/>
    </row>
    <row r="23" spans="1:7" x14ac:dyDescent="0.45">
      <c r="A23" s="44">
        <v>10</v>
      </c>
      <c r="B23" s="61" t="s">
        <v>327</v>
      </c>
      <c r="C23" s="61" t="s">
        <v>328</v>
      </c>
      <c r="D23" s="61" t="s">
        <v>324</v>
      </c>
      <c r="E23" s="61"/>
      <c r="F23" s="61"/>
      <c r="G23" s="62"/>
    </row>
    <row r="25" spans="1:7" x14ac:dyDescent="0.45">
      <c r="A25" s="49" t="s">
        <v>329</v>
      </c>
    </row>
    <row r="26" spans="1:7" x14ac:dyDescent="0.45">
      <c r="A26" s="29" t="s">
        <v>25</v>
      </c>
      <c r="B26" s="51" t="s">
        <v>330</v>
      </c>
      <c r="C26" s="63" t="s">
        <v>331</v>
      </c>
      <c r="D26" s="64"/>
      <c r="E26" s="51" t="s">
        <v>332</v>
      </c>
      <c r="F26" s="51" t="s">
        <v>333</v>
      </c>
      <c r="G26" s="55" t="s">
        <v>28</v>
      </c>
    </row>
    <row r="27" spans="1:7" x14ac:dyDescent="0.45">
      <c r="A27" s="65">
        <v>1</v>
      </c>
      <c r="B27" s="66" t="s">
        <v>1453</v>
      </c>
      <c r="C27" s="193" t="s">
        <v>1452</v>
      </c>
      <c r="D27" s="193"/>
      <c r="E27" s="66" t="s">
        <v>279</v>
      </c>
      <c r="F27" s="66" t="s">
        <v>279</v>
      </c>
      <c r="G27" s="67"/>
    </row>
    <row r="29" spans="1:7" x14ac:dyDescent="0.45">
      <c r="A29" s="49" t="s">
        <v>335</v>
      </c>
    </row>
    <row r="30" spans="1:7" x14ac:dyDescent="0.45">
      <c r="A30" s="29" t="s">
        <v>25</v>
      </c>
      <c r="B30" s="51" t="s">
        <v>336</v>
      </c>
      <c r="C30" s="51" t="s">
        <v>337</v>
      </c>
      <c r="D30" s="63" t="s">
        <v>338</v>
      </c>
      <c r="E30" s="68"/>
      <c r="F30" s="68"/>
      <c r="G30" s="69"/>
    </row>
    <row r="31" spans="1:7" x14ac:dyDescent="0.45">
      <c r="A31" s="32">
        <v>1</v>
      </c>
      <c r="B31" s="56" t="s">
        <v>1454</v>
      </c>
      <c r="C31" s="56" t="s">
        <v>340</v>
      </c>
      <c r="D31" s="194" t="s">
        <v>1455</v>
      </c>
      <c r="E31" s="194"/>
      <c r="F31" s="194"/>
      <c r="G31" s="194"/>
    </row>
    <row r="32" spans="1:7" x14ac:dyDescent="0.45">
      <c r="A32" s="44">
        <v>2</v>
      </c>
      <c r="B32" s="61" t="s">
        <v>1453</v>
      </c>
      <c r="C32" s="61" t="s">
        <v>342</v>
      </c>
      <c r="D32" s="195" t="s">
        <v>1452</v>
      </c>
      <c r="E32" s="195"/>
      <c r="F32" s="195"/>
      <c r="G32" s="195"/>
    </row>
    <row r="34" spans="1:7" x14ac:dyDescent="0.45">
      <c r="A34" s="49" t="s">
        <v>343</v>
      </c>
    </row>
    <row r="35" spans="1:7" x14ac:dyDescent="0.45">
      <c r="A35" s="70" t="s">
        <v>25</v>
      </c>
      <c r="B35" s="71" t="s">
        <v>344</v>
      </c>
      <c r="C35" s="72" t="s">
        <v>331</v>
      </c>
      <c r="D35" s="73"/>
      <c r="E35" s="196" t="s">
        <v>345</v>
      </c>
      <c r="F35" s="196"/>
      <c r="G35" s="74" t="s">
        <v>346</v>
      </c>
    </row>
    <row r="37" spans="1:7" x14ac:dyDescent="0.45">
      <c r="A37" s="49" t="s">
        <v>347</v>
      </c>
    </row>
    <row r="38" spans="1:7" x14ac:dyDescent="0.45">
      <c r="A38" s="70" t="s">
        <v>25</v>
      </c>
      <c r="B38" s="71" t="s">
        <v>344</v>
      </c>
      <c r="C38" s="72" t="s">
        <v>331</v>
      </c>
      <c r="D38" s="73"/>
      <c r="E38" s="196" t="s">
        <v>348</v>
      </c>
      <c r="F38" s="196"/>
      <c r="G38" s="74" t="s">
        <v>349</v>
      </c>
    </row>
    <row r="40" spans="1:7" x14ac:dyDescent="0.45">
      <c r="A40" s="49" t="s">
        <v>350</v>
      </c>
    </row>
    <row r="41" spans="1:7" x14ac:dyDescent="0.45">
      <c r="A41" s="70" t="s">
        <v>25</v>
      </c>
      <c r="B41" s="71" t="s">
        <v>351</v>
      </c>
      <c r="C41" s="72" t="s">
        <v>352</v>
      </c>
      <c r="D41" s="73"/>
      <c r="E41" s="196" t="s">
        <v>353</v>
      </c>
      <c r="F41" s="196"/>
      <c r="G41" s="74" t="s">
        <v>354</v>
      </c>
    </row>
    <row r="43" spans="1:7" x14ac:dyDescent="0.45">
      <c r="A43" s="49" t="s">
        <v>355</v>
      </c>
    </row>
    <row r="44" spans="1:7" x14ac:dyDescent="0.45">
      <c r="A44" s="29" t="s">
        <v>25</v>
      </c>
      <c r="B44" s="63" t="s">
        <v>356</v>
      </c>
      <c r="C44" s="64"/>
      <c r="D44" s="63" t="s">
        <v>357</v>
      </c>
      <c r="E44" s="68"/>
      <c r="F44" s="68"/>
      <c r="G44" s="69"/>
    </row>
    <row r="45" spans="1:7" x14ac:dyDescent="0.45">
      <c r="A45" s="75">
        <v>1</v>
      </c>
      <c r="B45" s="197" t="s">
        <v>358</v>
      </c>
      <c r="C45" s="197"/>
      <c r="D45" s="194" t="s">
        <v>267</v>
      </c>
      <c r="E45" s="194"/>
      <c r="F45" s="194"/>
      <c r="G45" s="194"/>
    </row>
    <row r="46" spans="1:7" x14ac:dyDescent="0.45">
      <c r="A46" s="76">
        <v>2</v>
      </c>
      <c r="B46" s="198" t="s">
        <v>359</v>
      </c>
      <c r="C46" s="198"/>
      <c r="D46" s="199" t="s">
        <v>259</v>
      </c>
      <c r="E46" s="199"/>
      <c r="F46" s="199"/>
      <c r="G46" s="199"/>
    </row>
    <row r="47" spans="1:7" x14ac:dyDescent="0.45">
      <c r="A47" s="76">
        <v>3</v>
      </c>
      <c r="B47" s="198" t="s">
        <v>360</v>
      </c>
      <c r="C47" s="198"/>
      <c r="D47" s="199" t="s">
        <v>361</v>
      </c>
      <c r="E47" s="199"/>
      <c r="F47" s="199"/>
      <c r="G47" s="199"/>
    </row>
    <row r="48" spans="1:7" x14ac:dyDescent="0.45">
      <c r="A48" s="76">
        <v>4</v>
      </c>
      <c r="B48" s="198" t="s">
        <v>362</v>
      </c>
      <c r="C48" s="198"/>
      <c r="D48" s="199"/>
      <c r="E48" s="199"/>
      <c r="F48" s="199"/>
      <c r="G48" s="199"/>
    </row>
    <row r="49" spans="1:7" x14ac:dyDescent="0.45">
      <c r="A49" s="76">
        <v>5</v>
      </c>
      <c r="B49" s="198" t="s">
        <v>363</v>
      </c>
      <c r="C49" s="198"/>
      <c r="D49" s="199" t="s">
        <v>364</v>
      </c>
      <c r="E49" s="199"/>
      <c r="F49" s="199"/>
      <c r="G49" s="199"/>
    </row>
    <row r="50" spans="1:7" x14ac:dyDescent="0.45">
      <c r="A50" s="76">
        <v>6</v>
      </c>
      <c r="B50" s="198" t="s">
        <v>365</v>
      </c>
      <c r="C50" s="198"/>
      <c r="D50" s="199" t="s">
        <v>366</v>
      </c>
      <c r="E50" s="199"/>
      <c r="F50" s="199"/>
      <c r="G50" s="199"/>
    </row>
    <row r="51" spans="1:7" x14ac:dyDescent="0.45">
      <c r="A51" s="76">
        <v>7</v>
      </c>
      <c r="B51" s="198" t="s">
        <v>367</v>
      </c>
      <c r="C51" s="198"/>
      <c r="D51" s="199" t="s">
        <v>366</v>
      </c>
      <c r="E51" s="199"/>
      <c r="F51" s="199"/>
      <c r="G51" s="199"/>
    </row>
    <row r="52" spans="1:7" x14ac:dyDescent="0.45">
      <c r="A52" s="77">
        <v>8</v>
      </c>
      <c r="B52" s="200" t="s">
        <v>368</v>
      </c>
      <c r="C52" s="200"/>
      <c r="D52" s="195" t="s">
        <v>366</v>
      </c>
      <c r="E52" s="195"/>
      <c r="F52" s="195"/>
      <c r="G52" s="195"/>
    </row>
  </sheetData>
  <mergeCells count="34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38:F38"/>
    <mergeCell ref="E41:F41"/>
    <mergeCell ref="B45:C45"/>
    <mergeCell ref="D45:G45"/>
    <mergeCell ref="B46:C46"/>
    <mergeCell ref="D46:G46"/>
    <mergeCell ref="B8:G10"/>
    <mergeCell ref="C27:D27"/>
    <mergeCell ref="D31:G31"/>
    <mergeCell ref="D32:G32"/>
    <mergeCell ref="E35:F35"/>
    <mergeCell ref="C5:D5"/>
    <mergeCell ref="F5:G5"/>
    <mergeCell ref="C6:D6"/>
    <mergeCell ref="F6:G6"/>
    <mergeCell ref="B7:G7"/>
    <mergeCell ref="C2:D2"/>
    <mergeCell ref="F2:G2"/>
    <mergeCell ref="C3:D3"/>
    <mergeCell ref="F3:G3"/>
    <mergeCell ref="C4:D4"/>
    <mergeCell ref="F4:G4"/>
  </mergeCells>
  <phoneticPr fontId="29"/>
  <pageMargins left="0.7" right="0.7" top="0.75" bottom="0.75" header="0.3" footer="0.3"/>
  <pageSetup paperSize="9" scale="67" firstPageNumber="0" fitToHeight="0" orientation="portrait" horizontalDpi="300" verticalDpi="300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125</vt:i4>
      </vt:variant>
    </vt:vector>
  </HeadingPairs>
  <TitlesOfParts>
    <vt:vector size="125" baseType="lpstr">
      <vt:lpstr>表紙</vt:lpstr>
      <vt:lpstr>更新履歴</vt:lpstr>
      <vt:lpstr>テーブル一覧</vt:lpstr>
      <vt:lpstr>エントリー情報テーブル</vt:lpstr>
      <vt:lpstr>テーブル表示制御用マスタ</vt:lpstr>
      <vt:lpstr>シーケンステーブル</vt:lpstr>
      <vt:lpstr>商品情報マスタ</vt:lpstr>
      <vt:lpstr>会場マスタ</vt:lpstr>
      <vt:lpstr>コースマスタ</vt:lpstr>
      <vt:lpstr>評価レポートマスタ</vt:lpstr>
      <vt:lpstr>評価レポート詳細マスタ</vt:lpstr>
      <vt:lpstr>日報マスタ</vt:lpstr>
      <vt:lpstr>日報詳細マスタ</vt:lpstr>
      <vt:lpstr>成果物マスタ</vt:lpstr>
      <vt:lpstr>コース・教材紐付けテーブル</vt:lpstr>
      <vt:lpstr>企業アカウントマスタ</vt:lpstr>
      <vt:lpstr>契約内容マスタ</vt:lpstr>
      <vt:lpstr>カテゴリマスタ</vt:lpstr>
      <vt:lpstr>資格マスタ</vt:lpstr>
      <vt:lpstr>資格カテゴリマスタ</vt:lpstr>
      <vt:lpstr>企業毎資格マスタ</vt:lpstr>
      <vt:lpstr>子課題マスタ</vt:lpstr>
      <vt:lpstr>コードマスタ</vt:lpstr>
      <vt:lpstr>企業マスタ</vt:lpstr>
      <vt:lpstr>日報提出テーブル</vt:lpstr>
      <vt:lpstr>日報提出詳細テーブル</vt:lpstr>
      <vt:lpstr>試験マスタ</vt:lpstr>
      <vt:lpstr>ファイルマスタ</vt:lpstr>
      <vt:lpstr>質問マスタ</vt:lpstr>
      <vt:lpstr>質問カテゴリマスタ</vt:lpstr>
      <vt:lpstr>共有グループマスタ</vt:lpstr>
      <vt:lpstr>共有ユーザマスタ</vt:lpstr>
      <vt:lpstr>ジャンルマスタ</vt:lpstr>
      <vt:lpstr>ジャンル詳細マスタ</vt:lpstr>
      <vt:lpstr>グループマスタ</vt:lpstr>
      <vt:lpstr>休日マスタ</vt:lpstr>
      <vt:lpstr>LMSユーザーマスタ</vt:lpstr>
      <vt:lpstr>m_login_id_seq</vt:lpstr>
      <vt:lpstr>メールテンプレートマスタ</vt:lpstr>
      <vt:lpstr>面談ファイルマスタ</vt:lpstr>
      <vt:lpstr>面談スケジュールマスタ</vt:lpstr>
      <vt:lpstr>面談スケジュール詳細マスタ</vt:lpstr>
      <vt:lpstr>動画マスタ</vt:lpstr>
      <vt:lpstr>動画カテゴリ</vt:lpstr>
      <vt:lpstr>オペレータマスタ</vt:lpstr>
      <vt:lpstr>m_participate_project</vt:lpstr>
      <vt:lpstr>成果報告会スケジュールマスタ</vt:lpstr>
      <vt:lpstr>成果報告会スケジュール詳細マスタ</vt:lpstr>
      <vt:lpstr>成果報告会チームマスタ</vt:lpstr>
      <vt:lpstr>プロジェクトマスタ</vt:lpstr>
      <vt:lpstr>試験問題マスタ</vt:lpstr>
      <vt:lpstr>セクションマスタ</vt:lpstr>
      <vt:lpstr>スキルマスタ</vt:lpstr>
      <vt:lpstr>スキルカテゴリマスタ</vt:lpstr>
      <vt:lpstr>スキル企業マスタ</vt:lpstr>
      <vt:lpstr>スキルシートマスタ</vt:lpstr>
      <vt:lpstr>助成金カテゴリマスタ</vt:lpstr>
      <vt:lpstr>助成金様式検索文言マスタ</vt:lpstr>
      <vt:lpstr>助成金テンプレートマスタ</vt:lpstr>
      <vt:lpstr>課題マスタ</vt:lpstr>
      <vt:lpstr>ユーザーマスタ</vt:lpstr>
      <vt:lpstr>契約同意テーブル</vt:lpstr>
      <vt:lpstr>アサイン情報テーブル</vt:lpstr>
      <vt:lpstr>勤怠情報（企業入力）テーブル</vt:lpstr>
      <vt:lpstr>勤怠情報（受講生入力）テーブル</vt:lpstr>
      <vt:lpstr>企業・コース紐付けテーブル</vt:lpstr>
      <vt:lpstr>企業・共有グループ紐付けテーブル</vt:lpstr>
      <vt:lpstr>コース・日報紐付けテーブル</vt:lpstr>
      <vt:lpstr>コース・面談ファイル付けテーブル</vt:lpstr>
      <vt:lpstr>コース・ユーザー紐付けテーブル</vt:lpstr>
      <vt:lpstr>日次テーブル</vt:lpstr>
      <vt:lpstr>日報フィードバックコメントテーブル</vt:lpstr>
      <vt:lpstr>成果物テーブル</vt:lpstr>
      <vt:lpstr>成果物・フィードバック紐づけテーブル</vt:lpstr>
      <vt:lpstr>成果物結果テーブル</vt:lpstr>
      <vt:lpstr>成果物・セクション紐付けテーブル</vt:lpstr>
      <vt:lpstr>見積もり情報テーブル</vt:lpstr>
      <vt:lpstr>見積もり情報明細テーブル</vt:lpstr>
      <vt:lpstr>評価レポート・コース紐付けテーブル</vt:lpstr>
      <vt:lpstr>評価レポート結果テーブル</vt:lpstr>
      <vt:lpstr>評価レポート結果詳細テーブル</vt:lpstr>
      <vt:lpstr>試験結果テーブル</vt:lpstr>
      <vt:lpstr>試験結果詳細テーブル</vt:lpstr>
      <vt:lpstr>試験・セクション紐付けテーブル</vt:lpstr>
      <vt:lpstr>フィードバックテーブル</vt:lpstr>
      <vt:lpstr>t_file_child_ticket</vt:lpstr>
      <vt:lpstr>ファイル、メールテンプレート紐付けテーブル</vt:lpstr>
      <vt:lpstr>ファイル・プロジェクト紐づけテーブル</vt:lpstr>
      <vt:lpstr>ファイル・セクション紐付けテーブル</vt:lpstr>
      <vt:lpstr>t_file_ticket</vt:lpstr>
      <vt:lpstr>共有ファイルテーブル</vt:lpstr>
      <vt:lpstr>共有可能ユーザテーブル</vt:lpstr>
      <vt:lpstr>共有ユーザ・グループ紐付けテーブル</vt:lpstr>
      <vt:lpstr>t_group_category</vt:lpstr>
      <vt:lpstr>お知らせテーブル</vt:lpstr>
      <vt:lpstr>理解度テーブル</vt:lpstr>
      <vt:lpstr>メール送信キューテーブル</vt:lpstr>
      <vt:lpstr>メール送信キュー・ファイル紐づけテーブル</vt:lpstr>
      <vt:lpstr>面談テーブル</vt:lpstr>
      <vt:lpstr>面談対象企業テーブル</vt:lpstr>
      <vt:lpstr>面談詳細テーブル</vt:lpstr>
      <vt:lpstr>面談対象会場テーブル</vt:lpstr>
      <vt:lpstr>t_participate_project_skill</vt:lpstr>
      <vt:lpstr>t_participate_project_skill_com</vt:lpstr>
      <vt:lpstr>会場アサイン情報テーブル</vt:lpstr>
      <vt:lpstr>会場アサイン情報詳細テーブル</vt:lpstr>
      <vt:lpstr>オプション会場テーブル</vt:lpstr>
      <vt:lpstr>成果報告会対象企業テーブル</vt:lpstr>
      <vt:lpstr>成果報告会対象会場テーブル</vt:lpstr>
      <vt:lpstr>改修履歴テーブル</vt:lpstr>
      <vt:lpstr>セクション・日報紐付けテーブル</vt:lpstr>
      <vt:lpstr>t_skill_sheet_certificate</vt:lpstr>
      <vt:lpstr>t_skill_sheet_certifcate_compan</vt:lpstr>
      <vt:lpstr>t_skill_sheet_skill</vt:lpstr>
      <vt:lpstr>t_skill_sheet_skill_company</vt:lpstr>
      <vt:lpstr>スキル・課題紐づけテーブル</vt:lpstr>
      <vt:lpstr>パスワード変更テーブル</vt:lpstr>
      <vt:lpstr>ユーザー・子課題紐づけテーブル</vt:lpstr>
      <vt:lpstr>ユーザー・企業紐付けテーブル</vt:lpstr>
      <vt:lpstr>t_user_feedback</vt:lpstr>
      <vt:lpstr>ユーザ・共有ユーザ紐付けテーブル</vt:lpstr>
      <vt:lpstr>ユーザー・会場紐付けテーブル</vt:lpstr>
      <vt:lpstr>ユーザー・成果報告会チーム紐付けテーブル</vt:lpstr>
      <vt:lpstr>t_user_skill</vt:lpstr>
      <vt:lpstr>ユーザー・課題紐づけテーブル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stu20</dc:creator>
  <dc:description/>
  <cp:lastModifiedBy>岡野岳</cp:lastModifiedBy>
  <cp:revision>16</cp:revision>
  <cp:lastPrinted>2023-04-21T02:58:56Z</cp:lastPrinted>
  <dcterms:created xsi:type="dcterms:W3CDTF">2017-04-19T04:24:43Z</dcterms:created>
  <dcterms:modified xsi:type="dcterms:W3CDTF">2023-04-21T03:01:01Z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8109e243-ef51-4409-8fc4-96e8b198104a</vt:lpwstr>
  </property>
</Properties>
</file>