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holyb\OneDrive\デスクトップ\Git\trial_document\10_設計書\04_共通設計\"/>
    </mc:Choice>
  </mc:AlternateContent>
  <xr:revisionPtr revIDLastSave="0" documentId="13_ncr:1_{F5C4403F-FE76-4971-9C28-FC33E70AF008}" xr6:coauthVersionLast="47" xr6:coauthVersionMax="47" xr10:uidLastSave="{00000000-0000-0000-0000-000000000000}"/>
  <bookViews>
    <workbookView xWindow="768" yWindow="768" windowWidth="20352" windowHeight="11544" xr2:uid="{D81DB119-0DD5-4BAD-9333-25A7DA06BF40}"/>
  </bookViews>
  <sheets>
    <sheet name="表紙" sheetId="1" r:id="rId1"/>
    <sheet name="更新履歴" sheetId="2" r:id="rId2"/>
    <sheet name="メッセージ一覧" sheetId="3" r:id="rId3"/>
    <sheet name="エラーメッセージ一覧" sheetId="4" r:id="rId4"/>
    <sheet name="エラーメッセージ一覧（入力チェック）" sheetId="5" r:id="rId5"/>
    <sheet name="ラベル一覧"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6" l="1"/>
  <c r="A2" i="6"/>
  <c r="R1" i="6"/>
  <c r="J2" i="5"/>
  <c r="A2" i="5"/>
  <c r="R1" i="5"/>
  <c r="J2" i="4"/>
  <c r="A2" i="4"/>
  <c r="R1" i="4"/>
  <c r="J2" i="3"/>
  <c r="A2" i="3"/>
  <c r="R1" i="3"/>
  <c r="K2" i="2"/>
  <c r="A2" i="2"/>
  <c r="U1" i="2"/>
  <c r="AA15" i="1"/>
  <c r="X15" i="1"/>
  <c r="A6" i="6"/>
  <c r="A6" i="5"/>
  <c r="A6" i="4"/>
  <c r="A7" i="4"/>
  <c r="A6" i="3"/>
  <c r="A7" i="6"/>
  <c r="A8" i="6"/>
  <c r="A7" i="3"/>
  <c r="A8" i="4"/>
  <c r="A7" i="5"/>
  <c r="A9" i="4"/>
  <c r="A8" i="3"/>
  <c r="A8" i="5"/>
  <c r="A9" i="5"/>
  <c r="A9" i="3"/>
  <c r="A9" i="6"/>
  <c r="A10" i="5"/>
  <c r="A10" i="4"/>
  <c r="A10" i="3"/>
  <c r="A10" i="6"/>
  <c r="A11" i="4"/>
  <c r="A11" i="3"/>
  <c r="A12" i="3"/>
  <c r="A11" i="6"/>
  <c r="A12" i="6"/>
  <c r="A13" i="6"/>
  <c r="A12" i="4"/>
  <c r="A13" i="3"/>
  <c r="A14" i="6"/>
  <c r="A13" i="4"/>
  <c r="A14" i="3"/>
  <c r="A15" i="3"/>
  <c r="A16" i="3"/>
  <c r="A15" i="6"/>
  <c r="A14" i="4"/>
  <c r="A17" i="3"/>
  <c r="A18" i="3"/>
  <c r="A19" i="3"/>
  <c r="A20" i="3"/>
  <c r="A16" i="6"/>
  <c r="A17" i="6"/>
  <c r="A18" i="6"/>
  <c r="A15" i="4"/>
  <c r="A21" i="3"/>
  <c r="A19" i="6"/>
  <c r="A16" i="4"/>
  <c r="A17" i="4"/>
  <c r="A22" i="3"/>
  <c r="A20" i="6"/>
  <c r="A21" i="6"/>
  <c r="A22" i="6"/>
  <c r="A18" i="4"/>
  <c r="A23" i="3"/>
  <c r="A24" i="3"/>
  <c r="A25" i="3"/>
  <c r="A26" i="3"/>
  <c r="A23" i="6"/>
  <c r="A19" i="4"/>
  <c r="A27" i="3"/>
  <c r="A28" i="3"/>
  <c r="A24" i="6"/>
  <c r="A25" i="6"/>
  <c r="A26" i="6"/>
  <c r="A20" i="4"/>
  <c r="A29" i="3"/>
  <c r="A27" i="6"/>
  <c r="A28" i="6"/>
  <c r="A21" i="4"/>
  <c r="A30" i="3"/>
  <c r="A31" i="3"/>
  <c r="A32" i="3"/>
  <c r="A33" i="3" s="1"/>
  <c r="A29" i="6"/>
  <c r="A30" i="6"/>
  <c r="A22" i="4"/>
  <c r="A31" i="6"/>
  <c r="A32" i="6"/>
  <c r="A33" i="6"/>
  <c r="A34" i="6"/>
  <c r="A23" i="4"/>
  <c r="A35" i="6"/>
  <c r="A24" i="4"/>
  <c r="A25" i="4"/>
  <c r="A26" i="4"/>
  <c r="A36" i="6"/>
  <c r="A27" i="4"/>
  <c r="A28" i="4"/>
  <c r="A37" i="6"/>
  <c r="A38" i="6"/>
  <c r="A29" i="4"/>
  <c r="A39" i="6"/>
  <c r="A40" i="6"/>
  <c r="A30" i="4"/>
  <c r="A41" i="6"/>
  <c r="A31" i="4"/>
  <c r="A32" i="4"/>
  <c r="A42" i="6"/>
  <c r="A33" i="4"/>
  <c r="A34" i="4"/>
  <c r="A43" i="6"/>
  <c r="A35" i="4"/>
  <c r="A36" i="4"/>
  <c r="A44" i="6"/>
  <c r="A37" i="4"/>
  <c r="A45" i="6"/>
  <c r="A38" i="4"/>
  <c r="A46" i="6"/>
  <c r="A47" i="6"/>
  <c r="A39" i="4"/>
  <c r="A40" i="4"/>
  <c r="A48" i="6"/>
  <c r="A49" i="6"/>
  <c r="A41" i="4"/>
  <c r="A50" i="6"/>
  <c r="A42" i="4"/>
  <c r="A43" i="4"/>
  <c r="A51" i="6"/>
  <c r="A52" i="6"/>
  <c r="A44" i="4"/>
  <c r="A53" i="6"/>
  <c r="A45" i="4"/>
  <c r="A54" i="6"/>
  <c r="A46" i="4"/>
  <c r="A47" i="4"/>
  <c r="A55" i="6"/>
  <c r="A48" i="4"/>
  <c r="A49" i="4"/>
  <c r="A56" i="6"/>
  <c r="A50" i="4"/>
  <c r="A51" i="4"/>
  <c r="A57" i="6"/>
  <c r="A58" i="6"/>
  <c r="A52" i="4"/>
  <c r="A59" i="6"/>
  <c r="A60" i="6"/>
  <c r="A53" i="4"/>
  <c r="A61" i="6"/>
  <c r="A54" i="4"/>
  <c r="A62" i="6"/>
  <c r="A55" i="4"/>
  <c r="A63" i="6"/>
  <c r="A56" i="4"/>
  <c r="A57" i="4"/>
  <c r="A64" i="6"/>
  <c r="A65" i="6"/>
  <c r="A58" i="4"/>
  <c r="A59" i="4"/>
  <c r="A66" i="6"/>
  <c r="A60" i="4"/>
  <c r="A67" i="6"/>
  <c r="A68" i="6"/>
  <c r="A69" i="6"/>
  <c r="A70" i="6"/>
  <c r="A61" i="4"/>
  <c r="A71" i="6"/>
  <c r="A72" i="6"/>
  <c r="A62" i="4"/>
  <c r="A73" i="6"/>
  <c r="A63" i="4"/>
  <c r="A74" i="6"/>
  <c r="A64" i="4"/>
  <c r="A75" i="6"/>
  <c r="A65" i="4"/>
  <c r="A76" i="6"/>
  <c r="A66" i="4"/>
  <c r="A67" i="4"/>
  <c r="A77" i="6"/>
  <c r="A68" i="4"/>
  <c r="A78" i="6"/>
  <c r="A69" i="4"/>
  <c r="A79" i="6"/>
  <c r="A80" i="6"/>
  <c r="A81" i="6"/>
  <c r="A82" i="6"/>
  <c r="A70" i="4"/>
  <c r="A71" i="4"/>
  <c r="A72" i="4"/>
  <c r="A83" i="6"/>
  <c r="A73" i="4"/>
  <c r="A74" i="4"/>
  <c r="A84" i="6"/>
  <c r="A85" i="6"/>
  <c r="A75" i="4"/>
  <c r="A86" i="6"/>
  <c r="A76" i="4"/>
  <c r="A87" i="6"/>
  <c r="A88" i="6"/>
  <c r="A77" i="4"/>
  <c r="A78" i="4"/>
  <c r="A89" i="6"/>
  <c r="A79" i="4"/>
  <c r="A80" i="4"/>
  <c r="A90" i="6"/>
  <c r="A81" i="4"/>
  <c r="A82" i="4"/>
  <c r="A91" i="6"/>
  <c r="A83" i="4"/>
  <c r="A84" i="4"/>
  <c r="A92" i="6"/>
  <c r="A85" i="4"/>
  <c r="A86" i="4"/>
  <c r="A93" i="6"/>
  <c r="A87" i="4"/>
  <c r="A94" i="6"/>
  <c r="A95" i="6"/>
  <c r="A96" i="6"/>
  <c r="A97" i="6"/>
  <c r="A88" i="4"/>
  <c r="A98" i="6"/>
  <c r="A99" i="6"/>
  <c r="A89" i="4"/>
  <c r="A90" i="4"/>
  <c r="A100" i="6"/>
  <c r="A101" i="6"/>
  <c r="A91" i="4"/>
  <c r="A102" i="6"/>
  <c r="A103" i="6"/>
  <c r="A92" i="4"/>
  <c r="A93" i="4"/>
  <c r="A94" i="4"/>
  <c r="A104" i="6"/>
  <c r="A95" i="4"/>
  <c r="A105" i="6"/>
  <c r="A106" i="6"/>
  <c r="A96" i="4"/>
  <c r="A107" i="6"/>
  <c r="A97" i="4"/>
  <c r="A108" i="6"/>
  <c r="A109" i="6"/>
  <c r="A98" i="4"/>
  <c r="A110" i="6"/>
  <c r="A111" i="6"/>
  <c r="A99" i="4"/>
  <c r="A112" i="6"/>
  <c r="A100" i="4"/>
  <c r="A113" i="6"/>
  <c r="A114" i="6"/>
  <c r="A115" i="6"/>
  <c r="A101" i="4"/>
  <c r="A102" i="4"/>
  <c r="A116" i="6"/>
  <c r="A103" i="4"/>
  <c r="A117" i="6"/>
  <c r="A104" i="4"/>
  <c r="A118" i="6"/>
  <c r="A105" i="4"/>
  <c r="A119" i="6"/>
  <c r="A106" i="4"/>
  <c r="A120" i="6"/>
  <c r="A107" i="4"/>
  <c r="A108" i="4"/>
  <c r="A121" i="6"/>
  <c r="A109" i="4"/>
  <c r="A110" i="4"/>
  <c r="A122" i="6"/>
  <c r="A111" i="4"/>
  <c r="A123" i="6"/>
  <c r="A112" i="4"/>
  <c r="A124" i="6"/>
  <c r="A113" i="4"/>
  <c r="A114" i="4"/>
  <c r="A125" i="6"/>
  <c r="A126" i="6"/>
  <c r="A127" i="6"/>
  <c r="A115" i="4"/>
  <c r="A128" i="6"/>
  <c r="A116" i="4"/>
  <c r="A129" i="6"/>
  <c r="A130" i="6"/>
  <c r="A117" i="4"/>
  <c r="A131" i="6"/>
  <c r="A132" i="6"/>
  <c r="A118" i="4"/>
  <c r="A119" i="4"/>
  <c r="A133" i="6"/>
  <c r="A120" i="4"/>
  <c r="A134" i="6"/>
  <c r="A121" i="4"/>
  <c r="A135" i="6"/>
  <c r="A122" i="4"/>
  <c r="A136" i="6"/>
  <c r="A123" i="4"/>
  <c r="A137" i="6"/>
  <c r="A138" i="6"/>
  <c r="A124" i="4"/>
  <c r="A139" i="6"/>
  <c r="A125" i="4"/>
  <c r="A140" i="6"/>
  <c r="A141" i="6"/>
  <c r="A142" i="6"/>
  <c r="A126" i="4"/>
  <c r="A127" i="4"/>
  <c r="A143" i="6"/>
  <c r="A128" i="4"/>
  <c r="A144" i="6"/>
  <c r="A129" i="4"/>
  <c r="A145" i="6"/>
  <c r="A130" i="4"/>
  <c r="A131" i="4"/>
  <c r="A146" i="6"/>
  <c r="A132" i="4"/>
  <c r="A147" i="6"/>
  <c r="A148" i="6"/>
  <c r="A133" i="4"/>
  <c r="A149" i="6"/>
  <c r="A134" i="4"/>
  <c r="A150" i="6"/>
  <c r="A135" i="4"/>
  <c r="A151" i="6"/>
  <c r="A152" i="6"/>
  <c r="A153" i="6"/>
  <c r="A136" i="4"/>
  <c r="A154" i="6"/>
  <c r="A137" i="4"/>
  <c r="A138" i="4"/>
  <c r="A155" i="6"/>
  <c r="A156" i="6"/>
  <c r="A139" i="4"/>
  <c r="A157" i="6"/>
  <c r="A158" i="6"/>
  <c r="A140" i="4"/>
  <c r="A159" i="6"/>
  <c r="A160" i="6"/>
  <c r="A141" i="4"/>
  <c r="A161" i="6"/>
  <c r="A162" i="6"/>
  <c r="A142" i="4"/>
  <c r="A143" i="4"/>
  <c r="A163" i="6"/>
  <c r="A164" i="6"/>
  <c r="A144" i="4"/>
  <c r="A165" i="6"/>
  <c r="A145" i="4"/>
  <c r="A166" i="6"/>
  <c r="A146" i="4"/>
  <c r="A147" i="4"/>
  <c r="A167" i="6"/>
  <c r="A168" i="6"/>
  <c r="A148" i="4"/>
  <c r="A149" i="4"/>
  <c r="A169" i="6"/>
  <c r="A150" i="4"/>
  <c r="A151" i="4"/>
  <c r="A152" i="4"/>
  <c r="A170" i="6"/>
  <c r="A171" i="6"/>
  <c r="A153" i="4"/>
  <c r="A172" i="6"/>
  <c r="A173" i="6"/>
  <c r="A174" i="6"/>
  <c r="A154" i="4"/>
  <c r="A175" i="6"/>
  <c r="A155" i="4"/>
  <c r="A156" i="4"/>
  <c r="A176" i="6"/>
  <c r="A157" i="4"/>
  <c r="A177" i="6"/>
  <c r="A158" i="4"/>
  <c r="A159" i="4"/>
  <c r="A178" i="6"/>
  <c r="A179" i="6"/>
  <c r="A160" i="4"/>
  <c r="A180" i="6"/>
  <c r="A181" i="6"/>
  <c r="A182" i="6"/>
  <c r="A161" i="4"/>
  <c r="A162" i="4" s="1"/>
  <c r="A163" i="4"/>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s="1"/>
  <c r="A251" i="6"/>
  <c r="A252" i="6"/>
  <c r="A253" i="6" s="1"/>
  <c r="A164" i="4" l="1"/>
  <c r="A11" i="5"/>
  <c r="A12" i="5" s="1"/>
  <c r="A165" i="4"/>
  <c r="A166" i="4"/>
  <c r="A13" i="5"/>
  <c r="A167" i="4"/>
  <c r="A168" i="4" s="1"/>
  <c r="A34" i="3"/>
  <c r="A14" i="5"/>
  <c r="A35" i="3"/>
  <c r="A36" i="3" s="1"/>
  <c r="A37" i="3"/>
  <c r="A254" i="6"/>
  <c r="A255" i="6"/>
  <c r="A256" i="6"/>
  <c r="A257" i="6"/>
  <c r="A258" i="6" s="1"/>
  <c r="A259" i="6"/>
  <c r="A260" i="6"/>
  <c r="A261" i="6"/>
  <c r="A262" i="6"/>
  <c r="A263" i="6" l="1"/>
  <c r="A38" i="3"/>
  <c r="A39" i="3" s="1"/>
</calcChain>
</file>

<file path=xl/sharedStrings.xml><?xml version="1.0" encoding="utf-8"?>
<sst xmlns="http://schemas.openxmlformats.org/spreadsheetml/2006/main" count="1018" uniqueCount="916">
  <si>
    <t>LMS学習管理システム</t>
  </si>
  <si>
    <t>体験型Java研修</t>
  </si>
  <si>
    <t>メッセージ一覧</t>
  </si>
  <si>
    <t>作成者</t>
  </si>
  <si>
    <t>審査者</t>
  </si>
  <si>
    <t>承認者</t>
  </si>
  <si>
    <t>加藤</t>
  </si>
  <si>
    <t>プロジェクト名</t>
  </si>
  <si>
    <t>システム名</t>
  </si>
  <si>
    <t>作成日</t>
  </si>
  <si>
    <t>更新者</t>
  </si>
  <si>
    <t>更新日</t>
  </si>
  <si>
    <t>更新履歴</t>
  </si>
  <si>
    <t>臼井</t>
  </si>
  <si>
    <t>バージョン</t>
  </si>
  <si>
    <t>日付</t>
  </si>
  <si>
    <t>章番号</t>
  </si>
  <si>
    <t>内容</t>
  </si>
  <si>
    <t>作成者 / 更新者</t>
  </si>
  <si>
    <t>全て</t>
  </si>
  <si>
    <t>新規作成</t>
  </si>
  <si>
    <t>エラーメッセージ一覧（入力チェック）</t>
  </si>
  <si>
    <t>シート追加
・エラーメッセージ一覧（入力チェック）</t>
  </si>
  <si>
    <t>No.</t>
  </si>
  <si>
    <t>メッセージID</t>
  </si>
  <si>
    <t>メッセージ内容</t>
  </si>
  <si>
    <t>備考</t>
  </si>
  <si>
    <t>mail.contract.subject</t>
  </si>
  <si>
    <t>【東京ITスクール】ご契約内容の送付</t>
  </si>
  <si>
    <t>mail.contract.body</t>
  </si>
  <si>
    <t>お世話になっております。\n\n株式会社システムシェアード\n東京ITスクール運営事務局でございます。 \n\n以下の内容で契約を締結致しました。\nご確認頂きます様お願い致します。\n\n【契約内容】\n:contract:\n\n【個人情報利用目的】\n:personal:\n\n※このメールにお心当たりがない場合はご破棄くださいますようお願い致します。\n※このメールはサーバより自動送信しておりますため、ご返信頂いてもお答えできません。\nお問い合わせは、itsup@3sss.co.jpまでお願い致します。</t>
  </si>
  <si>
    <t>mail.resetpass.subject</t>
  </si>
  <si>
    <t>【LMS学習管理システム】パスワード再設定手続きのお知らせ</t>
  </si>
  <si>
    <t>mail.resetpass.body</t>
  </si>
  <si>
    <t>LMSをご利用いただきありがとうございます。\n\nユーザのパスワード変更を受け付けました。\n下記URLにアクセス後、新規にパスワードを設定してください。\n\n:url:\n\n※このメールにお心当たりがない場合はご破棄くださいますようお願い致します。\n※このメールはサーバより自動送信しておりますため、ご返信頂いてもお答えできません。\nお問い合わせは、itsup@3sss.co.jpまでお願い致します。</t>
  </si>
  <si>
    <t>mail.logininfo.subject</t>
  </si>
  <si>
    <t>【LMS学習管理システム】ログイン情報の送付</t>
  </si>
  <si>
    <t>mail.logininfo.body</t>
  </si>
  <si>
    <t>LMSをご利用いただきありがとうございます。\nログイン情報を発行しました。以下の認証情報を利用してログインしてください。\n\nLMS学習管理システムURL：:url:\nログインID：:login_id:\nパスワード：:password:\n\n※このメールにお心当たりがない場合はご破棄くださいますようお願い致します。\n※このメールはサーバより自動送信しておりますため、ご返信頂いてもお答えできません。\nお問い合わせは、itsup@3sss.co.jpまでお願い致します。</t>
  </si>
  <si>
    <t>mail.mailfailed.subject</t>
  </si>
  <si>
    <t>【LMS】メールの送信に失敗しています。</t>
  </si>
  <si>
    <t>mail.mailfailed.body</t>
  </si>
  <si>
    <t>LMSをご利用いただきありがとうございます。\n\nメールの送信に失敗しているデータがあります。\nシステム管理者にお問い合わせください。\n\nメールアドレス：:mail_address:\n件名：:subject:\n送信予約日時：:que_create_date:\n\n※このメールにお心当たりがない場合はご破棄くださいますようお願い致します。\n※このメールはサーバより自動送信しておりますため、ご返信頂いてもお答えできません。\nお問い合わせは、itsup@3sss.co.jpまでお願い致します。</t>
  </si>
  <si>
    <t>attendance.update.notice</t>
  </si>
  <si>
    <t>勤怠情報の登録が完了しました。</t>
  </si>
  <si>
    <t>attendance.company.joseiKinInfoIsNotExists</t>
  </si>
  <si>
    <t>対象ユーザの企業は助成金情報が未入力のため、画面を表示することができません。</t>
  </si>
  <si>
    <t>regist.complete</t>
  </si>
  <si>
    <t>{0}の登録が完了しました。</t>
  </si>
  <si>
    <t>update.complete</t>
  </si>
  <si>
    <t>{0}の更新が完了しました。</t>
  </si>
  <si>
    <t>delete.complete</t>
  </si>
  <si>
    <t>{0}の削除が完了しました。</t>
  </si>
  <si>
    <t>import.complete</t>
  </si>
  <si>
    <t>{0}のインポートが完了しました。</t>
  </si>
  <si>
    <t>feedback.recent</t>
  </si>
  <si>
    <t>24時間以内に投稿されたフィードバックが{0}件あります。</t>
  </si>
  <si>
    <t>session.timeout</t>
  </si>
  <si>
    <t>セッションの有効期限が切れました。再度ログインしてください。</t>
  </si>
  <si>
    <t>logout</t>
  </si>
  <si>
    <t>ログアウトしました。</t>
  </si>
  <si>
    <t>subsidy.template.subsidyCategoryNotExists</t>
  </si>
  <si>
    <t>助成金カテゴリが1件も登録されていないため、テンプレートを登録することができません。&lt;br/&gt;テンプレートを登録するには、先に「助成金カテゴリ一覧」-&gt;「新規登録」画面にてカテゴリを登録してください。</t>
  </si>
  <si>
    <t>evReport.release</t>
  </si>
  <si>
    <t>公開するレポートにチェックをしてください。</t>
  </si>
  <si>
    <t>evReport.delete.notExist</t>
  </si>
  <si>
    <t>削除する{0}がありません。</t>
  </si>
  <si>
    <t>estimate.download</t>
  </si>
  <si>
    <t>ダウンロードする請求情報にチェックをしてください。</t>
  </si>
  <si>
    <t>reportDownload.download</t>
  </si>
  <si>
    <t>ダウンロードするレポートにチェックをしてください。</t>
  </si>
  <si>
    <t>deliverables.download</t>
  </si>
  <si>
    <t>ダウンロードする成果物にチェックをしてください。</t>
  </si>
  <si>
    <t>deliverables.delete</t>
  </si>
  <si>
    <t>削除する成果物にチェックをしてください。</t>
  </si>
  <si>
    <t>deliverables.scoring</t>
  </si>
  <si>
    <t>反映する採点・フィードバックがありません。</t>
  </si>
  <si>
    <t>estimate.placeBilling</t>
  </si>
  <si>
    <t>2020-04以降を選択してください。</t>
  </si>
  <si>
    <t>estimate.maxCheck</t>
  </si>
  <si>
    <t>チェックの数が多すぎます。1度にチェックは1000以下にしてください。</t>
  </si>
  <si>
    <t>reportDownload.maxCheck</t>
  </si>
  <si>
    <t>チェックの数が多すぎます。1度にチェックは50以下にしてください。</t>
  </si>
  <si>
    <t>fileShare.fileShareFlg</t>
  </si>
  <si>
    <t>貴社はファイル共有機能の使用が許可されていません。</t>
  </si>
  <si>
    <t>エラーメッセージ一覧</t>
  </si>
  <si>
    <t>header</t>
  </si>
  <si>
    <t>&lt;ul style="padding-left:0;list-style:none;"&gt;</t>
  </si>
  <si>
    <t>footer</t>
  </si>
  <si>
    <t>&lt;/ul&gt;</t>
  </si>
  <si>
    <t>prefix</t>
  </si>
  <si>
    <t>&lt;li&gt;&lt;span class="help-inline error"&gt;*&amp;nbsp;</t>
  </si>
  <si>
    <t>suffix</t>
  </si>
  <si>
    <t>&lt;/span&gt;&lt;/li&gt;</t>
  </si>
  <si>
    <t>invalid</t>
  </si>
  <si>
    <t>{0}が不正です。</t>
  </si>
  <si>
    <t>maxlength</t>
  </si>
  <si>
    <t>{0}の長さが最大値({1})を超えています。</t>
  </si>
  <si>
    <t>minlength</t>
  </si>
  <si>
    <t>{0}の長さが最小値({1})未満です。</t>
  </si>
  <si>
    <t>maxval</t>
  </si>
  <si>
    <t>{0}の値が最大値({1})を超えています。</t>
  </si>
  <si>
    <t>maxvalBulk</t>
  </si>
  <si>
    <t>{0}：{1}が最大値({2})を超えています。</t>
  </si>
  <si>
    <t>minval</t>
  </si>
  <si>
    <t>{0}の値が最小値({1})未満です。</t>
  </si>
  <si>
    <t>maxbytelength</t>
  </si>
  <si>
    <t>{0}のバイト長が最大値({1})を超えています。</t>
  </si>
  <si>
    <t>minbytelength</t>
  </si>
  <si>
    <t>{0}のバイト長が最小値({1})未満です。</t>
  </si>
  <si>
    <t>range</t>
  </si>
  <si>
    <t>{0}は{1}と{2}の間でなければいけません。</t>
  </si>
  <si>
    <t>required</t>
  </si>
  <si>
    <t>{0}は必須です。</t>
  </si>
  <si>
    <t>required.select</t>
  </si>
  <si>
    <t>{0}を選択してください。</t>
  </si>
  <si>
    <t>required.when</t>
  </si>
  <si>
    <t>{1}を入力した場合は、{0}は必須です。</t>
  </si>
  <si>
    <t>byte</t>
  </si>
  <si>
    <t>{0}はバイトでなければいけません。</t>
  </si>
  <si>
    <t>date</t>
  </si>
  <si>
    <t>{0}は日付でなければいけません。</t>
  </si>
  <si>
    <t>double</t>
  </si>
  <si>
    <t>{0}は倍精度実数でなければいけません。</t>
  </si>
  <si>
    <t>float</t>
  </si>
  <si>
    <t>{0}は単精度実数でなければいけません。</t>
  </si>
  <si>
    <t>integer</t>
  </si>
  <si>
    <t>{0}は整数でなければいけません。</t>
  </si>
  <si>
    <t>long</t>
  </si>
  <si>
    <t>{0}は長整数でなければいけません。</t>
  </si>
  <si>
    <t>short</t>
  </si>
  <si>
    <t>{0}は短整数でなければいけません。</t>
  </si>
  <si>
    <t>creditcard</t>
  </si>
  <si>
    <t>{0}はクレジットカード番号として不正です。</t>
  </si>
  <si>
    <t>email</t>
  </si>
  <si>
    <t>{0}はメールアドレスとして不正です。</t>
  </si>
  <si>
    <t>url</t>
  </si>
  <si>
    <t>{0}はURLとして不正です。</t>
  </si>
  <si>
    <t>login</t>
  </si>
  <si>
    <t>ログインに失敗しました。</t>
  </si>
  <si>
    <t>login.lock</t>
  </si>
  <si>
    <t>規定の回数を超えたため、アカウントにロックがかかりました。しばらくたってから再度お試しください。</t>
  </si>
  <si>
    <t>login.placeNoDisplay</t>
  </si>
  <si>
    <t>担当会場が終了しているため、ログインできません。詳しくは東京ITスクール運営事務局までお問い合わせください。</t>
  </si>
  <si>
    <t>match</t>
  </si>
  <si>
    <t>{0}と{1}が一致しません。</t>
  </si>
  <si>
    <t>changePassword.ng</t>
  </si>
  <si>
    <t>「パスワード」と「確認パスワード」が一致しません。</t>
  </si>
  <si>
    <t>usedPassword.ng</t>
  </si>
  <si>
    <t>現在と同じパスワードは使用できません。</t>
  </si>
  <si>
    <t>mask.loginid</t>
  </si>
  <si>
    <t>「ログインID」には半角英数字とハイフン（-）のみ使用可能です。</t>
  </si>
  <si>
    <t>mask.password</t>
  </si>
  <si>
    <t>「パスワード」には半角英数字のみ使用可能です。また、半角英大文字、半角英小文字、数字を含めた8～20文字を入力してください。</t>
  </si>
  <si>
    <t>upload.size</t>
  </si>
  <si>
    <t>ファイルサイズ上限（{0}バイト）を超えています。</t>
  </si>
  <si>
    <t>alreadydelete</t>
  </si>
  <si>
    <t>{0}は既に削除されています。</t>
  </si>
  <si>
    <t>already.shared</t>
  </si>
  <si>
    <t>既に共有されています。</t>
  </si>
  <si>
    <t>already.fileshare</t>
  </si>
  <si>
    <t>ファイル({0})は既に存在します。</t>
  </si>
  <si>
    <t>already.exists</t>
  </si>
  <si>
    <t>{0}は既に存在します。</t>
  </si>
  <si>
    <t>already.exists.cource</t>
  </si>
  <si>
    <t>{0}のセクションに既に選択した{1}が存在します。</t>
  </si>
  <si>
    <t>already.exists.deliverables</t>
  </si>
  <si>
    <t>dateCompare</t>
  </si>
  <si>
    <t>{0}は{1}より未来の日付です。</t>
  </si>
  <si>
    <t>timeCompare</t>
  </si>
  <si>
    <t>{0}は{1}より未来の時刻です。</t>
  </si>
  <si>
    <t>lessAge</t>
  </si>
  <si>
    <t>年齢が{0}歳未満です。</t>
  </si>
  <si>
    <t>characterType</t>
  </si>
  <si>
    <t>{0}に{1}以外の文字が含まれています。</t>
  </si>
  <si>
    <t>token</t>
  </si>
  <si>
    <t>不正な操作が行われました。</t>
  </si>
  <si>
    <t>haserror</t>
  </si>
  <si>
    <t>エラーがあります。</t>
  </si>
  <si>
    <t>unq.loginId</t>
  </si>
  <si>
    <t>そのログインIDはすでに使用されています。</t>
  </si>
  <si>
    <t>ove.loginId</t>
  </si>
  <si>
    <t>ログインIDが重複しています。</t>
  </si>
  <si>
    <t>exist</t>
  </si>
  <si>
    <t>その{0}は存在しません。</t>
  </si>
  <si>
    <t>entrymail.not.exist</t>
  </si>
  <si>
    <t>メールテンプレートにエントリーメールが存在しません。エントリーメールテンプレートの登録を行ってください。</t>
  </si>
  <si>
    <t>excel</t>
  </si>
  <si>
    <t>{0}は「xls」または「xlsx」ファイルでなくてはなりません。</t>
  </si>
  <si>
    <t>delete.relation</t>
  </si>
  <si>
    <t>紐づくデータ({0})が存在する為削除できません。</t>
  </si>
  <si>
    <t>already.report</t>
  </si>
  <si>
    <t>本日のレポートは既に提出済みです。</t>
  </si>
  <si>
    <t>other.update</t>
  </si>
  <si>
    <t>現在更新ができません。少し経ってから再度画面を開き直して登録してください。</t>
  </si>
  <si>
    <t>delete.loginuser</t>
  </si>
  <si>
    <t>ログインしているユーザーは削除できません。</t>
  </si>
  <si>
    <t>delete.sysadmin</t>
  </si>
  <si>
    <t>システム管理者は削除できません。</t>
  </si>
  <si>
    <t>maxfileamount.overlimit</t>
  </si>
  <si>
    <t>ユーザーがアップロードできる合計最大サイズ({0})を超過しました。不要なファイルを削除してください。</t>
  </si>
  <si>
    <t>maxfileamount.download.overlimit</t>
  </si>
  <si>
    <t>ダウンロード出来る合計最大サイズ({0})を超過しました。選択されたファイル容量の合計は{1}です。チェックを減らしてください。</t>
  </si>
  <si>
    <t>required.jsk</t>
  </si>
  <si>
    <t>助成金情報を入力した場合、{0}は必須です。</t>
  </si>
  <si>
    <t>courseList</t>
  </si>
  <si>
    <t>選択した企業で登録できるコースから選択してください。選択したいコースが無い場合はエントリーからお願いします。&lt;br /&gt; 下記、選択可能なコース一覧です。{0}</t>
  </si>
  <si>
    <t>authorization</t>
  </si>
  <si>
    <t>実行する権限がありません</t>
  </si>
  <si>
    <t>trainingTime</t>
  </si>
  <si>
    <t>{0}は時刻形式(例:09:00)で入力してください</t>
  </si>
  <si>
    <t>trainingTimeBulk</t>
  </si>
  <si>
    <t>{0}：時刻形式(例:09:00)で入力してください</t>
  </si>
  <si>
    <t>requiredTrainingTime</t>
  </si>
  <si>
    <t>{0}は必須です。時刻を入力するか、欠席の場合はチェックを入れてください。</t>
  </si>
  <si>
    <t>requiredTrainingTimeBulk</t>
  </si>
  <si>
    <t>{0}：未入力の勤怠があります。時刻を入力するか、欠席の場合はチェックを入れてください。</t>
  </si>
  <si>
    <t>absentAndTrainingTimeExists</t>
  </si>
  <si>
    <t>勤怠時刻の入力がある場合は、欠席とすることはできません。</t>
  </si>
  <si>
    <t>absentAndTrainingTimeExistsBulk</t>
  </si>
  <si>
    <t>{0}：勤怠時刻の入力がある場合は、欠席とすることはできません。</t>
  </si>
  <si>
    <t>attendance.punchAlreadyExists</t>
  </si>
  <si>
    <t>本日の勤怠情報は既に入力されています。直接編集してください。</t>
  </si>
  <si>
    <t>attendance.punchInEmpty</t>
  </si>
  <si>
    <t>出勤情報がないため退勤情報を入力出来ません</t>
  </si>
  <si>
    <t>attendance.punchOutEmpty</t>
  </si>
  <si>
    <t>出勤情報を入力する場合は、退勤情報も入力をしてください。</t>
  </si>
  <si>
    <t>attendance.punchInEmptyBulk</t>
  </si>
  <si>
    <t>{0}：出席の場合は、開始時間と終了時間を入力して下さい。</t>
  </si>
  <si>
    <t>attendance.trainingTimeRange</t>
  </si>
  <si>
    <t>退勤時刻{0}は出勤時刻{0}より後でなければいけません。</t>
  </si>
  <si>
    <t>attendance.trainingTimeRangeBulk</t>
  </si>
  <si>
    <t>{0}：退勤時刻は出勤時刻より後でなければいけません。</t>
  </si>
  <si>
    <t>attendance.notWorkDay</t>
  </si>
  <si>
    <t>研修のない日に出退勤を記録することはできません。直接編集してください。</t>
  </si>
  <si>
    <t>attendance.report.required</t>
  </si>
  <si>
    <t>対象期間の勤怠情報を全て入力し、保存してからダウンロードを行ってください。</t>
  </si>
  <si>
    <t>助成金情報が未入力のため、ダウンロードできません。</t>
  </si>
  <si>
    <t>attendance.blankTimeError</t>
  </si>
  <si>
    <t>中抜け時間が勤務時間を超えています。</t>
  </si>
  <si>
    <t>skillsheet.notrecent</t>
  </si>
  <si>
    <t>スキルシートが最新ではありません。ヘッダーの「スキルシート管理」から処理をやりなおしてください。</t>
  </si>
  <si>
    <t>unq.companyCourse</t>
  </si>
  <si>
    <t>すでにエントリー確定済みです。</t>
  </si>
  <si>
    <t>not.latest</t>
  </si>
  <si>
    <t>{0}は最新ではありません。</t>
  </si>
  <si>
    <t>already.assign</t>
  </si>
  <si>
    <t>その会場は既にアサインされています。</t>
  </si>
  <si>
    <t>already.consent</t>
  </si>
  <si>
    <t>契約は既に同意されています。ログインし直してください。</t>
  </si>
  <si>
    <t>numeric</t>
  </si>
  <si>
    <t>{0}は半角整数で入力してください。</t>
  </si>
  <si>
    <t>phoneTotal</t>
  </si>
  <si>
    <t>{0}は合計桁数が10桁、または11桁で入力してください。</t>
  </si>
  <si>
    <t>postNumber</t>
  </si>
  <si>
    <t>{0}は3桁、4桁で入力してください。</t>
  </si>
  <si>
    <t>katakana</t>
  </si>
  <si>
    <t>{0}は全角カタカナで入力してください。</t>
  </si>
  <si>
    <t>mask.workAmount</t>
  </si>
  <si>
    <t>社員数は半角整数で入力してください。</t>
  </si>
  <si>
    <t>mask.capital</t>
  </si>
  <si>
    <t>資本額は半角整数で入力してください</t>
  </si>
  <si>
    <t>team.empty</t>
  </si>
  <si>
    <t>空のチームリストがあります。</t>
  </si>
  <si>
    <t>already.send</t>
  </si>
  <si>
    <t>既に送信されています。</t>
  </si>
  <si>
    <t>already.confirm</t>
  </si>
  <si>
    <t>既に確定されています。</t>
  </si>
  <si>
    <t>already.published</t>
  </si>
  <si>
    <t>既に公開されています。</t>
  </si>
  <si>
    <t xml:space="preserve">alreadyReserve </t>
  </si>
  <si>
    <t>既に予約されている為、編集できません。</t>
  </si>
  <si>
    <t xml:space="preserve">teamConfirmed </t>
  </si>
  <si>
    <t xml:space="preserve"> チームが確定されている為、編集できません。</t>
  </si>
  <si>
    <t xml:space="preserve">teamEdited </t>
  </si>
  <si>
    <t xml:space="preserve"> チームが編成されている為、編集できません。</t>
  </si>
  <si>
    <t xml:space="preserve">teamNotConfirmed </t>
  </si>
  <si>
    <t xml:space="preserve"> チームが確定されていない為、編集できません。</t>
  </si>
  <si>
    <t xml:space="preserve">noReserveDetail </t>
  </si>
  <si>
    <t xml:space="preserve"> チームが確定されていない為、予約はありません。</t>
  </si>
  <si>
    <t xml:space="preserve">required.presentationTime </t>
  </si>
  <si>
    <t>開催時間が入力されていません。</t>
  </si>
  <si>
    <t xml:space="preserve">required.placeIdArr </t>
  </si>
  <si>
    <t>会場が選択されていません。</t>
  </si>
  <si>
    <t xml:space="preserve">required.companyId </t>
  </si>
  <si>
    <t>企業が選択されていません。</t>
  </si>
  <si>
    <t xml:space="preserve">required.joinName </t>
  </si>
  <si>
    <t>参加者名が入力されていません。</t>
  </si>
  <si>
    <t xml:space="preserve">required.joinAmount </t>
  </si>
  <si>
    <t>参加人数が入力されていません。</t>
  </si>
  <si>
    <t>hasPassed</t>
  </si>
  <si>
    <t>{0}を過ぎているため、{1}できません。</t>
  </si>
  <si>
    <t>hasPassedNow</t>
  </si>
  <si>
    <t>{0}を過ぎたため、{1}できませんでした。予約編集期限後の{1}は東京ITスクール事務局までお問い合わせください。</t>
  </si>
  <si>
    <t>alreadyReserve</t>
  </si>
  <si>
    <t>既に予約がされているため、{0}できません。</t>
  </si>
  <si>
    <t>doublingReserve</t>
  </si>
  <si>
    <t>他社様が予約したため予約できませんでした。再度予約してください。</t>
  </si>
  <si>
    <t>beforeClose</t>
  </si>
  <si>
    <t>{0}は{1}より前の日付にしてください。</t>
  </si>
  <si>
    <t>doubling</t>
  </si>
  <si>
    <t xml:space="preserve">notMuchLine </t>
  </si>
  <si>
    <t>reserved</t>
  </si>
  <si>
    <t>{0}中に予約が行われたため{0}できませんでした。</t>
  </si>
  <si>
    <t>detail.published</t>
  </si>
  <si>
    <t>スケジュール公開がされていないため、確認できません。</t>
  </si>
  <si>
    <t>published.edit</t>
  </si>
  <si>
    <t>スケジュール公開されているため、編集できません。</t>
  </si>
  <si>
    <t>published.delete</t>
  </si>
  <si>
    <t>スケジュール公開されているため、削除できません。</t>
  </si>
  <si>
    <t>published</t>
  </si>
  <si>
    <t>スケジュール公開されていないため、{0}できません。</t>
  </si>
  <si>
    <t>reserved.published</t>
  </si>
  <si>
    <t>スケジュール公開がされていないため、予定を変更できません。</t>
  </si>
  <si>
    <t>notSelected</t>
  </si>
  <si>
    <t>予約する時間帯を一つ選んでください。</t>
  </si>
  <si>
    <t>noNeedInput</t>
  </si>
  <si>
    <t>不参加の場合は{0}を入力できません。</t>
  </si>
  <si>
    <t>noCanInput</t>
  </si>
  <si>
    <t>予約なしまたは不参加の場合は{0}を入力できません。</t>
  </si>
  <si>
    <t>selectReserved</t>
  </si>
  <si>
    <t>全てのスケジュールに参加予約を入力してください。</t>
  </si>
  <si>
    <t>leaveDate</t>
  </si>
  <si>
    <t>退校日は日付形式(例:2017-11-01)で入力してください。</t>
  </si>
  <si>
    <t>outOfCourse</t>
  </si>
  <si>
    <t>コース開講期間外です。</t>
  </si>
  <si>
    <t>templateError</t>
  </si>
  <si>
    <t>テンプレートが不正です</t>
  </si>
  <si>
    <t>templateDefineError</t>
  </si>
  <si>
    <t>テンプレートの定義が不正です</t>
  </si>
  <si>
    <t>unusableCharacter</t>
  </si>
  <si>
    <t>使用できない文字が含まれています。</t>
  </si>
  <si>
    <t>notFoundDirectory</t>
  </si>
  <si>
    <t>選択された分類３のディレクトリが存在しません。</t>
  </si>
  <si>
    <t>alreadyExistDirectory</t>
  </si>
  <si>
    <t>入力された名称は既に使用されております。</t>
  </si>
  <si>
    <t>selectOver50Course</t>
  </si>
  <si>
    <t>選択できるコースは50件までです。</t>
  </si>
  <si>
    <t>alreadyNotExistCourse</t>
  </si>
  <si>
    <t>そのコースは存在しません。</t>
  </si>
  <si>
    <t>fileNotFound</t>
  </si>
  <si>
    <t>そのファイルは存在しません。</t>
  </si>
  <si>
    <t>notFoundTeachingMaterials</t>
  </si>
  <si>
    <t>formatError</t>
  </si>
  <si>
    <t>{0}の定義が不正です。</t>
  </si>
  <si>
    <t>overMaxRow</t>
  </si>
  <si>
    <t>対象ディレクトリの指定数上限は、最大{0}件までです。</t>
  </si>
  <si>
    <t>rangeValueCompareError</t>
  </si>
  <si>
    <t>範囲（from)は、範囲（to)より小さい数値でなければいけません。</t>
  </si>
  <si>
    <t>searchPeriodCompareError</t>
  </si>
  <si>
    <t>{0}は、{1}より未来日を設定してください。</t>
  </si>
  <si>
    <t>notHalfSizeNumber</t>
  </si>
  <si>
    <t>{0}は半角数字で入力してください。</t>
  </si>
  <si>
    <t>outRangeNumber</t>
  </si>
  <si>
    <t>{0}は、半角数字で、{1}～{2}の範囲内で入力してください。</t>
  </si>
  <si>
    <t>searchSettingOver</t>
  </si>
  <si>
    <t>{0}は、{1}以内を設定してください。</t>
  </si>
  <si>
    <t>searchToRangeError</t>
  </si>
  <si>
    <t>{0}は、本日日以降は設定できません。</t>
  </si>
  <si>
    <t>exclamationMark</t>
  </si>
  <si>
    <t>！</t>
  </si>
  <si>
    <t>searchToCompanyNameError</t>
  </si>
  <si>
    <t>企業名または住所に$マークが混在しています。</t>
  </si>
  <si>
    <t>evReport.csvUpload.fileFormat</t>
  </si>
  <si>
    <t>ファイルが読み込みませんでした。</t>
  </si>
  <si>
    <t>evReport.csvUpload.csvFormat</t>
  </si>
  <si>
    <t>CSVのフォーマットが正しくありません。</t>
  </si>
  <si>
    <t>evReport.csvUpload.invalid</t>
  </si>
  <si>
    <t>{0}行目の値が不正です。</t>
  </si>
  <si>
    <t>evReport.csvUpload.emptyDeliverablesSection</t>
  </si>
  <si>
    <t>評価レポートに不具合があります。管理者にお問い合わせください。</t>
  </si>
  <si>
    <t>evReport.csvUpload.hed</t>
  </si>
  <si>
    <t>{0}行目のHEDの値が不正です。</t>
  </si>
  <si>
    <t>evReport.csvUpload.dataFormat</t>
  </si>
  <si>
    <t>{0}行目の{1}のフォーマットが不正です。</t>
  </si>
  <si>
    <t>evReport.csvUpload.maxval</t>
  </si>
  <si>
    <t>{0}行目の{1}が最大値({2})を超えています。</t>
  </si>
  <si>
    <t>evReport.csvUpload.minval</t>
  </si>
  <si>
    <t>{0}行目の{1}が最小値({2})未満です</t>
  </si>
  <si>
    <t>evReport.csvUpload.required</t>
  </si>
  <si>
    <t>{0}行目の{1}は必須です。</t>
  </si>
  <si>
    <t>evReport.csvUpload.emptyDeliverablesResult</t>
  </si>
  <si>
    <t>{0}行目の{1}は提出されていません。点数を入力しないで入力してください。</t>
  </si>
  <si>
    <t>{0}の長さが最大値({max})を超えています。</t>
  </si>
  <si>
    <t>pattern.password</t>
  </si>
  <si>
    <t>ラベル一覧</t>
  </si>
  <si>
    <t>ラベルID</t>
  </si>
  <si>
    <t>ラベル内容</t>
  </si>
  <si>
    <t>user</t>
  </si>
  <si>
    <t>ユーザー</t>
  </si>
  <si>
    <t>lmsUser</t>
  </si>
  <si>
    <t>company</t>
  </si>
  <si>
    <t>企業</t>
  </si>
  <si>
    <t>userCompany</t>
  </si>
  <si>
    <t>送信先の企業担当者</t>
  </si>
  <si>
    <t>companyData</t>
  </si>
  <si>
    <t>企業データ</t>
  </si>
  <si>
    <t>place</t>
  </si>
  <si>
    <t>会場</t>
  </si>
  <si>
    <t>course</t>
  </si>
  <si>
    <t>コース</t>
  </si>
  <si>
    <t>section</t>
  </si>
  <si>
    <t>セクション</t>
  </si>
  <si>
    <t>category</t>
  </si>
  <si>
    <t>カテゴリ</t>
  </si>
  <si>
    <t>genre</t>
  </si>
  <si>
    <t>試験カテゴリ</t>
  </si>
  <si>
    <t>genre.detail</t>
  </si>
  <si>
    <t>詳細試験カテゴリ</t>
  </si>
  <si>
    <t>exam</t>
  </si>
  <si>
    <t>試験</t>
  </si>
  <si>
    <t>dailyReport</t>
  </si>
  <si>
    <t>レポート</t>
  </si>
  <si>
    <t>evReport</t>
  </si>
  <si>
    <t>評価レポート</t>
  </si>
  <si>
    <t>meeting.file</t>
  </si>
  <si>
    <t>面談テンプレートファイル</t>
  </si>
  <si>
    <t>skill</t>
  </si>
  <si>
    <t>スキル</t>
  </si>
  <si>
    <t>skill.category</t>
  </si>
  <si>
    <t>スキルカテゴリー</t>
  </si>
  <si>
    <t>skill.company</t>
  </si>
  <si>
    <t>企業毎スキル</t>
  </si>
  <si>
    <t>operator</t>
  </si>
  <si>
    <t>オペレーター</t>
  </si>
  <si>
    <t>movie</t>
  </si>
  <si>
    <t>動画</t>
  </si>
  <si>
    <t>movie.category</t>
  </si>
  <si>
    <t>動画カテゴリー</t>
  </si>
  <si>
    <t>certificate</t>
  </si>
  <si>
    <t>資格</t>
  </si>
  <si>
    <t>certificate.category</t>
  </si>
  <si>
    <t>資格カテゴリー</t>
  </si>
  <si>
    <t>certificate.company</t>
  </si>
  <si>
    <t>企業毎資格</t>
  </si>
  <si>
    <t>skillsheet</t>
  </si>
  <si>
    <t>スキルシート</t>
  </si>
  <si>
    <t>skillsheet.project</t>
  </si>
  <si>
    <t>案件情報</t>
  </si>
  <si>
    <t>user.feedback</t>
  </si>
  <si>
    <t>フィードバック</t>
  </si>
  <si>
    <t>assign</t>
  </si>
  <si>
    <t>会場名</t>
  </si>
  <si>
    <t>schedule.meeting</t>
  </si>
  <si>
    <t>引継ぎ面談スケジュール</t>
  </si>
  <si>
    <t>schedule.meeting.reserve</t>
  </si>
  <si>
    <t>引継ぎ面談日程予約</t>
  </si>
  <si>
    <t>courseId</t>
  </si>
  <si>
    <t>programExperience</t>
  </si>
  <si>
    <t>プログラム経験</t>
  </si>
  <si>
    <t>sectionId</t>
  </si>
  <si>
    <r>
      <rPr>
        <sz val="9"/>
        <rFont val="ＭＳ Ｐゴシック"/>
        <family val="3"/>
        <charset val="128"/>
      </rPr>
      <t>セクション</t>
    </r>
    <r>
      <rPr>
        <sz val="9"/>
        <color rgb="FFFF0000"/>
        <rFont val="ＭＳ Ｐゴシック"/>
        <family val="3"/>
        <charset val="128"/>
      </rPr>
      <t>ID</t>
    </r>
  </si>
  <si>
    <t>sectionDescription</t>
  </si>
  <si>
    <t>セクション詳細</t>
  </si>
  <si>
    <t>categoryId</t>
  </si>
  <si>
    <t>useSubsidyCategory</t>
  </si>
  <si>
    <t>使用する助成金</t>
  </si>
  <si>
    <t>placeId</t>
  </si>
  <si>
    <t>companyId</t>
  </si>
  <si>
    <t>userName</t>
  </si>
  <si>
    <t>ユーザー名</t>
  </si>
  <si>
    <t>loginId</t>
  </si>
  <si>
    <t>ログインID</t>
  </si>
  <si>
    <t>password</t>
  </si>
  <si>
    <t>パスワード</t>
  </si>
  <si>
    <t>passwordConfirm</t>
  </si>
  <si>
    <t>確認パスワード</t>
  </si>
  <si>
    <t>currentPassword</t>
  </si>
  <si>
    <t>現在のパスワード</t>
  </si>
  <si>
    <t>registPassword</t>
  </si>
  <si>
    <t>登録されているパスワード</t>
  </si>
  <si>
    <t>securityAgreeFlg</t>
  </si>
  <si>
    <t>kana</t>
  </si>
  <si>
    <t>よみがな</t>
  </si>
  <si>
    <t>hopeViaTraning</t>
  </si>
  <si>
    <t>研修を通じてどのようになって欲しいか</t>
  </si>
  <si>
    <t>programmingExperience</t>
  </si>
  <si>
    <t>estimate</t>
  </si>
  <si>
    <t>見積もり情報</t>
  </si>
  <si>
    <t>price</t>
  </si>
  <si>
    <t>金額</t>
  </si>
  <si>
    <t>productName</t>
  </si>
  <si>
    <t>品名</t>
  </si>
  <si>
    <t>amount</t>
  </si>
  <si>
    <t>数量</t>
  </si>
  <si>
    <t>tax</t>
  </si>
  <si>
    <t>消費税</t>
  </si>
  <si>
    <t>paysystemProductId</t>
  </si>
  <si>
    <t>販売管理システム用コード</t>
  </si>
  <si>
    <t>csvFile</t>
  </si>
  <si>
    <t>CSVファイル</t>
  </si>
  <si>
    <t>groupName</t>
  </si>
  <si>
    <t>グループ名</t>
  </si>
  <si>
    <t>groupDescription</t>
  </si>
  <si>
    <t>帳票用グループ名</t>
  </si>
  <si>
    <t>publicTime</t>
  </si>
  <si>
    <t>公開時刻</t>
  </si>
  <si>
    <t>companyName</t>
  </si>
  <si>
    <t>企業名</t>
  </si>
  <si>
    <t>companyNameKana</t>
  </si>
  <si>
    <t>企業名（カナ）</t>
  </si>
  <si>
    <t>courseName</t>
  </si>
  <si>
    <t>コース名</t>
  </si>
  <si>
    <t>placeName</t>
  </si>
  <si>
    <t>seatingCapacity</t>
  </si>
  <si>
    <t>収容人数</t>
  </si>
  <si>
    <t>placeNote</t>
  </si>
  <si>
    <t>placeDescription</t>
  </si>
  <si>
    <t>会場詳細</t>
  </si>
  <si>
    <t>dailyReportId</t>
  </si>
  <si>
    <t>meetingFileId</t>
  </si>
  <si>
    <t>面談ファイル</t>
  </si>
  <si>
    <t>courseDescription</t>
  </si>
  <si>
    <t>コース概要</t>
  </si>
  <si>
    <t>fieldName</t>
  </si>
  <si>
    <t>レポート項目</t>
  </si>
  <si>
    <t>reportName</t>
  </si>
  <si>
    <t>レポート名</t>
  </si>
  <si>
    <t>evReportId</t>
  </si>
  <si>
    <t>郵便番号</t>
  </si>
  <si>
    <t>phoneNumber</t>
  </si>
  <si>
    <t>電話番号</t>
  </si>
  <si>
    <t>phoneNumber1</t>
  </si>
  <si>
    <t>電話番号１</t>
  </si>
  <si>
    <t>phoneNumber2</t>
  </si>
  <si>
    <t>電話番号２</t>
  </si>
  <si>
    <t>phoneNumber3</t>
  </si>
  <si>
    <t>電話番号３</t>
  </si>
  <si>
    <t>prefecture</t>
  </si>
  <si>
    <t>都道府県</t>
  </si>
  <si>
    <t>address</t>
  </si>
  <si>
    <t>所在地</t>
  </si>
  <si>
    <t>representativePost</t>
  </si>
  <si>
    <t>代表者役職名</t>
  </si>
  <si>
    <t>representativeName</t>
  </si>
  <si>
    <t>代表者氏名</t>
  </si>
  <si>
    <t>capital</t>
  </si>
  <si>
    <t>資本額</t>
  </si>
  <si>
    <t>workerAmount</t>
  </si>
  <si>
    <t>社員数</t>
  </si>
  <si>
    <t>subsidyPhoneNumber</t>
  </si>
  <si>
    <t>申請者担当電話番号</t>
  </si>
  <si>
    <t>subsidyPhoneNumber1</t>
  </si>
  <si>
    <t>申請者担当電話番号１</t>
  </si>
  <si>
    <t>subsidyPhoneNumber2</t>
  </si>
  <si>
    <t>申請者担当電話番号２</t>
  </si>
  <si>
    <t>subsidyPhoneNumber3</t>
  </si>
  <si>
    <t>申請者担当電話番号３</t>
  </si>
  <si>
    <t>openTime</t>
  </si>
  <si>
    <t>開始日</t>
  </si>
  <si>
    <t>closeTime</t>
  </si>
  <si>
    <t>終了日</t>
  </si>
  <si>
    <t>examId</t>
  </si>
  <si>
    <t>examName</t>
  </si>
  <si>
    <t>試験名</t>
  </si>
  <si>
    <t>limitTime</t>
  </si>
  <si>
    <t>制限時間</t>
  </si>
  <si>
    <t>numOfQuestion</t>
  </si>
  <si>
    <t>問題数</t>
  </si>
  <si>
    <t>question</t>
  </si>
  <si>
    <t>問題</t>
  </si>
  <si>
    <t>grade</t>
  </si>
  <si>
    <t>配点</t>
  </si>
  <si>
    <t>answerNum</t>
  </si>
  <si>
    <t>choice</t>
  </si>
  <si>
    <t>選択肢</t>
  </si>
  <si>
    <t>explain</t>
  </si>
  <si>
    <t>解説</t>
  </si>
  <si>
    <t>content</t>
  </si>
  <si>
    <t>genreId</t>
  </si>
  <si>
    <t>試験カテゴリー</t>
  </si>
  <si>
    <t>genreDetailId</t>
  </si>
  <si>
    <t>詳細試験カテゴリー</t>
  </si>
  <si>
    <t>genreName</t>
  </si>
  <si>
    <t>試験カテゴリー名</t>
  </si>
  <si>
    <t>genreDetailName</t>
  </si>
  <si>
    <t>詳細試験カテゴリー名</t>
  </si>
  <si>
    <t>file</t>
  </si>
  <si>
    <t>ファイル</t>
  </si>
  <si>
    <t>sheetNameStd</t>
  </si>
  <si>
    <t>基本情報出力シート名</t>
  </si>
  <si>
    <t>rowCompany</t>
  </si>
  <si>
    <t>企業名出力行番号</t>
  </si>
  <si>
    <t>clmCompany</t>
  </si>
  <si>
    <t>企業名出力列番号</t>
  </si>
  <si>
    <t>rowUser</t>
  </si>
  <si>
    <t>ユーザー名出力行番号</t>
  </si>
  <si>
    <t>clmUser</t>
  </si>
  <si>
    <t>ユーザー名出力列番号</t>
  </si>
  <si>
    <t>rowDate</t>
  </si>
  <si>
    <t>日付出力行番号</t>
  </si>
  <si>
    <t>clmDate</t>
  </si>
  <si>
    <t>日付出力列番号</t>
  </si>
  <si>
    <t>rowMeeting</t>
  </si>
  <si>
    <t>面談内容出力開始行番号</t>
  </si>
  <si>
    <t>clmMeeting</t>
  </si>
  <si>
    <t>面談内容出力開始列番号</t>
  </si>
  <si>
    <t>sheetName</t>
  </si>
  <si>
    <t>シート名</t>
  </si>
  <si>
    <t>row</t>
  </si>
  <si>
    <t>行番号</t>
  </si>
  <si>
    <t>clm</t>
  </si>
  <si>
    <t>列番号</t>
  </si>
  <si>
    <t>outputType</t>
  </si>
  <si>
    <t>出力タイプ</t>
  </si>
  <si>
    <t>detail</t>
  </si>
  <si>
    <t>詳細項目</t>
  </si>
  <si>
    <t>intelligibilityFlg</t>
  </si>
  <si>
    <t>学習理解度</t>
  </si>
  <si>
    <t>intelligibilityFieldNum</t>
  </si>
  <si>
    <t>学習理解度項目数</t>
  </si>
  <si>
    <t>intelligibilityNum</t>
  </si>
  <si>
    <t>学習理解度数</t>
  </si>
  <si>
    <t>rowIntelFld</t>
  </si>
  <si>
    <t>理解度項目開始行番号</t>
  </si>
  <si>
    <t>clmIntelFld</t>
  </si>
  <si>
    <t>理解度項目開始列番号</t>
  </si>
  <si>
    <t>rowIntel</t>
  </si>
  <si>
    <t>理解度開始行番号</t>
  </si>
  <si>
    <t>clmIntel</t>
  </si>
  <si>
    <t>理解度開始列番号</t>
  </si>
  <si>
    <t>intFieldName</t>
  </si>
  <si>
    <t>学習項目</t>
  </si>
  <si>
    <t>intFieldValue</t>
  </si>
  <si>
    <t>理解度</t>
  </si>
  <si>
    <t>dateFrom</t>
  </si>
  <si>
    <t>日付(From)</t>
  </si>
  <si>
    <t>dateTo</t>
  </si>
  <si>
    <t>日付(To)</t>
  </si>
  <si>
    <t>startDate</t>
  </si>
  <si>
    <t>開始月</t>
  </si>
  <si>
    <t>uploadFile</t>
  </si>
  <si>
    <t>shareuser</t>
  </si>
  <si>
    <t>共有するユーザー</t>
  </si>
  <si>
    <t>projectName</t>
  </si>
  <si>
    <t>projectDescription</t>
  </si>
  <si>
    <t>プロジェクト詳細</t>
  </si>
  <si>
    <t>ticket</t>
  </si>
  <si>
    <t>課題</t>
  </si>
  <si>
    <t>ticketName</t>
  </si>
  <si>
    <t>課題名</t>
  </si>
  <si>
    <t>ticketDescription</t>
  </si>
  <si>
    <t>課題詳細</t>
  </si>
  <si>
    <t>skillName</t>
  </si>
  <si>
    <t>スキル名</t>
  </si>
  <si>
    <t>skillCategoryName</t>
  </si>
  <si>
    <t>スキルカテゴリー名</t>
  </si>
  <si>
    <t>skillCategoryDescription</t>
  </si>
  <si>
    <t>スキルカテゴリー説明</t>
  </si>
  <si>
    <t>certificateName</t>
  </si>
  <si>
    <t>資格名</t>
  </si>
  <si>
    <t>certificateCategoryName</t>
  </si>
  <si>
    <t>資格カテゴリー名</t>
  </si>
  <si>
    <t>operatorName</t>
  </si>
  <si>
    <t>オペレーター名</t>
  </si>
  <si>
    <t>URL</t>
  </si>
  <si>
    <t>movieName</t>
  </si>
  <si>
    <t>動画名</t>
  </si>
  <si>
    <t>movieCategoryName</t>
  </si>
  <si>
    <t>動画カテゴリー名</t>
  </si>
  <si>
    <t>movieFileName</t>
  </si>
  <si>
    <t>動画ファイル名</t>
  </si>
  <si>
    <t>userNameKana</t>
  </si>
  <si>
    <t>名前（フリガナ）</t>
  </si>
  <si>
    <t>userNameInitial</t>
  </si>
  <si>
    <t>イニシャル</t>
  </si>
  <si>
    <t>finalEducation</t>
  </si>
  <si>
    <t>最終学歴</t>
  </si>
  <si>
    <t>住所</t>
  </si>
  <si>
    <t>nearestStation</t>
  </si>
  <si>
    <t>最寄駅</t>
  </si>
  <si>
    <t>personality</t>
  </si>
  <si>
    <t>人柄</t>
  </si>
  <si>
    <t>subsidyUse</t>
  </si>
  <si>
    <t>助成金の活用</t>
  </si>
  <si>
    <t>workStartTime</t>
  </si>
  <si>
    <t>始業時刻</t>
  </si>
  <si>
    <t>workEndTime</t>
  </si>
  <si>
    <t>終業時刻</t>
  </si>
  <si>
    <t>restStartTime</t>
  </si>
  <si>
    <t>休憩開始時刻</t>
  </si>
  <si>
    <t>restEndTime</t>
  </si>
  <si>
    <t>休憩終了時刻</t>
  </si>
  <si>
    <t>holiday</t>
  </si>
  <si>
    <t>休日</t>
  </si>
  <si>
    <t>trainingStartTime</t>
  </si>
  <si>
    <t>出勤時刻{0}</t>
  </si>
  <si>
    <t>trainingEndTime</t>
  </si>
  <si>
    <t>退勤時刻{0}</t>
  </si>
  <si>
    <t>trainingStartEndTime</t>
  </si>
  <si>
    <t>勤怠時刻{0}</t>
  </si>
  <si>
    <t>trainingStartTimeBulk</t>
  </si>
  <si>
    <t>開始時間</t>
  </si>
  <si>
    <t>trainingEndTimeBulk</t>
  </si>
  <si>
    <t>終了時間</t>
  </si>
  <si>
    <t>participateProjectId</t>
  </si>
  <si>
    <t>案件</t>
  </si>
  <si>
    <t>startMonth</t>
  </si>
  <si>
    <t>参画時期</t>
  </si>
  <si>
    <t>endMonth</t>
  </si>
  <si>
    <t>終了時期</t>
  </si>
  <si>
    <t>projectname.skillsheet</t>
  </si>
  <si>
    <t>案件名</t>
  </si>
  <si>
    <t>projectDetail</t>
  </si>
  <si>
    <t>案件情報詳細</t>
  </si>
  <si>
    <t>position</t>
  </si>
  <si>
    <t>立場</t>
  </si>
  <si>
    <t>businessFlg</t>
  </si>
  <si>
    <t>業務内容</t>
  </si>
  <si>
    <t>billingMonth</t>
  </si>
  <si>
    <t>請求年月</t>
  </si>
  <si>
    <t>entry</t>
  </si>
  <si>
    <t>エントリー情報</t>
  </si>
  <si>
    <t>applicantAmount</t>
  </si>
  <si>
    <t>アサイン人数</t>
  </si>
  <si>
    <t>faq.category</t>
  </si>
  <si>
    <t>質問カテゴリー</t>
  </si>
  <si>
    <t>faq</t>
  </si>
  <si>
    <t>よくある質問</t>
  </si>
  <si>
    <t>faq.question</t>
  </si>
  <si>
    <t>質問</t>
  </si>
  <si>
    <t>回答</t>
  </si>
  <si>
    <t>frequentlyAskedQuestionCategoryName</t>
  </si>
  <si>
    <t>質問カテゴリー名</t>
  </si>
  <si>
    <t>mail.template</t>
  </si>
  <si>
    <t>メールテンプレート</t>
  </si>
  <si>
    <t>mail</t>
  </si>
  <si>
    <t>メール</t>
  </si>
  <si>
    <t>mailAddress</t>
  </si>
  <si>
    <t>メールアドレス</t>
  </si>
  <si>
    <t>subject</t>
  </si>
  <si>
    <t>件名</t>
  </si>
  <si>
    <t>body</t>
  </si>
  <si>
    <t>本文</t>
  </si>
  <si>
    <t>courseIdList</t>
  </si>
  <si>
    <t>コースの選択</t>
  </si>
  <si>
    <t>subsidy.company</t>
  </si>
  <si>
    <t>助成金情報</t>
  </si>
  <si>
    <t>subsidy.template</t>
  </si>
  <si>
    <t>助成金書類テンプレート</t>
  </si>
  <si>
    <t>subsidy.template.category</t>
  </si>
  <si>
    <t>助成金カテゴリー</t>
  </si>
  <si>
    <t>subsidy.category</t>
  </si>
  <si>
    <t>助成金書類カテゴリ</t>
  </si>
  <si>
    <t>subsidyCategoryName</t>
  </si>
  <si>
    <t>カテゴリ名</t>
  </si>
  <si>
    <t>subsidyTemplateFile</t>
  </si>
  <si>
    <t>テンプレートファイル</t>
  </si>
  <si>
    <t>shinseiType</t>
  </si>
  <si>
    <t>申請種別</t>
  </si>
  <si>
    <t>templateType</t>
  </si>
  <si>
    <t>subsidyCategory</t>
  </si>
  <si>
    <t>contract</t>
  </si>
  <si>
    <t>契約内容</t>
  </si>
  <si>
    <t>agreementContent</t>
  </si>
  <si>
    <t>personalInformationPurpose</t>
  </si>
  <si>
    <t>個人情報利用目的</t>
  </si>
  <si>
    <t>team</t>
  </si>
  <si>
    <t>チーム</t>
  </si>
  <si>
    <t>teamAmount</t>
  </si>
  <si>
    <t>チーム数</t>
  </si>
  <si>
    <t>teamName</t>
  </si>
  <si>
    <t>チーム名</t>
  </si>
  <si>
    <t>presentation.place</t>
  </si>
  <si>
    <t>対象会場</t>
  </si>
  <si>
    <t>schedule.presentation</t>
  </si>
  <si>
    <t>成果報告会</t>
  </si>
  <si>
    <t>schedule.presentation.reserve</t>
  </si>
  <si>
    <t>成果報告会の予約</t>
  </si>
  <si>
    <t>editLimit</t>
  </si>
  <si>
    <t>予約編集期限</t>
  </si>
  <si>
    <t>now</t>
  </si>
  <si>
    <t>現在</t>
  </si>
  <si>
    <t>purpose</t>
  </si>
  <si>
    <t>用途</t>
  </si>
  <si>
    <t>presentationDate</t>
  </si>
  <si>
    <t>開催日</t>
  </si>
  <si>
    <t>presentationTime</t>
  </si>
  <si>
    <t>開催時間</t>
  </si>
  <si>
    <t>presentation.team.assign</t>
  </si>
  <si>
    <t>スケジュール割当て</t>
  </si>
  <si>
    <t>presentation.team</t>
  </si>
  <si>
    <t>チーム編成</t>
  </si>
  <si>
    <t>presentation.team.published</t>
  </si>
  <si>
    <t>スケジュール公開</t>
  </si>
  <si>
    <t>meetingOpenDate</t>
  </si>
  <si>
    <t>meetingCloseDate</t>
  </si>
  <si>
    <t>meetingDate</t>
  </si>
  <si>
    <t>実施日</t>
  </si>
  <si>
    <t>meetingTime</t>
  </si>
  <si>
    <t>実施時間</t>
  </si>
  <si>
    <t>joinAmount</t>
  </si>
  <si>
    <t>参加人数</t>
  </si>
  <si>
    <t>joinName</t>
  </si>
  <si>
    <t>参加者名</t>
  </si>
  <si>
    <t>presentationTeamId</t>
  </si>
  <si>
    <t>meetingPlaceNote</t>
  </si>
  <si>
    <t>メモ</t>
  </si>
  <si>
    <t>estimate.product</t>
  </si>
  <si>
    <t>見積もり品</t>
  </si>
  <si>
    <t>teachingMaterialTemplateFile</t>
  </si>
  <si>
    <t>コースと教材紐付けテンプレートファイル</t>
  </si>
  <si>
    <t>selectedTemplateDivision1Folder</t>
  </si>
  <si>
    <t>分類１選択</t>
  </si>
  <si>
    <t>selectedTemplateDivision2Folder</t>
  </si>
  <si>
    <t>分類２選択</t>
  </si>
  <si>
    <t>selectedTemplateDivision3Folder</t>
  </si>
  <si>
    <t>分類３選択</t>
  </si>
  <si>
    <t>selectedCourseIdList</t>
  </si>
  <si>
    <t>selectedChangeDivision1Folder</t>
  </si>
  <si>
    <t>selectedChangeDivision2Folder</t>
  </si>
  <si>
    <t>selectedChangeDivision3Folder</t>
  </si>
  <si>
    <t>selectedDeleteDivision1Folder</t>
  </si>
  <si>
    <t>selectedDeleteDivision2Folder</t>
  </si>
  <si>
    <t>selectedDeleteDivision3Folder</t>
  </si>
  <si>
    <t>division3Name</t>
  </si>
  <si>
    <t>分類３の変更後の名称</t>
  </si>
  <si>
    <t>type</t>
  </si>
  <si>
    <t>型</t>
  </si>
  <si>
    <t>rangeFrom</t>
  </si>
  <si>
    <t>範囲（from）</t>
  </si>
  <si>
    <t>rangeTo</t>
  </si>
  <si>
    <t>範囲（to）</t>
  </si>
  <si>
    <t>searchPeriod</t>
  </si>
  <si>
    <t>検索期間</t>
  </si>
  <si>
    <t>searchPeriodFrom</t>
  </si>
  <si>
    <t>期間（from）</t>
  </si>
  <si>
    <t>searchPeriodTo</t>
  </si>
  <si>
    <t>期間（to）</t>
  </si>
  <si>
    <t>table</t>
  </si>
  <si>
    <t>テーブル</t>
  </si>
  <si>
    <t>data</t>
  </si>
  <si>
    <t>データ</t>
  </si>
  <si>
    <t>deliverables</t>
  </si>
  <si>
    <t>成果物</t>
  </si>
  <si>
    <t>deliverablesId</t>
  </si>
  <si>
    <r>
      <rPr>
        <sz val="9"/>
        <rFont val="ＭＳ Ｐゴシック"/>
        <family val="3"/>
        <charset val="128"/>
      </rPr>
      <t>成果物</t>
    </r>
    <r>
      <rPr>
        <sz val="9"/>
        <color rgb="FFFF0000"/>
        <rFont val="ＭＳ Ｐゴシック"/>
        <family val="3"/>
        <charset val="128"/>
      </rPr>
      <t>ID</t>
    </r>
  </si>
  <si>
    <t>deliverablesName</t>
  </si>
  <si>
    <t>成果物名</t>
  </si>
  <si>
    <t>deliverablesFile</t>
  </si>
  <si>
    <r>
      <rPr>
        <sz val="9"/>
        <rFont val="ＭＳ Ｐゴシック"/>
        <family val="3"/>
        <charset val="128"/>
      </rPr>
      <t>成果物</t>
    </r>
    <r>
      <rPr>
        <sz val="9"/>
        <color rgb="FFFF0000"/>
        <rFont val="ＭＳ Ｐゴシック"/>
        <family val="3"/>
        <charset val="128"/>
      </rPr>
      <t>ファイル</t>
    </r>
  </si>
  <si>
    <t>scoreFlg</t>
  </si>
  <si>
    <t>採点有無チェック</t>
  </si>
  <si>
    <t>submissionDeadline</t>
  </si>
  <si>
    <t>提出期限</t>
  </si>
  <si>
    <t>note</t>
  </si>
  <si>
    <t>score</t>
  </si>
  <si>
    <t>採点</t>
  </si>
  <si>
    <t>feedback</t>
  </si>
  <si>
    <t>scoring</t>
  </si>
  <si>
    <t>評価内容</t>
  </si>
  <si>
    <t>deliverablesResult</t>
  </si>
  <si>
    <t>提出された成果物</t>
  </si>
  <si>
    <t>evReport.detail.examField</t>
  </si>
  <si>
    <t>試験項目</t>
  </si>
  <si>
    <t>evReport.detail.deliverablesField</t>
  </si>
  <si>
    <t>成果物項目</t>
  </si>
  <si>
    <t>堀井</t>
    <rPh sb="0" eb="2">
      <t>ホリイ</t>
    </rPh>
    <phoneticPr fontId="2"/>
  </si>
  <si>
    <t>messages.properties</t>
    <phoneticPr fontId="2"/>
  </si>
  <si>
    <t>本日の勤怠情報は既に入力されています。直接編集してください。</t>
    <phoneticPr fontId="2"/>
  </si>
  <si>
    <t>attendance.punchAlreadyExists</t>
    <phoneticPr fontId="2"/>
  </si>
  <si>
    <t>attendance.punchInEmpty</t>
    <phoneticPr fontId="2"/>
  </si>
  <si>
    <t>出勤情報がないため退勤情報を入力出来ません。</t>
    <phoneticPr fontId="2"/>
  </si>
  <si>
    <t>publish.complete</t>
    <phoneticPr fontId="2"/>
  </si>
  <si>
    <t>{0}の公開が完了しました。</t>
    <phoneticPr fontId="2"/>
  </si>
  <si>
    <t>anyitems.complete</t>
    <phoneticPr fontId="2"/>
  </si>
  <si>
    <t>{0}の{1}が完了しました。</t>
    <phoneticPr fontId="2"/>
  </si>
  <si>
    <t>セキュリティ規約への同意</t>
    <phoneticPr fontId="2"/>
  </si>
  <si>
    <t>postNumber1</t>
    <phoneticPr fontId="2"/>
  </si>
  <si>
    <t>postNumber2</t>
    <phoneticPr fontId="2"/>
  </si>
  <si>
    <t>郵便番号１</t>
    <phoneticPr fontId="2"/>
  </si>
  <si>
    <t>郵便番号２</t>
    <phoneticPr fontId="2"/>
  </si>
  <si>
    <t>正答</t>
    <rPh sb="0" eb="2">
      <t>セイトウ</t>
    </rPh>
    <phoneticPr fontId="2"/>
  </si>
  <si>
    <t>faqRegistForm.question</t>
    <phoneticPr fontId="2"/>
  </si>
  <si>
    <t>faqRegistForm.answer</t>
    <phoneticPr fontId="2"/>
  </si>
  <si>
    <t>faqCategoryName</t>
    <phoneticPr fontId="2"/>
  </si>
  <si>
    <t>質問カテゴリー名</t>
    <phoneticPr fontId="2"/>
  </si>
  <si>
    <t>errors.properties</t>
    <phoneticPr fontId="2"/>
  </si>
  <si>
    <t>成果物({0})は既に存在します。</t>
    <phoneticPr fontId="2"/>
  </si>
  <si>
    <t>{0}は選択した行だけに入力してください。</t>
    <phoneticPr fontId="2"/>
  </si>
  <si>
    <t>{0}が重複しています。</t>
    <phoneticPr fontId="2"/>
  </si>
  <si>
    <t>教材が登録されていません。</t>
    <phoneticPr fontId="2"/>
  </si>
  <si>
    <t>input.invalid</t>
    <phoneticPr fontId="2"/>
  </si>
  <si>
    <t>{0}が正しく入力されていません。</t>
    <phoneticPr fontId="2"/>
  </si>
  <si>
    <t>searchDateFormat</t>
    <phoneticPr fontId="2"/>
  </si>
  <si>
    <t>{0}は日付でなければいけません。</t>
    <phoneticPr fontId="2"/>
  </si>
  <si>
    <t>required.securityAgreeFlg</t>
    <phoneticPr fontId="2"/>
  </si>
  <si>
    <t>セキュリティ規約への同意は必須です。</t>
    <phoneticPr fontId="2"/>
  </si>
  <si>
    <t>typeMismatch.java.lang.Integer</t>
    <phoneticPr fontId="2"/>
  </si>
  <si>
    <t>{0}は数値で入力してください。</t>
    <phoneticPr fontId="2"/>
  </si>
  <si>
    <t>ValidationMessages.properties</t>
    <phoneticPr fontId="2"/>
  </si>
  <si>
    <t>{0}は必須です。</t>
    <phoneticPr fontId="2"/>
  </si>
  <si>
    <t>org.hibernate.validator.constraints.Range.message</t>
    <phoneticPr fontId="2"/>
  </si>
  <si>
    <t>{0}は{min}と{max}の間でなければいけません。</t>
    <phoneticPr fontId="2"/>
  </si>
  <si>
    <t>最新の状態に合わせて追加削除</t>
    <rPh sb="0" eb="2">
      <t>サイシン</t>
    </rPh>
    <rPh sb="3" eb="5">
      <t>ジョウタイ</t>
    </rPh>
    <rPh sb="6" eb="7">
      <t>ア</t>
    </rPh>
    <rPh sb="10" eb="14">
      <t>ツイカサクジョ</t>
    </rPh>
    <phoneticPr fontId="2"/>
  </si>
  <si>
    <t>required.registItem</t>
    <phoneticPr fontId="2"/>
  </si>
  <si>
    <t>required.selectItem</t>
    <phoneticPr fontId="2"/>
  </si>
  <si>
    <t>{0}が登録されていないため、{1}できません。</t>
    <phoneticPr fontId="2"/>
  </si>
  <si>
    <t>{0}が選択されていないため、{1}できません。</t>
    <phoneticPr fontId="2"/>
  </si>
  <si>
    <t>outOfEventPeriod</t>
    <phoneticPr fontId="2"/>
  </si>
  <si>
    <t>{0}が開催期間外です。</t>
    <phoneticPr fontId="2"/>
  </si>
  <si>
    <t>work24Time</t>
    <phoneticPr fontId="2"/>
  </si>
  <si>
    <t>{0}は24時間表記(h:mm)で入力してください。</t>
    <phoneticPr fontId="2"/>
  </si>
  <si>
    <t>{0}が不正です。</t>
    <phoneticPr fontId="2"/>
  </si>
  <si>
    <t>pattern.invalid</t>
    <phoneticPr fontId="2"/>
  </si>
  <si>
    <t>logindata.getFailed</t>
    <phoneticPr fontId="2"/>
  </si>
  <si>
    <t>ログイン情報の取得に失敗しました。</t>
    <phoneticPr fontId="2"/>
  </si>
  <si>
    <t>password.updateFailed</t>
    <phoneticPr fontId="2"/>
  </si>
  <si>
    <t>パスワードの更新に失敗しました。</t>
    <phoneticPr fontId="2"/>
  </si>
  <si>
    <t>typeMismatch.java.lang.Short</t>
    <phoneticPr fontId="2"/>
  </si>
  <si>
    <t>jakarta.validation.constraints.NotBlank.message</t>
    <phoneticPr fontId="2"/>
  </si>
  <si>
    <t>jakarta.validation.constraints.NotNull.message</t>
    <phoneticPr fontId="2"/>
  </si>
  <si>
    <t>jakarta.validation.constraints.Size.message</t>
    <phoneticPr fontId="2"/>
  </si>
  <si>
    <t>jakarta.validation.constraints.Max.message</t>
    <phoneticPr fontId="2"/>
  </si>
  <si>
    <t>jakarta.validation.constraints.Min.message</t>
    <phoneticPr fontId="2"/>
  </si>
  <si>
    <t>jakarta.validation.constraints.Email.message</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</si>
</sst>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411]ggge&quot;年&quot;mm&quot;月&quot;dd&quot;日&quot;"/>
    <numFmt numFmtId="177" formatCode="&quot;第&quot;0.0&quot;版&quot;"/>
    <numFmt numFmtId="178" formatCode="yyyy&quot;年&quot;mm&quot;月&quot;dd&quot;日&quot;"/>
    <numFmt numFmtId="179" formatCode="yyyy/mm/dd"/>
    <numFmt numFmtId="180" formatCode="0.0_ "/>
  </numFmts>
  <fonts count="20" x14ac:knownFonts="1">
    <font>
      <sz val="11"/>
      <color theme="1"/>
      <name val="游ゴシック"/>
      <family val="2"/>
      <charset val="128"/>
      <scheme val="minor"/>
    </font>
    <font>
      <sz val="11"/>
      <name val="ＭＳ Ｐゴシック"/>
      <family val="3"/>
      <charset val="128"/>
    </font>
    <font>
      <sz val="6"/>
      <name val="游ゴシック"/>
      <family val="2"/>
      <charset val="128"/>
      <scheme val="minor"/>
    </font>
    <font>
      <sz val="16"/>
      <name val="ＭＳ Ｐゴシック"/>
      <family val="3"/>
      <charset val="128"/>
    </font>
    <font>
      <sz val="10.5"/>
      <name val="ＭＳ Ｐ明朝"/>
      <family val="1"/>
      <charset val="128"/>
    </font>
    <font>
      <sz val="10.5"/>
      <name val="ＭＳ Ｐゴシック"/>
      <family val="3"/>
      <charset val="1"/>
    </font>
    <font>
      <sz val="11"/>
      <name val="ＭＳ Ｐ明朝"/>
      <family val="1"/>
      <charset val="128"/>
    </font>
    <font>
      <sz val="10.5"/>
      <name val="ＭＳ Ｐゴシック"/>
      <family val="3"/>
      <charset val="128"/>
    </font>
    <font>
      <sz val="11"/>
      <name val="ＭＳ ゴシック"/>
      <family val="3"/>
      <charset val="128"/>
    </font>
    <font>
      <sz val="8"/>
      <name val="ＭＳ Ｐゴシック"/>
      <family val="3"/>
      <charset val="128"/>
    </font>
    <font>
      <sz val="12"/>
      <name val="ＭＳ Ｐゴシック"/>
      <family val="3"/>
      <charset val="128"/>
    </font>
    <font>
      <sz val="10"/>
      <color rgb="FF000000"/>
      <name val="ＭＳ Ｐゴシック"/>
      <family val="3"/>
      <charset val="128"/>
    </font>
    <font>
      <sz val="10"/>
      <name val="ＭＳ Ｐゴシック"/>
      <family val="3"/>
      <charset val="128"/>
    </font>
    <font>
      <sz val="11"/>
      <color rgb="FF000000"/>
      <name val="ＭＳ ゴシック"/>
      <family val="3"/>
      <charset val="128"/>
    </font>
    <font>
      <sz val="9"/>
      <name val="ＭＳ Ｐゴシック"/>
      <family val="3"/>
      <charset val="128"/>
    </font>
    <font>
      <sz val="11"/>
      <color rgb="FFFF0000"/>
      <name val="ＭＳ ゴシック"/>
      <family val="3"/>
      <charset val="128"/>
    </font>
    <font>
      <sz val="9"/>
      <name val="ＭＳ Ｐゴシック"/>
      <family val="3"/>
      <charset val="1"/>
    </font>
    <font>
      <sz val="10"/>
      <name val="ＭＳ Ｐゴシック"/>
      <family val="3"/>
      <charset val="1"/>
    </font>
    <font>
      <sz val="9"/>
      <color rgb="FFFF0000"/>
      <name val="ＭＳ Ｐゴシック"/>
      <family val="3"/>
      <charset val="128"/>
    </font>
    <font>
      <sz val="11"/>
      <color theme="1"/>
      <name val="ＭＳ Ｐゴシック"/>
      <family val="3"/>
      <charset val="128"/>
    </font>
  </fonts>
  <fills count="4">
    <fill>
      <patternFill patternType="none"/>
    </fill>
    <fill>
      <patternFill patternType="gray125"/>
    </fill>
    <fill>
      <patternFill patternType="solid">
        <fgColor rgb="FFFFFFFF"/>
        <bgColor rgb="FFFFFFCC"/>
      </patternFill>
    </fill>
    <fill>
      <patternFill patternType="solid">
        <fgColor rgb="FFCCFFFF"/>
        <bgColor rgb="FFCCFFFF"/>
      </patternFill>
    </fill>
  </fills>
  <borders count="54">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indexed="64"/>
      </left>
      <right style="hair">
        <color auto="1"/>
      </right>
      <top style="thin">
        <color indexed="64"/>
      </top>
      <bottom style="hair">
        <color auto="1"/>
      </bottom>
      <diagonal/>
    </border>
    <border>
      <left style="hair">
        <color auto="1"/>
      </left>
      <right style="hair">
        <color auto="1"/>
      </right>
      <top style="thin">
        <color indexed="64"/>
      </top>
      <bottom style="hair">
        <color auto="1"/>
      </bottom>
      <diagonal/>
    </border>
    <border>
      <left style="hair">
        <color auto="1"/>
      </left>
      <right style="thin">
        <color indexed="64"/>
      </right>
      <top style="thin">
        <color indexed="64"/>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indexed="64"/>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auto="1"/>
      </left>
      <right/>
      <top/>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double">
        <color auto="1"/>
      </left>
      <right style="double">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top style="thin">
        <color auto="1"/>
      </top>
      <bottom style="medium">
        <color indexed="64"/>
      </bottom>
      <diagonal/>
    </border>
    <border>
      <left/>
      <right/>
      <top style="medium">
        <color auto="1"/>
      </top>
      <bottom style="medium">
        <color indexed="64"/>
      </bottom>
      <diagonal/>
    </border>
  </borders>
  <cellStyleXfs count="4">
    <xf numFmtId="0" fontId="0" fillId="0" borderId="0">
      <alignment vertical="center"/>
    </xf>
    <xf numFmtId="0" fontId="1" fillId="0" borderId="0"/>
    <xf numFmtId="0" fontId="1" fillId="0" borderId="0"/>
    <xf numFmtId="0" fontId="1" fillId="0" borderId="0"/>
  </cellStyleXfs>
  <cellXfs count="107">
    <xf numFmtId="0" fontId="0" fillId="0" borderId="0" xfId="0">
      <alignment vertical="center"/>
    </xf>
    <xf numFmtId="0" fontId="1" fillId="2" borderId="0" xfId="1" applyFill="1"/>
    <xf numFmtId="0" fontId="1" fillId="2" borderId="1" xfId="1" applyFill="1" applyBorder="1"/>
    <xf numFmtId="0" fontId="1" fillId="2" borderId="2" xfId="1" applyFill="1" applyBorder="1"/>
    <xf numFmtId="0" fontId="1" fillId="2" borderId="3" xfId="1" applyFill="1" applyBorder="1"/>
    <xf numFmtId="0" fontId="1" fillId="2" borderId="4" xfId="1" applyFill="1" applyBorder="1"/>
    <xf numFmtId="0" fontId="1" fillId="2" borderId="5" xfId="1" applyFill="1" applyBorder="1"/>
    <xf numFmtId="0" fontId="1" fillId="2" borderId="6" xfId="1" applyFill="1" applyBorder="1"/>
    <xf numFmtId="0" fontId="1" fillId="2" borderId="7" xfId="1" applyFill="1" applyBorder="1"/>
    <xf numFmtId="0" fontId="1" fillId="2" borderId="8" xfId="1" applyFill="1" applyBorder="1"/>
    <xf numFmtId="0" fontId="4" fillId="2" borderId="0" xfId="1" applyFont="1" applyFill="1"/>
    <xf numFmtId="176" fontId="4" fillId="2" borderId="0" xfId="1" applyNumberFormat="1" applyFont="1" applyFill="1" applyAlignment="1">
      <alignment horizontal="center"/>
    </xf>
    <xf numFmtId="177" fontId="4" fillId="2" borderId="0" xfId="1" applyNumberFormat="1" applyFont="1" applyFill="1" applyAlignment="1">
      <alignment horizontal="left"/>
    </xf>
    <xf numFmtId="178" fontId="4" fillId="2" borderId="0" xfId="1" applyNumberFormat="1" applyFont="1" applyFill="1" applyAlignment="1">
      <alignment horizontal="center"/>
    </xf>
    <xf numFmtId="0" fontId="6" fillId="2" borderId="0" xfId="1" applyFont="1" applyFill="1"/>
    <xf numFmtId="178" fontId="1" fillId="2" borderId="13" xfId="1" applyNumberFormat="1" applyFill="1" applyBorder="1"/>
    <xf numFmtId="0" fontId="1" fillId="2" borderId="14" xfId="1" applyFill="1" applyBorder="1"/>
    <xf numFmtId="0" fontId="1" fillId="2" borderId="15" xfId="1" applyFill="1" applyBorder="1"/>
    <xf numFmtId="0" fontId="1" fillId="2" borderId="16" xfId="1" applyFill="1" applyBorder="1"/>
    <xf numFmtId="0" fontId="1" fillId="2" borderId="20" xfId="1" applyFill="1" applyBorder="1"/>
    <xf numFmtId="0" fontId="1" fillId="2" borderId="24" xfId="1" applyFill="1" applyBorder="1"/>
    <xf numFmtId="0" fontId="1" fillId="2" borderId="25" xfId="1" applyFill="1" applyBorder="1"/>
    <xf numFmtId="0" fontId="1" fillId="2" borderId="26" xfId="1" applyFill="1" applyBorder="1"/>
    <xf numFmtId="0" fontId="9" fillId="2" borderId="0" xfId="1" applyFont="1" applyFill="1"/>
    <xf numFmtId="0" fontId="1" fillId="2" borderId="0" xfId="1" applyFill="1" applyAlignment="1">
      <alignment horizontal="right"/>
    </xf>
    <xf numFmtId="0" fontId="14" fillId="2" borderId="0" xfId="1" applyFont="1" applyFill="1" applyAlignment="1">
      <alignment horizontal="center" vertical="center"/>
    </xf>
    <xf numFmtId="0" fontId="14" fillId="2" borderId="0" xfId="1" applyFont="1" applyFill="1" applyAlignment="1">
      <alignment horizontal="center"/>
    </xf>
    <xf numFmtId="0" fontId="14" fillId="2" borderId="0" xfId="1" applyFont="1" applyFill="1"/>
    <xf numFmtId="0" fontId="14" fillId="2" borderId="0" xfId="1" applyFont="1" applyFill="1" applyAlignment="1">
      <alignment vertical="center"/>
    </xf>
    <xf numFmtId="178" fontId="5" fillId="2" borderId="0" xfId="1" applyNumberFormat="1" applyFont="1" applyFill="1" applyAlignment="1">
      <alignment horizontal="center"/>
    </xf>
    <xf numFmtId="0" fontId="3" fillId="2" borderId="0" xfId="1" applyFont="1" applyFill="1" applyAlignment="1">
      <alignment horizontal="center" shrinkToFit="1"/>
    </xf>
    <xf numFmtId="0" fontId="3" fillId="2" borderId="0" xfId="1" applyFont="1" applyFill="1" applyAlignment="1">
      <alignment horizontal="center"/>
    </xf>
    <xf numFmtId="176" fontId="4" fillId="2" borderId="0" xfId="1" applyNumberFormat="1" applyFont="1" applyFill="1" applyAlignment="1">
      <alignment horizontal="center"/>
    </xf>
    <xf numFmtId="0" fontId="1" fillId="2" borderId="0" xfId="1" applyFill="1" applyAlignment="1">
      <alignment horizontal="center" vertical="center"/>
    </xf>
    <xf numFmtId="178" fontId="4" fillId="2" borderId="0" xfId="1" applyNumberFormat="1" applyFont="1" applyFill="1" applyAlignment="1">
      <alignment horizontal="center"/>
    </xf>
    <xf numFmtId="0" fontId="1" fillId="2" borderId="9" xfId="1" applyFill="1" applyBorder="1" applyAlignment="1">
      <alignment horizontal="center"/>
    </xf>
    <xf numFmtId="178" fontId="7" fillId="2" borderId="9" xfId="1" applyNumberFormat="1" applyFont="1" applyFill="1" applyBorder="1" applyAlignment="1">
      <alignment horizontal="center"/>
    </xf>
    <xf numFmtId="0" fontId="8"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8" fillId="2" borderId="12" xfId="1" applyFont="1" applyFill="1" applyBorder="1" applyAlignment="1">
      <alignment horizontal="center" vertical="center"/>
    </xf>
    <xf numFmtId="0" fontId="8" fillId="2" borderId="17" xfId="1" applyFont="1" applyFill="1" applyBorder="1" applyAlignment="1">
      <alignment horizontal="center" vertical="center"/>
    </xf>
    <xf numFmtId="0" fontId="8" fillId="2" borderId="18" xfId="1" applyFont="1" applyFill="1" applyBorder="1" applyAlignment="1">
      <alignment horizontal="center" vertical="center"/>
    </xf>
    <xf numFmtId="0" fontId="8" fillId="2" borderId="19" xfId="1" applyFont="1" applyFill="1" applyBorder="1" applyAlignment="1">
      <alignment horizontal="center" vertical="center"/>
    </xf>
    <xf numFmtId="0" fontId="8" fillId="2" borderId="21" xfId="1" applyFont="1" applyFill="1" applyBorder="1" applyAlignment="1">
      <alignment horizontal="center" vertical="center"/>
    </xf>
    <xf numFmtId="0" fontId="8" fillId="2" borderId="22" xfId="1" applyFont="1" applyFill="1" applyBorder="1" applyAlignment="1">
      <alignment horizontal="center" vertical="center"/>
    </xf>
    <xf numFmtId="0" fontId="8" fillId="2" borderId="23" xfId="1" applyFont="1" applyFill="1" applyBorder="1" applyAlignment="1">
      <alignment horizontal="center" vertical="center"/>
    </xf>
    <xf numFmtId="0" fontId="1" fillId="3" borderId="32" xfId="2" applyFill="1" applyBorder="1" applyAlignment="1">
      <alignment horizontal="center" vertical="center"/>
    </xf>
    <xf numFmtId="0" fontId="11" fillId="0" borderId="33" xfId="2" applyFont="1" applyBorder="1" applyAlignment="1">
      <alignment horizontal="center" vertical="center" wrapText="1"/>
    </xf>
    <xf numFmtId="0" fontId="12" fillId="0" borderId="34" xfId="2" applyFont="1" applyBorder="1" applyAlignment="1">
      <alignment horizontal="center" vertical="center" wrapText="1"/>
    </xf>
    <xf numFmtId="0" fontId="10" fillId="0" borderId="35" xfId="2" applyFont="1" applyBorder="1" applyAlignment="1">
      <alignment horizontal="center" vertical="center"/>
    </xf>
    <xf numFmtId="0" fontId="13" fillId="0" borderId="36" xfId="2" applyFont="1" applyBorder="1" applyAlignment="1">
      <alignment horizontal="center" vertical="center"/>
    </xf>
    <xf numFmtId="179" fontId="1" fillId="0" borderId="37" xfId="2" applyNumberFormat="1" applyBorder="1" applyAlignment="1">
      <alignment horizontal="center" vertical="center"/>
    </xf>
    <xf numFmtId="0" fontId="19" fillId="0" borderId="36" xfId="2" applyFont="1" applyBorder="1" applyAlignment="1">
      <alignment horizontal="center" vertical="center"/>
    </xf>
    <xf numFmtId="179" fontId="1" fillId="0" borderId="38" xfId="2" applyNumberFormat="1" applyBorder="1" applyAlignment="1">
      <alignment horizontal="center" vertical="center"/>
    </xf>
    <xf numFmtId="0" fontId="1" fillId="3" borderId="27" xfId="2" applyFill="1" applyBorder="1" applyAlignment="1">
      <alignment horizontal="center" vertical="center"/>
    </xf>
    <xf numFmtId="0" fontId="1" fillId="3" borderId="28" xfId="2" applyFill="1" applyBorder="1" applyAlignment="1">
      <alignment horizontal="center" vertical="center"/>
    </xf>
    <xf numFmtId="0" fontId="10" fillId="3" borderId="29" xfId="2" applyFont="1" applyFill="1" applyBorder="1" applyAlignment="1">
      <alignment horizontal="center" vertical="center" wrapText="1"/>
    </xf>
    <xf numFmtId="0" fontId="1" fillId="3" borderId="30" xfId="2" applyFill="1" applyBorder="1" applyAlignment="1">
      <alignment horizontal="center" vertical="center"/>
    </xf>
    <xf numFmtId="0" fontId="1" fillId="3" borderId="31" xfId="2" applyFill="1" applyBorder="1" applyAlignment="1">
      <alignment horizontal="center" vertical="center"/>
    </xf>
    <xf numFmtId="180" fontId="8" fillId="0" borderId="42" xfId="2" applyNumberFormat="1" applyFont="1" applyBorder="1" applyAlignment="1">
      <alignment horizontal="center" vertical="center"/>
    </xf>
    <xf numFmtId="179" fontId="8" fillId="0" borderId="43" xfId="2" applyNumberFormat="1" applyFont="1" applyBorder="1" applyAlignment="1">
      <alignment horizontal="center" vertical="center"/>
    </xf>
    <xf numFmtId="0" fontId="8" fillId="0" borderId="43" xfId="2" applyFont="1" applyBorder="1" applyAlignment="1">
      <alignment horizontal="center" vertical="center"/>
    </xf>
    <xf numFmtId="0" fontId="8" fillId="0" borderId="43" xfId="2" applyFont="1" applyBorder="1" applyAlignment="1">
      <alignment vertical="center" wrapText="1"/>
    </xf>
    <xf numFmtId="0" fontId="8" fillId="0" borderId="44" xfId="2" applyFont="1" applyBorder="1" applyAlignment="1">
      <alignment horizontal="center" vertical="center"/>
    </xf>
    <xf numFmtId="0" fontId="8" fillId="3" borderId="39" xfId="2" applyFont="1" applyFill="1" applyBorder="1" applyAlignment="1">
      <alignment horizontal="center" vertical="center"/>
    </xf>
    <xf numFmtId="0" fontId="8" fillId="3" borderId="40" xfId="2" applyFont="1" applyFill="1" applyBorder="1" applyAlignment="1">
      <alignment horizontal="center" vertical="center"/>
    </xf>
    <xf numFmtId="0" fontId="8" fillId="3" borderId="41" xfId="2" applyFont="1" applyFill="1" applyBorder="1" applyAlignment="1">
      <alignment horizontal="center" vertical="center"/>
    </xf>
    <xf numFmtId="180" fontId="8" fillId="0" borderId="45" xfId="2" applyNumberFormat="1" applyFont="1" applyBorder="1" applyAlignment="1">
      <alignment horizontal="center" vertical="center"/>
    </xf>
    <xf numFmtId="179" fontId="8" fillId="0" borderId="9" xfId="2" applyNumberFormat="1" applyFont="1" applyBorder="1" applyAlignment="1">
      <alignment horizontal="center" vertical="center"/>
    </xf>
    <xf numFmtId="0" fontId="8" fillId="0" borderId="9" xfId="2" applyFont="1" applyBorder="1" applyAlignment="1">
      <alignment vertical="center" wrapText="1"/>
    </xf>
    <xf numFmtId="0" fontId="8" fillId="0" borderId="9" xfId="2" applyFont="1" applyBorder="1" applyAlignment="1">
      <alignment horizontal="center" vertical="center" wrapText="1"/>
    </xf>
    <xf numFmtId="0" fontId="8" fillId="0" borderId="46" xfId="2" applyFont="1" applyBorder="1" applyAlignment="1">
      <alignment horizontal="center" vertical="center"/>
    </xf>
    <xf numFmtId="0" fontId="8" fillId="0" borderId="9" xfId="2" applyFont="1" applyBorder="1" applyAlignment="1">
      <alignment horizontal="center" vertical="center"/>
    </xf>
    <xf numFmtId="0" fontId="8" fillId="0" borderId="45" xfId="2" applyFont="1" applyBorder="1" applyAlignment="1">
      <alignment horizontal="center" vertical="center"/>
    </xf>
    <xf numFmtId="0" fontId="8" fillId="0" borderId="9" xfId="2" applyFont="1" applyBorder="1" applyAlignment="1">
      <alignment horizontal="left" vertical="center" wrapText="1"/>
    </xf>
    <xf numFmtId="0" fontId="15" fillId="0" borderId="45" xfId="2" applyFont="1" applyBorder="1" applyAlignment="1">
      <alignment horizontal="center" vertical="center"/>
    </xf>
    <xf numFmtId="179" fontId="15" fillId="0" borderId="9" xfId="2" applyNumberFormat="1" applyFont="1" applyBorder="1" applyAlignment="1">
      <alignment horizontal="center" vertical="center"/>
    </xf>
    <xf numFmtId="0" fontId="15" fillId="0" borderId="9" xfId="2" applyFont="1" applyBorder="1" applyAlignment="1">
      <alignment horizontal="center" vertical="center" wrapText="1"/>
    </xf>
    <xf numFmtId="0" fontId="15" fillId="0" borderId="9" xfId="2" applyFont="1" applyBorder="1" applyAlignment="1">
      <alignment vertical="center" wrapText="1"/>
    </xf>
    <xf numFmtId="0" fontId="15" fillId="0" borderId="46" xfId="2" applyFont="1" applyBorder="1" applyAlignment="1">
      <alignment horizontal="center" vertical="center"/>
    </xf>
    <xf numFmtId="180" fontId="8" fillId="0" borderId="33" xfId="2" applyNumberFormat="1" applyFont="1" applyBorder="1" applyAlignment="1">
      <alignment horizontal="center" vertical="center"/>
    </xf>
    <xf numFmtId="179" fontId="8" fillId="0" borderId="37" xfId="2" applyNumberFormat="1" applyFont="1" applyBorder="1" applyAlignment="1">
      <alignment horizontal="center" vertical="center"/>
    </xf>
    <xf numFmtId="0" fontId="8" fillId="0" borderId="37" xfId="2" applyFont="1" applyBorder="1" applyAlignment="1">
      <alignment horizontal="center" vertical="center"/>
    </xf>
    <xf numFmtId="0" fontId="8" fillId="0" borderId="37" xfId="2" applyFont="1" applyBorder="1" applyAlignment="1">
      <alignment vertical="center" wrapText="1"/>
    </xf>
    <xf numFmtId="0" fontId="8" fillId="0" borderId="47" xfId="2" applyFont="1" applyBorder="1" applyAlignment="1">
      <alignment horizontal="center" vertical="center"/>
    </xf>
    <xf numFmtId="0" fontId="1" fillId="2" borderId="53" xfId="1" applyFill="1" applyBorder="1" applyAlignment="1">
      <alignment horizontal="left" vertical="center"/>
    </xf>
    <xf numFmtId="0" fontId="14" fillId="0" borderId="51" xfId="3" applyFont="1" applyBorder="1" applyAlignment="1">
      <alignment horizontal="center" vertical="center"/>
    </xf>
    <xf numFmtId="0" fontId="14" fillId="0" borderId="48" xfId="3" applyFont="1" applyBorder="1" applyAlignment="1">
      <alignment horizontal="center" vertical="center"/>
    </xf>
    <xf numFmtId="0" fontId="14" fillId="0" borderId="49" xfId="3" applyFont="1" applyBorder="1" applyAlignment="1">
      <alignment vertical="center"/>
    </xf>
    <xf numFmtId="0" fontId="14" fillId="0" borderId="49" xfId="3" applyFont="1" applyBorder="1" applyAlignment="1">
      <alignment vertical="center" wrapText="1"/>
    </xf>
    <xf numFmtId="0" fontId="14" fillId="0" borderId="46" xfId="3" applyFont="1" applyBorder="1" applyAlignment="1">
      <alignment vertical="center"/>
    </xf>
    <xf numFmtId="0" fontId="8" fillId="3" borderId="27" xfId="2" applyFont="1" applyFill="1" applyBorder="1" applyAlignment="1">
      <alignment horizontal="center" vertical="center"/>
    </xf>
    <xf numFmtId="0" fontId="8" fillId="3" borderId="31" xfId="2" applyFont="1" applyFill="1" applyBorder="1" applyAlignment="1">
      <alignment horizontal="center" vertical="center"/>
    </xf>
    <xf numFmtId="0" fontId="1" fillId="3" borderId="31" xfId="3" applyFill="1" applyBorder="1" applyAlignment="1">
      <alignment horizontal="center" vertical="center"/>
    </xf>
    <xf numFmtId="0" fontId="1" fillId="3" borderId="50" xfId="3" applyFill="1" applyBorder="1" applyAlignment="1">
      <alignment horizontal="center" vertical="center"/>
    </xf>
    <xf numFmtId="0" fontId="14" fillId="0" borderId="45" xfId="3" applyFont="1" applyBorder="1" applyAlignment="1">
      <alignment horizontal="center" vertical="center"/>
    </xf>
    <xf numFmtId="0" fontId="14" fillId="0" borderId="9" xfId="3" applyFont="1" applyBorder="1" applyAlignment="1">
      <alignment horizontal="center" vertical="center"/>
    </xf>
    <xf numFmtId="0" fontId="14" fillId="0" borderId="33" xfId="3" applyFont="1" applyBorder="1" applyAlignment="1">
      <alignment horizontal="center" vertical="center"/>
    </xf>
    <xf numFmtId="0" fontId="14" fillId="0" borderId="37" xfId="3" applyFont="1" applyBorder="1" applyAlignment="1">
      <alignment horizontal="center" vertical="center"/>
    </xf>
    <xf numFmtId="0" fontId="14" fillId="0" borderId="52" xfId="3" applyFont="1" applyBorder="1" applyAlignment="1">
      <alignment vertical="center"/>
    </xf>
    <xf numFmtId="0" fontId="14" fillId="0" borderId="52" xfId="3" applyFont="1" applyBorder="1" applyAlignment="1">
      <alignment vertical="center" wrapText="1"/>
    </xf>
    <xf numFmtId="0" fontId="14" fillId="0" borderId="47" xfId="3" applyFont="1" applyBorder="1" applyAlignment="1">
      <alignment vertical="center"/>
    </xf>
    <xf numFmtId="0" fontId="16" fillId="0" borderId="51" xfId="3" applyFont="1" applyBorder="1" applyAlignment="1">
      <alignment horizontal="center" vertical="center"/>
    </xf>
    <xf numFmtId="0" fontId="16" fillId="0" borderId="48" xfId="3" applyFont="1" applyBorder="1" applyAlignment="1">
      <alignment horizontal="center" vertical="center"/>
    </xf>
    <xf numFmtId="0" fontId="16" fillId="0" borderId="49" xfId="3" applyFont="1" applyBorder="1" applyAlignment="1">
      <alignment vertical="center" wrapText="1"/>
    </xf>
    <xf numFmtId="0" fontId="17" fillId="0" borderId="49" xfId="3" applyFont="1" applyBorder="1" applyAlignment="1">
      <alignment vertical="center"/>
    </xf>
    <xf numFmtId="0" fontId="17" fillId="0" borderId="46" xfId="3" applyFont="1" applyBorder="1" applyAlignment="1">
      <alignment vertical="center"/>
    </xf>
  </cellXfs>
  <cellStyles count="4">
    <cellStyle name="標準" xfId="0" builtinId="0"/>
    <cellStyle name="標準 2" xfId="3" xr:uid="{54A4B6AC-184B-40F7-83B4-A588CBE864DA}"/>
    <cellStyle name="標準_開発計画_110720_v11" xfId="2" xr:uid="{DAEC3710-4AEE-41BF-85AA-F38635673A79}"/>
    <cellStyle name="標準_朝日生命_バースデーキャンペーン_DB設計書_080415_社内_情報活用セミナー_Createテキストデータ設計書_081107-2" xfId="1" xr:uid="{2907801E-E88A-4ACF-A444-710F8F1D44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F64F1-0B17-4AB7-BB0D-DCF618D3F027}">
  <dimension ref="A1:BB38"/>
  <sheetViews>
    <sheetView tabSelected="1" view="pageBreakPreview" zoomScaleNormal="100" zoomScaleSheetLayoutView="100" workbookViewId="0"/>
  </sheetViews>
  <sheetFormatPr defaultColWidth="2.59765625" defaultRowHeight="13.2" customHeight="1" x14ac:dyDescent="0.45"/>
  <sheetData>
    <row r="1" spans="1:54" ht="13.2"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spans="1:54" ht="13.2" customHeight="1" x14ac:dyDescent="0.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spans="1:54" ht="13.2" customHeight="1"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54" ht="13.2" customHeight="1" x14ac:dyDescent="0.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row>
    <row r="5" spans="1:54" ht="13.2" customHeight="1"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row>
    <row r="6" spans="1:54" ht="13.2" customHeight="1" thickBot="1"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row>
    <row r="7" spans="1:54" ht="13.2" customHeight="1" thickTop="1" x14ac:dyDescent="0.2">
      <c r="A7" s="1"/>
      <c r="B7" s="1"/>
      <c r="C7" s="1"/>
      <c r="D7" s="1"/>
      <c r="E7" s="1"/>
      <c r="F7" s="1"/>
      <c r="G7" s="1"/>
      <c r="H7" s="1"/>
      <c r="I7" s="1"/>
      <c r="J7" s="1"/>
      <c r="K7" s="1"/>
      <c r="L7" s="1"/>
      <c r="M7" s="1"/>
      <c r="N7" s="2"/>
      <c r="O7" s="3"/>
      <c r="P7" s="3"/>
      <c r="Q7" s="3"/>
      <c r="R7" s="3"/>
      <c r="S7" s="3"/>
      <c r="T7" s="3"/>
      <c r="U7" s="3"/>
      <c r="V7" s="3"/>
      <c r="W7" s="3"/>
      <c r="X7" s="3"/>
      <c r="Y7" s="3"/>
      <c r="Z7" s="3"/>
      <c r="AA7" s="3"/>
      <c r="AB7" s="3"/>
      <c r="AC7" s="3"/>
      <c r="AD7" s="3"/>
      <c r="AE7" s="3"/>
      <c r="AF7" s="3"/>
      <c r="AG7" s="3"/>
      <c r="AH7" s="3"/>
      <c r="AI7" s="3"/>
      <c r="AJ7" s="3"/>
      <c r="AK7" s="3"/>
      <c r="AL7" s="3"/>
      <c r="AM7" s="3"/>
      <c r="AN7" s="3"/>
      <c r="AO7" s="4"/>
      <c r="AP7" s="1"/>
      <c r="AQ7" s="1"/>
      <c r="AR7" s="1"/>
      <c r="AS7" s="1"/>
      <c r="AT7" s="1"/>
      <c r="AU7" s="1"/>
      <c r="AV7" s="1"/>
      <c r="AW7" s="1"/>
      <c r="AX7" s="1"/>
      <c r="AY7" s="1"/>
      <c r="AZ7" s="1"/>
      <c r="BA7" s="1"/>
      <c r="BB7" s="1"/>
    </row>
    <row r="8" spans="1:54" ht="19.2" x14ac:dyDescent="0.25">
      <c r="A8" s="1"/>
      <c r="B8" s="1"/>
      <c r="C8" s="1"/>
      <c r="D8" s="1"/>
      <c r="E8" s="1"/>
      <c r="F8" s="1"/>
      <c r="G8" s="1"/>
      <c r="H8" s="1"/>
      <c r="I8" s="1"/>
      <c r="J8" s="1"/>
      <c r="K8" s="1"/>
      <c r="L8" s="1"/>
      <c r="M8" s="1"/>
      <c r="N8" s="5"/>
      <c r="O8" s="30" t="s">
        <v>0</v>
      </c>
      <c r="P8" s="30"/>
      <c r="Q8" s="30"/>
      <c r="R8" s="30"/>
      <c r="S8" s="30"/>
      <c r="T8" s="30"/>
      <c r="U8" s="30"/>
      <c r="V8" s="30"/>
      <c r="W8" s="30"/>
      <c r="X8" s="30"/>
      <c r="Y8" s="30"/>
      <c r="Z8" s="30"/>
      <c r="AA8" s="30"/>
      <c r="AB8" s="30"/>
      <c r="AC8" s="30"/>
      <c r="AD8" s="30"/>
      <c r="AE8" s="30"/>
      <c r="AF8" s="30"/>
      <c r="AG8" s="30"/>
      <c r="AH8" s="30"/>
      <c r="AI8" s="30"/>
      <c r="AJ8" s="30"/>
      <c r="AK8" s="30"/>
      <c r="AL8" s="30"/>
      <c r="AM8" s="30"/>
      <c r="AN8" s="30"/>
      <c r="AO8" s="6"/>
      <c r="AP8" s="1"/>
      <c r="AQ8" s="1"/>
      <c r="AR8" s="1"/>
      <c r="AS8" s="1"/>
      <c r="AT8" s="1"/>
      <c r="AU8" s="1"/>
      <c r="AV8" s="1"/>
      <c r="AW8" s="1"/>
      <c r="AX8" s="1"/>
      <c r="AY8" s="1"/>
      <c r="AZ8" s="1"/>
      <c r="BA8" s="1"/>
      <c r="BB8" s="1"/>
    </row>
    <row r="9" spans="1:54" ht="19.2" x14ac:dyDescent="0.25">
      <c r="A9" s="1"/>
      <c r="B9" s="1"/>
      <c r="C9" s="1"/>
      <c r="D9" s="1"/>
      <c r="E9" s="1"/>
      <c r="F9" s="1"/>
      <c r="G9" s="1"/>
      <c r="H9" s="1"/>
      <c r="I9" s="1"/>
      <c r="J9" s="1"/>
      <c r="K9" s="1"/>
      <c r="L9" s="1"/>
      <c r="M9" s="1"/>
      <c r="N9" s="5"/>
      <c r="O9" s="30" t="s">
        <v>1</v>
      </c>
      <c r="P9" s="30"/>
      <c r="Q9" s="30"/>
      <c r="R9" s="30"/>
      <c r="S9" s="30"/>
      <c r="T9" s="30"/>
      <c r="U9" s="30"/>
      <c r="V9" s="30"/>
      <c r="W9" s="30"/>
      <c r="X9" s="30"/>
      <c r="Y9" s="30"/>
      <c r="Z9" s="30"/>
      <c r="AA9" s="30"/>
      <c r="AB9" s="30"/>
      <c r="AC9" s="30"/>
      <c r="AD9" s="30"/>
      <c r="AE9" s="30"/>
      <c r="AF9" s="30"/>
      <c r="AG9" s="30"/>
      <c r="AH9" s="30"/>
      <c r="AI9" s="30"/>
      <c r="AJ9" s="30"/>
      <c r="AK9" s="30"/>
      <c r="AL9" s="30"/>
      <c r="AM9" s="30"/>
      <c r="AN9" s="30"/>
      <c r="AO9" s="6"/>
      <c r="AP9" s="1"/>
      <c r="AQ9" s="1"/>
      <c r="AR9" s="1"/>
      <c r="AS9" s="1"/>
      <c r="AT9" s="1"/>
      <c r="AU9" s="1"/>
      <c r="AV9" s="1"/>
      <c r="AW9" s="1"/>
      <c r="AX9" s="1"/>
      <c r="AY9" s="1"/>
      <c r="AZ9" s="1"/>
      <c r="BA9" s="1"/>
      <c r="BB9" s="1"/>
    </row>
    <row r="10" spans="1:54" ht="19.2" x14ac:dyDescent="0.25">
      <c r="A10" s="1"/>
      <c r="B10" s="1"/>
      <c r="C10" s="1"/>
      <c r="D10" s="1"/>
      <c r="E10" s="1"/>
      <c r="F10" s="1"/>
      <c r="G10" s="1"/>
      <c r="H10" s="1"/>
      <c r="I10" s="1"/>
      <c r="J10" s="1"/>
      <c r="K10" s="1"/>
      <c r="L10" s="1"/>
      <c r="M10" s="1"/>
      <c r="N10" s="5"/>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6"/>
      <c r="AP10" s="1"/>
      <c r="AQ10" s="1"/>
      <c r="AR10" s="1"/>
      <c r="AS10" s="1"/>
      <c r="AT10" s="1"/>
      <c r="AU10" s="1"/>
      <c r="AV10" s="1"/>
      <c r="AW10" s="1"/>
      <c r="AX10" s="1"/>
      <c r="AY10" s="1"/>
      <c r="AZ10" s="1"/>
      <c r="BA10" s="1"/>
      <c r="BB10" s="1"/>
    </row>
    <row r="11" spans="1:54" ht="19.2" x14ac:dyDescent="0.25">
      <c r="A11" s="1"/>
      <c r="B11" s="1"/>
      <c r="C11" s="1"/>
      <c r="D11" s="1"/>
      <c r="E11" s="1"/>
      <c r="F11" s="1"/>
      <c r="G11" s="1"/>
      <c r="H11" s="1"/>
      <c r="I11" s="1"/>
      <c r="J11" s="1"/>
      <c r="K11" s="1"/>
      <c r="L11" s="1"/>
      <c r="M11" s="1"/>
      <c r="N11" s="5"/>
      <c r="O11" s="1"/>
      <c r="P11" s="1"/>
      <c r="Q11" s="1"/>
      <c r="R11" s="1"/>
      <c r="S11" s="31" t="s">
        <v>2</v>
      </c>
      <c r="T11" s="31"/>
      <c r="U11" s="31"/>
      <c r="V11" s="31"/>
      <c r="W11" s="31"/>
      <c r="X11" s="31"/>
      <c r="Y11" s="31"/>
      <c r="Z11" s="31"/>
      <c r="AA11" s="31"/>
      <c r="AB11" s="31"/>
      <c r="AC11" s="31"/>
      <c r="AD11" s="31"/>
      <c r="AE11" s="31"/>
      <c r="AF11" s="31"/>
      <c r="AG11" s="31"/>
      <c r="AH11" s="31"/>
      <c r="AI11" s="31"/>
      <c r="AJ11" s="31"/>
      <c r="AK11" s="1"/>
      <c r="AL11" s="1"/>
      <c r="AM11" s="1"/>
      <c r="AN11" s="1"/>
      <c r="AO11" s="6"/>
      <c r="AP11" s="1"/>
      <c r="AQ11" s="1"/>
      <c r="AR11" s="1"/>
      <c r="AS11" s="1"/>
      <c r="AT11" s="1"/>
      <c r="AU11" s="1"/>
      <c r="AV11" s="1"/>
      <c r="AW11" s="1"/>
      <c r="AX11" s="1"/>
      <c r="AY11" s="1"/>
      <c r="AZ11" s="1"/>
      <c r="BA11" s="1"/>
      <c r="BB11" s="1"/>
    </row>
    <row r="12" spans="1:54" ht="13.2" customHeight="1" thickBot="1" x14ac:dyDescent="0.25">
      <c r="A12" s="1"/>
      <c r="B12" s="1"/>
      <c r="C12" s="1"/>
      <c r="D12" s="1"/>
      <c r="E12" s="1"/>
      <c r="F12" s="1"/>
      <c r="G12" s="1"/>
      <c r="H12" s="1"/>
      <c r="I12" s="1"/>
      <c r="J12" s="1"/>
      <c r="K12" s="1"/>
      <c r="L12" s="1"/>
      <c r="M12" s="1"/>
      <c r="N12" s="7"/>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9"/>
      <c r="AP12" s="1"/>
      <c r="AQ12" s="1"/>
      <c r="AR12" s="1"/>
      <c r="AS12" s="1"/>
      <c r="AT12" s="1"/>
      <c r="AU12" s="1"/>
      <c r="AV12" s="1"/>
      <c r="AW12" s="1"/>
      <c r="AX12" s="1"/>
      <c r="AY12" s="1"/>
      <c r="AZ12" s="1"/>
      <c r="BA12" s="1"/>
      <c r="BB12" s="1"/>
    </row>
    <row r="13" spans="1:54" ht="13.2" customHeight="1" thickTop="1" x14ac:dyDescent="0.2">
      <c r="A13" s="1"/>
      <c r="B13" s="1"/>
      <c r="C13" s="1"/>
      <c r="D13" s="1"/>
      <c r="E13" s="1"/>
      <c r="F13" s="1"/>
      <c r="G13" s="1"/>
      <c r="H13" s="1"/>
      <c r="I13" s="1"/>
      <c r="J13" s="1"/>
      <c r="K13" s="1"/>
      <c r="L13" s="1"/>
      <c r="M13" s="1"/>
      <c r="N13" s="1"/>
      <c r="O13" s="1"/>
      <c r="P13" s="1"/>
      <c r="Q13" s="1"/>
      <c r="R13" s="1"/>
      <c r="S13" s="1"/>
      <c r="T13" s="1"/>
      <c r="U13" s="1"/>
      <c r="V13" s="1"/>
      <c r="W13" s="1"/>
      <c r="X13" s="10"/>
      <c r="Y13" s="1"/>
      <c r="Z13" s="1"/>
      <c r="AA13" s="32"/>
      <c r="AB13" s="32"/>
      <c r="AC13" s="32"/>
      <c r="AD13" s="32"/>
      <c r="AE13" s="32"/>
      <c r="AF13" s="32"/>
      <c r="AG13" s="1"/>
      <c r="AH13" s="1"/>
      <c r="AI13" s="1"/>
      <c r="AJ13" s="1"/>
      <c r="AK13" s="1"/>
      <c r="AL13" s="1"/>
      <c r="AM13" s="1"/>
      <c r="AN13" s="1"/>
      <c r="AO13" s="1"/>
      <c r="AP13" s="1"/>
      <c r="AQ13" s="1"/>
      <c r="AR13" s="1"/>
      <c r="AS13" s="1"/>
      <c r="AT13" s="1"/>
      <c r="AU13" s="1"/>
      <c r="AV13" s="1"/>
      <c r="AW13" s="1"/>
      <c r="AX13" s="1"/>
      <c r="AY13" s="1"/>
      <c r="AZ13" s="1"/>
      <c r="BA13" s="1"/>
      <c r="BB13" s="1"/>
    </row>
    <row r="14" spans="1:54" ht="13.2" customHeight="1" x14ac:dyDescent="0.2">
      <c r="A14" s="1"/>
      <c r="B14" s="1"/>
      <c r="C14" s="1"/>
      <c r="D14" s="1"/>
      <c r="E14" s="1"/>
      <c r="F14" s="1"/>
      <c r="G14" s="1"/>
      <c r="H14" s="1"/>
      <c r="I14" s="1"/>
      <c r="J14" s="1"/>
      <c r="K14" s="1"/>
      <c r="L14" s="1"/>
      <c r="M14" s="1"/>
      <c r="N14" s="1"/>
      <c r="O14" s="1"/>
      <c r="P14" s="1"/>
      <c r="Q14" s="1"/>
      <c r="R14" s="1"/>
      <c r="S14" s="1"/>
      <c r="T14" s="1"/>
      <c r="U14" s="1"/>
      <c r="V14" s="1"/>
      <c r="W14" s="1"/>
      <c r="X14" s="10"/>
      <c r="Y14" s="1"/>
      <c r="Z14" s="1"/>
      <c r="AA14" s="11"/>
      <c r="AB14" s="11"/>
      <c r="AC14" s="11"/>
      <c r="AD14" s="11"/>
      <c r="AE14" s="11"/>
      <c r="AF14" s="11"/>
      <c r="AG14" s="1"/>
      <c r="AH14" s="1"/>
      <c r="AI14" s="1"/>
      <c r="AJ14" s="1"/>
      <c r="AK14" s="1"/>
      <c r="AL14" s="1"/>
      <c r="AM14" s="1"/>
      <c r="AN14" s="1"/>
      <c r="AO14" s="1"/>
      <c r="AP14" s="1"/>
      <c r="AQ14" s="1"/>
      <c r="AR14" s="1"/>
      <c r="AS14" s="1"/>
      <c r="AT14" s="1"/>
      <c r="AU14" s="1"/>
      <c r="AV14" s="1"/>
      <c r="AW14" s="1"/>
      <c r="AX14" s="1"/>
      <c r="AY14" s="1"/>
      <c r="AZ14" s="1"/>
      <c r="BA14" s="1"/>
      <c r="BB14" s="1"/>
    </row>
    <row r="15" spans="1:54" ht="13.2" customHeight="1" x14ac:dyDescent="0.2">
      <c r="A15" s="1"/>
      <c r="B15" s="1"/>
      <c r="C15" s="1"/>
      <c r="D15" s="1"/>
      <c r="E15" s="1"/>
      <c r="F15" s="1"/>
      <c r="G15" s="1"/>
      <c r="H15" s="1"/>
      <c r="I15" s="1"/>
      <c r="J15" s="1"/>
      <c r="K15" s="1"/>
      <c r="L15" s="1"/>
      <c r="M15" s="1"/>
      <c r="N15" s="1"/>
      <c r="O15" s="1"/>
      <c r="P15" s="1"/>
      <c r="Q15" s="1"/>
      <c r="R15" s="1"/>
      <c r="S15" s="1"/>
      <c r="T15" s="1"/>
      <c r="U15" s="1"/>
      <c r="V15" s="1"/>
      <c r="W15" s="1"/>
      <c r="X15" s="1" t="str">
        <f>"第"&amp;TEXT(MAX(更新履歴!A8:J157),"#0.0")&amp;"版"</f>
        <v>第1.3版</v>
      </c>
      <c r="Y15" s="12"/>
      <c r="Z15" s="12"/>
      <c r="AA15" s="29">
        <f>MAX(更新履歴!K8:T157)</f>
        <v>45268</v>
      </c>
      <c r="AB15" s="29"/>
      <c r="AC15" s="29"/>
      <c r="AD15" s="29"/>
      <c r="AE15" s="29"/>
      <c r="AF15" s="29"/>
      <c r="AG15" s="1"/>
      <c r="AH15" s="1"/>
      <c r="AI15" s="1"/>
      <c r="AJ15" s="1"/>
      <c r="AK15" s="1"/>
      <c r="AL15" s="1"/>
      <c r="AM15" s="1"/>
      <c r="AN15" s="1"/>
      <c r="AO15" s="1"/>
      <c r="AP15" s="1"/>
      <c r="AQ15" s="1"/>
      <c r="AR15" s="1"/>
      <c r="AS15" s="1"/>
      <c r="AT15" s="1"/>
      <c r="AU15" s="1"/>
      <c r="AV15" s="1"/>
      <c r="AW15" s="1"/>
      <c r="AX15" s="1"/>
      <c r="AY15" s="1"/>
      <c r="AZ15" s="1"/>
      <c r="BA15" s="1"/>
      <c r="BB15" s="1"/>
    </row>
    <row r="16" spans="1:54" ht="13.2" customHeight="1" x14ac:dyDescent="0.2">
      <c r="A16" s="1"/>
      <c r="B16" s="1"/>
      <c r="C16" s="1"/>
      <c r="D16" s="1"/>
      <c r="E16" s="1"/>
      <c r="F16" s="1"/>
      <c r="G16" s="1"/>
      <c r="H16" s="1"/>
      <c r="I16" s="1"/>
      <c r="J16" s="1"/>
      <c r="K16" s="1"/>
      <c r="L16" s="1"/>
      <c r="M16" s="1"/>
      <c r="N16" s="1"/>
      <c r="O16" s="1"/>
      <c r="P16" s="1"/>
      <c r="Q16" s="1"/>
      <c r="R16" s="1"/>
      <c r="S16" s="1"/>
      <c r="T16" s="1"/>
      <c r="U16" s="1"/>
      <c r="V16" s="1"/>
      <c r="W16" s="1"/>
      <c r="X16" s="10"/>
      <c r="Y16" s="1"/>
      <c r="Z16" s="1"/>
      <c r="AA16" s="13"/>
      <c r="AB16" s="13"/>
      <c r="AC16" s="13"/>
      <c r="AD16" s="13"/>
      <c r="AE16" s="13"/>
      <c r="AF16" s="13"/>
      <c r="AG16" s="1"/>
      <c r="AH16" s="1"/>
      <c r="AI16" s="1"/>
      <c r="AJ16" s="1"/>
      <c r="AK16" s="1"/>
      <c r="AL16" s="1"/>
      <c r="AM16" s="1"/>
      <c r="AN16" s="1"/>
      <c r="AO16" s="1"/>
      <c r="AP16" s="1"/>
      <c r="AQ16" s="1"/>
      <c r="AR16" s="1"/>
      <c r="AS16" s="1"/>
      <c r="AT16" s="1"/>
      <c r="AU16" s="1"/>
      <c r="AV16" s="1"/>
      <c r="AW16" s="1"/>
      <c r="AX16" s="1"/>
      <c r="AY16" s="1"/>
      <c r="AZ16" s="1"/>
      <c r="BA16" s="1"/>
      <c r="BB16" s="1"/>
    </row>
    <row r="17" spans="1:54" ht="13.2" customHeight="1" x14ac:dyDescent="0.2">
      <c r="A17" s="1"/>
      <c r="B17" s="1"/>
      <c r="C17" s="1"/>
      <c r="D17" s="1"/>
      <c r="E17" s="1"/>
      <c r="F17" s="1"/>
      <c r="G17" s="1"/>
      <c r="H17" s="1"/>
      <c r="I17" s="1"/>
      <c r="J17" s="1"/>
      <c r="K17" s="1"/>
      <c r="L17" s="1"/>
      <c r="M17" s="1"/>
      <c r="N17" s="1"/>
      <c r="O17" s="1"/>
      <c r="P17" s="1"/>
      <c r="Q17" s="1"/>
      <c r="R17" s="1"/>
      <c r="S17" s="1"/>
      <c r="T17" s="1"/>
      <c r="U17" s="1"/>
      <c r="V17" s="1"/>
      <c r="W17" s="1"/>
      <c r="X17" s="10"/>
      <c r="Y17" s="1"/>
      <c r="Z17" s="1"/>
      <c r="AA17" s="34"/>
      <c r="AB17" s="34"/>
      <c r="AC17" s="34"/>
      <c r="AD17" s="34"/>
      <c r="AE17" s="34"/>
      <c r="AF17" s="34"/>
      <c r="AG17" s="14"/>
      <c r="AH17" s="1"/>
      <c r="AI17" s="1"/>
      <c r="AJ17" s="1"/>
      <c r="AK17" s="1"/>
      <c r="AL17" s="1"/>
      <c r="AM17" s="1"/>
      <c r="AN17" s="1"/>
      <c r="AO17" s="1"/>
      <c r="AP17" s="1"/>
      <c r="AQ17" s="1"/>
      <c r="AR17" s="1"/>
      <c r="AS17" s="1"/>
      <c r="AT17" s="1"/>
      <c r="AU17" s="1"/>
      <c r="AV17" s="1"/>
      <c r="AW17" s="1"/>
      <c r="AX17" s="1"/>
      <c r="AY17" s="1"/>
      <c r="AZ17" s="1"/>
      <c r="BA17" s="1"/>
      <c r="BB17" s="1"/>
    </row>
    <row r="18" spans="1:54" ht="13.2" customHeight="1" x14ac:dyDescent="0.2">
      <c r="A18" s="1"/>
      <c r="B18" s="1"/>
      <c r="C18" s="1"/>
      <c r="D18" s="1"/>
      <c r="E18" s="1"/>
      <c r="F18" s="1"/>
      <c r="G18" s="1"/>
      <c r="H18" s="1"/>
      <c r="I18" s="1"/>
      <c r="J18" s="1"/>
      <c r="K18" s="1"/>
      <c r="L18" s="1"/>
      <c r="M18" s="1"/>
      <c r="N18" s="1"/>
      <c r="O18" s="1"/>
      <c r="P18" s="1"/>
      <c r="Q18" s="1"/>
      <c r="R18" s="1"/>
      <c r="S18" s="1"/>
      <c r="T18" s="1"/>
      <c r="U18" s="35" t="s">
        <v>3</v>
      </c>
      <c r="V18" s="35"/>
      <c r="W18" s="35"/>
      <c r="X18" s="35"/>
      <c r="Y18" s="35"/>
      <c r="Z18" s="36" t="s">
        <v>4</v>
      </c>
      <c r="AA18" s="36"/>
      <c r="AB18" s="36"/>
      <c r="AC18" s="36"/>
      <c r="AD18" s="36"/>
      <c r="AE18" s="35" t="s">
        <v>5</v>
      </c>
      <c r="AF18" s="35"/>
      <c r="AG18" s="35"/>
      <c r="AH18" s="35"/>
      <c r="AI18" s="35"/>
      <c r="AJ18" s="1"/>
      <c r="AK18" s="1"/>
      <c r="AL18" s="1"/>
      <c r="AM18" s="1"/>
      <c r="AN18" s="1"/>
      <c r="AO18" s="1"/>
      <c r="AP18" s="1"/>
      <c r="AQ18" s="1"/>
      <c r="AR18" s="1"/>
      <c r="AS18" s="1"/>
      <c r="AT18" s="1"/>
      <c r="AU18" s="1"/>
      <c r="AV18" s="1"/>
      <c r="AW18" s="1"/>
      <c r="AX18" s="1"/>
      <c r="AY18" s="1"/>
      <c r="AZ18" s="1"/>
      <c r="BA18" s="1"/>
      <c r="BB18" s="1"/>
    </row>
    <row r="19" spans="1:54" ht="13.2" customHeight="1" x14ac:dyDescent="0.2">
      <c r="A19" s="1"/>
      <c r="B19" s="1"/>
      <c r="C19" s="1"/>
      <c r="D19" s="1"/>
      <c r="E19" s="1"/>
      <c r="F19" s="1"/>
      <c r="G19" s="1"/>
      <c r="H19" s="1"/>
      <c r="I19" s="1"/>
      <c r="J19" s="1"/>
      <c r="K19" s="1"/>
      <c r="L19" s="1"/>
      <c r="M19" s="1"/>
      <c r="N19" s="1"/>
      <c r="O19" s="1"/>
      <c r="P19" s="1"/>
      <c r="Q19" s="1"/>
      <c r="R19" s="1"/>
      <c r="S19" s="1"/>
      <c r="T19" s="1"/>
      <c r="U19" s="37" t="s">
        <v>6</v>
      </c>
      <c r="V19" s="38"/>
      <c r="W19" s="38"/>
      <c r="X19" s="38"/>
      <c r="Y19" s="39"/>
      <c r="Z19" s="15"/>
      <c r="AA19" s="16"/>
      <c r="AB19" s="16"/>
      <c r="AC19" s="16"/>
      <c r="AD19" s="17"/>
      <c r="AE19" s="1"/>
      <c r="AF19" s="1"/>
      <c r="AG19" s="1"/>
      <c r="AH19" s="1"/>
      <c r="AI19" s="18"/>
      <c r="AJ19" s="1"/>
      <c r="AK19" s="1"/>
      <c r="AL19" s="1"/>
      <c r="AM19" s="1"/>
      <c r="AN19" s="1"/>
      <c r="AO19" s="1"/>
      <c r="AP19" s="1"/>
      <c r="AQ19" s="1"/>
      <c r="AR19" s="1"/>
      <c r="AS19" s="1"/>
      <c r="AT19" s="1"/>
      <c r="AU19" s="1"/>
      <c r="AV19" s="1"/>
      <c r="AW19" s="1"/>
      <c r="AX19" s="1"/>
      <c r="AY19" s="1"/>
      <c r="AZ19" s="1"/>
      <c r="BA19" s="1"/>
      <c r="BB19" s="1"/>
    </row>
    <row r="20" spans="1:54" ht="13.2" customHeight="1" x14ac:dyDescent="0.2">
      <c r="A20" s="1"/>
      <c r="B20" s="1"/>
      <c r="C20" s="1"/>
      <c r="D20" s="1"/>
      <c r="E20" s="1"/>
      <c r="F20" s="1"/>
      <c r="G20" s="1"/>
      <c r="H20" s="1"/>
      <c r="I20" s="1"/>
      <c r="J20" s="1"/>
      <c r="K20" s="1"/>
      <c r="L20" s="1"/>
      <c r="M20" s="1"/>
      <c r="N20" s="1"/>
      <c r="O20" s="1"/>
      <c r="P20" s="1"/>
      <c r="Q20" s="1"/>
      <c r="R20" s="1"/>
      <c r="S20" s="1"/>
      <c r="T20" s="1"/>
      <c r="U20" s="40"/>
      <c r="V20" s="41"/>
      <c r="W20" s="41"/>
      <c r="X20" s="41"/>
      <c r="Y20" s="42"/>
      <c r="Z20" s="19"/>
      <c r="AA20" s="1"/>
      <c r="AB20" s="1"/>
      <c r="AC20" s="1"/>
      <c r="AD20" s="18"/>
      <c r="AE20" s="1"/>
      <c r="AF20" s="1"/>
      <c r="AG20" s="1"/>
      <c r="AH20" s="1"/>
      <c r="AI20" s="18"/>
      <c r="AJ20" s="1"/>
      <c r="AK20" s="1"/>
      <c r="AL20" s="1"/>
      <c r="AM20" s="1"/>
      <c r="AN20" s="1"/>
      <c r="AO20" s="1"/>
      <c r="AP20" s="1"/>
      <c r="AQ20" s="1"/>
      <c r="AR20" s="1"/>
      <c r="AS20" s="1"/>
      <c r="AT20" s="1"/>
      <c r="AU20" s="1"/>
      <c r="AV20" s="1"/>
      <c r="AW20" s="1"/>
      <c r="AX20" s="1"/>
      <c r="AY20" s="1"/>
      <c r="AZ20" s="1"/>
      <c r="BA20" s="1"/>
      <c r="BB20" s="1"/>
    </row>
    <row r="21" spans="1:54" ht="13.2" customHeight="1" x14ac:dyDescent="0.2">
      <c r="A21" s="1"/>
      <c r="B21" s="1"/>
      <c r="C21" s="1"/>
      <c r="D21" s="1"/>
      <c r="E21" s="1"/>
      <c r="F21" s="1"/>
      <c r="G21" s="1"/>
      <c r="H21" s="1"/>
      <c r="I21" s="1"/>
      <c r="J21" s="1"/>
      <c r="K21" s="1"/>
      <c r="L21" s="1"/>
      <c r="M21" s="1"/>
      <c r="N21" s="1"/>
      <c r="O21" s="1"/>
      <c r="P21" s="1"/>
      <c r="Q21" s="1"/>
      <c r="R21" s="1"/>
      <c r="S21" s="1"/>
      <c r="T21" s="1"/>
      <c r="U21" s="40"/>
      <c r="V21" s="41"/>
      <c r="W21" s="41"/>
      <c r="X21" s="41"/>
      <c r="Y21" s="42"/>
      <c r="Z21" s="19"/>
      <c r="AA21" s="1"/>
      <c r="AB21" s="1"/>
      <c r="AC21" s="1"/>
      <c r="AD21" s="18"/>
      <c r="AE21" s="1"/>
      <c r="AF21" s="1"/>
      <c r="AG21" s="1"/>
      <c r="AH21" s="1"/>
      <c r="AI21" s="18"/>
      <c r="AJ21" s="1"/>
      <c r="AK21" s="1"/>
      <c r="AL21" s="1"/>
      <c r="AM21" s="1"/>
      <c r="AN21" s="1"/>
      <c r="AO21" s="1"/>
      <c r="AP21" s="1"/>
      <c r="AQ21" s="1"/>
      <c r="AR21" s="1"/>
      <c r="AS21" s="1"/>
      <c r="AT21" s="1"/>
      <c r="AU21" s="1"/>
      <c r="AV21" s="1"/>
      <c r="AW21" s="1"/>
      <c r="AX21" s="1"/>
      <c r="AY21" s="1"/>
      <c r="AZ21" s="1"/>
      <c r="BA21" s="1"/>
      <c r="BB21" s="1"/>
    </row>
    <row r="22" spans="1:54" ht="13.2" customHeight="1" x14ac:dyDescent="0.2">
      <c r="A22" s="1"/>
      <c r="B22" s="1"/>
      <c r="C22" s="1"/>
      <c r="D22" s="1"/>
      <c r="E22" s="1"/>
      <c r="F22" s="1"/>
      <c r="G22" s="1"/>
      <c r="H22" s="1"/>
      <c r="I22" s="1"/>
      <c r="J22" s="1"/>
      <c r="K22" s="1"/>
      <c r="L22" s="1"/>
      <c r="M22" s="1"/>
      <c r="N22" s="1"/>
      <c r="O22" s="1"/>
      <c r="P22" s="1"/>
      <c r="Q22" s="1"/>
      <c r="R22" s="1"/>
      <c r="S22" s="1"/>
      <c r="T22" s="1"/>
      <c r="U22" s="43"/>
      <c r="V22" s="44"/>
      <c r="W22" s="44"/>
      <c r="X22" s="44"/>
      <c r="Y22" s="45"/>
      <c r="Z22" s="20"/>
      <c r="AA22" s="21"/>
      <c r="AB22" s="21"/>
      <c r="AC22" s="21"/>
      <c r="AD22" s="22"/>
      <c r="AE22" s="21"/>
      <c r="AF22" s="21"/>
      <c r="AG22" s="21"/>
      <c r="AH22" s="21"/>
      <c r="AI22" s="22"/>
      <c r="AJ22" s="1"/>
      <c r="AK22" s="1"/>
      <c r="AL22" s="1"/>
      <c r="AM22" s="1"/>
      <c r="AN22" s="1"/>
      <c r="AO22" s="1"/>
      <c r="AP22" s="1"/>
      <c r="AQ22" s="1"/>
      <c r="AR22" s="1"/>
      <c r="AS22" s="1"/>
      <c r="AT22" s="1"/>
      <c r="AU22" s="1"/>
      <c r="AV22" s="1"/>
      <c r="AW22" s="1"/>
      <c r="AX22" s="1"/>
      <c r="AY22" s="1"/>
      <c r="AZ22" s="1"/>
      <c r="BA22" s="1"/>
      <c r="BB22" s="1"/>
    </row>
    <row r="23" spans="1:54" ht="13.2"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row>
    <row r="24" spans="1:54" ht="13.2"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row>
    <row r="25" spans="1:54" ht="13.2"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row>
    <row r="26" spans="1:54" ht="13.2"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row>
    <row r="27" spans="1:54" ht="13.2"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row>
    <row r="28" spans="1:54" ht="13.2"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row>
    <row r="29" spans="1:54" ht="13.2"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row>
    <row r="30" spans="1:54" ht="13.2"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row>
    <row r="31" spans="1:54" ht="13.2"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row>
    <row r="32" spans="1:54" ht="13.2"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row>
    <row r="33" spans="1:54" ht="13.2" customHeight="1" x14ac:dyDescent="0.2">
      <c r="A33" s="1"/>
      <c r="B33" s="1"/>
      <c r="C33" s="1"/>
      <c r="D33" s="1"/>
      <c r="E33" s="1"/>
      <c r="F33" s="1"/>
      <c r="G33" s="1"/>
      <c r="H33" s="1"/>
      <c r="I33" s="1"/>
      <c r="J33" s="1"/>
      <c r="K33" s="1"/>
      <c r="L33" s="1"/>
      <c r="M33" s="1"/>
      <c r="N33" s="1"/>
      <c r="O33" s="1"/>
      <c r="P33" s="1"/>
      <c r="Q33" s="1"/>
      <c r="R33" s="1"/>
      <c r="S33" s="33"/>
      <c r="T33" s="33"/>
      <c r="U33" s="33"/>
      <c r="V33" s="33"/>
      <c r="W33" s="33"/>
      <c r="X33" s="33"/>
      <c r="Y33" s="33"/>
      <c r="Z33" s="33"/>
      <c r="AA33" s="33"/>
      <c r="AB33" s="33"/>
      <c r="AC33" s="33"/>
      <c r="AD33" s="33"/>
      <c r="AE33" s="33"/>
      <c r="AF33" s="33"/>
      <c r="AG33" s="33"/>
      <c r="AH33" s="33"/>
      <c r="AI33" s="33"/>
      <c r="AJ33" s="33"/>
      <c r="AK33" s="1"/>
      <c r="AL33" s="1"/>
      <c r="AM33" s="1"/>
      <c r="AN33" s="1"/>
      <c r="AO33" s="1"/>
      <c r="AP33" s="1"/>
      <c r="AQ33" s="1"/>
      <c r="AR33" s="1"/>
      <c r="AS33" s="1"/>
      <c r="AT33" s="1"/>
      <c r="AU33" s="1"/>
      <c r="AV33" s="1"/>
      <c r="AW33" s="1"/>
      <c r="AX33" s="1"/>
      <c r="AY33" s="1"/>
      <c r="AZ33" s="1"/>
      <c r="BA33" s="1"/>
      <c r="BB33" s="1"/>
    </row>
    <row r="34" spans="1:54" ht="13.2" customHeight="1" x14ac:dyDescent="0.2">
      <c r="A34" s="1"/>
      <c r="B34" s="1"/>
      <c r="C34" s="1"/>
      <c r="D34" s="1"/>
      <c r="E34" s="1"/>
      <c r="F34" s="1"/>
      <c r="G34" s="1"/>
      <c r="H34" s="1"/>
      <c r="I34" s="1"/>
      <c r="J34" s="1"/>
      <c r="K34" s="1"/>
      <c r="L34" s="1"/>
      <c r="M34" s="1"/>
      <c r="N34" s="1"/>
      <c r="O34" s="1"/>
      <c r="P34" s="1"/>
      <c r="Q34" s="1"/>
      <c r="R34" s="1"/>
      <c r="S34" s="33"/>
      <c r="T34" s="33"/>
      <c r="U34" s="33"/>
      <c r="V34" s="33"/>
      <c r="W34" s="33"/>
      <c r="X34" s="33"/>
      <c r="Y34" s="33"/>
      <c r="Z34" s="33"/>
      <c r="AA34" s="33"/>
      <c r="AB34" s="33"/>
      <c r="AC34" s="33"/>
      <c r="AD34" s="33"/>
      <c r="AE34" s="33"/>
      <c r="AF34" s="33"/>
      <c r="AG34" s="33"/>
      <c r="AH34" s="33"/>
      <c r="AI34" s="33"/>
      <c r="AJ34" s="33"/>
      <c r="AK34" s="1"/>
      <c r="AL34" s="1"/>
      <c r="AM34" s="1"/>
      <c r="AN34" s="1"/>
      <c r="AO34" s="1"/>
      <c r="AP34" s="1"/>
      <c r="AQ34" s="1"/>
      <c r="AR34" s="1"/>
      <c r="AS34" s="1"/>
      <c r="AT34" s="1"/>
      <c r="AU34" s="1"/>
      <c r="AV34" s="1"/>
      <c r="AW34" s="1"/>
      <c r="AX34" s="1"/>
      <c r="AY34" s="1"/>
      <c r="AZ34" s="1"/>
      <c r="BA34" s="1"/>
      <c r="BB34" s="1"/>
    </row>
    <row r="35" spans="1:54" ht="13.2" customHeight="1" x14ac:dyDescent="0.2">
      <c r="A35" s="1"/>
      <c r="B35" s="1"/>
      <c r="C35" s="1"/>
      <c r="D35" s="1"/>
      <c r="E35" s="1"/>
      <c r="F35" s="1"/>
      <c r="G35" s="1"/>
      <c r="H35" s="1"/>
      <c r="I35" s="1"/>
      <c r="J35" s="1"/>
      <c r="K35" s="1"/>
      <c r="L35" s="1"/>
      <c r="M35" s="1"/>
      <c r="N35" s="1"/>
      <c r="O35" s="1"/>
      <c r="P35" s="1"/>
      <c r="Q35" s="1"/>
      <c r="R35" s="1"/>
      <c r="S35" s="33"/>
      <c r="T35" s="33"/>
      <c r="U35" s="33"/>
      <c r="V35" s="33"/>
      <c r="W35" s="33"/>
      <c r="X35" s="33"/>
      <c r="Y35" s="33"/>
      <c r="Z35" s="33"/>
      <c r="AA35" s="33"/>
      <c r="AB35" s="33"/>
      <c r="AC35" s="33"/>
      <c r="AD35" s="33"/>
      <c r="AE35" s="33"/>
      <c r="AF35" s="33"/>
      <c r="AG35" s="33"/>
      <c r="AH35" s="33"/>
      <c r="AI35" s="33"/>
      <c r="AJ35" s="33"/>
      <c r="AK35" s="1"/>
      <c r="AL35" s="1"/>
      <c r="AM35" s="1"/>
      <c r="AN35" s="1"/>
      <c r="AO35" s="1"/>
      <c r="AP35" s="1"/>
      <c r="AQ35" s="1"/>
      <c r="AR35" s="1"/>
      <c r="AS35" s="1"/>
      <c r="AT35" s="1"/>
      <c r="AU35" s="1"/>
      <c r="AV35" s="1"/>
      <c r="AW35" s="1"/>
      <c r="AX35" s="1"/>
      <c r="AY35" s="1"/>
      <c r="AZ35" s="1"/>
      <c r="BA35" s="1"/>
      <c r="BB35" s="1"/>
    </row>
    <row r="36" spans="1:54" ht="13.2"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row>
    <row r="37" spans="1:54" ht="13.2" customHeight="1" x14ac:dyDescent="0.2">
      <c r="A37" s="23"/>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24"/>
      <c r="BB37" s="1"/>
    </row>
    <row r="38" spans="1:54" ht="13.2"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24"/>
    </row>
  </sheetData>
  <mergeCells count="13">
    <mergeCell ref="S34:AJ35"/>
    <mergeCell ref="AA17:AF17"/>
    <mergeCell ref="U18:Y18"/>
    <mergeCell ref="Z18:AD18"/>
    <mergeCell ref="AE18:AI18"/>
    <mergeCell ref="U19:Y22"/>
    <mergeCell ref="S33:AJ33"/>
    <mergeCell ref="AA15:AF15"/>
    <mergeCell ref="O8:AN8"/>
    <mergeCell ref="O9:AN9"/>
    <mergeCell ref="O10:AN10"/>
    <mergeCell ref="S11:AJ11"/>
    <mergeCell ref="AA13:AF13"/>
  </mergeCells>
  <phoneticPr fontId="2"/>
  <pageMargins left="0.7" right="0.7" top="0.75" bottom="0.75" header="0.3" footer="0.3"/>
  <pageSetup paperSize="9" scale="5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6272F-123E-4F1B-B2C6-CD76EB0704E9}">
  <dimension ref="A1:BL31"/>
  <sheetViews>
    <sheetView view="pageBreakPreview" zoomScaleNormal="100" zoomScaleSheetLayoutView="100" workbookViewId="0">
      <selection sqref="A1:J1"/>
    </sheetView>
  </sheetViews>
  <sheetFormatPr defaultColWidth="2.59765625" defaultRowHeight="13.2" customHeight="1" x14ac:dyDescent="0.45"/>
  <sheetData>
    <row r="1" spans="1:64" ht="13.2" customHeight="1" x14ac:dyDescent="0.45">
      <c r="A1" s="54" t="s">
        <v>7</v>
      </c>
      <c r="B1" s="54"/>
      <c r="C1" s="54"/>
      <c r="D1" s="54"/>
      <c r="E1" s="54"/>
      <c r="F1" s="54"/>
      <c r="G1" s="54"/>
      <c r="H1" s="54"/>
      <c r="I1" s="54"/>
      <c r="J1" s="54"/>
      <c r="K1" s="55" t="s">
        <v>8</v>
      </c>
      <c r="L1" s="55"/>
      <c r="M1" s="55"/>
      <c r="N1" s="55"/>
      <c r="O1" s="55"/>
      <c r="P1" s="55"/>
      <c r="Q1" s="55"/>
      <c r="R1" s="55"/>
      <c r="S1" s="55"/>
      <c r="T1" s="55"/>
      <c r="U1" s="56" t="str">
        <f>表紙!S11</f>
        <v>メッセージ一覧</v>
      </c>
      <c r="V1" s="56"/>
      <c r="W1" s="56"/>
      <c r="X1" s="56"/>
      <c r="Y1" s="56"/>
      <c r="Z1" s="56"/>
      <c r="AA1" s="56"/>
      <c r="AB1" s="56"/>
      <c r="AC1" s="56"/>
      <c r="AD1" s="56"/>
      <c r="AE1" s="56"/>
      <c r="AF1" s="56"/>
      <c r="AG1" s="56"/>
      <c r="AH1" s="56"/>
      <c r="AI1" s="56"/>
      <c r="AJ1" s="56"/>
      <c r="AK1" s="56"/>
      <c r="AL1" s="56"/>
      <c r="AM1" s="56"/>
      <c r="AN1" s="56"/>
      <c r="AO1" s="57" t="s">
        <v>3</v>
      </c>
      <c r="AP1" s="57"/>
      <c r="AQ1" s="57"/>
      <c r="AR1" s="57"/>
      <c r="AS1" s="57"/>
      <c r="AT1" s="57"/>
      <c r="AU1" s="58" t="s">
        <v>9</v>
      </c>
      <c r="AV1" s="58"/>
      <c r="AW1" s="58"/>
      <c r="AX1" s="58"/>
      <c r="AY1" s="58"/>
      <c r="AZ1" s="58"/>
      <c r="BA1" s="58" t="s">
        <v>10</v>
      </c>
      <c r="BB1" s="58"/>
      <c r="BC1" s="58"/>
      <c r="BD1" s="58"/>
      <c r="BE1" s="58"/>
      <c r="BF1" s="58"/>
      <c r="BG1" s="46" t="s">
        <v>11</v>
      </c>
      <c r="BH1" s="46"/>
      <c r="BI1" s="46"/>
      <c r="BJ1" s="46"/>
      <c r="BK1" s="46"/>
      <c r="BL1" s="46"/>
    </row>
    <row r="2" spans="1:64" ht="13.2" customHeight="1" thickBot="1" x14ac:dyDescent="0.5">
      <c r="A2" s="47" t="str">
        <f>表紙!O9</f>
        <v>体験型Java研修</v>
      </c>
      <c r="B2" s="47"/>
      <c r="C2" s="47"/>
      <c r="D2" s="47"/>
      <c r="E2" s="47"/>
      <c r="F2" s="47"/>
      <c r="G2" s="47"/>
      <c r="H2" s="47"/>
      <c r="I2" s="47"/>
      <c r="J2" s="47"/>
      <c r="K2" s="48" t="str">
        <f>表紙!O8</f>
        <v>LMS学習管理システム</v>
      </c>
      <c r="L2" s="48"/>
      <c r="M2" s="48"/>
      <c r="N2" s="48"/>
      <c r="O2" s="48"/>
      <c r="P2" s="48"/>
      <c r="Q2" s="48"/>
      <c r="R2" s="48"/>
      <c r="S2" s="48"/>
      <c r="T2" s="48"/>
      <c r="U2" s="49" t="s">
        <v>12</v>
      </c>
      <c r="V2" s="49"/>
      <c r="W2" s="49"/>
      <c r="X2" s="49"/>
      <c r="Y2" s="49"/>
      <c r="Z2" s="49"/>
      <c r="AA2" s="49"/>
      <c r="AB2" s="49"/>
      <c r="AC2" s="49"/>
      <c r="AD2" s="49"/>
      <c r="AE2" s="49"/>
      <c r="AF2" s="49"/>
      <c r="AG2" s="49"/>
      <c r="AH2" s="49"/>
      <c r="AI2" s="49"/>
      <c r="AJ2" s="49"/>
      <c r="AK2" s="49"/>
      <c r="AL2" s="49"/>
      <c r="AM2" s="49"/>
      <c r="AN2" s="49"/>
      <c r="AO2" s="50" t="s">
        <v>6</v>
      </c>
      <c r="AP2" s="50"/>
      <c r="AQ2" s="50"/>
      <c r="AR2" s="50"/>
      <c r="AS2" s="50"/>
      <c r="AT2" s="50"/>
      <c r="AU2" s="51">
        <v>44265</v>
      </c>
      <c r="AV2" s="51"/>
      <c r="AW2" s="51"/>
      <c r="AX2" s="51"/>
      <c r="AY2" s="51"/>
      <c r="AZ2" s="51"/>
      <c r="BA2" s="52" t="s">
        <v>857</v>
      </c>
      <c r="BB2" s="52"/>
      <c r="BC2" s="52"/>
      <c r="BD2" s="52"/>
      <c r="BE2" s="52"/>
      <c r="BF2" s="52"/>
      <c r="BG2" s="53">
        <v>45268</v>
      </c>
      <c r="BH2" s="53"/>
      <c r="BI2" s="53"/>
      <c r="BJ2" s="53"/>
      <c r="BK2" s="53"/>
      <c r="BL2" s="53"/>
    </row>
    <row r="3" spans="1:64" ht="13.2" customHeight="1" thickBot="1" x14ac:dyDescent="0.5">
      <c r="A3" s="47"/>
      <c r="B3" s="47"/>
      <c r="C3" s="47"/>
      <c r="D3" s="47"/>
      <c r="E3" s="47"/>
      <c r="F3" s="47"/>
      <c r="G3" s="47"/>
      <c r="H3" s="47"/>
      <c r="I3" s="47"/>
      <c r="J3" s="47"/>
      <c r="K3" s="48"/>
      <c r="L3" s="48"/>
      <c r="M3" s="48"/>
      <c r="N3" s="48"/>
      <c r="O3" s="48"/>
      <c r="P3" s="48"/>
      <c r="Q3" s="48"/>
      <c r="R3" s="48"/>
      <c r="S3" s="48"/>
      <c r="T3" s="48"/>
      <c r="U3" s="49"/>
      <c r="V3" s="49"/>
      <c r="W3" s="49"/>
      <c r="X3" s="49"/>
      <c r="Y3" s="49"/>
      <c r="Z3" s="49"/>
      <c r="AA3" s="49"/>
      <c r="AB3" s="49"/>
      <c r="AC3" s="49"/>
      <c r="AD3" s="49"/>
      <c r="AE3" s="49"/>
      <c r="AF3" s="49"/>
      <c r="AG3" s="49"/>
      <c r="AH3" s="49"/>
      <c r="AI3" s="49"/>
      <c r="AJ3" s="49"/>
      <c r="AK3" s="49"/>
      <c r="AL3" s="49"/>
      <c r="AM3" s="49"/>
      <c r="AN3" s="49"/>
      <c r="AO3" s="50"/>
      <c r="AP3" s="50"/>
      <c r="AQ3" s="50"/>
      <c r="AR3" s="50"/>
      <c r="AS3" s="50"/>
      <c r="AT3" s="50"/>
      <c r="AU3" s="51"/>
      <c r="AV3" s="51"/>
      <c r="AW3" s="51"/>
      <c r="AX3" s="51"/>
      <c r="AY3" s="51"/>
      <c r="AZ3" s="51"/>
      <c r="BA3" s="52"/>
      <c r="BB3" s="52"/>
      <c r="BC3" s="52"/>
      <c r="BD3" s="52"/>
      <c r="BE3" s="52"/>
      <c r="BF3" s="52"/>
      <c r="BG3" s="53"/>
      <c r="BH3" s="53"/>
      <c r="BI3" s="53"/>
      <c r="BJ3" s="53"/>
      <c r="BK3" s="53"/>
      <c r="BL3" s="53"/>
    </row>
    <row r="4" spans="1:64" ht="13.2" customHeight="1" thickBot="1" x14ac:dyDescent="0.2">
      <c r="A4" s="25"/>
      <c r="B4" s="25"/>
      <c r="C4" s="25"/>
      <c r="D4" s="25"/>
      <c r="E4" s="25"/>
      <c r="F4" s="25"/>
      <c r="G4" s="25"/>
      <c r="H4" s="25"/>
      <c r="I4" s="25"/>
      <c r="J4" s="25"/>
      <c r="K4" s="25"/>
      <c r="L4" s="25"/>
      <c r="M4" s="26"/>
      <c r="N4" s="26"/>
      <c r="O4" s="26"/>
      <c r="P4" s="26"/>
      <c r="Q4" s="26"/>
      <c r="R4" s="26"/>
      <c r="S4" s="27"/>
      <c r="T4" s="28"/>
      <c r="U4" s="28"/>
      <c r="V4" s="28"/>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6"/>
      <c r="AW4" s="26"/>
      <c r="AX4" s="26"/>
      <c r="AY4" s="26"/>
      <c r="AZ4" s="26"/>
      <c r="BA4" s="26"/>
      <c r="BB4" s="27"/>
      <c r="BC4" s="27"/>
      <c r="BD4" s="27"/>
      <c r="BE4" s="27"/>
      <c r="BF4" s="27"/>
      <c r="BG4" s="27"/>
      <c r="BH4" s="27"/>
      <c r="BI4" s="27"/>
      <c r="BJ4" s="27"/>
      <c r="BK4" s="27"/>
      <c r="BL4" s="25"/>
    </row>
    <row r="5" spans="1:64" ht="13.2" customHeight="1" thickBot="1" x14ac:dyDescent="0.5">
      <c r="A5" s="64" t="s">
        <v>14</v>
      </c>
      <c r="B5" s="64"/>
      <c r="C5" s="64"/>
      <c r="D5" s="64"/>
      <c r="E5" s="64"/>
      <c r="F5" s="64"/>
      <c r="G5" s="64"/>
      <c r="H5" s="64"/>
      <c r="I5" s="64"/>
      <c r="J5" s="64"/>
      <c r="K5" s="65" t="s">
        <v>15</v>
      </c>
      <c r="L5" s="65"/>
      <c r="M5" s="65"/>
      <c r="N5" s="65"/>
      <c r="O5" s="65"/>
      <c r="P5" s="65"/>
      <c r="Q5" s="65"/>
      <c r="R5" s="65"/>
      <c r="S5" s="65"/>
      <c r="T5" s="65"/>
      <c r="U5" s="65" t="s">
        <v>16</v>
      </c>
      <c r="V5" s="65"/>
      <c r="W5" s="65"/>
      <c r="X5" s="65"/>
      <c r="Y5" s="65" t="s">
        <v>17</v>
      </c>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6" t="s">
        <v>18</v>
      </c>
      <c r="BB5" s="66"/>
      <c r="BC5" s="66"/>
      <c r="BD5" s="66"/>
      <c r="BE5" s="66"/>
      <c r="BF5" s="66"/>
      <c r="BG5" s="66"/>
      <c r="BH5" s="66"/>
      <c r="BI5" s="66"/>
      <c r="BJ5" s="66"/>
      <c r="BK5" s="66"/>
      <c r="BL5" s="66"/>
    </row>
    <row r="6" spans="1:64" ht="13.2" customHeight="1" thickTop="1" thickBot="1" x14ac:dyDescent="0.5">
      <c r="A6" s="64"/>
      <c r="B6" s="64"/>
      <c r="C6" s="64"/>
      <c r="D6" s="64"/>
      <c r="E6" s="64"/>
      <c r="F6" s="64"/>
      <c r="G6" s="64"/>
      <c r="H6" s="64"/>
      <c r="I6" s="64"/>
      <c r="J6" s="64"/>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6"/>
      <c r="BB6" s="66"/>
      <c r="BC6" s="66"/>
      <c r="BD6" s="66"/>
      <c r="BE6" s="66"/>
      <c r="BF6" s="66"/>
      <c r="BG6" s="66"/>
      <c r="BH6" s="66"/>
      <c r="BI6" s="66"/>
      <c r="BJ6" s="66"/>
      <c r="BK6" s="66"/>
      <c r="BL6" s="66"/>
    </row>
    <row r="7" spans="1:64" ht="13.2" customHeight="1" thickTop="1" thickBot="1" x14ac:dyDescent="0.5">
      <c r="A7" s="64"/>
      <c r="B7" s="64"/>
      <c r="C7" s="64"/>
      <c r="D7" s="64"/>
      <c r="E7" s="64"/>
      <c r="F7" s="64"/>
      <c r="G7" s="64"/>
      <c r="H7" s="64"/>
      <c r="I7" s="64"/>
      <c r="J7" s="64"/>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6"/>
      <c r="BB7" s="66"/>
      <c r="BC7" s="66"/>
      <c r="BD7" s="66"/>
      <c r="BE7" s="66"/>
      <c r="BF7" s="66"/>
      <c r="BG7" s="66"/>
      <c r="BH7" s="66"/>
      <c r="BI7" s="66"/>
      <c r="BJ7" s="66"/>
      <c r="BK7" s="66"/>
      <c r="BL7" s="66"/>
    </row>
    <row r="8" spans="1:64" ht="13.2" customHeight="1" thickTop="1" x14ac:dyDescent="0.45">
      <c r="A8" s="59">
        <v>1</v>
      </c>
      <c r="B8" s="59"/>
      <c r="C8" s="59"/>
      <c r="D8" s="59"/>
      <c r="E8" s="59"/>
      <c r="F8" s="59"/>
      <c r="G8" s="59"/>
      <c r="H8" s="59"/>
      <c r="I8" s="59"/>
      <c r="J8" s="59"/>
      <c r="K8" s="60">
        <v>44161</v>
      </c>
      <c r="L8" s="60"/>
      <c r="M8" s="60"/>
      <c r="N8" s="60"/>
      <c r="O8" s="60"/>
      <c r="P8" s="60"/>
      <c r="Q8" s="60"/>
      <c r="R8" s="60"/>
      <c r="S8" s="60"/>
      <c r="T8" s="60"/>
      <c r="U8" s="61" t="s">
        <v>19</v>
      </c>
      <c r="V8" s="61"/>
      <c r="W8" s="61"/>
      <c r="X8" s="61"/>
      <c r="Y8" s="62" t="s">
        <v>20</v>
      </c>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3" t="s">
        <v>6</v>
      </c>
      <c r="BB8" s="63"/>
      <c r="BC8" s="63"/>
      <c r="BD8" s="63"/>
      <c r="BE8" s="63"/>
      <c r="BF8" s="63"/>
      <c r="BG8" s="63"/>
      <c r="BH8" s="63"/>
      <c r="BI8" s="63"/>
      <c r="BJ8" s="63"/>
      <c r="BK8" s="63"/>
      <c r="BL8" s="63"/>
    </row>
    <row r="9" spans="1:64" ht="13.2" customHeight="1" x14ac:dyDescent="0.45">
      <c r="A9" s="59"/>
      <c r="B9" s="59"/>
      <c r="C9" s="59"/>
      <c r="D9" s="59"/>
      <c r="E9" s="59"/>
      <c r="F9" s="59"/>
      <c r="G9" s="59"/>
      <c r="H9" s="59"/>
      <c r="I9" s="59"/>
      <c r="J9" s="59"/>
      <c r="K9" s="60"/>
      <c r="L9" s="60"/>
      <c r="M9" s="60"/>
      <c r="N9" s="60"/>
      <c r="O9" s="60"/>
      <c r="P9" s="60"/>
      <c r="Q9" s="60"/>
      <c r="R9" s="60"/>
      <c r="S9" s="60"/>
      <c r="T9" s="60"/>
      <c r="U9" s="61"/>
      <c r="V9" s="61"/>
      <c r="W9" s="61"/>
      <c r="X9" s="61"/>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3"/>
      <c r="BB9" s="63"/>
      <c r="BC9" s="63"/>
      <c r="BD9" s="63"/>
      <c r="BE9" s="63"/>
      <c r="BF9" s="63"/>
      <c r="BG9" s="63"/>
      <c r="BH9" s="63"/>
      <c r="BI9" s="63"/>
      <c r="BJ9" s="63"/>
      <c r="BK9" s="63"/>
      <c r="BL9" s="63"/>
    </row>
    <row r="10" spans="1:64" ht="13.2" customHeight="1" x14ac:dyDescent="0.45">
      <c r="A10" s="59"/>
      <c r="B10" s="59"/>
      <c r="C10" s="59"/>
      <c r="D10" s="59"/>
      <c r="E10" s="59"/>
      <c r="F10" s="59"/>
      <c r="G10" s="59"/>
      <c r="H10" s="59"/>
      <c r="I10" s="59"/>
      <c r="J10" s="59"/>
      <c r="K10" s="60"/>
      <c r="L10" s="60"/>
      <c r="M10" s="60"/>
      <c r="N10" s="60"/>
      <c r="O10" s="60"/>
      <c r="P10" s="60"/>
      <c r="Q10" s="60"/>
      <c r="R10" s="60"/>
      <c r="S10" s="60"/>
      <c r="T10" s="60"/>
      <c r="U10" s="61"/>
      <c r="V10" s="61"/>
      <c r="W10" s="61"/>
      <c r="X10" s="61"/>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3"/>
      <c r="BB10" s="63"/>
      <c r="BC10" s="63"/>
      <c r="BD10" s="63"/>
      <c r="BE10" s="63"/>
      <c r="BF10" s="63"/>
      <c r="BG10" s="63"/>
      <c r="BH10" s="63"/>
      <c r="BI10" s="63"/>
      <c r="BJ10" s="63"/>
      <c r="BK10" s="63"/>
      <c r="BL10" s="63"/>
    </row>
    <row r="11" spans="1:64" ht="13.2" customHeight="1" x14ac:dyDescent="0.45">
      <c r="A11" s="67">
        <v>1.1000000000000001</v>
      </c>
      <c r="B11" s="67"/>
      <c r="C11" s="67"/>
      <c r="D11" s="67"/>
      <c r="E11" s="67"/>
      <c r="F11" s="67"/>
      <c r="G11" s="67"/>
      <c r="H11" s="67"/>
      <c r="I11" s="67"/>
      <c r="J11" s="67"/>
      <c r="K11" s="68">
        <v>44292</v>
      </c>
      <c r="L11" s="68"/>
      <c r="M11" s="68"/>
      <c r="N11" s="68"/>
      <c r="O11" s="68"/>
      <c r="P11" s="68"/>
      <c r="Q11" s="68"/>
      <c r="R11" s="68"/>
      <c r="S11" s="68"/>
      <c r="T11" s="68"/>
      <c r="U11" s="70" t="s">
        <v>21</v>
      </c>
      <c r="V11" s="70"/>
      <c r="W11" s="70"/>
      <c r="X11" s="70"/>
      <c r="Y11" s="69" t="s">
        <v>22</v>
      </c>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3" t="s">
        <v>13</v>
      </c>
      <c r="BB11" s="63"/>
      <c r="BC11" s="63"/>
      <c r="BD11" s="63"/>
      <c r="BE11" s="63"/>
      <c r="BF11" s="63"/>
      <c r="BG11" s="63"/>
      <c r="BH11" s="63"/>
      <c r="BI11" s="63"/>
      <c r="BJ11" s="63"/>
      <c r="BK11" s="63"/>
      <c r="BL11" s="63"/>
    </row>
    <row r="12" spans="1:64" ht="13.2" customHeight="1" x14ac:dyDescent="0.45">
      <c r="A12" s="67"/>
      <c r="B12" s="67"/>
      <c r="C12" s="67"/>
      <c r="D12" s="67"/>
      <c r="E12" s="67"/>
      <c r="F12" s="67"/>
      <c r="G12" s="67"/>
      <c r="H12" s="67"/>
      <c r="I12" s="67"/>
      <c r="J12" s="67"/>
      <c r="K12" s="68"/>
      <c r="L12" s="68"/>
      <c r="M12" s="68"/>
      <c r="N12" s="68"/>
      <c r="O12" s="68"/>
      <c r="P12" s="68"/>
      <c r="Q12" s="68"/>
      <c r="R12" s="68"/>
      <c r="S12" s="68"/>
      <c r="T12" s="68"/>
      <c r="U12" s="70"/>
      <c r="V12" s="70"/>
      <c r="W12" s="70"/>
      <c r="X12" s="70"/>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3"/>
      <c r="BB12" s="63"/>
      <c r="BC12" s="63"/>
      <c r="BD12" s="63"/>
      <c r="BE12" s="63"/>
      <c r="BF12" s="63"/>
      <c r="BG12" s="63"/>
      <c r="BH12" s="63"/>
      <c r="BI12" s="63"/>
      <c r="BJ12" s="63"/>
      <c r="BK12" s="63"/>
      <c r="BL12" s="63"/>
    </row>
    <row r="13" spans="1:64" ht="13.2" customHeight="1" x14ac:dyDescent="0.45">
      <c r="A13" s="67"/>
      <c r="B13" s="67"/>
      <c r="C13" s="67"/>
      <c r="D13" s="67"/>
      <c r="E13" s="67"/>
      <c r="F13" s="67"/>
      <c r="G13" s="67"/>
      <c r="H13" s="67"/>
      <c r="I13" s="67"/>
      <c r="J13" s="67"/>
      <c r="K13" s="68"/>
      <c r="L13" s="68"/>
      <c r="M13" s="68"/>
      <c r="N13" s="68"/>
      <c r="O13" s="68"/>
      <c r="P13" s="68"/>
      <c r="Q13" s="68"/>
      <c r="R13" s="68"/>
      <c r="S13" s="68"/>
      <c r="T13" s="68"/>
      <c r="U13" s="70"/>
      <c r="V13" s="70"/>
      <c r="W13" s="70"/>
      <c r="X13" s="70"/>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c r="BA13" s="63"/>
      <c r="BB13" s="63"/>
      <c r="BC13" s="63"/>
      <c r="BD13" s="63"/>
      <c r="BE13" s="63"/>
      <c r="BF13" s="63"/>
      <c r="BG13" s="63"/>
      <c r="BH13" s="63"/>
      <c r="BI13" s="63"/>
      <c r="BJ13" s="63"/>
      <c r="BK13" s="63"/>
      <c r="BL13" s="63"/>
    </row>
    <row r="14" spans="1:64" ht="13.2" customHeight="1" x14ac:dyDescent="0.45">
      <c r="A14" s="67">
        <v>1.3</v>
      </c>
      <c r="B14" s="67"/>
      <c r="C14" s="67"/>
      <c r="D14" s="67"/>
      <c r="E14" s="67"/>
      <c r="F14" s="67"/>
      <c r="G14" s="67"/>
      <c r="H14" s="67"/>
      <c r="I14" s="67"/>
      <c r="J14" s="67"/>
      <c r="K14" s="68">
        <v>45268</v>
      </c>
      <c r="L14" s="68"/>
      <c r="M14" s="68"/>
      <c r="N14" s="68"/>
      <c r="O14" s="68"/>
      <c r="P14" s="68"/>
      <c r="Q14" s="68"/>
      <c r="R14" s="68"/>
      <c r="S14" s="68"/>
      <c r="T14" s="68"/>
      <c r="U14" s="61" t="s">
        <v>19</v>
      </c>
      <c r="V14" s="61"/>
      <c r="W14" s="61"/>
      <c r="X14" s="61"/>
      <c r="Y14" s="69" t="s">
        <v>894</v>
      </c>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3" t="s">
        <v>857</v>
      </c>
      <c r="BB14" s="63"/>
      <c r="BC14" s="63"/>
      <c r="BD14" s="63"/>
      <c r="BE14" s="63"/>
      <c r="BF14" s="63"/>
      <c r="BG14" s="63"/>
      <c r="BH14" s="63"/>
      <c r="BI14" s="63"/>
      <c r="BJ14" s="63"/>
      <c r="BK14" s="63"/>
      <c r="BL14" s="63"/>
    </row>
    <row r="15" spans="1:64" ht="13.2" customHeight="1" x14ac:dyDescent="0.45">
      <c r="A15" s="67"/>
      <c r="B15" s="67"/>
      <c r="C15" s="67"/>
      <c r="D15" s="67"/>
      <c r="E15" s="67"/>
      <c r="F15" s="67"/>
      <c r="G15" s="67"/>
      <c r="H15" s="67"/>
      <c r="I15" s="67"/>
      <c r="J15" s="67"/>
      <c r="K15" s="68"/>
      <c r="L15" s="68"/>
      <c r="M15" s="68"/>
      <c r="N15" s="68"/>
      <c r="O15" s="68"/>
      <c r="P15" s="68"/>
      <c r="Q15" s="68"/>
      <c r="R15" s="68"/>
      <c r="S15" s="68"/>
      <c r="T15" s="68"/>
      <c r="U15" s="61"/>
      <c r="V15" s="61"/>
      <c r="W15" s="61"/>
      <c r="X15" s="61"/>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3"/>
      <c r="BB15" s="63"/>
      <c r="BC15" s="63"/>
      <c r="BD15" s="63"/>
      <c r="BE15" s="63"/>
      <c r="BF15" s="63"/>
      <c r="BG15" s="63"/>
      <c r="BH15" s="63"/>
      <c r="BI15" s="63"/>
      <c r="BJ15" s="63"/>
      <c r="BK15" s="63"/>
      <c r="BL15" s="63"/>
    </row>
    <row r="16" spans="1:64" ht="13.2" customHeight="1" x14ac:dyDescent="0.45">
      <c r="A16" s="67"/>
      <c r="B16" s="67"/>
      <c r="C16" s="67"/>
      <c r="D16" s="67"/>
      <c r="E16" s="67"/>
      <c r="F16" s="67"/>
      <c r="G16" s="67"/>
      <c r="H16" s="67"/>
      <c r="I16" s="67"/>
      <c r="J16" s="67"/>
      <c r="K16" s="68"/>
      <c r="L16" s="68"/>
      <c r="M16" s="68"/>
      <c r="N16" s="68"/>
      <c r="O16" s="68"/>
      <c r="P16" s="68"/>
      <c r="Q16" s="68"/>
      <c r="R16" s="68"/>
      <c r="S16" s="68"/>
      <c r="T16" s="68"/>
      <c r="U16" s="61"/>
      <c r="V16" s="61"/>
      <c r="W16" s="61"/>
      <c r="X16" s="61"/>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3"/>
      <c r="BB16" s="63"/>
      <c r="BC16" s="63"/>
      <c r="BD16" s="63"/>
      <c r="BE16" s="63"/>
      <c r="BF16" s="63"/>
      <c r="BG16" s="63"/>
      <c r="BH16" s="63"/>
      <c r="BI16" s="63"/>
      <c r="BJ16" s="63"/>
      <c r="BK16" s="63"/>
      <c r="BL16" s="63"/>
    </row>
    <row r="17" spans="1:64" ht="13.2" customHeight="1" x14ac:dyDescent="0.45">
      <c r="A17" s="67"/>
      <c r="B17" s="67"/>
      <c r="C17" s="67"/>
      <c r="D17" s="67"/>
      <c r="E17" s="67"/>
      <c r="F17" s="67"/>
      <c r="G17" s="67"/>
      <c r="H17" s="67"/>
      <c r="I17" s="67"/>
      <c r="J17" s="67"/>
      <c r="K17" s="68"/>
      <c r="L17" s="68"/>
      <c r="M17" s="68"/>
      <c r="N17" s="68"/>
      <c r="O17" s="68"/>
      <c r="P17" s="68"/>
      <c r="Q17" s="68"/>
      <c r="R17" s="68"/>
      <c r="S17" s="68"/>
      <c r="T17" s="68"/>
      <c r="U17" s="72"/>
      <c r="V17" s="72"/>
      <c r="W17" s="72"/>
      <c r="X17" s="72"/>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c r="BA17" s="71"/>
      <c r="BB17" s="71"/>
      <c r="BC17" s="71"/>
      <c r="BD17" s="71"/>
      <c r="BE17" s="71"/>
      <c r="BF17" s="71"/>
      <c r="BG17" s="71"/>
      <c r="BH17" s="71"/>
      <c r="BI17" s="71"/>
      <c r="BJ17" s="71"/>
      <c r="BK17" s="71"/>
      <c r="BL17" s="71"/>
    </row>
    <row r="18" spans="1:64" ht="13.2" customHeight="1" x14ac:dyDescent="0.45">
      <c r="A18" s="67"/>
      <c r="B18" s="67"/>
      <c r="C18" s="67"/>
      <c r="D18" s="67"/>
      <c r="E18" s="67"/>
      <c r="F18" s="67"/>
      <c r="G18" s="67"/>
      <c r="H18" s="67"/>
      <c r="I18" s="67"/>
      <c r="J18" s="67"/>
      <c r="K18" s="68"/>
      <c r="L18" s="68"/>
      <c r="M18" s="68"/>
      <c r="N18" s="68"/>
      <c r="O18" s="68"/>
      <c r="P18" s="68"/>
      <c r="Q18" s="68"/>
      <c r="R18" s="68"/>
      <c r="S18" s="68"/>
      <c r="T18" s="68"/>
      <c r="U18" s="72"/>
      <c r="V18" s="72"/>
      <c r="W18" s="72"/>
      <c r="X18" s="72"/>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71"/>
      <c r="BB18" s="71"/>
      <c r="BC18" s="71"/>
      <c r="BD18" s="71"/>
      <c r="BE18" s="71"/>
      <c r="BF18" s="71"/>
      <c r="BG18" s="71"/>
      <c r="BH18" s="71"/>
      <c r="BI18" s="71"/>
      <c r="BJ18" s="71"/>
      <c r="BK18" s="71"/>
      <c r="BL18" s="71"/>
    </row>
    <row r="19" spans="1:64" ht="13.2" customHeight="1" x14ac:dyDescent="0.45">
      <c r="A19" s="67"/>
      <c r="B19" s="67"/>
      <c r="C19" s="67"/>
      <c r="D19" s="67"/>
      <c r="E19" s="67"/>
      <c r="F19" s="67"/>
      <c r="G19" s="67"/>
      <c r="H19" s="67"/>
      <c r="I19" s="67"/>
      <c r="J19" s="67"/>
      <c r="K19" s="68"/>
      <c r="L19" s="68"/>
      <c r="M19" s="68"/>
      <c r="N19" s="68"/>
      <c r="O19" s="68"/>
      <c r="P19" s="68"/>
      <c r="Q19" s="68"/>
      <c r="R19" s="68"/>
      <c r="S19" s="68"/>
      <c r="T19" s="68"/>
      <c r="U19" s="72"/>
      <c r="V19" s="72"/>
      <c r="W19" s="72"/>
      <c r="X19" s="72"/>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71"/>
      <c r="BB19" s="71"/>
      <c r="BC19" s="71"/>
      <c r="BD19" s="71"/>
      <c r="BE19" s="71"/>
      <c r="BF19" s="71"/>
      <c r="BG19" s="71"/>
      <c r="BH19" s="71"/>
      <c r="BI19" s="71"/>
      <c r="BJ19" s="71"/>
      <c r="BK19" s="71"/>
      <c r="BL19" s="71"/>
    </row>
    <row r="20" spans="1:64" ht="13.2" customHeight="1" x14ac:dyDescent="0.45">
      <c r="A20" s="67"/>
      <c r="B20" s="67"/>
      <c r="C20" s="67"/>
      <c r="D20" s="67"/>
      <c r="E20" s="67"/>
      <c r="F20" s="67"/>
      <c r="G20" s="67"/>
      <c r="H20" s="67"/>
      <c r="I20" s="67"/>
      <c r="J20" s="67"/>
      <c r="K20" s="68"/>
      <c r="L20" s="68"/>
      <c r="M20" s="68"/>
      <c r="N20" s="68"/>
      <c r="O20" s="68"/>
      <c r="P20" s="68"/>
      <c r="Q20" s="68"/>
      <c r="R20" s="68"/>
      <c r="S20" s="68"/>
      <c r="T20" s="68"/>
      <c r="U20" s="70"/>
      <c r="V20" s="70"/>
      <c r="W20" s="70"/>
      <c r="X20" s="70"/>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71"/>
      <c r="BB20" s="71"/>
      <c r="BC20" s="71"/>
      <c r="BD20" s="71"/>
      <c r="BE20" s="71"/>
      <c r="BF20" s="71"/>
      <c r="BG20" s="71"/>
      <c r="BH20" s="71"/>
      <c r="BI20" s="71"/>
      <c r="BJ20" s="71"/>
      <c r="BK20" s="71"/>
      <c r="BL20" s="71"/>
    </row>
    <row r="21" spans="1:64" ht="13.2" customHeight="1" x14ac:dyDescent="0.45">
      <c r="A21" s="67"/>
      <c r="B21" s="67"/>
      <c r="C21" s="67"/>
      <c r="D21" s="67"/>
      <c r="E21" s="67"/>
      <c r="F21" s="67"/>
      <c r="G21" s="67"/>
      <c r="H21" s="67"/>
      <c r="I21" s="67"/>
      <c r="J21" s="67"/>
      <c r="K21" s="68"/>
      <c r="L21" s="68"/>
      <c r="M21" s="68"/>
      <c r="N21" s="68"/>
      <c r="O21" s="68"/>
      <c r="P21" s="68"/>
      <c r="Q21" s="68"/>
      <c r="R21" s="68"/>
      <c r="S21" s="68"/>
      <c r="T21" s="68"/>
      <c r="U21" s="70"/>
      <c r="V21" s="70"/>
      <c r="W21" s="70"/>
      <c r="X21" s="70"/>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c r="BA21" s="71"/>
      <c r="BB21" s="71"/>
      <c r="BC21" s="71"/>
      <c r="BD21" s="71"/>
      <c r="BE21" s="71"/>
      <c r="BF21" s="71"/>
      <c r="BG21" s="71"/>
      <c r="BH21" s="71"/>
      <c r="BI21" s="71"/>
      <c r="BJ21" s="71"/>
      <c r="BK21" s="71"/>
      <c r="BL21" s="71"/>
    </row>
    <row r="22" spans="1:64" ht="13.2" customHeight="1" x14ac:dyDescent="0.45">
      <c r="A22" s="67"/>
      <c r="B22" s="67"/>
      <c r="C22" s="67"/>
      <c r="D22" s="67"/>
      <c r="E22" s="67"/>
      <c r="F22" s="67"/>
      <c r="G22" s="67"/>
      <c r="H22" s="67"/>
      <c r="I22" s="67"/>
      <c r="J22" s="67"/>
      <c r="K22" s="68"/>
      <c r="L22" s="68"/>
      <c r="M22" s="68"/>
      <c r="N22" s="68"/>
      <c r="O22" s="68"/>
      <c r="P22" s="68"/>
      <c r="Q22" s="68"/>
      <c r="R22" s="68"/>
      <c r="S22" s="68"/>
      <c r="T22" s="68"/>
      <c r="U22" s="70"/>
      <c r="V22" s="70"/>
      <c r="W22" s="70"/>
      <c r="X22" s="70"/>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c r="AZ22" s="69"/>
      <c r="BA22" s="71"/>
      <c r="BB22" s="71"/>
      <c r="BC22" s="71"/>
      <c r="BD22" s="71"/>
      <c r="BE22" s="71"/>
      <c r="BF22" s="71"/>
      <c r="BG22" s="71"/>
      <c r="BH22" s="71"/>
      <c r="BI22" s="71"/>
      <c r="BJ22" s="71"/>
      <c r="BK22" s="71"/>
      <c r="BL22" s="71"/>
    </row>
    <row r="23" spans="1:64" ht="13.2" customHeight="1" x14ac:dyDescent="0.45">
      <c r="A23" s="75"/>
      <c r="B23" s="75"/>
      <c r="C23" s="75"/>
      <c r="D23" s="75"/>
      <c r="E23" s="75"/>
      <c r="F23" s="75"/>
      <c r="G23" s="75"/>
      <c r="H23" s="75"/>
      <c r="I23" s="75"/>
      <c r="J23" s="75"/>
      <c r="K23" s="76"/>
      <c r="L23" s="76"/>
      <c r="M23" s="76"/>
      <c r="N23" s="76"/>
      <c r="O23" s="76"/>
      <c r="P23" s="76"/>
      <c r="Q23" s="76"/>
      <c r="R23" s="76"/>
      <c r="S23" s="76"/>
      <c r="T23" s="76"/>
      <c r="U23" s="77"/>
      <c r="V23" s="77"/>
      <c r="W23" s="77"/>
      <c r="X23" s="77"/>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9"/>
      <c r="BB23" s="79"/>
      <c r="BC23" s="79"/>
      <c r="BD23" s="79"/>
      <c r="BE23" s="79"/>
      <c r="BF23" s="79"/>
      <c r="BG23" s="79"/>
      <c r="BH23" s="79"/>
      <c r="BI23" s="79"/>
      <c r="BJ23" s="79"/>
      <c r="BK23" s="79"/>
      <c r="BL23" s="79"/>
    </row>
    <row r="24" spans="1:64" ht="13.2" customHeight="1" x14ac:dyDescent="0.45">
      <c r="A24" s="75"/>
      <c r="B24" s="75"/>
      <c r="C24" s="75"/>
      <c r="D24" s="75"/>
      <c r="E24" s="75"/>
      <c r="F24" s="75"/>
      <c r="G24" s="75"/>
      <c r="H24" s="75"/>
      <c r="I24" s="75"/>
      <c r="J24" s="75"/>
      <c r="K24" s="76"/>
      <c r="L24" s="76"/>
      <c r="M24" s="76"/>
      <c r="N24" s="76"/>
      <c r="O24" s="76"/>
      <c r="P24" s="76"/>
      <c r="Q24" s="76"/>
      <c r="R24" s="76"/>
      <c r="S24" s="76"/>
      <c r="T24" s="76"/>
      <c r="U24" s="77"/>
      <c r="V24" s="77"/>
      <c r="W24" s="77"/>
      <c r="X24" s="77"/>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9"/>
      <c r="BB24" s="79"/>
      <c r="BC24" s="79"/>
      <c r="BD24" s="79"/>
      <c r="BE24" s="79"/>
      <c r="BF24" s="79"/>
      <c r="BG24" s="79"/>
      <c r="BH24" s="79"/>
      <c r="BI24" s="79"/>
      <c r="BJ24" s="79"/>
      <c r="BK24" s="79"/>
      <c r="BL24" s="79"/>
    </row>
    <row r="25" spans="1:64" ht="13.2" customHeight="1" x14ac:dyDescent="0.45">
      <c r="A25" s="75"/>
      <c r="B25" s="75"/>
      <c r="C25" s="75"/>
      <c r="D25" s="75"/>
      <c r="E25" s="75"/>
      <c r="F25" s="75"/>
      <c r="G25" s="75"/>
      <c r="H25" s="75"/>
      <c r="I25" s="75"/>
      <c r="J25" s="75"/>
      <c r="K25" s="76"/>
      <c r="L25" s="76"/>
      <c r="M25" s="76"/>
      <c r="N25" s="76"/>
      <c r="O25" s="76"/>
      <c r="P25" s="76"/>
      <c r="Q25" s="76"/>
      <c r="R25" s="76"/>
      <c r="S25" s="76"/>
      <c r="T25" s="76"/>
      <c r="U25" s="77"/>
      <c r="V25" s="77"/>
      <c r="W25" s="77"/>
      <c r="X25" s="77"/>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9"/>
      <c r="BB25" s="79"/>
      <c r="BC25" s="79"/>
      <c r="BD25" s="79"/>
      <c r="BE25" s="79"/>
      <c r="BF25" s="79"/>
      <c r="BG25" s="79"/>
      <c r="BH25" s="79"/>
      <c r="BI25" s="79"/>
      <c r="BJ25" s="79"/>
      <c r="BK25" s="79"/>
      <c r="BL25" s="79"/>
    </row>
    <row r="26" spans="1:64" ht="13.2" customHeight="1" x14ac:dyDescent="0.45">
      <c r="A26" s="73"/>
      <c r="B26" s="73"/>
      <c r="C26" s="73"/>
      <c r="D26" s="73"/>
      <c r="E26" s="73"/>
      <c r="F26" s="73"/>
      <c r="G26" s="73"/>
      <c r="H26" s="73"/>
      <c r="I26" s="73"/>
      <c r="J26" s="73"/>
      <c r="K26" s="68"/>
      <c r="L26" s="68"/>
      <c r="M26" s="68"/>
      <c r="N26" s="68"/>
      <c r="O26" s="68"/>
      <c r="P26" s="68"/>
      <c r="Q26" s="68"/>
      <c r="R26" s="68"/>
      <c r="S26" s="68"/>
      <c r="T26" s="68"/>
      <c r="U26" s="72"/>
      <c r="V26" s="72"/>
      <c r="W26" s="72"/>
      <c r="X26" s="72"/>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1"/>
      <c r="BB26" s="71"/>
      <c r="BC26" s="71"/>
      <c r="BD26" s="71"/>
      <c r="BE26" s="71"/>
      <c r="BF26" s="71"/>
      <c r="BG26" s="71"/>
      <c r="BH26" s="71"/>
      <c r="BI26" s="71"/>
      <c r="BJ26" s="71"/>
      <c r="BK26" s="71"/>
      <c r="BL26" s="71"/>
    </row>
    <row r="27" spans="1:64" ht="13.2" customHeight="1" x14ac:dyDescent="0.45">
      <c r="A27" s="73"/>
      <c r="B27" s="73"/>
      <c r="C27" s="73"/>
      <c r="D27" s="73"/>
      <c r="E27" s="73"/>
      <c r="F27" s="73"/>
      <c r="G27" s="73"/>
      <c r="H27" s="73"/>
      <c r="I27" s="73"/>
      <c r="J27" s="73"/>
      <c r="K27" s="68"/>
      <c r="L27" s="68"/>
      <c r="M27" s="68"/>
      <c r="N27" s="68"/>
      <c r="O27" s="68"/>
      <c r="P27" s="68"/>
      <c r="Q27" s="68"/>
      <c r="R27" s="68"/>
      <c r="S27" s="68"/>
      <c r="T27" s="68"/>
      <c r="U27" s="72"/>
      <c r="V27" s="72"/>
      <c r="W27" s="72"/>
      <c r="X27" s="72"/>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1"/>
      <c r="BB27" s="71"/>
      <c r="BC27" s="71"/>
      <c r="BD27" s="71"/>
      <c r="BE27" s="71"/>
      <c r="BF27" s="71"/>
      <c r="BG27" s="71"/>
      <c r="BH27" s="71"/>
      <c r="BI27" s="71"/>
      <c r="BJ27" s="71"/>
      <c r="BK27" s="71"/>
      <c r="BL27" s="71"/>
    </row>
    <row r="28" spans="1:64" ht="13.2" customHeight="1" x14ac:dyDescent="0.45">
      <c r="A28" s="73"/>
      <c r="B28" s="73"/>
      <c r="C28" s="73"/>
      <c r="D28" s="73"/>
      <c r="E28" s="73"/>
      <c r="F28" s="73"/>
      <c r="G28" s="73"/>
      <c r="H28" s="73"/>
      <c r="I28" s="73"/>
      <c r="J28" s="73"/>
      <c r="K28" s="68"/>
      <c r="L28" s="68"/>
      <c r="M28" s="68"/>
      <c r="N28" s="68"/>
      <c r="O28" s="68"/>
      <c r="P28" s="68"/>
      <c r="Q28" s="68"/>
      <c r="R28" s="68"/>
      <c r="S28" s="68"/>
      <c r="T28" s="68"/>
      <c r="U28" s="72"/>
      <c r="V28" s="72"/>
      <c r="W28" s="72"/>
      <c r="X28" s="72"/>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1"/>
      <c r="BB28" s="71"/>
      <c r="BC28" s="71"/>
      <c r="BD28" s="71"/>
      <c r="BE28" s="71"/>
      <c r="BF28" s="71"/>
      <c r="BG28" s="71"/>
      <c r="BH28" s="71"/>
      <c r="BI28" s="71"/>
      <c r="BJ28" s="71"/>
      <c r="BK28" s="71"/>
      <c r="BL28" s="71"/>
    </row>
    <row r="29" spans="1:64" ht="13.2" customHeight="1" thickBot="1" x14ac:dyDescent="0.5">
      <c r="A29" s="80"/>
      <c r="B29" s="80"/>
      <c r="C29" s="80"/>
      <c r="D29" s="80"/>
      <c r="E29" s="80"/>
      <c r="F29" s="80"/>
      <c r="G29" s="80"/>
      <c r="H29" s="80"/>
      <c r="I29" s="80"/>
      <c r="J29" s="80"/>
      <c r="K29" s="81"/>
      <c r="L29" s="81"/>
      <c r="M29" s="81"/>
      <c r="N29" s="81"/>
      <c r="O29" s="81"/>
      <c r="P29" s="81"/>
      <c r="Q29" s="81"/>
      <c r="R29" s="81"/>
      <c r="S29" s="81"/>
      <c r="T29" s="81"/>
      <c r="U29" s="82"/>
      <c r="V29" s="82"/>
      <c r="W29" s="82"/>
      <c r="X29" s="82"/>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4"/>
      <c r="BB29" s="84"/>
      <c r="BC29" s="84"/>
      <c r="BD29" s="84"/>
      <c r="BE29" s="84"/>
      <c r="BF29" s="84"/>
      <c r="BG29" s="84"/>
      <c r="BH29" s="84"/>
      <c r="BI29" s="84"/>
      <c r="BJ29" s="84"/>
      <c r="BK29" s="84"/>
      <c r="BL29" s="84"/>
    </row>
    <row r="30" spans="1:64" ht="13.2" customHeight="1" thickBot="1" x14ac:dyDescent="0.5">
      <c r="A30" s="80"/>
      <c r="B30" s="80"/>
      <c r="C30" s="80"/>
      <c r="D30" s="80"/>
      <c r="E30" s="80"/>
      <c r="F30" s="80"/>
      <c r="G30" s="80"/>
      <c r="H30" s="80"/>
      <c r="I30" s="80"/>
      <c r="J30" s="80"/>
      <c r="K30" s="81"/>
      <c r="L30" s="81"/>
      <c r="M30" s="81"/>
      <c r="N30" s="81"/>
      <c r="O30" s="81"/>
      <c r="P30" s="81"/>
      <c r="Q30" s="81"/>
      <c r="R30" s="81"/>
      <c r="S30" s="81"/>
      <c r="T30" s="81"/>
      <c r="U30" s="82"/>
      <c r="V30" s="82"/>
      <c r="W30" s="82"/>
      <c r="X30" s="82"/>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4"/>
      <c r="BB30" s="84"/>
      <c r="BC30" s="84"/>
      <c r="BD30" s="84"/>
      <c r="BE30" s="84"/>
      <c r="BF30" s="84"/>
      <c r="BG30" s="84"/>
      <c r="BH30" s="84"/>
      <c r="BI30" s="84"/>
      <c r="BJ30" s="84"/>
      <c r="BK30" s="84"/>
      <c r="BL30" s="84"/>
    </row>
    <row r="31" spans="1:64" ht="13.2" customHeight="1" thickBot="1" x14ac:dyDescent="0.5">
      <c r="A31" s="80"/>
      <c r="B31" s="80"/>
      <c r="C31" s="80"/>
      <c r="D31" s="80"/>
      <c r="E31" s="80"/>
      <c r="F31" s="80"/>
      <c r="G31" s="80"/>
      <c r="H31" s="80"/>
      <c r="I31" s="80"/>
      <c r="J31" s="80"/>
      <c r="K31" s="81"/>
      <c r="L31" s="81"/>
      <c r="M31" s="81"/>
      <c r="N31" s="81"/>
      <c r="O31" s="81"/>
      <c r="P31" s="81"/>
      <c r="Q31" s="81"/>
      <c r="R31" s="81"/>
      <c r="S31" s="81"/>
      <c r="T31" s="81"/>
      <c r="U31" s="82"/>
      <c r="V31" s="82"/>
      <c r="W31" s="82"/>
      <c r="X31" s="82"/>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4"/>
      <c r="BB31" s="84"/>
      <c r="BC31" s="84"/>
      <c r="BD31" s="84"/>
      <c r="BE31" s="84"/>
      <c r="BF31" s="84"/>
      <c r="BG31" s="84"/>
      <c r="BH31" s="84"/>
      <c r="BI31" s="84"/>
      <c r="BJ31" s="84"/>
      <c r="BK31" s="84"/>
      <c r="BL31" s="84"/>
    </row>
  </sheetData>
  <mergeCells count="59">
    <mergeCell ref="A29:J31"/>
    <mergeCell ref="K29:T31"/>
    <mergeCell ref="U29:X31"/>
    <mergeCell ref="Y29:AZ31"/>
    <mergeCell ref="BA29:BL31"/>
    <mergeCell ref="A23:J25"/>
    <mergeCell ref="K23:T25"/>
    <mergeCell ref="U23:X25"/>
    <mergeCell ref="Y23:AZ25"/>
    <mergeCell ref="BA23:BL25"/>
    <mergeCell ref="A26:J28"/>
    <mergeCell ref="K26:T28"/>
    <mergeCell ref="U26:X28"/>
    <mergeCell ref="Y26:AZ28"/>
    <mergeCell ref="BA26:BL28"/>
    <mergeCell ref="A17:J19"/>
    <mergeCell ref="K17:T19"/>
    <mergeCell ref="U17:X19"/>
    <mergeCell ref="Y17:AZ19"/>
    <mergeCell ref="BA17:BL19"/>
    <mergeCell ref="A20:J22"/>
    <mergeCell ref="K20:T22"/>
    <mergeCell ref="U20:X22"/>
    <mergeCell ref="Y20:AZ22"/>
    <mergeCell ref="BA20:BL22"/>
    <mergeCell ref="A11:J13"/>
    <mergeCell ref="K11:T13"/>
    <mergeCell ref="U11:X13"/>
    <mergeCell ref="Y11:AZ13"/>
    <mergeCell ref="BA11:BL13"/>
    <mergeCell ref="A14:J16"/>
    <mergeCell ref="K14:T16"/>
    <mergeCell ref="U14:X16"/>
    <mergeCell ref="Y14:AZ16"/>
    <mergeCell ref="BA14:BL16"/>
    <mergeCell ref="A5:J7"/>
    <mergeCell ref="K5:T7"/>
    <mergeCell ref="U5:X7"/>
    <mergeCell ref="Y5:AZ7"/>
    <mergeCell ref="BA5:BL7"/>
    <mergeCell ref="A8:J10"/>
    <mergeCell ref="K8:T10"/>
    <mergeCell ref="U8:X10"/>
    <mergeCell ref="Y8:AZ10"/>
    <mergeCell ref="BA8:BL10"/>
    <mergeCell ref="BG1:BL1"/>
    <mergeCell ref="A2:J3"/>
    <mergeCell ref="K2:T3"/>
    <mergeCell ref="U2:AN3"/>
    <mergeCell ref="AO2:AT3"/>
    <mergeCell ref="AU2:AZ3"/>
    <mergeCell ref="BA2:BF3"/>
    <mergeCell ref="BG2:BL3"/>
    <mergeCell ref="A1:J1"/>
    <mergeCell ref="K1:T1"/>
    <mergeCell ref="U1:AN1"/>
    <mergeCell ref="AO1:AT1"/>
    <mergeCell ref="AU1:AZ1"/>
    <mergeCell ref="BA1:BF1"/>
  </mergeCells>
  <phoneticPr fontId="2"/>
  <pageMargins left="0.7" right="0.7" top="0.75" bottom="0.75" header="0.3" footer="0.3"/>
  <pageSetup paperSize="9" scale="4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2AA7C-F6F7-4141-B961-075E6980458A}">
  <dimension ref="A1:BC44"/>
  <sheetViews>
    <sheetView view="pageBreakPreview" zoomScaleNormal="100" zoomScaleSheetLayoutView="100" workbookViewId="0">
      <selection sqref="A1:I1"/>
    </sheetView>
  </sheetViews>
  <sheetFormatPr defaultColWidth="2.59765625" defaultRowHeight="13.2" customHeight="1" x14ac:dyDescent="0.45"/>
  <sheetData>
    <row r="1" spans="1:55" ht="13.2" customHeight="1" x14ac:dyDescent="0.45">
      <c r="A1" s="54" t="s">
        <v>7</v>
      </c>
      <c r="B1" s="54"/>
      <c r="C1" s="54"/>
      <c r="D1" s="54"/>
      <c r="E1" s="54"/>
      <c r="F1" s="54"/>
      <c r="G1" s="54"/>
      <c r="H1" s="54"/>
      <c r="I1" s="54"/>
      <c r="J1" s="55" t="s">
        <v>8</v>
      </c>
      <c r="K1" s="55"/>
      <c r="L1" s="55"/>
      <c r="M1" s="55"/>
      <c r="N1" s="55"/>
      <c r="O1" s="55"/>
      <c r="P1" s="55"/>
      <c r="Q1" s="55"/>
      <c r="R1" s="56" t="str">
        <f>表紙!S11</f>
        <v>メッセージ一覧</v>
      </c>
      <c r="S1" s="56"/>
      <c r="T1" s="56"/>
      <c r="U1" s="56"/>
      <c r="V1" s="56"/>
      <c r="W1" s="56"/>
      <c r="X1" s="56"/>
      <c r="Y1" s="56"/>
      <c r="Z1" s="56"/>
      <c r="AA1" s="56"/>
      <c r="AB1" s="56"/>
      <c r="AC1" s="56"/>
      <c r="AD1" s="56"/>
      <c r="AE1" s="56"/>
      <c r="AF1" s="56"/>
      <c r="AG1" s="56"/>
      <c r="AH1" s="56"/>
      <c r="AI1" s="56"/>
      <c r="AJ1" s="57" t="s">
        <v>3</v>
      </c>
      <c r="AK1" s="57"/>
      <c r="AL1" s="57"/>
      <c r="AM1" s="57"/>
      <c r="AN1" s="57"/>
      <c r="AO1" s="58" t="s">
        <v>9</v>
      </c>
      <c r="AP1" s="58"/>
      <c r="AQ1" s="58"/>
      <c r="AR1" s="58"/>
      <c r="AS1" s="58"/>
      <c r="AT1" s="58" t="s">
        <v>10</v>
      </c>
      <c r="AU1" s="58"/>
      <c r="AV1" s="58"/>
      <c r="AW1" s="58"/>
      <c r="AX1" s="58"/>
      <c r="AY1" s="46" t="s">
        <v>11</v>
      </c>
      <c r="AZ1" s="46"/>
      <c r="BA1" s="46"/>
      <c r="BB1" s="46"/>
      <c r="BC1" s="46"/>
    </row>
    <row r="2" spans="1:55" ht="13.2" customHeight="1" thickBot="1" x14ac:dyDescent="0.5">
      <c r="A2" s="47" t="str">
        <f>表紙!O9</f>
        <v>体験型Java研修</v>
      </c>
      <c r="B2" s="47"/>
      <c r="C2" s="47"/>
      <c r="D2" s="47"/>
      <c r="E2" s="47"/>
      <c r="F2" s="47"/>
      <c r="G2" s="47"/>
      <c r="H2" s="47"/>
      <c r="I2" s="47"/>
      <c r="J2" s="48" t="str">
        <f>表紙!O8</f>
        <v>LMS学習管理システム</v>
      </c>
      <c r="K2" s="48"/>
      <c r="L2" s="48"/>
      <c r="M2" s="48"/>
      <c r="N2" s="48"/>
      <c r="O2" s="48"/>
      <c r="P2" s="48"/>
      <c r="Q2" s="48"/>
      <c r="R2" s="49" t="s">
        <v>2</v>
      </c>
      <c r="S2" s="49"/>
      <c r="T2" s="49"/>
      <c r="U2" s="49"/>
      <c r="V2" s="49"/>
      <c r="W2" s="49"/>
      <c r="X2" s="49"/>
      <c r="Y2" s="49"/>
      <c r="Z2" s="49"/>
      <c r="AA2" s="49"/>
      <c r="AB2" s="49"/>
      <c r="AC2" s="49"/>
      <c r="AD2" s="49"/>
      <c r="AE2" s="49"/>
      <c r="AF2" s="49"/>
      <c r="AG2" s="49"/>
      <c r="AH2" s="49"/>
      <c r="AI2" s="49"/>
      <c r="AJ2" s="52" t="s">
        <v>6</v>
      </c>
      <c r="AK2" s="52"/>
      <c r="AL2" s="52"/>
      <c r="AM2" s="52"/>
      <c r="AN2" s="52"/>
      <c r="AO2" s="51">
        <v>44265</v>
      </c>
      <c r="AP2" s="51"/>
      <c r="AQ2" s="51"/>
      <c r="AR2" s="51"/>
      <c r="AS2" s="51"/>
      <c r="AT2" s="52" t="s">
        <v>857</v>
      </c>
      <c r="AU2" s="52"/>
      <c r="AV2" s="52"/>
      <c r="AW2" s="52"/>
      <c r="AX2" s="52"/>
      <c r="AY2" s="53">
        <v>45268</v>
      </c>
      <c r="AZ2" s="53"/>
      <c r="BA2" s="53"/>
      <c r="BB2" s="53"/>
      <c r="BC2" s="53"/>
    </row>
    <row r="3" spans="1:55" ht="13.2" customHeight="1" thickBot="1" x14ac:dyDescent="0.5">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2"/>
      <c r="AK3" s="52"/>
      <c r="AL3" s="52"/>
      <c r="AM3" s="52"/>
      <c r="AN3" s="52"/>
      <c r="AO3" s="51"/>
      <c r="AP3" s="51"/>
      <c r="AQ3" s="51"/>
      <c r="AR3" s="51"/>
      <c r="AS3" s="51"/>
      <c r="AT3" s="52"/>
      <c r="AU3" s="52"/>
      <c r="AV3" s="52"/>
      <c r="AW3" s="52"/>
      <c r="AX3" s="52"/>
      <c r="AY3" s="53"/>
      <c r="AZ3" s="53"/>
      <c r="BA3" s="53"/>
      <c r="BB3" s="53"/>
      <c r="BC3" s="53"/>
    </row>
    <row r="4" spans="1:55" ht="22.8" customHeight="1" thickBot="1" x14ac:dyDescent="0.5">
      <c r="A4" s="85" t="s">
        <v>858</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row>
    <row r="5" spans="1:55" ht="13.2" customHeight="1" x14ac:dyDescent="0.45">
      <c r="A5" s="91" t="s">
        <v>23</v>
      </c>
      <c r="B5" s="92"/>
      <c r="C5" s="93" t="s">
        <v>24</v>
      </c>
      <c r="D5" s="93"/>
      <c r="E5" s="93"/>
      <c r="F5" s="93"/>
      <c r="G5" s="93"/>
      <c r="H5" s="93"/>
      <c r="I5" s="93"/>
      <c r="J5" s="93"/>
      <c r="K5" s="93"/>
      <c r="L5" s="93"/>
      <c r="M5" s="93" t="s">
        <v>25</v>
      </c>
      <c r="N5" s="93"/>
      <c r="O5" s="93"/>
      <c r="P5" s="93"/>
      <c r="Q5" s="93"/>
      <c r="R5" s="93"/>
      <c r="S5" s="93"/>
      <c r="T5" s="93"/>
      <c r="U5" s="93"/>
      <c r="V5" s="93"/>
      <c r="W5" s="93"/>
      <c r="X5" s="93"/>
      <c r="Y5" s="93"/>
      <c r="Z5" s="93"/>
      <c r="AA5" s="93"/>
      <c r="AB5" s="93"/>
      <c r="AC5" s="93"/>
      <c r="AD5" s="93"/>
      <c r="AE5" s="93"/>
      <c r="AF5" s="93"/>
      <c r="AG5" s="93"/>
      <c r="AH5" s="93"/>
      <c r="AI5" s="93"/>
      <c r="AJ5" s="93"/>
      <c r="AK5" s="93" t="s">
        <v>26</v>
      </c>
      <c r="AL5" s="93"/>
      <c r="AM5" s="93"/>
      <c r="AN5" s="93"/>
      <c r="AO5" s="93"/>
      <c r="AP5" s="93" t="s">
        <v>26</v>
      </c>
      <c r="AQ5" s="93"/>
      <c r="AR5" s="93"/>
      <c r="AS5" s="93"/>
      <c r="AT5" s="93"/>
      <c r="AU5" s="93"/>
      <c r="AV5" s="93"/>
      <c r="AW5" s="93"/>
      <c r="AX5" s="93"/>
      <c r="AY5" s="93"/>
      <c r="AZ5" s="93"/>
      <c r="BA5" s="93"/>
      <c r="BB5" s="93"/>
      <c r="BC5" s="94"/>
    </row>
    <row r="6" spans="1:55" ht="18" x14ac:dyDescent="0.45">
      <c r="A6" s="86">
        <f ca="1">MAX(A$5:INDIRECT("A"&amp;ROW()-1))+1</f>
        <v>1</v>
      </c>
      <c r="B6" s="87"/>
      <c r="C6" s="88" t="s">
        <v>27</v>
      </c>
      <c r="D6" s="88"/>
      <c r="E6" s="88"/>
      <c r="F6" s="88"/>
      <c r="G6" s="88"/>
      <c r="H6" s="88"/>
      <c r="I6" s="88"/>
      <c r="J6" s="88"/>
      <c r="K6" s="88"/>
      <c r="L6" s="88"/>
      <c r="M6" s="89" t="s">
        <v>28</v>
      </c>
      <c r="N6" s="89"/>
      <c r="O6" s="89"/>
      <c r="P6" s="89"/>
      <c r="Q6" s="89"/>
      <c r="R6" s="89"/>
      <c r="S6" s="89"/>
      <c r="T6" s="89"/>
      <c r="U6" s="89"/>
      <c r="V6" s="89"/>
      <c r="W6" s="89"/>
      <c r="X6" s="89"/>
      <c r="Y6" s="89"/>
      <c r="Z6" s="89"/>
      <c r="AA6" s="89"/>
      <c r="AB6" s="89"/>
      <c r="AC6" s="89"/>
      <c r="AD6" s="89"/>
      <c r="AE6" s="89"/>
      <c r="AF6" s="89"/>
      <c r="AG6" s="89"/>
      <c r="AH6" s="89"/>
      <c r="AI6" s="89"/>
      <c r="AJ6" s="89"/>
      <c r="AK6" s="89"/>
      <c r="AL6" s="89"/>
      <c r="AM6" s="89"/>
      <c r="AN6" s="89"/>
      <c r="AO6" s="89"/>
      <c r="AP6" s="88"/>
      <c r="AQ6" s="88"/>
      <c r="AR6" s="88"/>
      <c r="AS6" s="88"/>
      <c r="AT6" s="88"/>
      <c r="AU6" s="88"/>
      <c r="AV6" s="88"/>
      <c r="AW6" s="88"/>
      <c r="AX6" s="88"/>
      <c r="AY6" s="88"/>
      <c r="AZ6" s="88"/>
      <c r="BA6" s="88"/>
      <c r="BB6" s="88"/>
      <c r="BC6" s="90"/>
    </row>
    <row r="7" spans="1:55" ht="22.05" customHeight="1" x14ac:dyDescent="0.45">
      <c r="A7" s="86">
        <f ca="1">MAX(A$5:INDIRECT("A"&amp;ROW()-1))+1</f>
        <v>2</v>
      </c>
      <c r="B7" s="87"/>
      <c r="C7" s="88" t="s">
        <v>29</v>
      </c>
      <c r="D7" s="88"/>
      <c r="E7" s="88"/>
      <c r="F7" s="88"/>
      <c r="G7" s="88"/>
      <c r="H7" s="88"/>
      <c r="I7" s="88"/>
      <c r="J7" s="88"/>
      <c r="K7" s="88"/>
      <c r="L7" s="88"/>
      <c r="M7" s="89" t="s">
        <v>30</v>
      </c>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8"/>
      <c r="AQ7" s="88"/>
      <c r="AR7" s="88"/>
      <c r="AS7" s="88"/>
      <c r="AT7" s="88"/>
      <c r="AU7" s="88"/>
      <c r="AV7" s="88"/>
      <c r="AW7" s="88"/>
      <c r="AX7" s="88"/>
      <c r="AY7" s="88"/>
      <c r="AZ7" s="88"/>
      <c r="BA7" s="88"/>
      <c r="BB7" s="88"/>
      <c r="BC7" s="90"/>
    </row>
    <row r="8" spans="1:55" ht="18" x14ac:dyDescent="0.45">
      <c r="A8" s="86">
        <f ca="1">MAX(A$5:INDIRECT("A"&amp;ROW()-1))+1</f>
        <v>3</v>
      </c>
      <c r="B8" s="87"/>
      <c r="C8" s="88" t="s">
        <v>31</v>
      </c>
      <c r="D8" s="88"/>
      <c r="E8" s="88"/>
      <c r="F8" s="88"/>
      <c r="G8" s="88"/>
      <c r="H8" s="88"/>
      <c r="I8" s="88"/>
      <c r="J8" s="88"/>
      <c r="K8" s="88"/>
      <c r="L8" s="88"/>
      <c r="M8" s="89" t="s">
        <v>32</v>
      </c>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8"/>
      <c r="AQ8" s="88"/>
      <c r="AR8" s="88"/>
      <c r="AS8" s="88"/>
      <c r="AT8" s="88"/>
      <c r="AU8" s="88"/>
      <c r="AV8" s="88"/>
      <c r="AW8" s="88"/>
      <c r="AX8" s="88"/>
      <c r="AY8" s="88"/>
      <c r="AZ8" s="88"/>
      <c r="BA8" s="88"/>
      <c r="BB8" s="88"/>
      <c r="BC8" s="90"/>
    </row>
    <row r="9" spans="1:55" ht="22.05" customHeight="1" x14ac:dyDescent="0.45">
      <c r="A9" s="86">
        <f ca="1">MAX(A$5:INDIRECT("A"&amp;ROW()-1))+1</f>
        <v>4</v>
      </c>
      <c r="B9" s="87"/>
      <c r="C9" s="88" t="s">
        <v>33</v>
      </c>
      <c r="D9" s="88"/>
      <c r="E9" s="88"/>
      <c r="F9" s="88"/>
      <c r="G9" s="88"/>
      <c r="H9" s="88"/>
      <c r="I9" s="88"/>
      <c r="J9" s="88"/>
      <c r="K9" s="88"/>
      <c r="L9" s="88"/>
      <c r="M9" s="89" t="s">
        <v>34</v>
      </c>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8"/>
      <c r="AQ9" s="88"/>
      <c r="AR9" s="88"/>
      <c r="AS9" s="88"/>
      <c r="AT9" s="88"/>
      <c r="AU9" s="88"/>
      <c r="AV9" s="88"/>
      <c r="AW9" s="88"/>
      <c r="AX9" s="88"/>
      <c r="AY9" s="88"/>
      <c r="AZ9" s="88"/>
      <c r="BA9" s="88"/>
      <c r="BB9" s="88"/>
      <c r="BC9" s="90"/>
    </row>
    <row r="10" spans="1:55" ht="18" x14ac:dyDescent="0.45">
      <c r="A10" s="86">
        <f ca="1">MAX(A$5:INDIRECT("A"&amp;ROW()-1))+1</f>
        <v>5</v>
      </c>
      <c r="B10" s="87"/>
      <c r="C10" s="88" t="s">
        <v>35</v>
      </c>
      <c r="D10" s="88"/>
      <c r="E10" s="88"/>
      <c r="F10" s="88"/>
      <c r="G10" s="88"/>
      <c r="H10" s="88"/>
      <c r="I10" s="88"/>
      <c r="J10" s="88"/>
      <c r="K10" s="88"/>
      <c r="L10" s="88"/>
      <c r="M10" s="89" t="s">
        <v>36</v>
      </c>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8"/>
      <c r="AQ10" s="88"/>
      <c r="AR10" s="88"/>
      <c r="AS10" s="88"/>
      <c r="AT10" s="88"/>
      <c r="AU10" s="88"/>
      <c r="AV10" s="88"/>
      <c r="AW10" s="88"/>
      <c r="AX10" s="88"/>
      <c r="AY10" s="88"/>
      <c r="AZ10" s="88"/>
      <c r="BA10" s="88"/>
      <c r="BB10" s="88"/>
      <c r="BC10" s="90"/>
    </row>
    <row r="11" spans="1:55" ht="22.05" customHeight="1" x14ac:dyDescent="0.45">
      <c r="A11" s="86">
        <f ca="1">MAX(A$5:INDIRECT("A"&amp;ROW()-1))+1</f>
        <v>6</v>
      </c>
      <c r="B11" s="87"/>
      <c r="C11" s="88" t="s">
        <v>37</v>
      </c>
      <c r="D11" s="88"/>
      <c r="E11" s="88"/>
      <c r="F11" s="88"/>
      <c r="G11" s="88"/>
      <c r="H11" s="88"/>
      <c r="I11" s="88"/>
      <c r="J11" s="88"/>
      <c r="K11" s="88"/>
      <c r="L11" s="88"/>
      <c r="M11" s="89" t="s">
        <v>38</v>
      </c>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8"/>
      <c r="AQ11" s="88"/>
      <c r="AR11" s="88"/>
      <c r="AS11" s="88"/>
      <c r="AT11" s="88"/>
      <c r="AU11" s="88"/>
      <c r="AV11" s="88"/>
      <c r="AW11" s="88"/>
      <c r="AX11" s="88"/>
      <c r="AY11" s="88"/>
      <c r="AZ11" s="88"/>
      <c r="BA11" s="88"/>
      <c r="BB11" s="88"/>
      <c r="BC11" s="90"/>
    </row>
    <row r="12" spans="1:55" ht="18" x14ac:dyDescent="0.45">
      <c r="A12" s="86">
        <f ca="1">MAX(A$5:INDIRECT("A"&amp;ROW()-1))+1</f>
        <v>7</v>
      </c>
      <c r="B12" s="87"/>
      <c r="C12" s="88" t="s">
        <v>39</v>
      </c>
      <c r="D12" s="88"/>
      <c r="E12" s="88"/>
      <c r="F12" s="88"/>
      <c r="G12" s="88"/>
      <c r="H12" s="88"/>
      <c r="I12" s="88"/>
      <c r="J12" s="88"/>
      <c r="K12" s="88"/>
      <c r="L12" s="88"/>
      <c r="M12" s="89" t="s">
        <v>40</v>
      </c>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8"/>
      <c r="AQ12" s="88"/>
      <c r="AR12" s="88"/>
      <c r="AS12" s="88"/>
      <c r="AT12" s="88"/>
      <c r="AU12" s="88"/>
      <c r="AV12" s="88"/>
      <c r="AW12" s="88"/>
      <c r="AX12" s="88"/>
      <c r="AY12" s="88"/>
      <c r="AZ12" s="88"/>
      <c r="BA12" s="88"/>
      <c r="BB12" s="88"/>
      <c r="BC12" s="90"/>
    </row>
    <row r="13" spans="1:55" ht="22.05" customHeight="1" x14ac:dyDescent="0.45">
      <c r="A13" s="86">
        <f ca="1">MAX(A$5:INDIRECT("A"&amp;ROW()-1))+1</f>
        <v>8</v>
      </c>
      <c r="B13" s="87"/>
      <c r="C13" s="88" t="s">
        <v>41</v>
      </c>
      <c r="D13" s="88"/>
      <c r="E13" s="88"/>
      <c r="F13" s="88"/>
      <c r="G13" s="88"/>
      <c r="H13" s="88"/>
      <c r="I13" s="88"/>
      <c r="J13" s="88"/>
      <c r="K13" s="88"/>
      <c r="L13" s="88"/>
      <c r="M13" s="89" t="s">
        <v>42</v>
      </c>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8"/>
      <c r="AQ13" s="88"/>
      <c r="AR13" s="88"/>
      <c r="AS13" s="88"/>
      <c r="AT13" s="88"/>
      <c r="AU13" s="88"/>
      <c r="AV13" s="88"/>
      <c r="AW13" s="88"/>
      <c r="AX13" s="88"/>
      <c r="AY13" s="88"/>
      <c r="AZ13" s="88"/>
      <c r="BA13" s="88"/>
      <c r="BB13" s="88"/>
      <c r="BC13" s="90"/>
    </row>
    <row r="14" spans="1:55" ht="18" x14ac:dyDescent="0.45">
      <c r="A14" s="86">
        <f ca="1">MAX(A$5:INDIRECT("A"&amp;ROW()-1))+1</f>
        <v>9</v>
      </c>
      <c r="B14" s="87"/>
      <c r="C14" s="88" t="s">
        <v>43</v>
      </c>
      <c r="D14" s="88"/>
      <c r="E14" s="88"/>
      <c r="F14" s="88"/>
      <c r="G14" s="88"/>
      <c r="H14" s="88"/>
      <c r="I14" s="88"/>
      <c r="J14" s="88"/>
      <c r="K14" s="88"/>
      <c r="L14" s="88"/>
      <c r="M14" s="89" t="s">
        <v>44</v>
      </c>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8"/>
      <c r="AQ14" s="88"/>
      <c r="AR14" s="88"/>
      <c r="AS14" s="88"/>
      <c r="AT14" s="88"/>
      <c r="AU14" s="88"/>
      <c r="AV14" s="88"/>
      <c r="AW14" s="88"/>
      <c r="AX14" s="88"/>
      <c r="AY14" s="88"/>
      <c r="AZ14" s="88"/>
      <c r="BA14" s="88"/>
      <c r="BB14" s="88"/>
      <c r="BC14" s="90"/>
    </row>
    <row r="15" spans="1:55" ht="18" x14ac:dyDescent="0.45">
      <c r="A15" s="86">
        <f ca="1">MAX(A$5:INDIRECT("A"&amp;ROW()-1))+1</f>
        <v>10</v>
      </c>
      <c r="B15" s="87"/>
      <c r="C15" s="88" t="s">
        <v>860</v>
      </c>
      <c r="D15" s="88"/>
      <c r="E15" s="88"/>
      <c r="F15" s="88"/>
      <c r="G15" s="88"/>
      <c r="H15" s="88"/>
      <c r="I15" s="88"/>
      <c r="J15" s="88"/>
      <c r="K15" s="88"/>
      <c r="L15" s="88"/>
      <c r="M15" s="89" t="s">
        <v>859</v>
      </c>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8"/>
      <c r="AQ15" s="88"/>
      <c r="AR15" s="88"/>
      <c r="AS15" s="88"/>
      <c r="AT15" s="88"/>
      <c r="AU15" s="88"/>
      <c r="AV15" s="88"/>
      <c r="AW15" s="88"/>
      <c r="AX15" s="88"/>
      <c r="AY15" s="88"/>
      <c r="AZ15" s="88"/>
      <c r="BA15" s="88"/>
      <c r="BB15" s="88"/>
      <c r="BC15" s="90"/>
    </row>
    <row r="16" spans="1:55" ht="18" x14ac:dyDescent="0.45">
      <c r="A16" s="86">
        <f ca="1">MAX(A$5:INDIRECT("A"&amp;ROW()-1))+1</f>
        <v>11</v>
      </c>
      <c r="B16" s="87"/>
      <c r="C16" s="88" t="s">
        <v>861</v>
      </c>
      <c r="D16" s="88"/>
      <c r="E16" s="88"/>
      <c r="F16" s="88"/>
      <c r="G16" s="88"/>
      <c r="H16" s="88"/>
      <c r="I16" s="88"/>
      <c r="J16" s="88"/>
      <c r="K16" s="88"/>
      <c r="L16" s="88"/>
      <c r="M16" s="89" t="s">
        <v>862</v>
      </c>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8"/>
      <c r="AQ16" s="88"/>
      <c r="AR16" s="88"/>
      <c r="AS16" s="88"/>
      <c r="AT16" s="88"/>
      <c r="AU16" s="88"/>
      <c r="AV16" s="88"/>
      <c r="AW16" s="88"/>
      <c r="AX16" s="88"/>
      <c r="AY16" s="88"/>
      <c r="AZ16" s="88"/>
      <c r="BA16" s="88"/>
      <c r="BB16" s="88"/>
      <c r="BC16" s="90"/>
    </row>
    <row r="17" spans="1:55" ht="18" x14ac:dyDescent="0.45">
      <c r="A17" s="86">
        <f ca="1">MAX(A$5:INDIRECT("A"&amp;ROW()-1))+1</f>
        <v>12</v>
      </c>
      <c r="B17" s="87"/>
      <c r="C17" s="88" t="s">
        <v>45</v>
      </c>
      <c r="D17" s="88"/>
      <c r="E17" s="88"/>
      <c r="F17" s="88"/>
      <c r="G17" s="88"/>
      <c r="H17" s="88"/>
      <c r="I17" s="88"/>
      <c r="J17" s="88"/>
      <c r="K17" s="88"/>
      <c r="L17" s="88"/>
      <c r="M17" s="89" t="s">
        <v>46</v>
      </c>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8"/>
      <c r="AQ17" s="88"/>
      <c r="AR17" s="88"/>
      <c r="AS17" s="88"/>
      <c r="AT17" s="88"/>
      <c r="AU17" s="88"/>
      <c r="AV17" s="88"/>
      <c r="AW17" s="88"/>
      <c r="AX17" s="88"/>
      <c r="AY17" s="88"/>
      <c r="AZ17" s="88"/>
      <c r="BA17" s="88"/>
      <c r="BB17" s="88"/>
      <c r="BC17" s="90"/>
    </row>
    <row r="18" spans="1:55" ht="18" x14ac:dyDescent="0.45">
      <c r="A18" s="86">
        <f ca="1">MAX(A$5:INDIRECT("A"&amp;ROW()-1))+1</f>
        <v>13</v>
      </c>
      <c r="B18" s="87"/>
      <c r="C18" s="88" t="s">
        <v>47</v>
      </c>
      <c r="D18" s="88"/>
      <c r="E18" s="88"/>
      <c r="F18" s="88"/>
      <c r="G18" s="88"/>
      <c r="H18" s="88"/>
      <c r="I18" s="88"/>
      <c r="J18" s="88"/>
      <c r="K18" s="88"/>
      <c r="L18" s="88"/>
      <c r="M18" s="89" t="s">
        <v>48</v>
      </c>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8"/>
      <c r="AQ18" s="88"/>
      <c r="AR18" s="88"/>
      <c r="AS18" s="88"/>
      <c r="AT18" s="88"/>
      <c r="AU18" s="88"/>
      <c r="AV18" s="88"/>
      <c r="AW18" s="88"/>
      <c r="AX18" s="88"/>
      <c r="AY18" s="88"/>
      <c r="AZ18" s="88"/>
      <c r="BA18" s="88"/>
      <c r="BB18" s="88"/>
      <c r="BC18" s="90"/>
    </row>
    <row r="19" spans="1:55" ht="18" x14ac:dyDescent="0.45">
      <c r="A19" s="86">
        <f ca="1">MAX(A$5:INDIRECT("A"&amp;ROW()-1))+1</f>
        <v>14</v>
      </c>
      <c r="B19" s="87"/>
      <c r="C19" s="88" t="s">
        <v>49</v>
      </c>
      <c r="D19" s="88"/>
      <c r="E19" s="88"/>
      <c r="F19" s="88"/>
      <c r="G19" s="88"/>
      <c r="H19" s="88"/>
      <c r="I19" s="88"/>
      <c r="J19" s="88"/>
      <c r="K19" s="88"/>
      <c r="L19" s="88"/>
      <c r="M19" s="89" t="s">
        <v>50</v>
      </c>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8"/>
      <c r="AQ19" s="88"/>
      <c r="AR19" s="88"/>
      <c r="AS19" s="88"/>
      <c r="AT19" s="88"/>
      <c r="AU19" s="88"/>
      <c r="AV19" s="88"/>
      <c r="AW19" s="88"/>
      <c r="AX19" s="88"/>
      <c r="AY19" s="88"/>
      <c r="AZ19" s="88"/>
      <c r="BA19" s="88"/>
      <c r="BB19" s="88"/>
      <c r="BC19" s="90"/>
    </row>
    <row r="20" spans="1:55" ht="18" x14ac:dyDescent="0.45">
      <c r="A20" s="95">
        <f ca="1">MAX(A$5:INDIRECT("A"&amp;ROW()-1))+1</f>
        <v>15</v>
      </c>
      <c r="B20" s="96"/>
      <c r="C20" s="88" t="s">
        <v>51</v>
      </c>
      <c r="D20" s="88"/>
      <c r="E20" s="88"/>
      <c r="F20" s="88"/>
      <c r="G20" s="88"/>
      <c r="H20" s="88"/>
      <c r="I20" s="88"/>
      <c r="J20" s="88"/>
      <c r="K20" s="88"/>
      <c r="L20" s="88"/>
      <c r="M20" s="89" t="s">
        <v>52</v>
      </c>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8"/>
      <c r="AQ20" s="88"/>
      <c r="AR20" s="88"/>
      <c r="AS20" s="88"/>
      <c r="AT20" s="88"/>
      <c r="AU20" s="88"/>
      <c r="AV20" s="88"/>
      <c r="AW20" s="88"/>
      <c r="AX20" s="88"/>
      <c r="AY20" s="88"/>
      <c r="AZ20" s="88"/>
      <c r="BA20" s="88"/>
      <c r="BB20" s="88"/>
      <c r="BC20" s="90"/>
    </row>
    <row r="21" spans="1:55" ht="18" x14ac:dyDescent="0.45">
      <c r="A21" s="86">
        <f ca="1">MAX(A$5:INDIRECT("A"&amp;ROW()-1))+1</f>
        <v>16</v>
      </c>
      <c r="B21" s="87"/>
      <c r="C21" s="88" t="s">
        <v>53</v>
      </c>
      <c r="D21" s="88"/>
      <c r="E21" s="88"/>
      <c r="F21" s="88"/>
      <c r="G21" s="88"/>
      <c r="H21" s="88"/>
      <c r="I21" s="88"/>
      <c r="J21" s="88"/>
      <c r="K21" s="88"/>
      <c r="L21" s="88"/>
      <c r="M21" s="89" t="s">
        <v>54</v>
      </c>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8"/>
      <c r="AQ21" s="88"/>
      <c r="AR21" s="88"/>
      <c r="AS21" s="88"/>
      <c r="AT21" s="88"/>
      <c r="AU21" s="88"/>
      <c r="AV21" s="88"/>
      <c r="AW21" s="88"/>
      <c r="AX21" s="88"/>
      <c r="AY21" s="88"/>
      <c r="AZ21" s="88"/>
      <c r="BA21" s="88"/>
      <c r="BB21" s="88"/>
      <c r="BC21" s="90"/>
    </row>
    <row r="22" spans="1:55" ht="18" x14ac:dyDescent="0.45">
      <c r="A22" s="86">
        <f ca="1">MAX(A$5:INDIRECT("A"&amp;ROW()-1))+1</f>
        <v>17</v>
      </c>
      <c r="B22" s="87"/>
      <c r="C22" s="88" t="s">
        <v>863</v>
      </c>
      <c r="D22" s="88"/>
      <c r="E22" s="88"/>
      <c r="F22" s="88"/>
      <c r="G22" s="88"/>
      <c r="H22" s="88"/>
      <c r="I22" s="88"/>
      <c r="J22" s="88"/>
      <c r="K22" s="88"/>
      <c r="L22" s="88"/>
      <c r="M22" s="89" t="s">
        <v>864</v>
      </c>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8"/>
      <c r="AQ22" s="88"/>
      <c r="AR22" s="88"/>
      <c r="AS22" s="88"/>
      <c r="AT22" s="88"/>
      <c r="AU22" s="88"/>
      <c r="AV22" s="88"/>
      <c r="AW22" s="88"/>
      <c r="AX22" s="88"/>
      <c r="AY22" s="88"/>
      <c r="AZ22" s="88"/>
      <c r="BA22" s="88"/>
      <c r="BB22" s="88"/>
      <c r="BC22" s="90"/>
    </row>
    <row r="23" spans="1:55" ht="18" x14ac:dyDescent="0.45">
      <c r="A23" s="86">
        <f ca="1">MAX(A$5:INDIRECT("A"&amp;ROW()-1))+1</f>
        <v>18</v>
      </c>
      <c r="B23" s="87"/>
      <c r="C23" s="88" t="s">
        <v>53</v>
      </c>
      <c r="D23" s="88"/>
      <c r="E23" s="88"/>
      <c r="F23" s="88"/>
      <c r="G23" s="88"/>
      <c r="H23" s="88"/>
      <c r="I23" s="88"/>
      <c r="J23" s="88"/>
      <c r="K23" s="88"/>
      <c r="L23" s="88"/>
      <c r="M23" s="89" t="s">
        <v>54</v>
      </c>
      <c r="N23" s="89"/>
      <c r="O23" s="89"/>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8"/>
      <c r="AQ23" s="88"/>
      <c r="AR23" s="88"/>
      <c r="AS23" s="88"/>
      <c r="AT23" s="88"/>
      <c r="AU23" s="88"/>
      <c r="AV23" s="88"/>
      <c r="AW23" s="88"/>
      <c r="AX23" s="88"/>
      <c r="AY23" s="88"/>
      <c r="AZ23" s="88"/>
      <c r="BA23" s="88"/>
      <c r="BB23" s="88"/>
      <c r="BC23" s="90"/>
    </row>
    <row r="24" spans="1:55" ht="18" x14ac:dyDescent="0.45">
      <c r="A24" s="86">
        <f ca="1">MAX(A$5:INDIRECT("A"&amp;ROW()-1))+1</f>
        <v>19</v>
      </c>
      <c r="B24" s="87"/>
      <c r="C24" s="88" t="s">
        <v>865</v>
      </c>
      <c r="D24" s="88"/>
      <c r="E24" s="88"/>
      <c r="F24" s="88"/>
      <c r="G24" s="88"/>
      <c r="H24" s="88"/>
      <c r="I24" s="88"/>
      <c r="J24" s="88"/>
      <c r="K24" s="88"/>
      <c r="L24" s="88"/>
      <c r="M24" s="89" t="s">
        <v>866</v>
      </c>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8"/>
      <c r="AQ24" s="88"/>
      <c r="AR24" s="88"/>
      <c r="AS24" s="88"/>
      <c r="AT24" s="88"/>
      <c r="AU24" s="88"/>
      <c r="AV24" s="88"/>
      <c r="AW24" s="88"/>
      <c r="AX24" s="88"/>
      <c r="AY24" s="88"/>
      <c r="AZ24" s="88"/>
      <c r="BA24" s="88"/>
      <c r="BB24" s="88"/>
      <c r="BC24" s="90"/>
    </row>
    <row r="25" spans="1:55" ht="18" x14ac:dyDescent="0.45">
      <c r="A25" s="95">
        <f ca="1">MAX(A$5:INDIRECT("A"&amp;ROW()-1))+1</f>
        <v>20</v>
      </c>
      <c r="B25" s="96"/>
      <c r="C25" s="88" t="s">
        <v>55</v>
      </c>
      <c r="D25" s="88"/>
      <c r="E25" s="88"/>
      <c r="F25" s="88"/>
      <c r="G25" s="88"/>
      <c r="H25" s="88"/>
      <c r="I25" s="88"/>
      <c r="J25" s="88"/>
      <c r="K25" s="88"/>
      <c r="L25" s="88"/>
      <c r="M25" s="89" t="s">
        <v>56</v>
      </c>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8"/>
      <c r="AQ25" s="88"/>
      <c r="AR25" s="88"/>
      <c r="AS25" s="88"/>
      <c r="AT25" s="88"/>
      <c r="AU25" s="88"/>
      <c r="AV25" s="88"/>
      <c r="AW25" s="88"/>
      <c r="AX25" s="88"/>
      <c r="AY25" s="88"/>
      <c r="AZ25" s="88"/>
      <c r="BA25" s="88"/>
      <c r="BB25" s="88"/>
      <c r="BC25" s="90"/>
    </row>
    <row r="26" spans="1:55" ht="18" x14ac:dyDescent="0.45">
      <c r="A26" s="86">
        <f ca="1">MAX(A$5:INDIRECT("A"&amp;ROW()-1))+1</f>
        <v>21</v>
      </c>
      <c r="B26" s="87"/>
      <c r="C26" s="88" t="s">
        <v>57</v>
      </c>
      <c r="D26" s="88"/>
      <c r="E26" s="88"/>
      <c r="F26" s="88"/>
      <c r="G26" s="88"/>
      <c r="H26" s="88"/>
      <c r="I26" s="88"/>
      <c r="J26" s="88"/>
      <c r="K26" s="88"/>
      <c r="L26" s="88"/>
      <c r="M26" s="89" t="s">
        <v>58</v>
      </c>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8"/>
      <c r="AQ26" s="88"/>
      <c r="AR26" s="88"/>
      <c r="AS26" s="88"/>
      <c r="AT26" s="88"/>
      <c r="AU26" s="88"/>
      <c r="AV26" s="88"/>
      <c r="AW26" s="88"/>
      <c r="AX26" s="88"/>
      <c r="AY26" s="88"/>
      <c r="AZ26" s="88"/>
      <c r="BA26" s="88"/>
      <c r="BB26" s="88"/>
      <c r="BC26" s="90"/>
    </row>
    <row r="27" spans="1:55" ht="18" x14ac:dyDescent="0.45">
      <c r="A27" s="86">
        <f ca="1">MAX(A$5:INDIRECT("A"&amp;ROW()-1))+1</f>
        <v>22</v>
      </c>
      <c r="B27" s="87"/>
      <c r="C27" s="88" t="s">
        <v>59</v>
      </c>
      <c r="D27" s="88"/>
      <c r="E27" s="88"/>
      <c r="F27" s="88"/>
      <c r="G27" s="88"/>
      <c r="H27" s="88"/>
      <c r="I27" s="88"/>
      <c r="J27" s="88"/>
      <c r="K27" s="88"/>
      <c r="L27" s="88"/>
      <c r="M27" s="89" t="s">
        <v>60</v>
      </c>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8"/>
      <c r="AQ27" s="88"/>
      <c r="AR27" s="88"/>
      <c r="AS27" s="88"/>
      <c r="AT27" s="88"/>
      <c r="AU27" s="88"/>
      <c r="AV27" s="88"/>
      <c r="AW27" s="88"/>
      <c r="AX27" s="88"/>
      <c r="AY27" s="88"/>
      <c r="AZ27" s="88"/>
      <c r="BA27" s="88"/>
      <c r="BB27" s="88"/>
      <c r="BC27" s="90"/>
    </row>
    <row r="28" spans="1:55" ht="22.05" customHeight="1" x14ac:dyDescent="0.45">
      <c r="A28" s="95">
        <f ca="1">MAX(A$5:INDIRECT("A"&amp;ROW()-1))+1</f>
        <v>23</v>
      </c>
      <c r="B28" s="96"/>
      <c r="C28" s="88" t="s">
        <v>61</v>
      </c>
      <c r="D28" s="88"/>
      <c r="E28" s="88"/>
      <c r="F28" s="88"/>
      <c r="G28" s="88"/>
      <c r="H28" s="88"/>
      <c r="I28" s="88"/>
      <c r="J28" s="88"/>
      <c r="K28" s="88"/>
      <c r="L28" s="88"/>
      <c r="M28" s="89" t="s">
        <v>62</v>
      </c>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8"/>
      <c r="AQ28" s="88"/>
      <c r="AR28" s="88"/>
      <c r="AS28" s="88"/>
      <c r="AT28" s="88"/>
      <c r="AU28" s="88"/>
      <c r="AV28" s="88"/>
      <c r="AW28" s="88"/>
      <c r="AX28" s="88"/>
      <c r="AY28" s="88"/>
      <c r="AZ28" s="88"/>
      <c r="BA28" s="88"/>
      <c r="BB28" s="88"/>
      <c r="BC28" s="90"/>
    </row>
    <row r="29" spans="1:55" ht="18" x14ac:dyDescent="0.45">
      <c r="A29" s="86">
        <f ca="1">MAX(A$5:INDIRECT("A"&amp;ROW()-1))+1</f>
        <v>24</v>
      </c>
      <c r="B29" s="87"/>
      <c r="C29" s="88" t="s">
        <v>63</v>
      </c>
      <c r="D29" s="88"/>
      <c r="E29" s="88"/>
      <c r="F29" s="88"/>
      <c r="G29" s="88"/>
      <c r="H29" s="88"/>
      <c r="I29" s="88"/>
      <c r="J29" s="88"/>
      <c r="K29" s="88"/>
      <c r="L29" s="88"/>
      <c r="M29" s="89" t="s">
        <v>64</v>
      </c>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8"/>
      <c r="AQ29" s="88"/>
      <c r="AR29" s="88"/>
      <c r="AS29" s="88"/>
      <c r="AT29" s="88"/>
      <c r="AU29" s="88"/>
      <c r="AV29" s="88"/>
      <c r="AW29" s="88"/>
      <c r="AX29" s="88"/>
      <c r="AY29" s="88"/>
      <c r="AZ29" s="88"/>
      <c r="BA29" s="88"/>
      <c r="BB29" s="88"/>
      <c r="BC29" s="90"/>
    </row>
    <row r="30" spans="1:55" ht="18" x14ac:dyDescent="0.45">
      <c r="A30" s="86">
        <f ca="1">MAX(A$5:INDIRECT("A"&amp;ROW()-1))+1</f>
        <v>25</v>
      </c>
      <c r="B30" s="87"/>
      <c r="C30" s="88" t="s">
        <v>65</v>
      </c>
      <c r="D30" s="88"/>
      <c r="E30" s="88"/>
      <c r="F30" s="88"/>
      <c r="G30" s="88"/>
      <c r="H30" s="88"/>
      <c r="I30" s="88"/>
      <c r="J30" s="88"/>
      <c r="K30" s="88"/>
      <c r="L30" s="88"/>
      <c r="M30" s="89" t="s">
        <v>66</v>
      </c>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8"/>
      <c r="AQ30" s="88"/>
      <c r="AR30" s="88"/>
      <c r="AS30" s="88"/>
      <c r="AT30" s="88"/>
      <c r="AU30" s="88"/>
      <c r="AV30" s="88"/>
      <c r="AW30" s="88"/>
      <c r="AX30" s="88"/>
      <c r="AY30" s="88"/>
      <c r="AZ30" s="88"/>
      <c r="BA30" s="88"/>
      <c r="BB30" s="88"/>
      <c r="BC30" s="90"/>
    </row>
    <row r="31" spans="1:55" ht="18" x14ac:dyDescent="0.45">
      <c r="A31" s="95">
        <f ca="1">MAX(A$5:INDIRECT("A"&amp;ROW()-1))+1</f>
        <v>26</v>
      </c>
      <c r="B31" s="96"/>
      <c r="C31" s="88" t="s">
        <v>67</v>
      </c>
      <c r="D31" s="88"/>
      <c r="E31" s="88"/>
      <c r="F31" s="88"/>
      <c r="G31" s="88"/>
      <c r="H31" s="88"/>
      <c r="I31" s="88"/>
      <c r="J31" s="88"/>
      <c r="K31" s="88"/>
      <c r="L31" s="88"/>
      <c r="M31" s="89" t="s">
        <v>68</v>
      </c>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8"/>
      <c r="AQ31" s="88"/>
      <c r="AR31" s="88"/>
      <c r="AS31" s="88"/>
      <c r="AT31" s="88"/>
      <c r="AU31" s="88"/>
      <c r="AV31" s="88"/>
      <c r="AW31" s="88"/>
      <c r="AX31" s="88"/>
      <c r="AY31" s="88"/>
      <c r="AZ31" s="88"/>
      <c r="BA31" s="88"/>
      <c r="BB31" s="88"/>
      <c r="BC31" s="90"/>
    </row>
    <row r="32" spans="1:55" ht="18" x14ac:dyDescent="0.45">
      <c r="A32" s="86">
        <f ca="1">MAX(A$5:INDIRECT("A"&amp;ROW()-1))+1</f>
        <v>27</v>
      </c>
      <c r="B32" s="87"/>
      <c r="C32" s="88" t="s">
        <v>69</v>
      </c>
      <c r="D32" s="88"/>
      <c r="E32" s="88"/>
      <c r="F32" s="88"/>
      <c r="G32" s="88"/>
      <c r="H32" s="88"/>
      <c r="I32" s="88"/>
      <c r="J32" s="88"/>
      <c r="K32" s="88"/>
      <c r="L32" s="88"/>
      <c r="M32" s="89" t="s">
        <v>70</v>
      </c>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8"/>
      <c r="AQ32" s="88"/>
      <c r="AR32" s="88"/>
      <c r="AS32" s="88"/>
      <c r="AT32" s="88"/>
      <c r="AU32" s="88"/>
      <c r="AV32" s="88"/>
      <c r="AW32" s="88"/>
      <c r="AX32" s="88"/>
      <c r="AY32" s="88"/>
      <c r="AZ32" s="88"/>
      <c r="BA32" s="88"/>
      <c r="BB32" s="88"/>
      <c r="BC32" s="90"/>
    </row>
    <row r="33" spans="1:55" ht="18" x14ac:dyDescent="0.45">
      <c r="A33" s="86">
        <f ca="1">MAX(A$5:INDIRECT("A"&amp;ROW()-1))+1</f>
        <v>28</v>
      </c>
      <c r="B33" s="87"/>
      <c r="C33" s="88" t="s">
        <v>71</v>
      </c>
      <c r="D33" s="88"/>
      <c r="E33" s="88"/>
      <c r="F33" s="88"/>
      <c r="G33" s="88"/>
      <c r="H33" s="88"/>
      <c r="I33" s="88"/>
      <c r="J33" s="88"/>
      <c r="K33" s="88"/>
      <c r="L33" s="88"/>
      <c r="M33" s="89" t="s">
        <v>72</v>
      </c>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8"/>
      <c r="AQ33" s="88"/>
      <c r="AR33" s="88"/>
      <c r="AS33" s="88"/>
      <c r="AT33" s="88"/>
      <c r="AU33" s="88"/>
      <c r="AV33" s="88"/>
      <c r="AW33" s="88"/>
      <c r="AX33" s="88"/>
      <c r="AY33" s="88"/>
      <c r="AZ33" s="88"/>
      <c r="BA33" s="88"/>
      <c r="BB33" s="88"/>
      <c r="BC33" s="90"/>
    </row>
    <row r="34" spans="1:55" ht="18" x14ac:dyDescent="0.45">
      <c r="A34" s="95">
        <f ca="1">MAX(A$5:INDIRECT("A"&amp;ROW()-1))+1</f>
        <v>29</v>
      </c>
      <c r="B34" s="96"/>
      <c r="C34" s="88" t="s">
        <v>73</v>
      </c>
      <c r="D34" s="88"/>
      <c r="E34" s="88"/>
      <c r="F34" s="88"/>
      <c r="G34" s="88"/>
      <c r="H34" s="88"/>
      <c r="I34" s="88"/>
      <c r="J34" s="88"/>
      <c r="K34" s="88"/>
      <c r="L34" s="88"/>
      <c r="M34" s="89" t="s">
        <v>74</v>
      </c>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8"/>
      <c r="AQ34" s="88"/>
      <c r="AR34" s="88"/>
      <c r="AS34" s="88"/>
      <c r="AT34" s="88"/>
      <c r="AU34" s="88"/>
      <c r="AV34" s="88"/>
      <c r="AW34" s="88"/>
      <c r="AX34" s="88"/>
      <c r="AY34" s="88"/>
      <c r="AZ34" s="88"/>
      <c r="BA34" s="88"/>
      <c r="BB34" s="88"/>
      <c r="BC34" s="90"/>
    </row>
    <row r="35" spans="1:55" ht="18" x14ac:dyDescent="0.45">
      <c r="A35" s="86">
        <f ca="1">MAX(A$5:INDIRECT("A"&amp;ROW()-1))+1</f>
        <v>30</v>
      </c>
      <c r="B35" s="87"/>
      <c r="C35" s="88" t="s">
        <v>75</v>
      </c>
      <c r="D35" s="88"/>
      <c r="E35" s="88"/>
      <c r="F35" s="88"/>
      <c r="G35" s="88"/>
      <c r="H35" s="88"/>
      <c r="I35" s="88"/>
      <c r="J35" s="88"/>
      <c r="K35" s="88"/>
      <c r="L35" s="88"/>
      <c r="M35" s="89" t="s">
        <v>76</v>
      </c>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8"/>
      <c r="AQ35" s="88"/>
      <c r="AR35" s="88"/>
      <c r="AS35" s="88"/>
      <c r="AT35" s="88"/>
      <c r="AU35" s="88"/>
      <c r="AV35" s="88"/>
      <c r="AW35" s="88"/>
      <c r="AX35" s="88"/>
      <c r="AY35" s="88"/>
      <c r="AZ35" s="88"/>
      <c r="BA35" s="88"/>
      <c r="BB35" s="88"/>
      <c r="BC35" s="90"/>
    </row>
    <row r="36" spans="1:55" ht="18" x14ac:dyDescent="0.45">
      <c r="A36" s="86">
        <f ca="1">MAX(A$5:INDIRECT("A"&amp;ROW()-1))+1</f>
        <v>31</v>
      </c>
      <c r="B36" s="87"/>
      <c r="C36" s="88" t="s">
        <v>77</v>
      </c>
      <c r="D36" s="88"/>
      <c r="E36" s="88"/>
      <c r="F36" s="88"/>
      <c r="G36" s="88"/>
      <c r="H36" s="88"/>
      <c r="I36" s="88"/>
      <c r="J36" s="88"/>
      <c r="K36" s="88"/>
      <c r="L36" s="88"/>
      <c r="M36" s="89" t="s">
        <v>78</v>
      </c>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8"/>
      <c r="AQ36" s="88"/>
      <c r="AR36" s="88"/>
      <c r="AS36" s="88"/>
      <c r="AT36" s="88"/>
      <c r="AU36" s="88"/>
      <c r="AV36" s="88"/>
      <c r="AW36" s="88"/>
      <c r="AX36" s="88"/>
      <c r="AY36" s="88"/>
      <c r="AZ36" s="88"/>
      <c r="BA36" s="88"/>
      <c r="BB36" s="88"/>
      <c r="BC36" s="90"/>
    </row>
    <row r="37" spans="1:55" ht="18" x14ac:dyDescent="0.45">
      <c r="A37" s="86">
        <f ca="1">MAX(A$5:INDIRECT("A"&amp;ROW()-1))+1</f>
        <v>32</v>
      </c>
      <c r="B37" s="87"/>
      <c r="C37" s="88" t="s">
        <v>79</v>
      </c>
      <c r="D37" s="88"/>
      <c r="E37" s="88"/>
      <c r="F37" s="88"/>
      <c r="G37" s="88"/>
      <c r="H37" s="88"/>
      <c r="I37" s="88"/>
      <c r="J37" s="88"/>
      <c r="K37" s="88"/>
      <c r="L37" s="88"/>
      <c r="M37" s="89" t="s">
        <v>80</v>
      </c>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8"/>
      <c r="AQ37" s="88"/>
      <c r="AR37" s="88"/>
      <c r="AS37" s="88"/>
      <c r="AT37" s="88"/>
      <c r="AU37" s="88"/>
      <c r="AV37" s="88"/>
      <c r="AW37" s="88"/>
      <c r="AX37" s="88"/>
      <c r="AY37" s="88"/>
      <c r="AZ37" s="88"/>
      <c r="BA37" s="88"/>
      <c r="BB37" s="88"/>
      <c r="BC37" s="90"/>
    </row>
    <row r="38" spans="1:55" ht="18" x14ac:dyDescent="0.45">
      <c r="A38" s="86">
        <f ca="1">MAX(A$5:INDIRECT("A"&amp;ROW()-1))+1</f>
        <v>33</v>
      </c>
      <c r="B38" s="87"/>
      <c r="C38" s="88" t="s">
        <v>81</v>
      </c>
      <c r="D38" s="88"/>
      <c r="E38" s="88"/>
      <c r="F38" s="88"/>
      <c r="G38" s="88"/>
      <c r="H38" s="88"/>
      <c r="I38" s="88"/>
      <c r="J38" s="88"/>
      <c r="K38" s="88"/>
      <c r="L38" s="88"/>
      <c r="M38" s="89" t="s">
        <v>82</v>
      </c>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8"/>
      <c r="AQ38" s="88"/>
      <c r="AR38" s="88"/>
      <c r="AS38" s="88"/>
      <c r="AT38" s="88"/>
      <c r="AU38" s="88"/>
      <c r="AV38" s="88"/>
      <c r="AW38" s="88"/>
      <c r="AX38" s="88"/>
      <c r="AY38" s="88"/>
      <c r="AZ38" s="88"/>
      <c r="BA38" s="88"/>
      <c r="BB38" s="88"/>
      <c r="BC38" s="90"/>
    </row>
    <row r="39" spans="1:55" ht="18" x14ac:dyDescent="0.45">
      <c r="A39" s="95">
        <f ca="1">MAX(A$5:INDIRECT("A"&amp;ROW()-1))+1</f>
        <v>34</v>
      </c>
      <c r="B39" s="96"/>
      <c r="C39" s="88" t="s">
        <v>83</v>
      </c>
      <c r="D39" s="88"/>
      <c r="E39" s="88"/>
      <c r="F39" s="88"/>
      <c r="G39" s="88"/>
      <c r="H39" s="88"/>
      <c r="I39" s="88"/>
      <c r="J39" s="88"/>
      <c r="K39" s="88"/>
      <c r="L39" s="88"/>
      <c r="M39" s="89" t="s">
        <v>84</v>
      </c>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8"/>
      <c r="AQ39" s="88"/>
      <c r="AR39" s="88"/>
      <c r="AS39" s="88"/>
      <c r="AT39" s="88"/>
      <c r="AU39" s="88"/>
      <c r="AV39" s="88"/>
      <c r="AW39" s="88"/>
      <c r="AX39" s="88"/>
      <c r="AY39" s="88"/>
      <c r="AZ39" s="88"/>
      <c r="BA39" s="88"/>
      <c r="BB39" s="88"/>
      <c r="BC39" s="90"/>
    </row>
    <row r="40" spans="1:55" ht="18" x14ac:dyDescent="0.45">
      <c r="A40" s="86"/>
      <c r="B40" s="87"/>
      <c r="C40" s="88"/>
      <c r="D40" s="88"/>
      <c r="E40" s="88"/>
      <c r="F40" s="88"/>
      <c r="G40" s="88"/>
      <c r="H40" s="88"/>
      <c r="I40" s="88"/>
      <c r="J40" s="88"/>
      <c r="K40" s="88"/>
      <c r="L40" s="88"/>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8"/>
      <c r="AQ40" s="88"/>
      <c r="AR40" s="88"/>
      <c r="AS40" s="88"/>
      <c r="AT40" s="88"/>
      <c r="AU40" s="88"/>
      <c r="AV40" s="88"/>
      <c r="AW40" s="88"/>
      <c r="AX40" s="88"/>
      <c r="AY40" s="88"/>
      <c r="AZ40" s="88"/>
      <c r="BA40" s="88"/>
      <c r="BB40" s="88"/>
      <c r="BC40" s="90"/>
    </row>
    <row r="41" spans="1:55" ht="18" x14ac:dyDescent="0.45">
      <c r="A41" s="86"/>
      <c r="B41" s="87"/>
      <c r="C41" s="88"/>
      <c r="D41" s="88"/>
      <c r="E41" s="88"/>
      <c r="F41" s="88"/>
      <c r="G41" s="88"/>
      <c r="H41" s="88"/>
      <c r="I41" s="88"/>
      <c r="J41" s="88"/>
      <c r="K41" s="88"/>
      <c r="L41" s="88"/>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8"/>
      <c r="AQ41" s="88"/>
      <c r="AR41" s="88"/>
      <c r="AS41" s="88"/>
      <c r="AT41" s="88"/>
      <c r="AU41" s="88"/>
      <c r="AV41" s="88"/>
      <c r="AW41" s="88"/>
      <c r="AX41" s="88"/>
      <c r="AY41" s="88"/>
      <c r="AZ41" s="88"/>
      <c r="BA41" s="88"/>
      <c r="BB41" s="88"/>
      <c r="BC41" s="90"/>
    </row>
    <row r="42" spans="1:55" ht="18" x14ac:dyDescent="0.45">
      <c r="A42" s="95"/>
      <c r="B42" s="96"/>
      <c r="C42" s="88"/>
      <c r="D42" s="88"/>
      <c r="E42" s="88"/>
      <c r="F42" s="88"/>
      <c r="G42" s="88"/>
      <c r="H42" s="88"/>
      <c r="I42" s="88"/>
      <c r="J42" s="88"/>
      <c r="K42" s="88"/>
      <c r="L42" s="88"/>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8"/>
      <c r="AQ42" s="88"/>
      <c r="AR42" s="88"/>
      <c r="AS42" s="88"/>
      <c r="AT42" s="88"/>
      <c r="AU42" s="88"/>
      <c r="AV42" s="88"/>
      <c r="AW42" s="88"/>
      <c r="AX42" s="88"/>
      <c r="AY42" s="88"/>
      <c r="AZ42" s="88"/>
      <c r="BA42" s="88"/>
      <c r="BB42" s="88"/>
      <c r="BC42" s="90"/>
    </row>
    <row r="43" spans="1:55" ht="18" x14ac:dyDescent="0.45">
      <c r="A43" s="95"/>
      <c r="B43" s="96"/>
      <c r="C43" s="88"/>
      <c r="D43" s="88"/>
      <c r="E43" s="88"/>
      <c r="F43" s="88"/>
      <c r="G43" s="88"/>
      <c r="H43" s="88"/>
      <c r="I43" s="88"/>
      <c r="J43" s="88"/>
      <c r="K43" s="88"/>
      <c r="L43" s="88"/>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8"/>
      <c r="AQ43" s="88"/>
      <c r="AR43" s="88"/>
      <c r="AS43" s="88"/>
      <c r="AT43" s="88"/>
      <c r="AU43" s="88"/>
      <c r="AV43" s="88"/>
      <c r="AW43" s="88"/>
      <c r="AX43" s="88"/>
      <c r="AY43" s="88"/>
      <c r="AZ43" s="88"/>
      <c r="BA43" s="88"/>
      <c r="BB43" s="88"/>
      <c r="BC43" s="90"/>
    </row>
    <row r="44" spans="1:55" ht="18.600000000000001" thickBot="1" x14ac:dyDescent="0.5">
      <c r="A44" s="97"/>
      <c r="B44" s="98"/>
      <c r="C44" s="99"/>
      <c r="D44" s="99"/>
      <c r="E44" s="99"/>
      <c r="F44" s="99"/>
      <c r="G44" s="99"/>
      <c r="H44" s="99"/>
      <c r="I44" s="99"/>
      <c r="J44" s="99"/>
      <c r="K44" s="99"/>
      <c r="L44" s="99"/>
      <c r="M44" s="100"/>
      <c r="N44" s="100"/>
      <c r="O44" s="100"/>
      <c r="P44" s="100"/>
      <c r="Q44" s="100"/>
      <c r="R44" s="100"/>
      <c r="S44" s="100"/>
      <c r="T44" s="100"/>
      <c r="U44" s="100"/>
      <c r="V44" s="100"/>
      <c r="W44" s="100"/>
      <c r="X44" s="100"/>
      <c r="Y44" s="100"/>
      <c r="Z44" s="100"/>
      <c r="AA44" s="100"/>
      <c r="AB44" s="100"/>
      <c r="AC44" s="100"/>
      <c r="AD44" s="100"/>
      <c r="AE44" s="100"/>
      <c r="AF44" s="100"/>
      <c r="AG44" s="100"/>
      <c r="AH44" s="100"/>
      <c r="AI44" s="100"/>
      <c r="AJ44" s="100"/>
      <c r="AK44" s="100"/>
      <c r="AL44" s="100"/>
      <c r="AM44" s="100"/>
      <c r="AN44" s="100"/>
      <c r="AO44" s="100"/>
      <c r="AP44" s="99"/>
      <c r="AQ44" s="99"/>
      <c r="AR44" s="99"/>
      <c r="AS44" s="99"/>
      <c r="AT44" s="99"/>
      <c r="AU44" s="99"/>
      <c r="AV44" s="99"/>
      <c r="AW44" s="99"/>
      <c r="AX44" s="99"/>
      <c r="AY44" s="99"/>
      <c r="AZ44" s="99"/>
      <c r="BA44" s="99"/>
      <c r="BB44" s="99"/>
      <c r="BC44" s="101"/>
    </row>
  </sheetData>
  <mergeCells count="175">
    <mergeCell ref="A11:B11"/>
    <mergeCell ref="C11:L11"/>
    <mergeCell ref="M11:AO11"/>
    <mergeCell ref="AP11:BC11"/>
    <mergeCell ref="A12:B12"/>
    <mergeCell ref="C12:L12"/>
    <mergeCell ref="M12:AO12"/>
    <mergeCell ref="AP12:BC12"/>
    <mergeCell ref="A9:B9"/>
    <mergeCell ref="C9:L9"/>
    <mergeCell ref="M9:AO9"/>
    <mergeCell ref="AP9:BC9"/>
    <mergeCell ref="A10:B10"/>
    <mergeCell ref="C10:L10"/>
    <mergeCell ref="M10:AO10"/>
    <mergeCell ref="AP10:BC10"/>
    <mergeCell ref="A43:B43"/>
    <mergeCell ref="C43:L43"/>
    <mergeCell ref="M43:AO43"/>
    <mergeCell ref="AP43:BC43"/>
    <mergeCell ref="A44:B44"/>
    <mergeCell ref="C44:L44"/>
    <mergeCell ref="M44:AO44"/>
    <mergeCell ref="AP44:BC44"/>
    <mergeCell ref="A41:B41"/>
    <mergeCell ref="C41:L41"/>
    <mergeCell ref="M41:AO41"/>
    <mergeCell ref="AP41:BC41"/>
    <mergeCell ref="A42:B42"/>
    <mergeCell ref="C42:L42"/>
    <mergeCell ref="M42:AO42"/>
    <mergeCell ref="AP42:BC42"/>
    <mergeCell ref="A39:B39"/>
    <mergeCell ref="C39:L39"/>
    <mergeCell ref="M39:AO39"/>
    <mergeCell ref="AP39:BC39"/>
    <mergeCell ref="A40:B40"/>
    <mergeCell ref="C40:L40"/>
    <mergeCell ref="M40:AO40"/>
    <mergeCell ref="AP40:BC40"/>
    <mergeCell ref="A37:B37"/>
    <mergeCell ref="C37:L37"/>
    <mergeCell ref="M37:AO37"/>
    <mergeCell ref="AP37:BC37"/>
    <mergeCell ref="A38:B38"/>
    <mergeCell ref="C38:L38"/>
    <mergeCell ref="M38:AO38"/>
    <mergeCell ref="AP38:BC38"/>
    <mergeCell ref="A35:B35"/>
    <mergeCell ref="C35:L35"/>
    <mergeCell ref="M35:AO35"/>
    <mergeCell ref="AP35:BC35"/>
    <mergeCell ref="A36:B36"/>
    <mergeCell ref="C36:L36"/>
    <mergeCell ref="M36:AO36"/>
    <mergeCell ref="AP36:BC36"/>
    <mergeCell ref="A33:B33"/>
    <mergeCell ref="C33:L33"/>
    <mergeCell ref="M33:AO33"/>
    <mergeCell ref="AP33:BC33"/>
    <mergeCell ref="A34:B34"/>
    <mergeCell ref="C34:L34"/>
    <mergeCell ref="M34:AO34"/>
    <mergeCell ref="AP34:BC34"/>
    <mergeCell ref="A31:B31"/>
    <mergeCell ref="C31:L31"/>
    <mergeCell ref="M31:AO31"/>
    <mergeCell ref="AP31:BC31"/>
    <mergeCell ref="A32:B32"/>
    <mergeCell ref="C32:L32"/>
    <mergeCell ref="M32:AO32"/>
    <mergeCell ref="AP32:BC32"/>
    <mergeCell ref="A29:B29"/>
    <mergeCell ref="C29:L29"/>
    <mergeCell ref="M29:AO29"/>
    <mergeCell ref="AP29:BC29"/>
    <mergeCell ref="A30:B30"/>
    <mergeCell ref="C30:L30"/>
    <mergeCell ref="M30:AO30"/>
    <mergeCell ref="AP30:BC30"/>
    <mergeCell ref="A27:B27"/>
    <mergeCell ref="C27:L27"/>
    <mergeCell ref="M27:AO27"/>
    <mergeCell ref="AP27:BC27"/>
    <mergeCell ref="A28:B28"/>
    <mergeCell ref="C28:L28"/>
    <mergeCell ref="M28:AO28"/>
    <mergeCell ref="AP28:BC28"/>
    <mergeCell ref="A25:B25"/>
    <mergeCell ref="C25:L25"/>
    <mergeCell ref="M25:AO25"/>
    <mergeCell ref="AP25:BC25"/>
    <mergeCell ref="A26:B26"/>
    <mergeCell ref="C26:L26"/>
    <mergeCell ref="M26:AO26"/>
    <mergeCell ref="AP26:BC26"/>
    <mergeCell ref="A23:B23"/>
    <mergeCell ref="C23:L23"/>
    <mergeCell ref="M23:AO23"/>
    <mergeCell ref="AP23:BC23"/>
    <mergeCell ref="A24:B24"/>
    <mergeCell ref="C24:L24"/>
    <mergeCell ref="M24:AO24"/>
    <mergeCell ref="AP24:BC24"/>
    <mergeCell ref="A19:B19"/>
    <mergeCell ref="C19:L19"/>
    <mergeCell ref="M19:AO19"/>
    <mergeCell ref="AP19:BC19"/>
    <mergeCell ref="A20:B20"/>
    <mergeCell ref="C20:L20"/>
    <mergeCell ref="M20:AO20"/>
    <mergeCell ref="AP20:BC20"/>
    <mergeCell ref="A21:B21"/>
    <mergeCell ref="C21:L21"/>
    <mergeCell ref="M21:AO21"/>
    <mergeCell ref="AP21:BC21"/>
    <mergeCell ref="A22:B22"/>
    <mergeCell ref="C22:L22"/>
    <mergeCell ref="M22:AO22"/>
    <mergeCell ref="AP22:BC22"/>
    <mergeCell ref="A17:B17"/>
    <mergeCell ref="C17:L17"/>
    <mergeCell ref="M17:AO17"/>
    <mergeCell ref="AP17:BC17"/>
    <mergeCell ref="A18:B18"/>
    <mergeCell ref="C18:L18"/>
    <mergeCell ref="M18:AO18"/>
    <mergeCell ref="AP18:BC18"/>
    <mergeCell ref="A13:B13"/>
    <mergeCell ref="C13:L13"/>
    <mergeCell ref="M13:AO13"/>
    <mergeCell ref="AP13:BC13"/>
    <mergeCell ref="A14:B14"/>
    <mergeCell ref="C14:L14"/>
    <mergeCell ref="M14:AO14"/>
    <mergeCell ref="AP14:BC14"/>
    <mergeCell ref="A15:B15"/>
    <mergeCell ref="C15:L15"/>
    <mergeCell ref="M15:AO15"/>
    <mergeCell ref="AP15:BC15"/>
    <mergeCell ref="A16:B16"/>
    <mergeCell ref="C16:L16"/>
    <mergeCell ref="M16:AO16"/>
    <mergeCell ref="AP16:BC16"/>
    <mergeCell ref="A7:B7"/>
    <mergeCell ref="C7:L7"/>
    <mergeCell ref="M7:AO7"/>
    <mergeCell ref="AP7:BC7"/>
    <mergeCell ref="A8:B8"/>
    <mergeCell ref="C8:L8"/>
    <mergeCell ref="M8:AO8"/>
    <mergeCell ref="AP8:BC8"/>
    <mergeCell ref="A5:B5"/>
    <mergeCell ref="C5:L5"/>
    <mergeCell ref="M5:AO5"/>
    <mergeCell ref="AP5:BC5"/>
    <mergeCell ref="A6:B6"/>
    <mergeCell ref="C6:L6"/>
    <mergeCell ref="M6:AO6"/>
    <mergeCell ref="AP6:BC6"/>
    <mergeCell ref="A4:BC4"/>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2"/>
  <pageMargins left="0.7" right="0.7" top="0.75" bottom="0.75" header="0.3" footer="0.3"/>
  <pageSetup paperSize="9" scale="5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2EE4-F3E0-4962-A365-AFB55263C7FF}">
  <dimension ref="A1:BC169"/>
  <sheetViews>
    <sheetView view="pageBreakPreview" zoomScaleNormal="100" zoomScaleSheetLayoutView="100" workbookViewId="0">
      <selection sqref="A1:I1"/>
    </sheetView>
  </sheetViews>
  <sheetFormatPr defaultColWidth="2.59765625" defaultRowHeight="18" x14ac:dyDescent="0.45"/>
  <sheetData>
    <row r="1" spans="1:55" x14ac:dyDescent="0.45">
      <c r="A1" s="54" t="s">
        <v>7</v>
      </c>
      <c r="B1" s="54"/>
      <c r="C1" s="54"/>
      <c r="D1" s="54"/>
      <c r="E1" s="54"/>
      <c r="F1" s="54"/>
      <c r="G1" s="54"/>
      <c r="H1" s="54"/>
      <c r="I1" s="54"/>
      <c r="J1" s="55" t="s">
        <v>8</v>
      </c>
      <c r="K1" s="55"/>
      <c r="L1" s="55"/>
      <c r="M1" s="55"/>
      <c r="N1" s="55"/>
      <c r="O1" s="55"/>
      <c r="P1" s="55"/>
      <c r="Q1" s="55"/>
      <c r="R1" s="56" t="str">
        <f>表紙!S11</f>
        <v>メッセージ一覧</v>
      </c>
      <c r="S1" s="56"/>
      <c r="T1" s="56"/>
      <c r="U1" s="56"/>
      <c r="V1" s="56"/>
      <c r="W1" s="56"/>
      <c r="X1" s="56"/>
      <c r="Y1" s="56"/>
      <c r="Z1" s="56"/>
      <c r="AA1" s="56"/>
      <c r="AB1" s="56"/>
      <c r="AC1" s="56"/>
      <c r="AD1" s="56"/>
      <c r="AE1" s="56"/>
      <c r="AF1" s="56"/>
      <c r="AG1" s="56"/>
      <c r="AH1" s="56"/>
      <c r="AI1" s="56"/>
      <c r="AJ1" s="57" t="s">
        <v>3</v>
      </c>
      <c r="AK1" s="57"/>
      <c r="AL1" s="57"/>
      <c r="AM1" s="57"/>
      <c r="AN1" s="57"/>
      <c r="AO1" s="58" t="s">
        <v>9</v>
      </c>
      <c r="AP1" s="58"/>
      <c r="AQ1" s="58"/>
      <c r="AR1" s="58"/>
      <c r="AS1" s="58"/>
      <c r="AT1" s="58" t="s">
        <v>10</v>
      </c>
      <c r="AU1" s="58"/>
      <c r="AV1" s="58"/>
      <c r="AW1" s="58"/>
      <c r="AX1" s="58"/>
      <c r="AY1" s="46" t="s">
        <v>11</v>
      </c>
      <c r="AZ1" s="46"/>
      <c r="BA1" s="46"/>
      <c r="BB1" s="46"/>
      <c r="BC1" s="46"/>
    </row>
    <row r="2" spans="1:55" ht="18.600000000000001" thickBot="1" x14ac:dyDescent="0.5">
      <c r="A2" s="47" t="str">
        <f>表紙!O9</f>
        <v>体験型Java研修</v>
      </c>
      <c r="B2" s="47"/>
      <c r="C2" s="47"/>
      <c r="D2" s="47"/>
      <c r="E2" s="47"/>
      <c r="F2" s="47"/>
      <c r="G2" s="47"/>
      <c r="H2" s="47"/>
      <c r="I2" s="47"/>
      <c r="J2" s="48" t="str">
        <f>表紙!O8</f>
        <v>LMS学習管理システム</v>
      </c>
      <c r="K2" s="48"/>
      <c r="L2" s="48"/>
      <c r="M2" s="48"/>
      <c r="N2" s="48"/>
      <c r="O2" s="48"/>
      <c r="P2" s="48"/>
      <c r="Q2" s="48"/>
      <c r="R2" s="49" t="s">
        <v>85</v>
      </c>
      <c r="S2" s="49"/>
      <c r="T2" s="49"/>
      <c r="U2" s="49"/>
      <c r="V2" s="49"/>
      <c r="W2" s="49"/>
      <c r="X2" s="49"/>
      <c r="Y2" s="49"/>
      <c r="Z2" s="49"/>
      <c r="AA2" s="49"/>
      <c r="AB2" s="49"/>
      <c r="AC2" s="49"/>
      <c r="AD2" s="49"/>
      <c r="AE2" s="49"/>
      <c r="AF2" s="49"/>
      <c r="AG2" s="49"/>
      <c r="AH2" s="49"/>
      <c r="AI2" s="49"/>
      <c r="AJ2" s="52" t="s">
        <v>6</v>
      </c>
      <c r="AK2" s="52"/>
      <c r="AL2" s="52"/>
      <c r="AM2" s="52"/>
      <c r="AN2" s="52"/>
      <c r="AO2" s="51">
        <v>44265</v>
      </c>
      <c r="AP2" s="51"/>
      <c r="AQ2" s="51"/>
      <c r="AR2" s="51"/>
      <c r="AS2" s="51"/>
      <c r="AT2" s="52" t="s">
        <v>857</v>
      </c>
      <c r="AU2" s="52"/>
      <c r="AV2" s="52"/>
      <c r="AW2" s="52"/>
      <c r="AX2" s="52"/>
      <c r="AY2" s="53">
        <v>45268</v>
      </c>
      <c r="AZ2" s="53"/>
      <c r="BA2" s="53"/>
      <c r="BB2" s="53"/>
      <c r="BC2" s="53"/>
    </row>
    <row r="3" spans="1:55" ht="18.600000000000001" thickBot="1" x14ac:dyDescent="0.5">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2"/>
      <c r="AK3" s="52"/>
      <c r="AL3" s="52"/>
      <c r="AM3" s="52"/>
      <c r="AN3" s="52"/>
      <c r="AO3" s="51"/>
      <c r="AP3" s="51"/>
      <c r="AQ3" s="51"/>
      <c r="AR3" s="51"/>
      <c r="AS3" s="51"/>
      <c r="AT3" s="52"/>
      <c r="AU3" s="52"/>
      <c r="AV3" s="52"/>
      <c r="AW3" s="52"/>
      <c r="AX3" s="52"/>
      <c r="AY3" s="53"/>
      <c r="AZ3" s="53"/>
      <c r="BA3" s="53"/>
      <c r="BB3" s="53"/>
      <c r="BC3" s="53"/>
    </row>
    <row r="4" spans="1:55" ht="22.8" customHeight="1" thickBot="1" x14ac:dyDescent="0.5">
      <c r="A4" s="85" t="s">
        <v>877</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row>
    <row r="5" spans="1:55" x14ac:dyDescent="0.45">
      <c r="A5" s="91" t="s">
        <v>23</v>
      </c>
      <c r="B5" s="92"/>
      <c r="C5" s="93" t="s">
        <v>24</v>
      </c>
      <c r="D5" s="93"/>
      <c r="E5" s="93"/>
      <c r="F5" s="93"/>
      <c r="G5" s="93"/>
      <c r="H5" s="93"/>
      <c r="I5" s="93"/>
      <c r="J5" s="93"/>
      <c r="K5" s="93"/>
      <c r="L5" s="93"/>
      <c r="M5" s="93" t="s">
        <v>25</v>
      </c>
      <c r="N5" s="93"/>
      <c r="O5" s="93"/>
      <c r="P5" s="93"/>
      <c r="Q5" s="93"/>
      <c r="R5" s="93"/>
      <c r="S5" s="93"/>
      <c r="T5" s="93"/>
      <c r="U5" s="93"/>
      <c r="V5" s="93"/>
      <c r="W5" s="93"/>
      <c r="X5" s="93"/>
      <c r="Y5" s="93"/>
      <c r="Z5" s="93"/>
      <c r="AA5" s="93"/>
      <c r="AB5" s="93"/>
      <c r="AC5" s="93"/>
      <c r="AD5" s="93"/>
      <c r="AE5" s="93"/>
      <c r="AF5" s="93"/>
      <c r="AG5" s="93"/>
      <c r="AH5" s="93"/>
      <c r="AI5" s="93"/>
      <c r="AJ5" s="93"/>
      <c r="AK5" s="93" t="s">
        <v>26</v>
      </c>
      <c r="AL5" s="93"/>
      <c r="AM5" s="93"/>
      <c r="AN5" s="93"/>
      <c r="AO5" s="93"/>
      <c r="AP5" s="93" t="s">
        <v>26</v>
      </c>
      <c r="AQ5" s="93"/>
      <c r="AR5" s="93"/>
      <c r="AS5" s="93"/>
      <c r="AT5" s="93"/>
      <c r="AU5" s="93"/>
      <c r="AV5" s="93"/>
      <c r="AW5" s="93"/>
      <c r="AX5" s="93"/>
      <c r="AY5" s="93"/>
      <c r="AZ5" s="93"/>
      <c r="BA5" s="93"/>
      <c r="BB5" s="93"/>
      <c r="BC5" s="94"/>
    </row>
    <row r="6" spans="1:55" x14ac:dyDescent="0.45">
      <c r="A6" s="86">
        <f ca="1">MAX(A$5:INDIRECT("A"&amp;ROW()-1))+1</f>
        <v>1</v>
      </c>
      <c r="B6" s="87"/>
      <c r="C6" s="88" t="s">
        <v>86</v>
      </c>
      <c r="D6" s="88"/>
      <c r="E6" s="88"/>
      <c r="F6" s="88"/>
      <c r="G6" s="88"/>
      <c r="H6" s="88"/>
      <c r="I6" s="88"/>
      <c r="J6" s="88"/>
      <c r="K6" s="88"/>
      <c r="L6" s="88"/>
      <c r="M6" s="88" t="s">
        <v>87</v>
      </c>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90"/>
    </row>
    <row r="7" spans="1:55" x14ac:dyDescent="0.45">
      <c r="A7" s="86">
        <f ca="1">MAX(A$5:INDIRECT("A"&amp;ROW()-1))+1</f>
        <v>2</v>
      </c>
      <c r="B7" s="87"/>
      <c r="C7" s="88" t="s">
        <v>88</v>
      </c>
      <c r="D7" s="88"/>
      <c r="E7" s="88"/>
      <c r="F7" s="88"/>
      <c r="G7" s="88"/>
      <c r="H7" s="88"/>
      <c r="I7" s="88"/>
      <c r="J7" s="88"/>
      <c r="K7" s="88"/>
      <c r="L7" s="88"/>
      <c r="M7" s="88" t="s">
        <v>89</v>
      </c>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90"/>
    </row>
    <row r="8" spans="1:55" x14ac:dyDescent="0.45">
      <c r="A8" s="86">
        <f ca="1">MAX(A$5:INDIRECT("A"&amp;ROW()-1))+1</f>
        <v>3</v>
      </c>
      <c r="B8" s="87"/>
      <c r="C8" s="88" t="s">
        <v>90</v>
      </c>
      <c r="D8" s="88"/>
      <c r="E8" s="88"/>
      <c r="F8" s="88"/>
      <c r="G8" s="88"/>
      <c r="H8" s="88"/>
      <c r="I8" s="88"/>
      <c r="J8" s="88"/>
      <c r="K8" s="88"/>
      <c r="L8" s="88"/>
      <c r="M8" s="88" t="s">
        <v>91</v>
      </c>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90"/>
    </row>
    <row r="9" spans="1:55" x14ac:dyDescent="0.45">
      <c r="A9" s="86">
        <f ca="1">MAX(A$5:INDIRECT("A"&amp;ROW()-1))+1</f>
        <v>4</v>
      </c>
      <c r="B9" s="87"/>
      <c r="C9" s="88" t="s">
        <v>92</v>
      </c>
      <c r="D9" s="88"/>
      <c r="E9" s="88"/>
      <c r="F9" s="88"/>
      <c r="G9" s="88"/>
      <c r="H9" s="88"/>
      <c r="I9" s="88"/>
      <c r="J9" s="88"/>
      <c r="K9" s="88"/>
      <c r="L9" s="88"/>
      <c r="M9" s="88" t="s">
        <v>93</v>
      </c>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90"/>
    </row>
    <row r="10" spans="1:55" x14ac:dyDescent="0.45">
      <c r="A10" s="86">
        <f ca="1">MAX(A$5:INDIRECT("A"&amp;ROW()-1))+1</f>
        <v>5</v>
      </c>
      <c r="B10" s="87"/>
      <c r="C10" s="88" t="s">
        <v>94</v>
      </c>
      <c r="D10" s="88"/>
      <c r="E10" s="88"/>
      <c r="F10" s="88"/>
      <c r="G10" s="88"/>
      <c r="H10" s="88"/>
      <c r="I10" s="88"/>
      <c r="J10" s="88"/>
      <c r="K10" s="88"/>
      <c r="L10" s="88"/>
      <c r="M10" s="88" t="s">
        <v>95</v>
      </c>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90"/>
    </row>
    <row r="11" spans="1:55" x14ac:dyDescent="0.45">
      <c r="A11" s="86">
        <f ca="1">MAX(A$5:INDIRECT("A"&amp;ROW()-1))+1</f>
        <v>6</v>
      </c>
      <c r="B11" s="87"/>
      <c r="C11" s="88" t="s">
        <v>96</v>
      </c>
      <c r="D11" s="88"/>
      <c r="E11" s="88"/>
      <c r="F11" s="88"/>
      <c r="G11" s="88"/>
      <c r="H11" s="88"/>
      <c r="I11" s="88"/>
      <c r="J11" s="88"/>
      <c r="K11" s="88"/>
      <c r="L11" s="88"/>
      <c r="M11" s="88" t="s">
        <v>97</v>
      </c>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90"/>
    </row>
    <row r="12" spans="1:55" x14ac:dyDescent="0.45">
      <c r="A12" s="86">
        <f ca="1">MAX(A$5:INDIRECT("A"&amp;ROW()-1))+1</f>
        <v>7</v>
      </c>
      <c r="B12" s="87"/>
      <c r="C12" s="88" t="s">
        <v>98</v>
      </c>
      <c r="D12" s="88"/>
      <c r="E12" s="88"/>
      <c r="F12" s="88"/>
      <c r="G12" s="88"/>
      <c r="H12" s="88"/>
      <c r="I12" s="88"/>
      <c r="J12" s="88"/>
      <c r="K12" s="88"/>
      <c r="L12" s="88"/>
      <c r="M12" s="88" t="s">
        <v>99</v>
      </c>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90"/>
    </row>
    <row r="13" spans="1:55" x14ac:dyDescent="0.45">
      <c r="A13" s="86">
        <f ca="1">MAX(A$5:INDIRECT("A"&amp;ROW()-1))+1</f>
        <v>8</v>
      </c>
      <c r="B13" s="87"/>
      <c r="C13" s="88" t="s">
        <v>100</v>
      </c>
      <c r="D13" s="88"/>
      <c r="E13" s="88"/>
      <c r="F13" s="88"/>
      <c r="G13" s="88"/>
      <c r="H13" s="88"/>
      <c r="I13" s="88"/>
      <c r="J13" s="88"/>
      <c r="K13" s="88"/>
      <c r="L13" s="88"/>
      <c r="M13" s="88" t="s">
        <v>101</v>
      </c>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90"/>
    </row>
    <row r="14" spans="1:55" x14ac:dyDescent="0.45">
      <c r="A14" s="86">
        <f ca="1">MAX(A$5:INDIRECT("A"&amp;ROW()-1))+1</f>
        <v>9</v>
      </c>
      <c r="B14" s="87"/>
      <c r="C14" s="88" t="s">
        <v>102</v>
      </c>
      <c r="D14" s="88"/>
      <c r="E14" s="88"/>
      <c r="F14" s="88"/>
      <c r="G14" s="88"/>
      <c r="H14" s="88"/>
      <c r="I14" s="88"/>
      <c r="J14" s="88"/>
      <c r="K14" s="88"/>
      <c r="L14" s="88"/>
      <c r="M14" s="88" t="s">
        <v>103</v>
      </c>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90"/>
    </row>
    <row r="15" spans="1:55" x14ac:dyDescent="0.45">
      <c r="A15" s="86">
        <f ca="1">MAX(A$5:INDIRECT("A"&amp;ROW()-1))+1</f>
        <v>10</v>
      </c>
      <c r="B15" s="87"/>
      <c r="C15" s="88" t="s">
        <v>104</v>
      </c>
      <c r="D15" s="88"/>
      <c r="E15" s="88"/>
      <c r="F15" s="88"/>
      <c r="G15" s="88"/>
      <c r="H15" s="88"/>
      <c r="I15" s="88"/>
      <c r="J15" s="88"/>
      <c r="K15" s="88"/>
      <c r="L15" s="88"/>
      <c r="M15" s="88" t="s">
        <v>105</v>
      </c>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90"/>
    </row>
    <row r="16" spans="1:55" x14ac:dyDescent="0.45">
      <c r="A16" s="86">
        <f ca="1">MAX(A$5:INDIRECT("A"&amp;ROW()-1))+1</f>
        <v>11</v>
      </c>
      <c r="B16" s="87"/>
      <c r="C16" s="88" t="s">
        <v>106</v>
      </c>
      <c r="D16" s="88"/>
      <c r="E16" s="88"/>
      <c r="F16" s="88"/>
      <c r="G16" s="88"/>
      <c r="H16" s="88"/>
      <c r="I16" s="88"/>
      <c r="J16" s="88"/>
      <c r="K16" s="88"/>
      <c r="L16" s="88"/>
      <c r="M16" s="88" t="s">
        <v>107</v>
      </c>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90"/>
    </row>
    <row r="17" spans="1:55" x14ac:dyDescent="0.45">
      <c r="A17" s="86">
        <f ca="1">MAX(A$5:INDIRECT("A"&amp;ROW()-1))+1</f>
        <v>12</v>
      </c>
      <c r="B17" s="87"/>
      <c r="C17" s="88" t="s">
        <v>108</v>
      </c>
      <c r="D17" s="88"/>
      <c r="E17" s="88"/>
      <c r="F17" s="88"/>
      <c r="G17" s="88"/>
      <c r="H17" s="88"/>
      <c r="I17" s="88"/>
      <c r="J17" s="88"/>
      <c r="K17" s="88"/>
      <c r="L17" s="88"/>
      <c r="M17" s="88" t="s">
        <v>109</v>
      </c>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90"/>
    </row>
    <row r="18" spans="1:55" x14ac:dyDescent="0.45">
      <c r="A18" s="86">
        <f ca="1">MAX(A$5:INDIRECT("A"&amp;ROW()-1))+1</f>
        <v>13</v>
      </c>
      <c r="B18" s="87"/>
      <c r="C18" s="88" t="s">
        <v>110</v>
      </c>
      <c r="D18" s="88"/>
      <c r="E18" s="88"/>
      <c r="F18" s="88"/>
      <c r="G18" s="88"/>
      <c r="H18" s="88"/>
      <c r="I18" s="88"/>
      <c r="J18" s="88"/>
      <c r="K18" s="88"/>
      <c r="L18" s="88"/>
      <c r="M18" s="88" t="s">
        <v>111</v>
      </c>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90"/>
    </row>
    <row r="19" spans="1:55" x14ac:dyDescent="0.45">
      <c r="A19" s="86">
        <f ca="1">MAX(A$5:INDIRECT("A"&amp;ROW()-1))+1</f>
        <v>14</v>
      </c>
      <c r="B19" s="87"/>
      <c r="C19" s="88" t="s">
        <v>112</v>
      </c>
      <c r="D19" s="88"/>
      <c r="E19" s="88"/>
      <c r="F19" s="88"/>
      <c r="G19" s="88"/>
      <c r="H19" s="88"/>
      <c r="I19" s="88"/>
      <c r="J19" s="88"/>
      <c r="K19" s="88"/>
      <c r="L19" s="88"/>
      <c r="M19" s="88" t="s">
        <v>113</v>
      </c>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90"/>
    </row>
    <row r="20" spans="1:55" x14ac:dyDescent="0.45">
      <c r="A20" s="86">
        <f ca="1">MAX(A$5:INDIRECT("A"&amp;ROW()-1))+1</f>
        <v>15</v>
      </c>
      <c r="B20" s="87"/>
      <c r="C20" s="88" t="s">
        <v>114</v>
      </c>
      <c r="D20" s="88"/>
      <c r="E20" s="88"/>
      <c r="F20" s="88"/>
      <c r="G20" s="88"/>
      <c r="H20" s="88"/>
      <c r="I20" s="88"/>
      <c r="J20" s="88"/>
      <c r="K20" s="88"/>
      <c r="L20" s="88"/>
      <c r="M20" s="88" t="s">
        <v>115</v>
      </c>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90"/>
    </row>
    <row r="21" spans="1:55" x14ac:dyDescent="0.45">
      <c r="A21" s="86">
        <f ca="1">MAX(A$5:INDIRECT("A"&amp;ROW()-1))+1</f>
        <v>16</v>
      </c>
      <c r="B21" s="87"/>
      <c r="C21" s="88" t="s">
        <v>116</v>
      </c>
      <c r="D21" s="88"/>
      <c r="E21" s="88"/>
      <c r="F21" s="88"/>
      <c r="G21" s="88"/>
      <c r="H21" s="88"/>
      <c r="I21" s="88"/>
      <c r="J21" s="88"/>
      <c r="K21" s="88"/>
      <c r="L21" s="88"/>
      <c r="M21" s="88" t="s">
        <v>117</v>
      </c>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90"/>
    </row>
    <row r="22" spans="1:55" x14ac:dyDescent="0.45">
      <c r="A22" s="86">
        <f ca="1">MAX(A$5:INDIRECT("A"&amp;ROW()-1))+1</f>
        <v>17</v>
      </c>
      <c r="B22" s="87"/>
      <c r="C22" s="88" t="s">
        <v>118</v>
      </c>
      <c r="D22" s="88"/>
      <c r="E22" s="88"/>
      <c r="F22" s="88"/>
      <c r="G22" s="88"/>
      <c r="H22" s="88"/>
      <c r="I22" s="88"/>
      <c r="J22" s="88"/>
      <c r="K22" s="88"/>
      <c r="L22" s="88"/>
      <c r="M22" s="88" t="s">
        <v>119</v>
      </c>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90"/>
    </row>
    <row r="23" spans="1:55" x14ac:dyDescent="0.45">
      <c r="A23" s="86">
        <f ca="1">MAX(A$5:INDIRECT("A"&amp;ROW()-1))+1</f>
        <v>18</v>
      </c>
      <c r="B23" s="87"/>
      <c r="C23" s="88" t="s">
        <v>120</v>
      </c>
      <c r="D23" s="88"/>
      <c r="E23" s="88"/>
      <c r="F23" s="88"/>
      <c r="G23" s="88"/>
      <c r="H23" s="88"/>
      <c r="I23" s="88"/>
      <c r="J23" s="88"/>
      <c r="K23" s="88"/>
      <c r="L23" s="88"/>
      <c r="M23" s="88" t="s">
        <v>121</v>
      </c>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90"/>
    </row>
    <row r="24" spans="1:55" x14ac:dyDescent="0.45">
      <c r="A24" s="86">
        <f ca="1">MAX(A$5:INDIRECT("A"&amp;ROW()-1))+1</f>
        <v>19</v>
      </c>
      <c r="B24" s="87"/>
      <c r="C24" s="88" t="s">
        <v>122</v>
      </c>
      <c r="D24" s="88"/>
      <c r="E24" s="88"/>
      <c r="F24" s="88"/>
      <c r="G24" s="88"/>
      <c r="H24" s="88"/>
      <c r="I24" s="88"/>
      <c r="J24" s="88"/>
      <c r="K24" s="88"/>
      <c r="L24" s="88"/>
      <c r="M24" s="88" t="s">
        <v>123</v>
      </c>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90"/>
    </row>
    <row r="25" spans="1:55" x14ac:dyDescent="0.45">
      <c r="A25" s="86">
        <f ca="1">MAX(A$5:INDIRECT("A"&amp;ROW()-1))+1</f>
        <v>20</v>
      </c>
      <c r="B25" s="87"/>
      <c r="C25" s="88" t="s">
        <v>124</v>
      </c>
      <c r="D25" s="88"/>
      <c r="E25" s="88"/>
      <c r="F25" s="88"/>
      <c r="G25" s="88"/>
      <c r="H25" s="88"/>
      <c r="I25" s="88"/>
      <c r="J25" s="88"/>
      <c r="K25" s="88"/>
      <c r="L25" s="88"/>
      <c r="M25" s="88" t="s">
        <v>125</v>
      </c>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90"/>
    </row>
    <row r="26" spans="1:55" x14ac:dyDescent="0.45">
      <c r="A26" s="86">
        <f ca="1">MAX(A$5:INDIRECT("A"&amp;ROW()-1))+1</f>
        <v>21</v>
      </c>
      <c r="B26" s="87"/>
      <c r="C26" s="88" t="s">
        <v>126</v>
      </c>
      <c r="D26" s="88"/>
      <c r="E26" s="88"/>
      <c r="F26" s="88"/>
      <c r="G26" s="88"/>
      <c r="H26" s="88"/>
      <c r="I26" s="88"/>
      <c r="J26" s="88"/>
      <c r="K26" s="88"/>
      <c r="L26" s="88"/>
      <c r="M26" s="88" t="s">
        <v>127</v>
      </c>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90"/>
    </row>
    <row r="27" spans="1:55" x14ac:dyDescent="0.45">
      <c r="A27" s="86">
        <f ca="1">MAX(A$5:INDIRECT("A"&amp;ROW()-1))+1</f>
        <v>22</v>
      </c>
      <c r="B27" s="87"/>
      <c r="C27" s="88" t="s">
        <v>128</v>
      </c>
      <c r="D27" s="88"/>
      <c r="E27" s="88"/>
      <c r="F27" s="88"/>
      <c r="G27" s="88"/>
      <c r="H27" s="88"/>
      <c r="I27" s="88"/>
      <c r="J27" s="88"/>
      <c r="K27" s="88"/>
      <c r="L27" s="88"/>
      <c r="M27" s="88" t="s">
        <v>129</v>
      </c>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90"/>
    </row>
    <row r="28" spans="1:55" x14ac:dyDescent="0.45">
      <c r="A28" s="86">
        <f ca="1">MAX(A$5:INDIRECT("A"&amp;ROW()-1))+1</f>
        <v>23</v>
      </c>
      <c r="B28" s="87"/>
      <c r="C28" s="88" t="s">
        <v>130</v>
      </c>
      <c r="D28" s="88"/>
      <c r="E28" s="88"/>
      <c r="F28" s="88"/>
      <c r="G28" s="88"/>
      <c r="H28" s="88"/>
      <c r="I28" s="88"/>
      <c r="J28" s="88"/>
      <c r="K28" s="88"/>
      <c r="L28" s="88"/>
      <c r="M28" s="88" t="s">
        <v>131</v>
      </c>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90"/>
    </row>
    <row r="29" spans="1:55" x14ac:dyDescent="0.45">
      <c r="A29" s="86">
        <f ca="1">MAX(A$5:INDIRECT("A"&amp;ROW()-1))+1</f>
        <v>24</v>
      </c>
      <c r="B29" s="87"/>
      <c r="C29" s="88" t="s">
        <v>132</v>
      </c>
      <c r="D29" s="88"/>
      <c r="E29" s="88"/>
      <c r="F29" s="88"/>
      <c r="G29" s="88"/>
      <c r="H29" s="88"/>
      <c r="I29" s="88"/>
      <c r="J29" s="88"/>
      <c r="K29" s="88"/>
      <c r="L29" s="88"/>
      <c r="M29" s="88" t="s">
        <v>133</v>
      </c>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90"/>
    </row>
    <row r="30" spans="1:55" x14ac:dyDescent="0.45">
      <c r="A30" s="86">
        <f ca="1">MAX(A$5:INDIRECT("A"&amp;ROW()-1))+1</f>
        <v>25</v>
      </c>
      <c r="B30" s="87"/>
      <c r="C30" s="88" t="s">
        <v>134</v>
      </c>
      <c r="D30" s="88"/>
      <c r="E30" s="88"/>
      <c r="F30" s="88"/>
      <c r="G30" s="88"/>
      <c r="H30" s="88"/>
      <c r="I30" s="88"/>
      <c r="J30" s="88"/>
      <c r="K30" s="88"/>
      <c r="L30" s="88"/>
      <c r="M30" s="88" t="s">
        <v>135</v>
      </c>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90"/>
    </row>
    <row r="31" spans="1:55" x14ac:dyDescent="0.45">
      <c r="A31" s="86">
        <f ca="1">MAX(A$5:INDIRECT("A"&amp;ROW()-1))+1</f>
        <v>26</v>
      </c>
      <c r="B31" s="87"/>
      <c r="C31" s="88" t="s">
        <v>136</v>
      </c>
      <c r="D31" s="88"/>
      <c r="E31" s="88"/>
      <c r="F31" s="88"/>
      <c r="G31" s="88"/>
      <c r="H31" s="88"/>
      <c r="I31" s="88"/>
      <c r="J31" s="88"/>
      <c r="K31" s="88"/>
      <c r="L31" s="88"/>
      <c r="M31" s="88" t="s">
        <v>137</v>
      </c>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90"/>
    </row>
    <row r="32" spans="1:55" x14ac:dyDescent="0.45">
      <c r="A32" s="86">
        <f ca="1">MAX(A$5:INDIRECT("A"&amp;ROW()-1))+1</f>
        <v>27</v>
      </c>
      <c r="B32" s="87"/>
      <c r="C32" s="88" t="s">
        <v>138</v>
      </c>
      <c r="D32" s="88"/>
      <c r="E32" s="88"/>
      <c r="F32" s="88"/>
      <c r="G32" s="88"/>
      <c r="H32" s="88"/>
      <c r="I32" s="88"/>
      <c r="J32" s="88"/>
      <c r="K32" s="88"/>
      <c r="L32" s="88"/>
      <c r="M32" s="88" t="s">
        <v>139</v>
      </c>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90"/>
    </row>
    <row r="33" spans="1:55" x14ac:dyDescent="0.45">
      <c r="A33" s="86">
        <f ca="1">MAX(A$5:INDIRECT("A"&amp;ROW()-1))+1</f>
        <v>28</v>
      </c>
      <c r="B33" s="87"/>
      <c r="C33" s="88" t="s">
        <v>140</v>
      </c>
      <c r="D33" s="88"/>
      <c r="E33" s="88"/>
      <c r="F33" s="88"/>
      <c r="G33" s="88"/>
      <c r="H33" s="88"/>
      <c r="I33" s="88"/>
      <c r="J33" s="88"/>
      <c r="K33" s="88"/>
      <c r="L33" s="88"/>
      <c r="M33" s="88" t="s">
        <v>141</v>
      </c>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90"/>
    </row>
    <row r="34" spans="1:55" x14ac:dyDescent="0.45">
      <c r="A34" s="86">
        <f ca="1">MAX(A$5:INDIRECT("A"&amp;ROW()-1))+1</f>
        <v>29</v>
      </c>
      <c r="B34" s="87"/>
      <c r="C34" s="88" t="s">
        <v>142</v>
      </c>
      <c r="D34" s="88"/>
      <c r="E34" s="88"/>
      <c r="F34" s="88"/>
      <c r="G34" s="88"/>
      <c r="H34" s="88"/>
      <c r="I34" s="88"/>
      <c r="J34" s="88"/>
      <c r="K34" s="88"/>
      <c r="L34" s="88"/>
      <c r="M34" s="88" t="s">
        <v>143</v>
      </c>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90"/>
    </row>
    <row r="35" spans="1:55" x14ac:dyDescent="0.45">
      <c r="A35" s="86">
        <f ca="1">MAX(A$5:INDIRECT("A"&amp;ROW()-1))+1</f>
        <v>30</v>
      </c>
      <c r="B35" s="87"/>
      <c r="C35" s="88" t="s">
        <v>144</v>
      </c>
      <c r="D35" s="88"/>
      <c r="E35" s="88"/>
      <c r="F35" s="88"/>
      <c r="G35" s="88"/>
      <c r="H35" s="88"/>
      <c r="I35" s="88"/>
      <c r="J35" s="88"/>
      <c r="K35" s="88"/>
      <c r="L35" s="88"/>
      <c r="M35" s="88" t="s">
        <v>145</v>
      </c>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90"/>
    </row>
    <row r="36" spans="1:55" x14ac:dyDescent="0.45">
      <c r="A36" s="86">
        <f ca="1">MAX(A$5:INDIRECT("A"&amp;ROW()-1))+1</f>
        <v>31</v>
      </c>
      <c r="B36" s="87"/>
      <c r="C36" s="88" t="s">
        <v>146</v>
      </c>
      <c r="D36" s="88"/>
      <c r="E36" s="88"/>
      <c r="F36" s="88"/>
      <c r="G36" s="88"/>
      <c r="H36" s="88"/>
      <c r="I36" s="88"/>
      <c r="J36" s="88"/>
      <c r="K36" s="88"/>
      <c r="L36" s="88"/>
      <c r="M36" s="88" t="s">
        <v>147</v>
      </c>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90"/>
    </row>
    <row r="37" spans="1:55" x14ac:dyDescent="0.45">
      <c r="A37" s="86">
        <f ca="1">MAX(A$5:INDIRECT("A"&amp;ROW()-1))+1</f>
        <v>32</v>
      </c>
      <c r="B37" s="87"/>
      <c r="C37" s="88" t="s">
        <v>148</v>
      </c>
      <c r="D37" s="88"/>
      <c r="E37" s="88"/>
      <c r="F37" s="88"/>
      <c r="G37" s="88"/>
      <c r="H37" s="88"/>
      <c r="I37" s="88"/>
      <c r="J37" s="88"/>
      <c r="K37" s="88"/>
      <c r="L37" s="88"/>
      <c r="M37" s="88" t="s">
        <v>149</v>
      </c>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90"/>
    </row>
    <row r="38" spans="1:55" x14ac:dyDescent="0.45">
      <c r="A38" s="86">
        <f ca="1">MAX(A$5:INDIRECT("A"&amp;ROW()-1))+1</f>
        <v>33</v>
      </c>
      <c r="B38" s="87"/>
      <c r="C38" s="88" t="s">
        <v>150</v>
      </c>
      <c r="D38" s="88"/>
      <c r="E38" s="88"/>
      <c r="F38" s="88"/>
      <c r="G38" s="88"/>
      <c r="H38" s="88"/>
      <c r="I38" s="88"/>
      <c r="J38" s="88"/>
      <c r="K38" s="88"/>
      <c r="L38" s="88"/>
      <c r="M38" s="88" t="s">
        <v>151</v>
      </c>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90"/>
    </row>
    <row r="39" spans="1:55" x14ac:dyDescent="0.45">
      <c r="A39" s="86">
        <f ca="1">MAX(A$5:INDIRECT("A"&amp;ROW()-1))+1</f>
        <v>34</v>
      </c>
      <c r="B39" s="87"/>
      <c r="C39" s="88" t="s">
        <v>152</v>
      </c>
      <c r="D39" s="88"/>
      <c r="E39" s="88"/>
      <c r="F39" s="88"/>
      <c r="G39" s="88"/>
      <c r="H39" s="88"/>
      <c r="I39" s="88"/>
      <c r="J39" s="88"/>
      <c r="K39" s="88"/>
      <c r="L39" s="88"/>
      <c r="M39" s="88" t="s">
        <v>153</v>
      </c>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90"/>
    </row>
    <row r="40" spans="1:55" x14ac:dyDescent="0.45">
      <c r="A40" s="86">
        <f ca="1">MAX(A$5:INDIRECT("A"&amp;ROW()-1))+1</f>
        <v>35</v>
      </c>
      <c r="B40" s="87"/>
      <c r="C40" s="88" t="s">
        <v>154</v>
      </c>
      <c r="D40" s="88"/>
      <c r="E40" s="88"/>
      <c r="F40" s="88"/>
      <c r="G40" s="88"/>
      <c r="H40" s="88"/>
      <c r="I40" s="88"/>
      <c r="J40" s="88"/>
      <c r="K40" s="88"/>
      <c r="L40" s="88"/>
      <c r="M40" s="88" t="s">
        <v>155</v>
      </c>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90"/>
    </row>
    <row r="41" spans="1:55" x14ac:dyDescent="0.45">
      <c r="A41" s="86">
        <f ca="1">MAX(A$5:INDIRECT("A"&amp;ROW()-1))+1</f>
        <v>36</v>
      </c>
      <c r="B41" s="87"/>
      <c r="C41" s="88" t="s">
        <v>156</v>
      </c>
      <c r="D41" s="88"/>
      <c r="E41" s="88"/>
      <c r="F41" s="88"/>
      <c r="G41" s="88"/>
      <c r="H41" s="88"/>
      <c r="I41" s="88"/>
      <c r="J41" s="88"/>
      <c r="K41" s="88"/>
      <c r="L41" s="88"/>
      <c r="M41" s="88" t="s">
        <v>157</v>
      </c>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90"/>
    </row>
    <row r="42" spans="1:55" x14ac:dyDescent="0.45">
      <c r="A42" s="86">
        <f ca="1">MAX(A$5:INDIRECT("A"&amp;ROW()-1))+1</f>
        <v>37</v>
      </c>
      <c r="B42" s="87"/>
      <c r="C42" s="88" t="s">
        <v>158</v>
      </c>
      <c r="D42" s="88"/>
      <c r="E42" s="88"/>
      <c r="F42" s="88"/>
      <c r="G42" s="88"/>
      <c r="H42" s="88"/>
      <c r="I42" s="88"/>
      <c r="J42" s="88"/>
      <c r="K42" s="88"/>
      <c r="L42" s="88"/>
      <c r="M42" s="88" t="s">
        <v>159</v>
      </c>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90"/>
    </row>
    <row r="43" spans="1:55" x14ac:dyDescent="0.45">
      <c r="A43" s="86">
        <f ca="1">MAX(A$5:INDIRECT("A"&amp;ROW()-1))+1</f>
        <v>38</v>
      </c>
      <c r="B43" s="87"/>
      <c r="C43" s="88" t="s">
        <v>160</v>
      </c>
      <c r="D43" s="88"/>
      <c r="E43" s="88"/>
      <c r="F43" s="88"/>
      <c r="G43" s="88"/>
      <c r="H43" s="88"/>
      <c r="I43" s="88"/>
      <c r="J43" s="88"/>
      <c r="K43" s="88"/>
      <c r="L43" s="88"/>
      <c r="M43" s="88" t="s">
        <v>161</v>
      </c>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90"/>
    </row>
    <row r="44" spans="1:55" x14ac:dyDescent="0.45">
      <c r="A44" s="86">
        <f ca="1">MAX(A$5:INDIRECT("A"&amp;ROW()-1))+1</f>
        <v>39</v>
      </c>
      <c r="B44" s="87"/>
      <c r="C44" s="88" t="s">
        <v>162</v>
      </c>
      <c r="D44" s="88"/>
      <c r="E44" s="88"/>
      <c r="F44" s="88"/>
      <c r="G44" s="88"/>
      <c r="H44" s="88"/>
      <c r="I44" s="88"/>
      <c r="J44" s="88"/>
      <c r="K44" s="88"/>
      <c r="L44" s="88"/>
      <c r="M44" s="88" t="s">
        <v>163</v>
      </c>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90"/>
    </row>
    <row r="45" spans="1:55" x14ac:dyDescent="0.45">
      <c r="A45" s="86">
        <f ca="1">MAX(A$5:INDIRECT("A"&amp;ROW()-1))+1</f>
        <v>40</v>
      </c>
      <c r="B45" s="87"/>
      <c r="C45" s="88" t="s">
        <v>164</v>
      </c>
      <c r="D45" s="88"/>
      <c r="E45" s="88"/>
      <c r="F45" s="88"/>
      <c r="G45" s="88"/>
      <c r="H45" s="88"/>
      <c r="I45" s="88"/>
      <c r="J45" s="88"/>
      <c r="K45" s="88"/>
      <c r="L45" s="88"/>
      <c r="M45" s="88" t="s">
        <v>165</v>
      </c>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90"/>
    </row>
    <row r="46" spans="1:55" x14ac:dyDescent="0.45">
      <c r="A46" s="86">
        <f ca="1">MAX(A$5:INDIRECT("A"&amp;ROW()-1))+1</f>
        <v>41</v>
      </c>
      <c r="B46" s="87"/>
      <c r="C46" s="88" t="s">
        <v>166</v>
      </c>
      <c r="D46" s="88"/>
      <c r="E46" s="88"/>
      <c r="F46" s="88"/>
      <c r="G46" s="88"/>
      <c r="H46" s="88"/>
      <c r="I46" s="88"/>
      <c r="J46" s="88"/>
      <c r="K46" s="88"/>
      <c r="L46" s="88"/>
      <c r="M46" s="88" t="s">
        <v>878</v>
      </c>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90"/>
    </row>
    <row r="47" spans="1:55" x14ac:dyDescent="0.45">
      <c r="A47" s="86">
        <f ca="1">MAX(A$5:INDIRECT("A"&amp;ROW()-1))+1</f>
        <v>42</v>
      </c>
      <c r="B47" s="87"/>
      <c r="C47" s="88" t="s">
        <v>167</v>
      </c>
      <c r="D47" s="88"/>
      <c r="E47" s="88"/>
      <c r="F47" s="88"/>
      <c r="G47" s="88"/>
      <c r="H47" s="88"/>
      <c r="I47" s="88"/>
      <c r="J47" s="88"/>
      <c r="K47" s="88"/>
      <c r="L47" s="88"/>
      <c r="M47" s="88" t="s">
        <v>168</v>
      </c>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90"/>
    </row>
    <row r="48" spans="1:55" x14ac:dyDescent="0.45">
      <c r="A48" s="86">
        <f ca="1">MAX(A$5:INDIRECT("A"&amp;ROW()-1))+1</f>
        <v>43</v>
      </c>
      <c r="B48" s="87"/>
      <c r="C48" s="88" t="s">
        <v>169</v>
      </c>
      <c r="D48" s="88"/>
      <c r="E48" s="88"/>
      <c r="F48" s="88"/>
      <c r="G48" s="88"/>
      <c r="H48" s="88"/>
      <c r="I48" s="88"/>
      <c r="J48" s="88"/>
      <c r="K48" s="88"/>
      <c r="L48" s="88"/>
      <c r="M48" s="88" t="s">
        <v>170</v>
      </c>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90"/>
    </row>
    <row r="49" spans="1:55" x14ac:dyDescent="0.45">
      <c r="A49" s="86">
        <f ca="1">MAX(A$5:INDIRECT("A"&amp;ROW()-1))+1</f>
        <v>44</v>
      </c>
      <c r="B49" s="87"/>
      <c r="C49" s="88" t="s">
        <v>171</v>
      </c>
      <c r="D49" s="88"/>
      <c r="E49" s="88"/>
      <c r="F49" s="88"/>
      <c r="G49" s="88"/>
      <c r="H49" s="88"/>
      <c r="I49" s="88"/>
      <c r="J49" s="88"/>
      <c r="K49" s="88"/>
      <c r="L49" s="88"/>
      <c r="M49" s="88" t="s">
        <v>172</v>
      </c>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90"/>
    </row>
    <row r="50" spans="1:55" x14ac:dyDescent="0.45">
      <c r="A50" s="86">
        <f ca="1">MAX(A$5:INDIRECT("A"&amp;ROW()-1))+1</f>
        <v>45</v>
      </c>
      <c r="B50" s="87"/>
      <c r="C50" s="88" t="s">
        <v>173</v>
      </c>
      <c r="D50" s="88"/>
      <c r="E50" s="88"/>
      <c r="F50" s="88"/>
      <c r="G50" s="88"/>
      <c r="H50" s="88"/>
      <c r="I50" s="88"/>
      <c r="J50" s="88"/>
      <c r="K50" s="88"/>
      <c r="L50" s="88"/>
      <c r="M50" s="88" t="s">
        <v>174</v>
      </c>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90"/>
    </row>
    <row r="51" spans="1:55" x14ac:dyDescent="0.45">
      <c r="A51" s="86">
        <f ca="1">MAX(A$5:INDIRECT("A"&amp;ROW()-1))+1</f>
        <v>46</v>
      </c>
      <c r="B51" s="87"/>
      <c r="C51" s="88" t="s">
        <v>175</v>
      </c>
      <c r="D51" s="88"/>
      <c r="E51" s="88"/>
      <c r="F51" s="88"/>
      <c r="G51" s="88"/>
      <c r="H51" s="88"/>
      <c r="I51" s="88"/>
      <c r="J51" s="88"/>
      <c r="K51" s="88"/>
      <c r="L51" s="88"/>
      <c r="M51" s="88" t="s">
        <v>176</v>
      </c>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90"/>
    </row>
    <row r="52" spans="1:55" x14ac:dyDescent="0.45">
      <c r="A52" s="86">
        <f ca="1">MAX(A$5:INDIRECT("A"&amp;ROW()-1))+1</f>
        <v>47</v>
      </c>
      <c r="B52" s="87"/>
      <c r="C52" s="88" t="s">
        <v>177</v>
      </c>
      <c r="D52" s="88"/>
      <c r="E52" s="88"/>
      <c r="F52" s="88"/>
      <c r="G52" s="88"/>
      <c r="H52" s="88"/>
      <c r="I52" s="88"/>
      <c r="J52" s="88"/>
      <c r="K52" s="88"/>
      <c r="L52" s="88"/>
      <c r="M52" s="88" t="s">
        <v>178</v>
      </c>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90"/>
    </row>
    <row r="53" spans="1:55" x14ac:dyDescent="0.45">
      <c r="A53" s="86">
        <f ca="1">MAX(A$5:INDIRECT("A"&amp;ROW()-1))+1</f>
        <v>48</v>
      </c>
      <c r="B53" s="87"/>
      <c r="C53" s="88" t="s">
        <v>179</v>
      </c>
      <c r="D53" s="88"/>
      <c r="E53" s="88"/>
      <c r="F53" s="88"/>
      <c r="G53" s="88"/>
      <c r="H53" s="88"/>
      <c r="I53" s="88"/>
      <c r="J53" s="88"/>
      <c r="K53" s="88"/>
      <c r="L53" s="88"/>
      <c r="M53" s="88" t="s">
        <v>180</v>
      </c>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90"/>
    </row>
    <row r="54" spans="1:55" x14ac:dyDescent="0.45">
      <c r="A54" s="86">
        <f ca="1">MAX(A$5:INDIRECT("A"&amp;ROW()-1))+1</f>
        <v>49</v>
      </c>
      <c r="B54" s="87"/>
      <c r="C54" s="88" t="s">
        <v>181</v>
      </c>
      <c r="D54" s="88"/>
      <c r="E54" s="88"/>
      <c r="F54" s="88"/>
      <c r="G54" s="88"/>
      <c r="H54" s="88"/>
      <c r="I54" s="88"/>
      <c r="J54" s="88"/>
      <c r="K54" s="88"/>
      <c r="L54" s="88"/>
      <c r="M54" s="88" t="s">
        <v>182</v>
      </c>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90"/>
    </row>
    <row r="55" spans="1:55" x14ac:dyDescent="0.45">
      <c r="A55" s="86">
        <f ca="1">MAX(A$5:INDIRECT("A"&amp;ROW()-1))+1</f>
        <v>50</v>
      </c>
      <c r="B55" s="87"/>
      <c r="C55" s="88" t="s">
        <v>183</v>
      </c>
      <c r="D55" s="88"/>
      <c r="E55" s="88"/>
      <c r="F55" s="88"/>
      <c r="G55" s="88"/>
      <c r="H55" s="88"/>
      <c r="I55" s="88"/>
      <c r="J55" s="88"/>
      <c r="K55" s="88"/>
      <c r="L55" s="88"/>
      <c r="M55" s="88" t="s">
        <v>184</v>
      </c>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90"/>
    </row>
    <row r="56" spans="1:55" x14ac:dyDescent="0.45">
      <c r="A56" s="86">
        <f ca="1">MAX(A$5:INDIRECT("A"&amp;ROW()-1))+1</f>
        <v>51</v>
      </c>
      <c r="B56" s="87"/>
      <c r="C56" s="88" t="s">
        <v>185</v>
      </c>
      <c r="D56" s="88"/>
      <c r="E56" s="88"/>
      <c r="F56" s="88"/>
      <c r="G56" s="88"/>
      <c r="H56" s="88"/>
      <c r="I56" s="88"/>
      <c r="J56" s="88"/>
      <c r="K56" s="88"/>
      <c r="L56" s="88"/>
      <c r="M56" s="88" t="s">
        <v>186</v>
      </c>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90"/>
    </row>
    <row r="57" spans="1:55" x14ac:dyDescent="0.45">
      <c r="A57" s="86">
        <f ca="1">MAX(A$5:INDIRECT("A"&amp;ROW()-1))+1</f>
        <v>52</v>
      </c>
      <c r="B57" s="87"/>
      <c r="C57" s="88" t="s">
        <v>187</v>
      </c>
      <c r="D57" s="88"/>
      <c r="E57" s="88"/>
      <c r="F57" s="88"/>
      <c r="G57" s="88"/>
      <c r="H57" s="88"/>
      <c r="I57" s="88"/>
      <c r="J57" s="88"/>
      <c r="K57" s="88"/>
      <c r="L57" s="88"/>
      <c r="M57" s="88" t="s">
        <v>188</v>
      </c>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90"/>
    </row>
    <row r="58" spans="1:55" x14ac:dyDescent="0.45">
      <c r="A58" s="86">
        <f ca="1">MAX(A$5:INDIRECT("A"&amp;ROW()-1))+1</f>
        <v>53</v>
      </c>
      <c r="B58" s="87"/>
      <c r="C58" s="88" t="s">
        <v>189</v>
      </c>
      <c r="D58" s="88"/>
      <c r="E58" s="88"/>
      <c r="F58" s="88"/>
      <c r="G58" s="88"/>
      <c r="H58" s="88"/>
      <c r="I58" s="88"/>
      <c r="J58" s="88"/>
      <c r="K58" s="88"/>
      <c r="L58" s="88"/>
      <c r="M58" s="88" t="s">
        <v>190</v>
      </c>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90"/>
    </row>
    <row r="59" spans="1:55" x14ac:dyDescent="0.45">
      <c r="A59" s="86">
        <f ca="1">MAX(A$5:INDIRECT("A"&amp;ROW()-1))+1</f>
        <v>54</v>
      </c>
      <c r="B59" s="87"/>
      <c r="C59" s="88" t="s">
        <v>191</v>
      </c>
      <c r="D59" s="88"/>
      <c r="E59" s="88"/>
      <c r="F59" s="88"/>
      <c r="G59" s="88"/>
      <c r="H59" s="88"/>
      <c r="I59" s="88"/>
      <c r="J59" s="88"/>
      <c r="K59" s="88"/>
      <c r="L59" s="88"/>
      <c r="M59" s="88" t="s">
        <v>192</v>
      </c>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90"/>
    </row>
    <row r="60" spans="1:55" x14ac:dyDescent="0.45">
      <c r="A60" s="86">
        <f ca="1">MAX(A$5:INDIRECT("A"&amp;ROW()-1))+1</f>
        <v>55</v>
      </c>
      <c r="B60" s="87"/>
      <c r="C60" s="88" t="s">
        <v>193</v>
      </c>
      <c r="D60" s="88"/>
      <c r="E60" s="88"/>
      <c r="F60" s="88"/>
      <c r="G60" s="88"/>
      <c r="H60" s="88"/>
      <c r="I60" s="88"/>
      <c r="J60" s="88"/>
      <c r="K60" s="88"/>
      <c r="L60" s="88"/>
      <c r="M60" s="88" t="s">
        <v>194</v>
      </c>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90"/>
    </row>
    <row r="61" spans="1:55" x14ac:dyDescent="0.45">
      <c r="A61" s="86">
        <f ca="1">MAX(A$5:INDIRECT("A"&amp;ROW()-1))+1</f>
        <v>56</v>
      </c>
      <c r="B61" s="87"/>
      <c r="C61" s="88" t="s">
        <v>195</v>
      </c>
      <c r="D61" s="88"/>
      <c r="E61" s="88"/>
      <c r="F61" s="88"/>
      <c r="G61" s="88"/>
      <c r="H61" s="88"/>
      <c r="I61" s="88"/>
      <c r="J61" s="88"/>
      <c r="K61" s="88"/>
      <c r="L61" s="88"/>
      <c r="M61" s="88" t="s">
        <v>196</v>
      </c>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90"/>
    </row>
    <row r="62" spans="1:55" x14ac:dyDescent="0.45">
      <c r="A62" s="86">
        <f ca="1">MAX(A$5:INDIRECT("A"&amp;ROW()-1))+1</f>
        <v>57</v>
      </c>
      <c r="B62" s="87"/>
      <c r="C62" s="88" t="s">
        <v>197</v>
      </c>
      <c r="D62" s="88"/>
      <c r="E62" s="88"/>
      <c r="F62" s="88"/>
      <c r="G62" s="88"/>
      <c r="H62" s="88"/>
      <c r="I62" s="88"/>
      <c r="J62" s="88"/>
      <c r="K62" s="88"/>
      <c r="L62" s="88"/>
      <c r="M62" s="88" t="s">
        <v>198</v>
      </c>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90"/>
    </row>
    <row r="63" spans="1:55" x14ac:dyDescent="0.45">
      <c r="A63" s="86">
        <f ca="1">MAX(A$5:INDIRECT("A"&amp;ROW()-1))+1</f>
        <v>58</v>
      </c>
      <c r="B63" s="87"/>
      <c r="C63" s="88" t="s">
        <v>199</v>
      </c>
      <c r="D63" s="88"/>
      <c r="E63" s="88"/>
      <c r="F63" s="88"/>
      <c r="G63" s="88"/>
      <c r="H63" s="88"/>
      <c r="I63" s="88"/>
      <c r="J63" s="88"/>
      <c r="K63" s="88"/>
      <c r="L63" s="88"/>
      <c r="M63" s="88" t="s">
        <v>200</v>
      </c>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90"/>
    </row>
    <row r="64" spans="1:55" x14ac:dyDescent="0.45">
      <c r="A64" s="86">
        <f ca="1">MAX(A$5:INDIRECT("A"&amp;ROW()-1))+1</f>
        <v>59</v>
      </c>
      <c r="B64" s="87"/>
      <c r="C64" s="88" t="s">
        <v>201</v>
      </c>
      <c r="D64" s="88"/>
      <c r="E64" s="88"/>
      <c r="F64" s="88"/>
      <c r="G64" s="88"/>
      <c r="H64" s="88"/>
      <c r="I64" s="88"/>
      <c r="J64" s="88"/>
      <c r="K64" s="88"/>
      <c r="L64" s="88"/>
      <c r="M64" s="88" t="s">
        <v>202</v>
      </c>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90"/>
    </row>
    <row r="65" spans="1:55" x14ac:dyDescent="0.45">
      <c r="A65" s="86">
        <f ca="1">MAX(A$5:INDIRECT("A"&amp;ROW()-1))+1</f>
        <v>60</v>
      </c>
      <c r="B65" s="87"/>
      <c r="C65" s="88" t="s">
        <v>203</v>
      </c>
      <c r="D65" s="88"/>
      <c r="E65" s="88"/>
      <c r="F65" s="88"/>
      <c r="G65" s="88"/>
      <c r="H65" s="88"/>
      <c r="I65" s="88"/>
      <c r="J65" s="88"/>
      <c r="K65" s="88"/>
      <c r="L65" s="88"/>
      <c r="M65" s="88" t="s">
        <v>204</v>
      </c>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90"/>
    </row>
    <row r="66" spans="1:55" x14ac:dyDescent="0.45">
      <c r="A66" s="86">
        <f ca="1">MAX(A$5:INDIRECT("A"&amp;ROW()-1))+1</f>
        <v>61</v>
      </c>
      <c r="B66" s="87"/>
      <c r="C66" s="88" t="s">
        <v>205</v>
      </c>
      <c r="D66" s="88"/>
      <c r="E66" s="88"/>
      <c r="F66" s="88"/>
      <c r="G66" s="88"/>
      <c r="H66" s="88"/>
      <c r="I66" s="88"/>
      <c r="J66" s="88"/>
      <c r="K66" s="88"/>
      <c r="L66" s="88"/>
      <c r="M66" s="88" t="s">
        <v>206</v>
      </c>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90"/>
    </row>
    <row r="67" spans="1:55" x14ac:dyDescent="0.45">
      <c r="A67" s="86">
        <f ca="1">MAX(A$5:INDIRECT("A"&amp;ROW()-1))+1</f>
        <v>62</v>
      </c>
      <c r="B67" s="87"/>
      <c r="C67" s="88" t="s">
        <v>207</v>
      </c>
      <c r="D67" s="88"/>
      <c r="E67" s="88"/>
      <c r="F67" s="88"/>
      <c r="G67" s="88"/>
      <c r="H67" s="88"/>
      <c r="I67" s="88"/>
      <c r="J67" s="88"/>
      <c r="K67" s="88"/>
      <c r="L67" s="88"/>
      <c r="M67" s="88" t="s">
        <v>208</v>
      </c>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90"/>
    </row>
    <row r="68" spans="1:55" x14ac:dyDescent="0.45">
      <c r="A68" s="86">
        <f ca="1">MAX(A$5:INDIRECT("A"&amp;ROW()-1))+1</f>
        <v>63</v>
      </c>
      <c r="B68" s="87"/>
      <c r="C68" s="88" t="s">
        <v>209</v>
      </c>
      <c r="D68" s="88"/>
      <c r="E68" s="88"/>
      <c r="F68" s="88"/>
      <c r="G68" s="88"/>
      <c r="H68" s="88"/>
      <c r="I68" s="88"/>
      <c r="J68" s="88"/>
      <c r="K68" s="88"/>
      <c r="L68" s="88"/>
      <c r="M68" s="88" t="s">
        <v>210</v>
      </c>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90"/>
    </row>
    <row r="69" spans="1:55" x14ac:dyDescent="0.45">
      <c r="A69" s="86">
        <f ca="1">MAX(A$5:INDIRECT("A"&amp;ROW()-1))+1</f>
        <v>64</v>
      </c>
      <c r="B69" s="87"/>
      <c r="C69" s="88" t="s">
        <v>211</v>
      </c>
      <c r="D69" s="88"/>
      <c r="E69" s="88"/>
      <c r="F69" s="88"/>
      <c r="G69" s="88"/>
      <c r="H69" s="88"/>
      <c r="I69" s="88"/>
      <c r="J69" s="88"/>
      <c r="K69" s="88"/>
      <c r="L69" s="88"/>
      <c r="M69" s="88" t="s">
        <v>212</v>
      </c>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90"/>
    </row>
    <row r="70" spans="1:55" x14ac:dyDescent="0.45">
      <c r="A70" s="86">
        <f ca="1">MAX(A$5:INDIRECT("A"&amp;ROW()-1))+1</f>
        <v>65</v>
      </c>
      <c r="B70" s="87"/>
      <c r="C70" s="88" t="s">
        <v>213</v>
      </c>
      <c r="D70" s="88"/>
      <c r="E70" s="88"/>
      <c r="F70" s="88"/>
      <c r="G70" s="88"/>
      <c r="H70" s="88"/>
      <c r="I70" s="88"/>
      <c r="J70" s="88"/>
      <c r="K70" s="88"/>
      <c r="L70" s="88"/>
      <c r="M70" s="88" t="s">
        <v>214</v>
      </c>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90"/>
    </row>
    <row r="71" spans="1:55" x14ac:dyDescent="0.45">
      <c r="A71" s="86">
        <f ca="1">MAX(A$5:INDIRECT("A"&amp;ROW()-1))+1</f>
        <v>66</v>
      </c>
      <c r="B71" s="87"/>
      <c r="C71" s="88" t="s">
        <v>215</v>
      </c>
      <c r="D71" s="88"/>
      <c r="E71" s="88"/>
      <c r="F71" s="88"/>
      <c r="G71" s="88"/>
      <c r="H71" s="88"/>
      <c r="I71" s="88"/>
      <c r="J71" s="88"/>
      <c r="K71" s="88"/>
      <c r="L71" s="88"/>
      <c r="M71" s="88" t="s">
        <v>216</v>
      </c>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90"/>
    </row>
    <row r="72" spans="1:55" x14ac:dyDescent="0.45">
      <c r="A72" s="86">
        <f ca="1">MAX(A$5:INDIRECT("A"&amp;ROW()-1))+1</f>
        <v>67</v>
      </c>
      <c r="B72" s="87"/>
      <c r="C72" s="88" t="s">
        <v>217</v>
      </c>
      <c r="D72" s="88"/>
      <c r="E72" s="88"/>
      <c r="F72" s="88"/>
      <c r="G72" s="88"/>
      <c r="H72" s="88"/>
      <c r="I72" s="88"/>
      <c r="J72" s="88"/>
      <c r="K72" s="88"/>
      <c r="L72" s="88"/>
      <c r="M72" s="88" t="s">
        <v>218</v>
      </c>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90"/>
    </row>
    <row r="73" spans="1:55" x14ac:dyDescent="0.45">
      <c r="A73" s="86">
        <f ca="1">MAX(A$5:INDIRECT("A"&amp;ROW()-1))+1</f>
        <v>68</v>
      </c>
      <c r="B73" s="87"/>
      <c r="C73" s="88" t="s">
        <v>219</v>
      </c>
      <c r="D73" s="88"/>
      <c r="E73" s="88"/>
      <c r="F73" s="88"/>
      <c r="G73" s="88"/>
      <c r="H73" s="88"/>
      <c r="I73" s="88"/>
      <c r="J73" s="88"/>
      <c r="K73" s="88"/>
      <c r="L73" s="88"/>
      <c r="M73" s="88" t="s">
        <v>220</v>
      </c>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90"/>
    </row>
    <row r="74" spans="1:55" x14ac:dyDescent="0.45">
      <c r="A74" s="86">
        <f ca="1">MAX(A$5:INDIRECT("A"&amp;ROW()-1))+1</f>
        <v>69</v>
      </c>
      <c r="B74" s="87"/>
      <c r="C74" s="88" t="s">
        <v>221</v>
      </c>
      <c r="D74" s="88"/>
      <c r="E74" s="88"/>
      <c r="F74" s="88"/>
      <c r="G74" s="88"/>
      <c r="H74" s="88"/>
      <c r="I74" s="88"/>
      <c r="J74" s="88"/>
      <c r="K74" s="88"/>
      <c r="L74" s="88"/>
      <c r="M74" s="88" t="s">
        <v>222</v>
      </c>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90"/>
    </row>
    <row r="75" spans="1:55" x14ac:dyDescent="0.45">
      <c r="A75" s="86">
        <f ca="1">MAX(A$5:INDIRECT("A"&amp;ROW()-1))+1</f>
        <v>70</v>
      </c>
      <c r="B75" s="87"/>
      <c r="C75" s="88" t="s">
        <v>223</v>
      </c>
      <c r="D75" s="88"/>
      <c r="E75" s="88"/>
      <c r="F75" s="88"/>
      <c r="G75" s="88"/>
      <c r="H75" s="88"/>
      <c r="I75" s="88"/>
      <c r="J75" s="88"/>
      <c r="K75" s="88"/>
      <c r="L75" s="88"/>
      <c r="M75" s="88" t="s">
        <v>224</v>
      </c>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90"/>
    </row>
    <row r="76" spans="1:55" x14ac:dyDescent="0.45">
      <c r="A76" s="86">
        <f ca="1">MAX(A$5:INDIRECT("A"&amp;ROW()-1))+1</f>
        <v>71</v>
      </c>
      <c r="B76" s="87"/>
      <c r="C76" s="88" t="s">
        <v>225</v>
      </c>
      <c r="D76" s="88"/>
      <c r="E76" s="88"/>
      <c r="F76" s="88"/>
      <c r="G76" s="88"/>
      <c r="H76" s="88"/>
      <c r="I76" s="88"/>
      <c r="J76" s="88"/>
      <c r="K76" s="88"/>
      <c r="L76" s="88"/>
      <c r="M76" s="88" t="s">
        <v>226</v>
      </c>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90"/>
    </row>
    <row r="77" spans="1:55" x14ac:dyDescent="0.45">
      <c r="A77" s="86">
        <f ca="1">MAX(A$5:INDIRECT("A"&amp;ROW()-1))+1</f>
        <v>72</v>
      </c>
      <c r="B77" s="87"/>
      <c r="C77" s="88" t="s">
        <v>227</v>
      </c>
      <c r="D77" s="88"/>
      <c r="E77" s="88"/>
      <c r="F77" s="88"/>
      <c r="G77" s="88"/>
      <c r="H77" s="88"/>
      <c r="I77" s="88"/>
      <c r="J77" s="88"/>
      <c r="K77" s="88"/>
      <c r="L77" s="88"/>
      <c r="M77" s="88" t="s">
        <v>228</v>
      </c>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90"/>
    </row>
    <row r="78" spans="1:55" x14ac:dyDescent="0.45">
      <c r="A78" s="86">
        <f ca="1">MAX(A$5:INDIRECT("A"&amp;ROW()-1))+1</f>
        <v>73</v>
      </c>
      <c r="B78" s="87"/>
      <c r="C78" s="88" t="s">
        <v>229</v>
      </c>
      <c r="D78" s="88"/>
      <c r="E78" s="88"/>
      <c r="F78" s="88"/>
      <c r="G78" s="88"/>
      <c r="H78" s="88"/>
      <c r="I78" s="88"/>
      <c r="J78" s="88"/>
      <c r="K78" s="88"/>
      <c r="L78" s="88"/>
      <c r="M78" s="88" t="s">
        <v>230</v>
      </c>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90"/>
    </row>
    <row r="79" spans="1:55" x14ac:dyDescent="0.45">
      <c r="A79" s="86">
        <f ca="1">MAX(A$5:INDIRECT("A"&amp;ROW()-1))+1</f>
        <v>74</v>
      </c>
      <c r="B79" s="87"/>
      <c r="C79" s="88" t="s">
        <v>231</v>
      </c>
      <c r="D79" s="88"/>
      <c r="E79" s="88"/>
      <c r="F79" s="88"/>
      <c r="G79" s="88"/>
      <c r="H79" s="88"/>
      <c r="I79" s="88"/>
      <c r="J79" s="88"/>
      <c r="K79" s="88"/>
      <c r="L79" s="88"/>
      <c r="M79" s="88" t="s">
        <v>232</v>
      </c>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90"/>
    </row>
    <row r="80" spans="1:55" x14ac:dyDescent="0.45">
      <c r="A80" s="86">
        <f ca="1">MAX(A$5:INDIRECT("A"&amp;ROW()-1))+1</f>
        <v>75</v>
      </c>
      <c r="B80" s="87"/>
      <c r="C80" s="88" t="s">
        <v>233</v>
      </c>
      <c r="D80" s="88"/>
      <c r="E80" s="88"/>
      <c r="F80" s="88"/>
      <c r="G80" s="88"/>
      <c r="H80" s="88"/>
      <c r="I80" s="88"/>
      <c r="J80" s="88"/>
      <c r="K80" s="88"/>
      <c r="L80" s="88"/>
      <c r="M80" s="88" t="s">
        <v>234</v>
      </c>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90"/>
    </row>
    <row r="81" spans="1:55" x14ac:dyDescent="0.45">
      <c r="A81" s="86">
        <f ca="1">MAX(A$5:INDIRECT("A"&amp;ROW()-1))+1</f>
        <v>76</v>
      </c>
      <c r="B81" s="87"/>
      <c r="C81" s="88" t="s">
        <v>235</v>
      </c>
      <c r="D81" s="88"/>
      <c r="E81" s="88"/>
      <c r="F81" s="88"/>
      <c r="G81" s="88"/>
      <c r="H81" s="88"/>
      <c r="I81" s="88"/>
      <c r="J81" s="88"/>
      <c r="K81" s="88"/>
      <c r="L81" s="88"/>
      <c r="M81" s="88" t="s">
        <v>236</v>
      </c>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90"/>
    </row>
    <row r="82" spans="1:55" x14ac:dyDescent="0.45">
      <c r="A82" s="86">
        <f ca="1">MAX(A$5:INDIRECT("A"&amp;ROW()-1))+1</f>
        <v>77</v>
      </c>
      <c r="B82" s="87"/>
      <c r="C82" s="88" t="s">
        <v>45</v>
      </c>
      <c r="D82" s="88"/>
      <c r="E82" s="88"/>
      <c r="F82" s="88"/>
      <c r="G82" s="88"/>
      <c r="H82" s="88"/>
      <c r="I82" s="88"/>
      <c r="J82" s="88"/>
      <c r="K82" s="88"/>
      <c r="L82" s="88"/>
      <c r="M82" s="88" t="s">
        <v>237</v>
      </c>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90"/>
    </row>
    <row r="83" spans="1:55" x14ac:dyDescent="0.45">
      <c r="A83" s="86">
        <f ca="1">MAX(A$5:INDIRECT("A"&amp;ROW()-1))+1</f>
        <v>78</v>
      </c>
      <c r="B83" s="87"/>
      <c r="C83" s="88" t="s">
        <v>238</v>
      </c>
      <c r="D83" s="88"/>
      <c r="E83" s="88"/>
      <c r="F83" s="88"/>
      <c r="G83" s="88"/>
      <c r="H83" s="88"/>
      <c r="I83" s="88"/>
      <c r="J83" s="88"/>
      <c r="K83" s="88"/>
      <c r="L83" s="88"/>
      <c r="M83" s="88" t="s">
        <v>239</v>
      </c>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90"/>
    </row>
    <row r="84" spans="1:55" x14ac:dyDescent="0.45">
      <c r="A84" s="86">
        <f ca="1">MAX(A$5:INDIRECT("A"&amp;ROW()-1))+1</f>
        <v>79</v>
      </c>
      <c r="B84" s="87"/>
      <c r="C84" s="88" t="s">
        <v>240</v>
      </c>
      <c r="D84" s="88"/>
      <c r="E84" s="88"/>
      <c r="F84" s="88"/>
      <c r="G84" s="88"/>
      <c r="H84" s="88"/>
      <c r="I84" s="88"/>
      <c r="J84" s="88"/>
      <c r="K84" s="88"/>
      <c r="L84" s="88"/>
      <c r="M84" s="88" t="s">
        <v>241</v>
      </c>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90"/>
    </row>
    <row r="85" spans="1:55" x14ac:dyDescent="0.45">
      <c r="A85" s="86">
        <f ca="1">MAX(A$5:INDIRECT("A"&amp;ROW()-1))+1</f>
        <v>80</v>
      </c>
      <c r="B85" s="87"/>
      <c r="C85" s="88" t="s">
        <v>242</v>
      </c>
      <c r="D85" s="88"/>
      <c r="E85" s="88"/>
      <c r="F85" s="88"/>
      <c r="G85" s="88"/>
      <c r="H85" s="88"/>
      <c r="I85" s="88"/>
      <c r="J85" s="88"/>
      <c r="K85" s="88"/>
      <c r="L85" s="88"/>
      <c r="M85" s="88" t="s">
        <v>243</v>
      </c>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90"/>
    </row>
    <row r="86" spans="1:55" x14ac:dyDescent="0.45">
      <c r="A86" s="86">
        <f ca="1">MAX(A$5:INDIRECT("A"&amp;ROW()-1))+1</f>
        <v>81</v>
      </c>
      <c r="B86" s="87"/>
      <c r="C86" s="88" t="s">
        <v>244</v>
      </c>
      <c r="D86" s="88"/>
      <c r="E86" s="88"/>
      <c r="F86" s="88"/>
      <c r="G86" s="88"/>
      <c r="H86" s="88"/>
      <c r="I86" s="88"/>
      <c r="J86" s="88"/>
      <c r="K86" s="88"/>
      <c r="L86" s="88"/>
      <c r="M86" s="88" t="s">
        <v>245</v>
      </c>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90"/>
    </row>
    <row r="87" spans="1:55" x14ac:dyDescent="0.45">
      <c r="A87" s="86">
        <f ca="1">MAX(A$5:INDIRECT("A"&amp;ROW()-1))+1</f>
        <v>82</v>
      </c>
      <c r="B87" s="87"/>
      <c r="C87" s="88" t="s">
        <v>246</v>
      </c>
      <c r="D87" s="88"/>
      <c r="E87" s="88"/>
      <c r="F87" s="88"/>
      <c r="G87" s="88"/>
      <c r="H87" s="88"/>
      <c r="I87" s="88"/>
      <c r="J87" s="88"/>
      <c r="K87" s="88"/>
      <c r="L87" s="88"/>
      <c r="M87" s="88" t="s">
        <v>247</v>
      </c>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90"/>
    </row>
    <row r="88" spans="1:55" x14ac:dyDescent="0.45">
      <c r="A88" s="86">
        <f ca="1">MAX(A$5:INDIRECT("A"&amp;ROW()-1))+1</f>
        <v>83</v>
      </c>
      <c r="B88" s="87"/>
      <c r="C88" s="88" t="s">
        <v>248</v>
      </c>
      <c r="D88" s="88"/>
      <c r="E88" s="88"/>
      <c r="F88" s="88"/>
      <c r="G88" s="88"/>
      <c r="H88" s="88"/>
      <c r="I88" s="88"/>
      <c r="J88" s="88"/>
      <c r="K88" s="88"/>
      <c r="L88" s="88"/>
      <c r="M88" s="88" t="s">
        <v>249</v>
      </c>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90"/>
    </row>
    <row r="89" spans="1:55" x14ac:dyDescent="0.45">
      <c r="A89" s="86">
        <f ca="1">MAX(A$5:INDIRECT("A"&amp;ROW()-1))+1</f>
        <v>84</v>
      </c>
      <c r="B89" s="87"/>
      <c r="C89" s="88" t="s">
        <v>250</v>
      </c>
      <c r="D89" s="88"/>
      <c r="E89" s="88"/>
      <c r="F89" s="88"/>
      <c r="G89" s="88"/>
      <c r="H89" s="88"/>
      <c r="I89" s="88"/>
      <c r="J89" s="88"/>
      <c r="K89" s="88"/>
      <c r="L89" s="88"/>
      <c r="M89" s="88" t="s">
        <v>251</v>
      </c>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90"/>
    </row>
    <row r="90" spans="1:55" x14ac:dyDescent="0.45">
      <c r="A90" s="86">
        <f ca="1">MAX(A$5:INDIRECT("A"&amp;ROW()-1))+1</f>
        <v>85</v>
      </c>
      <c r="B90" s="87"/>
      <c r="C90" s="88" t="s">
        <v>252</v>
      </c>
      <c r="D90" s="88"/>
      <c r="E90" s="88"/>
      <c r="F90" s="88"/>
      <c r="G90" s="88"/>
      <c r="H90" s="88"/>
      <c r="I90" s="88"/>
      <c r="J90" s="88"/>
      <c r="K90" s="88"/>
      <c r="L90" s="88"/>
      <c r="M90" s="88" t="s">
        <v>253</v>
      </c>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90"/>
    </row>
    <row r="91" spans="1:55" x14ac:dyDescent="0.45">
      <c r="A91" s="86">
        <f ca="1">MAX(A$5:INDIRECT("A"&amp;ROW()-1))+1</f>
        <v>86</v>
      </c>
      <c r="B91" s="87"/>
      <c r="C91" s="88" t="s">
        <v>254</v>
      </c>
      <c r="D91" s="88"/>
      <c r="E91" s="88"/>
      <c r="F91" s="88"/>
      <c r="G91" s="88"/>
      <c r="H91" s="88"/>
      <c r="I91" s="88"/>
      <c r="J91" s="88"/>
      <c r="K91" s="88"/>
      <c r="L91" s="88"/>
      <c r="M91" s="88" t="s">
        <v>255</v>
      </c>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90"/>
    </row>
    <row r="92" spans="1:55" x14ac:dyDescent="0.45">
      <c r="A92" s="86">
        <f ca="1">MAX(A$5:INDIRECT("A"&amp;ROW()-1))+1</f>
        <v>87</v>
      </c>
      <c r="B92" s="87"/>
      <c r="C92" s="88" t="s">
        <v>256</v>
      </c>
      <c r="D92" s="88"/>
      <c r="E92" s="88"/>
      <c r="F92" s="88"/>
      <c r="G92" s="88"/>
      <c r="H92" s="88"/>
      <c r="I92" s="88"/>
      <c r="J92" s="88"/>
      <c r="K92" s="88"/>
      <c r="L92" s="88"/>
      <c r="M92" s="88" t="s">
        <v>257</v>
      </c>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90"/>
    </row>
    <row r="93" spans="1:55" x14ac:dyDescent="0.45">
      <c r="A93" s="86">
        <f ca="1">MAX(A$5:INDIRECT("A"&amp;ROW()-1))+1</f>
        <v>88</v>
      </c>
      <c r="B93" s="87"/>
      <c r="C93" s="88" t="s">
        <v>258</v>
      </c>
      <c r="D93" s="88"/>
      <c r="E93" s="88"/>
      <c r="F93" s="88"/>
      <c r="G93" s="88"/>
      <c r="H93" s="88"/>
      <c r="I93" s="88"/>
      <c r="J93" s="88"/>
      <c r="K93" s="88"/>
      <c r="L93" s="88"/>
      <c r="M93" s="88" t="s">
        <v>259</v>
      </c>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90"/>
    </row>
    <row r="94" spans="1:55" x14ac:dyDescent="0.45">
      <c r="A94" s="86">
        <f ca="1">MAX(A$5:INDIRECT("A"&amp;ROW()-1))+1</f>
        <v>89</v>
      </c>
      <c r="B94" s="87"/>
      <c r="C94" s="88" t="s">
        <v>260</v>
      </c>
      <c r="D94" s="88"/>
      <c r="E94" s="88"/>
      <c r="F94" s="88"/>
      <c r="G94" s="88"/>
      <c r="H94" s="88"/>
      <c r="I94" s="88"/>
      <c r="J94" s="88"/>
      <c r="K94" s="88"/>
      <c r="L94" s="88"/>
      <c r="M94" s="88" t="s">
        <v>261</v>
      </c>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90"/>
    </row>
    <row r="95" spans="1:55" x14ac:dyDescent="0.45">
      <c r="A95" s="86">
        <f ca="1">MAX(A$5:INDIRECT("A"&amp;ROW()-1))+1</f>
        <v>90</v>
      </c>
      <c r="B95" s="87"/>
      <c r="C95" s="88" t="s">
        <v>262</v>
      </c>
      <c r="D95" s="88"/>
      <c r="E95" s="88"/>
      <c r="F95" s="88"/>
      <c r="G95" s="88"/>
      <c r="H95" s="88"/>
      <c r="I95" s="88"/>
      <c r="J95" s="88"/>
      <c r="K95" s="88"/>
      <c r="L95" s="88"/>
      <c r="M95" s="88" t="s">
        <v>263</v>
      </c>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90"/>
    </row>
    <row r="96" spans="1:55" x14ac:dyDescent="0.45">
      <c r="A96" s="86">
        <f ca="1">MAX(A$5:INDIRECT("A"&amp;ROW()-1))+1</f>
        <v>91</v>
      </c>
      <c r="B96" s="87"/>
      <c r="C96" s="88" t="s">
        <v>264</v>
      </c>
      <c r="D96" s="88"/>
      <c r="E96" s="88"/>
      <c r="F96" s="88"/>
      <c r="G96" s="88"/>
      <c r="H96" s="88"/>
      <c r="I96" s="88"/>
      <c r="J96" s="88"/>
      <c r="K96" s="88"/>
      <c r="L96" s="88"/>
      <c r="M96" s="88" t="s">
        <v>265</v>
      </c>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90"/>
    </row>
    <row r="97" spans="1:55" x14ac:dyDescent="0.45">
      <c r="A97" s="86">
        <f ca="1">MAX(A$5:INDIRECT("A"&amp;ROW()-1))+1</f>
        <v>92</v>
      </c>
      <c r="B97" s="87"/>
      <c r="C97" s="88" t="s">
        <v>266</v>
      </c>
      <c r="D97" s="88"/>
      <c r="E97" s="88"/>
      <c r="F97" s="88"/>
      <c r="G97" s="88"/>
      <c r="H97" s="88"/>
      <c r="I97" s="88"/>
      <c r="J97" s="88"/>
      <c r="K97" s="88"/>
      <c r="L97" s="88"/>
      <c r="M97" s="88" t="s">
        <v>267</v>
      </c>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90"/>
    </row>
    <row r="98" spans="1:55" x14ac:dyDescent="0.45">
      <c r="A98" s="86">
        <f ca="1">MAX(A$5:INDIRECT("A"&amp;ROW()-1))+1</f>
        <v>93</v>
      </c>
      <c r="B98" s="87"/>
      <c r="C98" s="88" t="s">
        <v>268</v>
      </c>
      <c r="D98" s="88"/>
      <c r="E98" s="88"/>
      <c r="F98" s="88"/>
      <c r="G98" s="88"/>
      <c r="H98" s="88"/>
      <c r="I98" s="88"/>
      <c r="J98" s="88"/>
      <c r="K98" s="88"/>
      <c r="L98" s="88"/>
      <c r="M98" s="88" t="s">
        <v>269</v>
      </c>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90"/>
    </row>
    <row r="99" spans="1:55" x14ac:dyDescent="0.45">
      <c r="A99" s="86">
        <f ca="1">MAX(A$5:INDIRECT("A"&amp;ROW()-1))+1</f>
        <v>94</v>
      </c>
      <c r="B99" s="87"/>
      <c r="C99" s="88" t="s">
        <v>270</v>
      </c>
      <c r="D99" s="88"/>
      <c r="E99" s="88"/>
      <c r="F99" s="88"/>
      <c r="G99" s="88"/>
      <c r="H99" s="88"/>
      <c r="I99" s="88"/>
      <c r="J99" s="88"/>
      <c r="K99" s="88"/>
      <c r="L99" s="88"/>
      <c r="M99" s="88" t="s">
        <v>271</v>
      </c>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90"/>
    </row>
    <row r="100" spans="1:55" x14ac:dyDescent="0.45">
      <c r="A100" s="86">
        <f ca="1">MAX(A$5:INDIRECT("A"&amp;ROW()-1))+1</f>
        <v>95</v>
      </c>
      <c r="B100" s="87"/>
      <c r="C100" s="88" t="s">
        <v>272</v>
      </c>
      <c r="D100" s="88"/>
      <c r="E100" s="88"/>
      <c r="F100" s="88"/>
      <c r="G100" s="88"/>
      <c r="H100" s="88"/>
      <c r="I100" s="88"/>
      <c r="J100" s="88"/>
      <c r="K100" s="88"/>
      <c r="L100" s="88"/>
      <c r="M100" s="88" t="s">
        <v>273</v>
      </c>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90"/>
    </row>
    <row r="101" spans="1:55" x14ac:dyDescent="0.45">
      <c r="A101" s="86">
        <f ca="1">MAX(A$5:INDIRECT("A"&amp;ROW()-1))+1</f>
        <v>96</v>
      </c>
      <c r="B101" s="87"/>
      <c r="C101" s="88" t="s">
        <v>274</v>
      </c>
      <c r="D101" s="88"/>
      <c r="E101" s="88"/>
      <c r="F101" s="88"/>
      <c r="G101" s="88"/>
      <c r="H101" s="88"/>
      <c r="I101" s="88"/>
      <c r="J101" s="88"/>
      <c r="K101" s="88"/>
      <c r="L101" s="88"/>
      <c r="M101" s="88" t="s">
        <v>275</v>
      </c>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90"/>
    </row>
    <row r="102" spans="1:55" x14ac:dyDescent="0.45">
      <c r="A102" s="86">
        <f ca="1">MAX(A$5:INDIRECT("A"&amp;ROW()-1))+1</f>
        <v>97</v>
      </c>
      <c r="B102" s="87"/>
      <c r="C102" s="88" t="s">
        <v>276</v>
      </c>
      <c r="D102" s="88"/>
      <c r="E102" s="88"/>
      <c r="F102" s="88"/>
      <c r="G102" s="88"/>
      <c r="H102" s="88"/>
      <c r="I102" s="88"/>
      <c r="J102" s="88"/>
      <c r="K102" s="88"/>
      <c r="L102" s="88"/>
      <c r="M102" s="88" t="s">
        <v>277</v>
      </c>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90"/>
    </row>
    <row r="103" spans="1:55" x14ac:dyDescent="0.45">
      <c r="A103" s="86">
        <f ca="1">MAX(A$5:INDIRECT("A"&amp;ROW()-1))+1</f>
        <v>98</v>
      </c>
      <c r="B103" s="87"/>
      <c r="C103" s="88" t="s">
        <v>278</v>
      </c>
      <c r="D103" s="88"/>
      <c r="E103" s="88"/>
      <c r="F103" s="88"/>
      <c r="G103" s="88"/>
      <c r="H103" s="88"/>
      <c r="I103" s="88"/>
      <c r="J103" s="88"/>
      <c r="K103" s="88"/>
      <c r="L103" s="88"/>
      <c r="M103" s="88" t="s">
        <v>279</v>
      </c>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90"/>
    </row>
    <row r="104" spans="1:55" x14ac:dyDescent="0.45">
      <c r="A104" s="86">
        <f ca="1">MAX(A$5:INDIRECT("A"&amp;ROW()-1))+1</f>
        <v>99</v>
      </c>
      <c r="B104" s="87"/>
      <c r="C104" s="88" t="s">
        <v>280</v>
      </c>
      <c r="D104" s="88"/>
      <c r="E104" s="88"/>
      <c r="F104" s="88"/>
      <c r="G104" s="88"/>
      <c r="H104" s="88"/>
      <c r="I104" s="88"/>
      <c r="J104" s="88"/>
      <c r="K104" s="88"/>
      <c r="L104" s="88"/>
      <c r="M104" s="88" t="s">
        <v>281</v>
      </c>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90"/>
    </row>
    <row r="105" spans="1:55" x14ac:dyDescent="0.45">
      <c r="A105" s="86">
        <f ca="1">MAX(A$5:INDIRECT("A"&amp;ROW()-1))+1</f>
        <v>100</v>
      </c>
      <c r="B105" s="87"/>
      <c r="C105" s="88" t="s">
        <v>282</v>
      </c>
      <c r="D105" s="88"/>
      <c r="E105" s="88"/>
      <c r="F105" s="88"/>
      <c r="G105" s="88"/>
      <c r="H105" s="88"/>
      <c r="I105" s="88"/>
      <c r="J105" s="88"/>
      <c r="K105" s="88"/>
      <c r="L105" s="88"/>
      <c r="M105" s="88" t="s">
        <v>283</v>
      </c>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90"/>
    </row>
    <row r="106" spans="1:55" x14ac:dyDescent="0.45">
      <c r="A106" s="86">
        <f ca="1">MAX(A$5:INDIRECT("A"&amp;ROW()-1))+1</f>
        <v>101</v>
      </c>
      <c r="B106" s="87"/>
      <c r="C106" s="88" t="s">
        <v>284</v>
      </c>
      <c r="D106" s="88"/>
      <c r="E106" s="88"/>
      <c r="F106" s="88"/>
      <c r="G106" s="88"/>
      <c r="H106" s="88"/>
      <c r="I106" s="88"/>
      <c r="J106" s="88"/>
      <c r="K106" s="88"/>
      <c r="L106" s="88"/>
      <c r="M106" s="88" t="s">
        <v>285</v>
      </c>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90"/>
    </row>
    <row r="107" spans="1:55" x14ac:dyDescent="0.45">
      <c r="A107" s="86">
        <f ca="1">MAX(A$5:INDIRECT("A"&amp;ROW()-1))+1</f>
        <v>102</v>
      </c>
      <c r="B107" s="87"/>
      <c r="C107" s="88" t="s">
        <v>286</v>
      </c>
      <c r="D107" s="88"/>
      <c r="E107" s="88"/>
      <c r="F107" s="88"/>
      <c r="G107" s="88"/>
      <c r="H107" s="88"/>
      <c r="I107" s="88"/>
      <c r="J107" s="88"/>
      <c r="K107" s="88"/>
      <c r="L107" s="88"/>
      <c r="M107" s="88" t="s">
        <v>287</v>
      </c>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90"/>
    </row>
    <row r="108" spans="1:55" x14ac:dyDescent="0.45">
      <c r="A108" s="86">
        <f ca="1">MAX(A$5:INDIRECT("A"&amp;ROW()-1))+1</f>
        <v>103</v>
      </c>
      <c r="B108" s="87"/>
      <c r="C108" s="88" t="s">
        <v>288</v>
      </c>
      <c r="D108" s="88"/>
      <c r="E108" s="88"/>
      <c r="F108" s="88"/>
      <c r="G108" s="88"/>
      <c r="H108" s="88"/>
      <c r="I108" s="88"/>
      <c r="J108" s="88"/>
      <c r="K108" s="88"/>
      <c r="L108" s="88"/>
      <c r="M108" s="88" t="s">
        <v>289</v>
      </c>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90"/>
    </row>
    <row r="109" spans="1:55" x14ac:dyDescent="0.45">
      <c r="A109" s="86">
        <f ca="1">MAX(A$5:INDIRECT("A"&amp;ROW()-1))+1</f>
        <v>104</v>
      </c>
      <c r="B109" s="87"/>
      <c r="C109" s="88" t="s">
        <v>895</v>
      </c>
      <c r="D109" s="88"/>
      <c r="E109" s="88"/>
      <c r="F109" s="88"/>
      <c r="G109" s="88"/>
      <c r="H109" s="88"/>
      <c r="I109" s="88"/>
      <c r="J109" s="88"/>
      <c r="K109" s="88"/>
      <c r="L109" s="88"/>
      <c r="M109" s="88" t="s">
        <v>897</v>
      </c>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90"/>
    </row>
    <row r="110" spans="1:55" x14ac:dyDescent="0.45">
      <c r="A110" s="86">
        <f ca="1">MAX(A$5:INDIRECT("A"&amp;ROW()-1))+1</f>
        <v>105</v>
      </c>
      <c r="B110" s="87"/>
      <c r="C110" s="88" t="s">
        <v>896</v>
      </c>
      <c r="D110" s="88"/>
      <c r="E110" s="88"/>
      <c r="F110" s="88"/>
      <c r="G110" s="88"/>
      <c r="H110" s="88"/>
      <c r="I110" s="88"/>
      <c r="J110" s="88"/>
      <c r="K110" s="88"/>
      <c r="L110" s="88"/>
      <c r="M110" s="88" t="s">
        <v>898</v>
      </c>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90"/>
    </row>
    <row r="111" spans="1:55" x14ac:dyDescent="0.45">
      <c r="A111" s="86">
        <f ca="1">MAX(A$5:INDIRECT("A"&amp;ROW()-1))+1</f>
        <v>106</v>
      </c>
      <c r="B111" s="87"/>
      <c r="C111" s="88" t="s">
        <v>290</v>
      </c>
      <c r="D111" s="88"/>
      <c r="E111" s="88"/>
      <c r="F111" s="88"/>
      <c r="G111" s="88"/>
      <c r="H111" s="88"/>
      <c r="I111" s="88"/>
      <c r="J111" s="88"/>
      <c r="K111" s="88"/>
      <c r="L111" s="88"/>
      <c r="M111" s="88" t="s">
        <v>291</v>
      </c>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90"/>
    </row>
    <row r="112" spans="1:55" x14ac:dyDescent="0.45">
      <c r="A112" s="86">
        <f ca="1">MAX(A$5:INDIRECT("A"&amp;ROW()-1))+1</f>
        <v>107</v>
      </c>
      <c r="B112" s="87"/>
      <c r="C112" s="88" t="s">
        <v>292</v>
      </c>
      <c r="D112" s="88"/>
      <c r="E112" s="88"/>
      <c r="F112" s="88"/>
      <c r="G112" s="88"/>
      <c r="H112" s="88"/>
      <c r="I112" s="88"/>
      <c r="J112" s="88"/>
      <c r="K112" s="88"/>
      <c r="L112" s="88"/>
      <c r="M112" s="88" t="s">
        <v>293</v>
      </c>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90"/>
    </row>
    <row r="113" spans="1:55" x14ac:dyDescent="0.45">
      <c r="A113" s="86">
        <f ca="1">MAX(A$5:INDIRECT("A"&amp;ROW()-1))+1</f>
        <v>108</v>
      </c>
      <c r="B113" s="87"/>
      <c r="C113" s="88" t="s">
        <v>294</v>
      </c>
      <c r="D113" s="88"/>
      <c r="E113" s="88"/>
      <c r="F113" s="88"/>
      <c r="G113" s="88"/>
      <c r="H113" s="88"/>
      <c r="I113" s="88"/>
      <c r="J113" s="88"/>
      <c r="K113" s="88"/>
      <c r="L113" s="88"/>
      <c r="M113" s="88" t="s">
        <v>295</v>
      </c>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90"/>
    </row>
    <row r="114" spans="1:55" x14ac:dyDescent="0.45">
      <c r="A114" s="86">
        <f ca="1">MAX(A$5:INDIRECT("A"&amp;ROW()-1))+1</f>
        <v>109</v>
      </c>
      <c r="B114" s="87"/>
      <c r="C114" s="88" t="s">
        <v>296</v>
      </c>
      <c r="D114" s="88"/>
      <c r="E114" s="88"/>
      <c r="F114" s="88"/>
      <c r="G114" s="88"/>
      <c r="H114" s="88"/>
      <c r="I114" s="88"/>
      <c r="J114" s="88"/>
      <c r="K114" s="88"/>
      <c r="L114" s="88"/>
      <c r="M114" s="88" t="s">
        <v>297</v>
      </c>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90"/>
    </row>
    <row r="115" spans="1:55" x14ac:dyDescent="0.45">
      <c r="A115" s="86">
        <f ca="1">MAX(A$5:INDIRECT("A"&amp;ROW()-1))+1</f>
        <v>110</v>
      </c>
      <c r="B115" s="87"/>
      <c r="C115" s="88" t="s">
        <v>298</v>
      </c>
      <c r="D115" s="88"/>
      <c r="E115" s="88"/>
      <c r="F115" s="88"/>
      <c r="G115" s="88"/>
      <c r="H115" s="88"/>
      <c r="I115" s="88"/>
      <c r="J115" s="88"/>
      <c r="K115" s="88"/>
      <c r="L115" s="88"/>
      <c r="M115" s="88" t="s">
        <v>299</v>
      </c>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90"/>
    </row>
    <row r="116" spans="1:55" x14ac:dyDescent="0.45">
      <c r="A116" s="86">
        <f ca="1">MAX(A$5:INDIRECT("A"&amp;ROW()-1))+1</f>
        <v>111</v>
      </c>
      <c r="B116" s="87"/>
      <c r="C116" s="88" t="s">
        <v>300</v>
      </c>
      <c r="D116" s="88"/>
      <c r="E116" s="88"/>
      <c r="F116" s="88"/>
      <c r="G116" s="88"/>
      <c r="H116" s="88"/>
      <c r="I116" s="88"/>
      <c r="J116" s="88"/>
      <c r="K116" s="88"/>
      <c r="L116" s="88"/>
      <c r="M116" s="88" t="s">
        <v>880</v>
      </c>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90"/>
    </row>
    <row r="117" spans="1:55" x14ac:dyDescent="0.45">
      <c r="A117" s="86">
        <f ca="1">MAX(A$5:INDIRECT("A"&amp;ROW()-1))+1</f>
        <v>112</v>
      </c>
      <c r="B117" s="87"/>
      <c r="C117" s="88" t="s">
        <v>301</v>
      </c>
      <c r="D117" s="88"/>
      <c r="E117" s="88"/>
      <c r="F117" s="88"/>
      <c r="G117" s="88"/>
      <c r="H117" s="88"/>
      <c r="I117" s="88"/>
      <c r="J117" s="88"/>
      <c r="K117" s="88"/>
      <c r="L117" s="88"/>
      <c r="M117" s="88" t="s">
        <v>879</v>
      </c>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90"/>
    </row>
    <row r="118" spans="1:55" x14ac:dyDescent="0.45">
      <c r="A118" s="86">
        <f ca="1">MAX(A$5:INDIRECT("A"&amp;ROW()-1))+1</f>
        <v>113</v>
      </c>
      <c r="B118" s="87"/>
      <c r="C118" s="88" t="s">
        <v>302</v>
      </c>
      <c r="D118" s="88"/>
      <c r="E118" s="88"/>
      <c r="F118" s="88"/>
      <c r="G118" s="88"/>
      <c r="H118" s="88"/>
      <c r="I118" s="88"/>
      <c r="J118" s="88"/>
      <c r="K118" s="88"/>
      <c r="L118" s="88"/>
      <c r="M118" s="88" t="s">
        <v>303</v>
      </c>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90"/>
    </row>
    <row r="119" spans="1:55" x14ac:dyDescent="0.45">
      <c r="A119" s="86">
        <f ca="1">MAX(A$5:INDIRECT("A"&amp;ROW()-1))+1</f>
        <v>114</v>
      </c>
      <c r="B119" s="87"/>
      <c r="C119" s="88" t="s">
        <v>304</v>
      </c>
      <c r="D119" s="88"/>
      <c r="E119" s="88"/>
      <c r="F119" s="88"/>
      <c r="G119" s="88"/>
      <c r="H119" s="88"/>
      <c r="I119" s="88"/>
      <c r="J119" s="88"/>
      <c r="K119" s="88"/>
      <c r="L119" s="88"/>
      <c r="M119" s="88" t="s">
        <v>305</v>
      </c>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90"/>
    </row>
    <row r="120" spans="1:55" x14ac:dyDescent="0.45">
      <c r="A120" s="86">
        <f ca="1">MAX(A$5:INDIRECT("A"&amp;ROW()-1))+1</f>
        <v>115</v>
      </c>
      <c r="B120" s="87"/>
      <c r="C120" s="88" t="s">
        <v>306</v>
      </c>
      <c r="D120" s="88"/>
      <c r="E120" s="88"/>
      <c r="F120" s="88"/>
      <c r="G120" s="88"/>
      <c r="H120" s="88"/>
      <c r="I120" s="88"/>
      <c r="J120" s="88"/>
      <c r="K120" s="88"/>
      <c r="L120" s="88"/>
      <c r="M120" s="88" t="s">
        <v>307</v>
      </c>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90"/>
    </row>
    <row r="121" spans="1:55" x14ac:dyDescent="0.45">
      <c r="A121" s="86">
        <f ca="1">MAX(A$5:INDIRECT("A"&amp;ROW()-1))+1</f>
        <v>116</v>
      </c>
      <c r="B121" s="87"/>
      <c r="C121" s="88" t="s">
        <v>308</v>
      </c>
      <c r="D121" s="88"/>
      <c r="E121" s="88"/>
      <c r="F121" s="88"/>
      <c r="G121" s="88"/>
      <c r="H121" s="88"/>
      <c r="I121" s="88"/>
      <c r="J121" s="88"/>
      <c r="K121" s="88"/>
      <c r="L121" s="88"/>
      <c r="M121" s="88" t="s">
        <v>309</v>
      </c>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90"/>
    </row>
    <row r="122" spans="1:55" x14ac:dyDescent="0.45">
      <c r="A122" s="86">
        <f ca="1">MAX(A$5:INDIRECT("A"&amp;ROW()-1))+1</f>
        <v>117</v>
      </c>
      <c r="B122" s="87"/>
      <c r="C122" s="88" t="s">
        <v>310</v>
      </c>
      <c r="D122" s="88"/>
      <c r="E122" s="88"/>
      <c r="F122" s="88"/>
      <c r="G122" s="88"/>
      <c r="H122" s="88"/>
      <c r="I122" s="88"/>
      <c r="J122" s="88"/>
      <c r="K122" s="88"/>
      <c r="L122" s="88"/>
      <c r="M122" s="88" t="s">
        <v>311</v>
      </c>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90"/>
    </row>
    <row r="123" spans="1:55" x14ac:dyDescent="0.45">
      <c r="A123" s="86">
        <f ca="1">MAX(A$5:INDIRECT("A"&amp;ROW()-1))+1</f>
        <v>118</v>
      </c>
      <c r="B123" s="87"/>
      <c r="C123" s="88" t="s">
        <v>312</v>
      </c>
      <c r="D123" s="88"/>
      <c r="E123" s="88"/>
      <c r="F123" s="88"/>
      <c r="G123" s="88"/>
      <c r="H123" s="88"/>
      <c r="I123" s="88"/>
      <c r="J123" s="88"/>
      <c r="K123" s="88"/>
      <c r="L123" s="88"/>
      <c r="M123" s="88" t="s">
        <v>313</v>
      </c>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90"/>
    </row>
    <row r="124" spans="1:55" x14ac:dyDescent="0.45">
      <c r="A124" s="86">
        <f ca="1">MAX(A$5:INDIRECT("A"&amp;ROW()-1))+1</f>
        <v>119</v>
      </c>
      <c r="B124" s="87"/>
      <c r="C124" s="88" t="s">
        <v>899</v>
      </c>
      <c r="D124" s="88"/>
      <c r="E124" s="88"/>
      <c r="F124" s="88"/>
      <c r="G124" s="88"/>
      <c r="H124" s="88"/>
      <c r="I124" s="88"/>
      <c r="J124" s="88"/>
      <c r="K124" s="88"/>
      <c r="L124" s="88"/>
      <c r="M124" s="88" t="s">
        <v>900</v>
      </c>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90"/>
    </row>
    <row r="125" spans="1:55" x14ac:dyDescent="0.45">
      <c r="A125" s="86">
        <f ca="1">MAX(A$5:INDIRECT("A"&amp;ROW()-1))+1</f>
        <v>120</v>
      </c>
      <c r="B125" s="87"/>
      <c r="C125" s="88" t="s">
        <v>314</v>
      </c>
      <c r="D125" s="88"/>
      <c r="E125" s="88"/>
      <c r="F125" s="88"/>
      <c r="G125" s="88"/>
      <c r="H125" s="88"/>
      <c r="I125" s="88"/>
      <c r="J125" s="88"/>
      <c r="K125" s="88"/>
      <c r="L125" s="88"/>
      <c r="M125" s="88" t="s">
        <v>315</v>
      </c>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90"/>
    </row>
    <row r="126" spans="1:55" x14ac:dyDescent="0.45">
      <c r="A126" s="86">
        <f ca="1">MAX(A$5:INDIRECT("A"&amp;ROW()-1))+1</f>
        <v>121</v>
      </c>
      <c r="B126" s="87"/>
      <c r="C126" s="88" t="s">
        <v>316</v>
      </c>
      <c r="D126" s="88"/>
      <c r="E126" s="88"/>
      <c r="F126" s="88"/>
      <c r="G126" s="88"/>
      <c r="H126" s="88"/>
      <c r="I126" s="88"/>
      <c r="J126" s="88"/>
      <c r="K126" s="88"/>
      <c r="L126" s="88"/>
      <c r="M126" s="88" t="s">
        <v>317</v>
      </c>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90"/>
    </row>
    <row r="127" spans="1:55" x14ac:dyDescent="0.45">
      <c r="A127" s="86">
        <f ca="1">MAX(A$5:INDIRECT("A"&amp;ROW()-1))+1</f>
        <v>122</v>
      </c>
      <c r="B127" s="87"/>
      <c r="C127" s="88" t="s">
        <v>318</v>
      </c>
      <c r="D127" s="88"/>
      <c r="E127" s="88"/>
      <c r="F127" s="88"/>
      <c r="G127" s="88"/>
      <c r="H127" s="88"/>
      <c r="I127" s="88"/>
      <c r="J127" s="88"/>
      <c r="K127" s="88"/>
      <c r="L127" s="88"/>
      <c r="M127" s="88" t="s">
        <v>319</v>
      </c>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90"/>
    </row>
    <row r="128" spans="1:55" x14ac:dyDescent="0.45">
      <c r="A128" s="86">
        <f ca="1">MAX(A$5:INDIRECT("A"&amp;ROW()-1))+1</f>
        <v>123</v>
      </c>
      <c r="B128" s="87"/>
      <c r="C128" s="88" t="s">
        <v>320</v>
      </c>
      <c r="D128" s="88"/>
      <c r="E128" s="88"/>
      <c r="F128" s="88"/>
      <c r="G128" s="88"/>
      <c r="H128" s="88"/>
      <c r="I128" s="88"/>
      <c r="J128" s="88"/>
      <c r="K128" s="88"/>
      <c r="L128" s="88"/>
      <c r="M128" s="88" t="s">
        <v>321</v>
      </c>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90"/>
    </row>
    <row r="129" spans="1:55" x14ac:dyDescent="0.45">
      <c r="A129" s="86">
        <f ca="1">MAX(A$5:INDIRECT("A"&amp;ROW()-1))+1</f>
        <v>124</v>
      </c>
      <c r="B129" s="87"/>
      <c r="C129" s="88" t="s">
        <v>322</v>
      </c>
      <c r="D129" s="88"/>
      <c r="E129" s="88"/>
      <c r="F129" s="88"/>
      <c r="G129" s="88"/>
      <c r="H129" s="88"/>
      <c r="I129" s="88"/>
      <c r="J129" s="88"/>
      <c r="K129" s="88"/>
      <c r="L129" s="88"/>
      <c r="M129" s="88" t="s">
        <v>323</v>
      </c>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90"/>
    </row>
    <row r="130" spans="1:55" x14ac:dyDescent="0.45">
      <c r="A130" s="86">
        <f ca="1">MAX(A$5:INDIRECT("A"&amp;ROW()-1))+1</f>
        <v>125</v>
      </c>
      <c r="B130" s="87"/>
      <c r="C130" s="88" t="s">
        <v>324</v>
      </c>
      <c r="D130" s="88"/>
      <c r="E130" s="88"/>
      <c r="F130" s="88"/>
      <c r="G130" s="88"/>
      <c r="H130" s="88"/>
      <c r="I130" s="88"/>
      <c r="J130" s="88"/>
      <c r="K130" s="88"/>
      <c r="L130" s="88"/>
      <c r="M130" s="88" t="s">
        <v>325</v>
      </c>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90"/>
    </row>
    <row r="131" spans="1:55" x14ac:dyDescent="0.45">
      <c r="A131" s="86">
        <f ca="1">MAX(A$5:INDIRECT("A"&amp;ROW()-1))+1</f>
        <v>126</v>
      </c>
      <c r="B131" s="87"/>
      <c r="C131" s="88" t="s">
        <v>326</v>
      </c>
      <c r="D131" s="88"/>
      <c r="E131" s="88"/>
      <c r="F131" s="88"/>
      <c r="G131" s="88"/>
      <c r="H131" s="88"/>
      <c r="I131" s="88"/>
      <c r="J131" s="88"/>
      <c r="K131" s="88"/>
      <c r="L131" s="88"/>
      <c r="M131" s="88" t="s">
        <v>327</v>
      </c>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90"/>
    </row>
    <row r="132" spans="1:55" x14ac:dyDescent="0.45">
      <c r="A132" s="86">
        <f ca="1">MAX(A$5:INDIRECT("A"&amp;ROW()-1))+1</f>
        <v>127</v>
      </c>
      <c r="B132" s="87"/>
      <c r="C132" s="88" t="s">
        <v>328</v>
      </c>
      <c r="D132" s="88"/>
      <c r="E132" s="88"/>
      <c r="F132" s="88"/>
      <c r="G132" s="88"/>
      <c r="H132" s="88"/>
      <c r="I132" s="88"/>
      <c r="J132" s="88"/>
      <c r="K132" s="88"/>
      <c r="L132" s="88"/>
      <c r="M132" s="88" t="s">
        <v>329</v>
      </c>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90"/>
    </row>
    <row r="133" spans="1:55" x14ac:dyDescent="0.45">
      <c r="A133" s="86">
        <f ca="1">MAX(A$5:INDIRECT("A"&amp;ROW()-1))+1</f>
        <v>128</v>
      </c>
      <c r="B133" s="87"/>
      <c r="C133" s="88" t="s">
        <v>330</v>
      </c>
      <c r="D133" s="88"/>
      <c r="E133" s="88"/>
      <c r="F133" s="88"/>
      <c r="G133" s="88"/>
      <c r="H133" s="88"/>
      <c r="I133" s="88"/>
      <c r="J133" s="88"/>
      <c r="K133" s="88"/>
      <c r="L133" s="88"/>
      <c r="M133" s="88" t="s">
        <v>331</v>
      </c>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90"/>
    </row>
    <row r="134" spans="1:55" x14ac:dyDescent="0.45">
      <c r="A134" s="86">
        <f ca="1">MAX(A$5:INDIRECT("A"&amp;ROW()-1))+1</f>
        <v>129</v>
      </c>
      <c r="B134" s="87"/>
      <c r="C134" s="88" t="s">
        <v>332</v>
      </c>
      <c r="D134" s="88"/>
      <c r="E134" s="88"/>
      <c r="F134" s="88"/>
      <c r="G134" s="88"/>
      <c r="H134" s="88"/>
      <c r="I134" s="88"/>
      <c r="J134" s="88"/>
      <c r="K134" s="88"/>
      <c r="L134" s="88"/>
      <c r="M134" s="88" t="s">
        <v>333</v>
      </c>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90"/>
    </row>
    <row r="135" spans="1:55" x14ac:dyDescent="0.45">
      <c r="A135" s="86">
        <f ca="1">MAX(A$5:INDIRECT("A"&amp;ROW()-1))+1</f>
        <v>130</v>
      </c>
      <c r="B135" s="87"/>
      <c r="C135" s="88" t="s">
        <v>334</v>
      </c>
      <c r="D135" s="88"/>
      <c r="E135" s="88"/>
      <c r="F135" s="88"/>
      <c r="G135" s="88"/>
      <c r="H135" s="88"/>
      <c r="I135" s="88"/>
      <c r="J135" s="88"/>
      <c r="K135" s="88"/>
      <c r="L135" s="88"/>
      <c r="M135" s="88" t="s">
        <v>335</v>
      </c>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90"/>
    </row>
    <row r="136" spans="1:55" x14ac:dyDescent="0.45">
      <c r="A136" s="86">
        <f ca="1">MAX(A$5:INDIRECT("A"&amp;ROW()-1))+1</f>
        <v>131</v>
      </c>
      <c r="B136" s="87"/>
      <c r="C136" s="88" t="s">
        <v>336</v>
      </c>
      <c r="D136" s="88"/>
      <c r="E136" s="88"/>
      <c r="F136" s="88"/>
      <c r="G136" s="88"/>
      <c r="H136" s="88"/>
      <c r="I136" s="88"/>
      <c r="J136" s="88"/>
      <c r="K136" s="88"/>
      <c r="L136" s="88"/>
      <c r="M136" s="88" t="s">
        <v>337</v>
      </c>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90"/>
    </row>
    <row r="137" spans="1:55" x14ac:dyDescent="0.45">
      <c r="A137" s="86">
        <f ca="1">MAX(A$5:INDIRECT("A"&amp;ROW()-1))+1</f>
        <v>132</v>
      </c>
      <c r="B137" s="87"/>
      <c r="C137" s="88" t="s">
        <v>338</v>
      </c>
      <c r="D137" s="88"/>
      <c r="E137" s="88"/>
      <c r="F137" s="88"/>
      <c r="G137" s="88"/>
      <c r="H137" s="88"/>
      <c r="I137" s="88"/>
      <c r="J137" s="88"/>
      <c r="K137" s="88"/>
      <c r="L137" s="88"/>
      <c r="M137" s="88" t="s">
        <v>339</v>
      </c>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90"/>
    </row>
    <row r="138" spans="1:55" x14ac:dyDescent="0.45">
      <c r="A138" s="86">
        <f ca="1">MAX(A$5:INDIRECT("A"&amp;ROW()-1))+1</f>
        <v>133</v>
      </c>
      <c r="B138" s="87"/>
      <c r="C138" s="88" t="s">
        <v>340</v>
      </c>
      <c r="D138" s="88"/>
      <c r="E138" s="88"/>
      <c r="F138" s="88"/>
      <c r="G138" s="88"/>
      <c r="H138" s="88"/>
      <c r="I138" s="88"/>
      <c r="J138" s="88"/>
      <c r="K138" s="88"/>
      <c r="L138" s="88"/>
      <c r="M138" s="88" t="s">
        <v>341</v>
      </c>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90"/>
    </row>
    <row r="139" spans="1:55" x14ac:dyDescent="0.45">
      <c r="A139" s="86">
        <f ca="1">MAX(A$5:INDIRECT("A"&amp;ROW()-1))+1</f>
        <v>134</v>
      </c>
      <c r="B139" s="87"/>
      <c r="C139" s="88" t="s">
        <v>342</v>
      </c>
      <c r="D139" s="88"/>
      <c r="E139" s="88"/>
      <c r="F139" s="88"/>
      <c r="G139" s="88"/>
      <c r="H139" s="88"/>
      <c r="I139" s="88"/>
      <c r="J139" s="88"/>
      <c r="K139" s="88"/>
      <c r="L139" s="88"/>
      <c r="M139" s="88" t="s">
        <v>881</v>
      </c>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90"/>
    </row>
    <row r="140" spans="1:55" x14ac:dyDescent="0.45">
      <c r="A140" s="86">
        <f ca="1">MAX(A$5:INDIRECT("A"&amp;ROW()-1))+1</f>
        <v>135</v>
      </c>
      <c r="B140" s="87"/>
      <c r="C140" s="88" t="s">
        <v>343</v>
      </c>
      <c r="D140" s="88"/>
      <c r="E140" s="88"/>
      <c r="F140" s="88"/>
      <c r="G140" s="88"/>
      <c r="H140" s="88"/>
      <c r="I140" s="88"/>
      <c r="J140" s="88"/>
      <c r="K140" s="88"/>
      <c r="L140" s="88"/>
      <c r="M140" s="88" t="s">
        <v>344</v>
      </c>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90"/>
    </row>
    <row r="141" spans="1:55" x14ac:dyDescent="0.45">
      <c r="A141" s="86">
        <f ca="1">MAX(A$5:INDIRECT("A"&amp;ROW()-1))+1</f>
        <v>136</v>
      </c>
      <c r="B141" s="87"/>
      <c r="C141" s="88" t="s">
        <v>345</v>
      </c>
      <c r="D141" s="88"/>
      <c r="E141" s="88"/>
      <c r="F141" s="88"/>
      <c r="G141" s="88"/>
      <c r="H141" s="88"/>
      <c r="I141" s="88"/>
      <c r="J141" s="88"/>
      <c r="K141" s="88"/>
      <c r="L141" s="88"/>
      <c r="M141" s="88" t="s">
        <v>346</v>
      </c>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90"/>
    </row>
    <row r="142" spans="1:55" x14ac:dyDescent="0.45">
      <c r="A142" s="86">
        <f ca="1">MAX(A$5:INDIRECT("A"&amp;ROW()-1))+1</f>
        <v>137</v>
      </c>
      <c r="B142" s="87"/>
      <c r="C142" s="88" t="s">
        <v>343</v>
      </c>
      <c r="D142" s="88"/>
      <c r="E142" s="88"/>
      <c r="F142" s="88"/>
      <c r="G142" s="88"/>
      <c r="H142" s="88"/>
      <c r="I142" s="88"/>
      <c r="J142" s="88"/>
      <c r="K142" s="88"/>
      <c r="L142" s="88"/>
      <c r="M142" s="88" t="s">
        <v>344</v>
      </c>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90"/>
    </row>
    <row r="143" spans="1:55" x14ac:dyDescent="0.45">
      <c r="A143" s="86">
        <f ca="1">MAX(A$5:INDIRECT("A"&amp;ROW()-1))+1</f>
        <v>138</v>
      </c>
      <c r="B143" s="87"/>
      <c r="C143" s="88" t="s">
        <v>347</v>
      </c>
      <c r="D143" s="88"/>
      <c r="E143" s="88"/>
      <c r="F143" s="88"/>
      <c r="G143" s="88"/>
      <c r="H143" s="88"/>
      <c r="I143" s="88"/>
      <c r="J143" s="88"/>
      <c r="K143" s="88"/>
      <c r="L143" s="88"/>
      <c r="M143" s="88" t="s">
        <v>348</v>
      </c>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90"/>
    </row>
    <row r="144" spans="1:55" x14ac:dyDescent="0.45">
      <c r="A144" s="86">
        <f ca="1">MAX(A$5:INDIRECT("A"&amp;ROW()-1))+1</f>
        <v>139</v>
      </c>
      <c r="B144" s="87"/>
      <c r="C144" s="88" t="s">
        <v>349</v>
      </c>
      <c r="D144" s="88"/>
      <c r="E144" s="88"/>
      <c r="F144" s="88"/>
      <c r="G144" s="88"/>
      <c r="H144" s="88"/>
      <c r="I144" s="88"/>
      <c r="J144" s="88"/>
      <c r="K144" s="88"/>
      <c r="L144" s="88"/>
      <c r="M144" s="88" t="s">
        <v>350</v>
      </c>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90"/>
    </row>
    <row r="145" spans="1:55" x14ac:dyDescent="0.45">
      <c r="A145" s="86">
        <f ca="1">MAX(A$5:INDIRECT("A"&amp;ROW()-1))+1</f>
        <v>140</v>
      </c>
      <c r="B145" s="87"/>
      <c r="C145" s="88" t="s">
        <v>351</v>
      </c>
      <c r="D145" s="88"/>
      <c r="E145" s="88"/>
      <c r="F145" s="88"/>
      <c r="G145" s="88"/>
      <c r="H145" s="88"/>
      <c r="I145" s="88"/>
      <c r="J145" s="88"/>
      <c r="K145" s="88"/>
      <c r="L145" s="88"/>
      <c r="M145" s="88" t="s">
        <v>352</v>
      </c>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90"/>
    </row>
    <row r="146" spans="1:55" x14ac:dyDescent="0.45">
      <c r="A146" s="86">
        <f ca="1">MAX(A$5:INDIRECT("A"&amp;ROW()-1))+1</f>
        <v>141</v>
      </c>
      <c r="B146" s="87"/>
      <c r="C146" s="88" t="s">
        <v>353</v>
      </c>
      <c r="D146" s="88"/>
      <c r="E146" s="88"/>
      <c r="F146" s="88"/>
      <c r="G146" s="88"/>
      <c r="H146" s="88"/>
      <c r="I146" s="88"/>
      <c r="J146" s="88"/>
      <c r="K146" s="88"/>
      <c r="L146" s="88"/>
      <c r="M146" s="88" t="s">
        <v>354</v>
      </c>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90"/>
    </row>
    <row r="147" spans="1:55" x14ac:dyDescent="0.45">
      <c r="A147" s="86">
        <f ca="1">MAX(A$5:INDIRECT("A"&amp;ROW()-1))+1</f>
        <v>142</v>
      </c>
      <c r="B147" s="87"/>
      <c r="C147" s="88" t="s">
        <v>355</v>
      </c>
      <c r="D147" s="88"/>
      <c r="E147" s="88"/>
      <c r="F147" s="88"/>
      <c r="G147" s="88"/>
      <c r="H147" s="88"/>
      <c r="I147" s="88"/>
      <c r="J147" s="88"/>
      <c r="K147" s="88"/>
      <c r="L147" s="88"/>
      <c r="M147" s="88" t="s">
        <v>356</v>
      </c>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90"/>
    </row>
    <row r="148" spans="1:55" x14ac:dyDescent="0.45">
      <c r="A148" s="86">
        <f ca="1">MAX(A$5:INDIRECT("A"&amp;ROW()-1))+1</f>
        <v>143</v>
      </c>
      <c r="B148" s="87"/>
      <c r="C148" s="88" t="s">
        <v>357</v>
      </c>
      <c r="D148" s="88"/>
      <c r="E148" s="88"/>
      <c r="F148" s="88"/>
      <c r="G148" s="88"/>
      <c r="H148" s="88"/>
      <c r="I148" s="88"/>
      <c r="J148" s="88"/>
      <c r="K148" s="88"/>
      <c r="L148" s="88"/>
      <c r="M148" s="88" t="s">
        <v>358</v>
      </c>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90"/>
    </row>
    <row r="149" spans="1:55" x14ac:dyDescent="0.45">
      <c r="A149" s="86">
        <f ca="1">MAX(A$5:INDIRECT("A"&amp;ROW()-1))+1</f>
        <v>144</v>
      </c>
      <c r="B149" s="87"/>
      <c r="C149" s="88" t="s">
        <v>359</v>
      </c>
      <c r="D149" s="88"/>
      <c r="E149" s="88"/>
      <c r="F149" s="88"/>
      <c r="G149" s="88"/>
      <c r="H149" s="88"/>
      <c r="I149" s="88"/>
      <c r="J149" s="88"/>
      <c r="K149" s="88"/>
      <c r="L149" s="88"/>
      <c r="M149" s="88" t="s">
        <v>360</v>
      </c>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90"/>
    </row>
    <row r="150" spans="1:55" x14ac:dyDescent="0.45">
      <c r="A150" s="86">
        <f ca="1">MAX(A$5:INDIRECT("A"&amp;ROW()-1))+1</f>
        <v>145</v>
      </c>
      <c r="B150" s="87"/>
      <c r="C150" s="88" t="s">
        <v>361</v>
      </c>
      <c r="D150" s="88"/>
      <c r="E150" s="88"/>
      <c r="F150" s="88"/>
      <c r="G150" s="88"/>
      <c r="H150" s="88"/>
      <c r="I150" s="88"/>
      <c r="J150" s="88"/>
      <c r="K150" s="88"/>
      <c r="L150" s="88"/>
      <c r="M150" s="88" t="s">
        <v>362</v>
      </c>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90"/>
    </row>
    <row r="151" spans="1:55" x14ac:dyDescent="0.45">
      <c r="A151" s="86">
        <f ca="1">MAX(A$5:INDIRECT("A"&amp;ROW()-1))+1</f>
        <v>146</v>
      </c>
      <c r="B151" s="87"/>
      <c r="C151" s="88" t="s">
        <v>363</v>
      </c>
      <c r="D151" s="88"/>
      <c r="E151" s="88"/>
      <c r="F151" s="88"/>
      <c r="G151" s="88"/>
      <c r="H151" s="88"/>
      <c r="I151" s="88"/>
      <c r="J151" s="88"/>
      <c r="K151" s="88"/>
      <c r="L151" s="88"/>
      <c r="M151" s="88" t="s">
        <v>364</v>
      </c>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90"/>
    </row>
    <row r="152" spans="1:55" x14ac:dyDescent="0.45">
      <c r="A152" s="86">
        <f ca="1">MAX(A$5:INDIRECT("A"&amp;ROW()-1))+1</f>
        <v>147</v>
      </c>
      <c r="B152" s="87"/>
      <c r="C152" s="88" t="s">
        <v>365</v>
      </c>
      <c r="D152" s="88"/>
      <c r="E152" s="88"/>
      <c r="F152" s="88"/>
      <c r="G152" s="88"/>
      <c r="H152" s="88"/>
      <c r="I152" s="88"/>
      <c r="J152" s="88"/>
      <c r="K152" s="88"/>
      <c r="L152" s="88"/>
      <c r="M152" s="88" t="s">
        <v>366</v>
      </c>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90"/>
    </row>
    <row r="153" spans="1:55" x14ac:dyDescent="0.45">
      <c r="A153" s="86">
        <f ca="1">MAX(A$5:INDIRECT("A"&amp;ROW()-1))+1</f>
        <v>148</v>
      </c>
      <c r="B153" s="87"/>
      <c r="C153" s="88" t="s">
        <v>367</v>
      </c>
      <c r="D153" s="88"/>
      <c r="E153" s="88"/>
      <c r="F153" s="88"/>
      <c r="G153" s="88"/>
      <c r="H153" s="88"/>
      <c r="I153" s="88"/>
      <c r="J153" s="88"/>
      <c r="K153" s="88"/>
      <c r="L153" s="88"/>
      <c r="M153" s="88" t="s">
        <v>368</v>
      </c>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90"/>
    </row>
    <row r="154" spans="1:55" x14ac:dyDescent="0.45">
      <c r="A154" s="86">
        <f ca="1">MAX(A$5:INDIRECT("A"&amp;ROW()-1))+1</f>
        <v>149</v>
      </c>
      <c r="B154" s="87"/>
      <c r="C154" s="88" t="s">
        <v>369</v>
      </c>
      <c r="D154" s="88"/>
      <c r="E154" s="88"/>
      <c r="F154" s="88"/>
      <c r="G154" s="88"/>
      <c r="H154" s="88"/>
      <c r="I154" s="88"/>
      <c r="J154" s="88"/>
      <c r="K154" s="88"/>
      <c r="L154" s="88"/>
      <c r="M154" s="88" t="s">
        <v>370</v>
      </c>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90"/>
    </row>
    <row r="155" spans="1:55" x14ac:dyDescent="0.45">
      <c r="A155" s="86">
        <f ca="1">MAX(A$5:INDIRECT("A"&amp;ROW()-1))+1</f>
        <v>150</v>
      </c>
      <c r="B155" s="87"/>
      <c r="C155" s="88" t="s">
        <v>371</v>
      </c>
      <c r="D155" s="88"/>
      <c r="E155" s="88"/>
      <c r="F155" s="88"/>
      <c r="G155" s="88"/>
      <c r="H155" s="88"/>
      <c r="I155" s="88"/>
      <c r="J155" s="88"/>
      <c r="K155" s="88"/>
      <c r="L155" s="88"/>
      <c r="M155" s="88" t="s">
        <v>372</v>
      </c>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90"/>
    </row>
    <row r="156" spans="1:55" x14ac:dyDescent="0.45">
      <c r="A156" s="86">
        <f ca="1">MAX(A$5:INDIRECT("A"&amp;ROW()-1))+1</f>
        <v>151</v>
      </c>
      <c r="B156" s="87"/>
      <c r="C156" s="88" t="s">
        <v>373</v>
      </c>
      <c r="D156" s="88"/>
      <c r="E156" s="88"/>
      <c r="F156" s="88"/>
      <c r="G156" s="88"/>
      <c r="H156" s="88"/>
      <c r="I156" s="88"/>
      <c r="J156" s="88"/>
      <c r="K156" s="88"/>
      <c r="L156" s="88"/>
      <c r="M156" s="88" t="s">
        <v>374</v>
      </c>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90"/>
    </row>
    <row r="157" spans="1:55" x14ac:dyDescent="0.45">
      <c r="A157" s="86">
        <f ca="1">MAX(A$5:INDIRECT("A"&amp;ROW()-1))+1</f>
        <v>152</v>
      </c>
      <c r="B157" s="87"/>
      <c r="C157" s="88" t="s">
        <v>375</v>
      </c>
      <c r="D157" s="88"/>
      <c r="E157" s="88"/>
      <c r="F157" s="88"/>
      <c r="G157" s="88"/>
      <c r="H157" s="88"/>
      <c r="I157" s="88"/>
      <c r="J157" s="88"/>
      <c r="K157" s="88"/>
      <c r="L157" s="88"/>
      <c r="M157" s="88" t="s">
        <v>376</v>
      </c>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90"/>
    </row>
    <row r="158" spans="1:55" x14ac:dyDescent="0.45">
      <c r="A158" s="86">
        <f ca="1">MAX(A$5:INDIRECT("A"&amp;ROW()-1))+1</f>
        <v>153</v>
      </c>
      <c r="B158" s="87"/>
      <c r="C158" s="88" t="s">
        <v>377</v>
      </c>
      <c r="D158" s="88"/>
      <c r="E158" s="88"/>
      <c r="F158" s="88"/>
      <c r="G158" s="88"/>
      <c r="H158" s="88"/>
      <c r="I158" s="88"/>
      <c r="J158" s="88"/>
      <c r="K158" s="88"/>
      <c r="L158" s="88"/>
      <c r="M158" s="88" t="s">
        <v>378</v>
      </c>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90"/>
    </row>
    <row r="159" spans="1:55" x14ac:dyDescent="0.45">
      <c r="A159" s="86">
        <f ca="1">MAX(A$5:INDIRECT("A"&amp;ROW()-1))+1</f>
        <v>154</v>
      </c>
      <c r="B159" s="87"/>
      <c r="C159" s="88" t="s">
        <v>379</v>
      </c>
      <c r="D159" s="88"/>
      <c r="E159" s="88"/>
      <c r="F159" s="88"/>
      <c r="G159" s="88"/>
      <c r="H159" s="88"/>
      <c r="I159" s="88"/>
      <c r="J159" s="88"/>
      <c r="K159" s="88"/>
      <c r="L159" s="88"/>
      <c r="M159" s="88" t="s">
        <v>380</v>
      </c>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90"/>
    </row>
    <row r="160" spans="1:55" x14ac:dyDescent="0.45">
      <c r="A160" s="86">
        <f ca="1">MAX(A$5:INDIRECT("A"&amp;ROW()-1))+1</f>
        <v>155</v>
      </c>
      <c r="B160" s="87"/>
      <c r="C160" s="88" t="s">
        <v>381</v>
      </c>
      <c r="D160" s="88"/>
      <c r="E160" s="88"/>
      <c r="F160" s="88"/>
      <c r="G160" s="88"/>
      <c r="H160" s="88"/>
      <c r="I160" s="88"/>
      <c r="J160" s="88"/>
      <c r="K160" s="88"/>
      <c r="L160" s="88"/>
      <c r="M160" s="88" t="s">
        <v>382</v>
      </c>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90"/>
    </row>
    <row r="161" spans="1:55" x14ac:dyDescent="0.45">
      <c r="A161" s="86">
        <f ca="1">MAX(A$5:INDIRECT("A"&amp;ROW()-1))+1</f>
        <v>156</v>
      </c>
      <c r="B161" s="87"/>
      <c r="C161" s="88" t="s">
        <v>882</v>
      </c>
      <c r="D161" s="88"/>
      <c r="E161" s="88"/>
      <c r="F161" s="88"/>
      <c r="G161" s="88"/>
      <c r="H161" s="88"/>
      <c r="I161" s="88"/>
      <c r="J161" s="88"/>
      <c r="K161" s="88"/>
      <c r="L161" s="88"/>
      <c r="M161" s="88" t="s">
        <v>883</v>
      </c>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90"/>
    </row>
    <row r="162" spans="1:55" x14ac:dyDescent="0.45">
      <c r="A162" s="86">
        <f ca="1">MAX(A$5:INDIRECT("A"&amp;ROW()-1))+1</f>
        <v>157</v>
      </c>
      <c r="B162" s="87"/>
      <c r="C162" s="88" t="s">
        <v>884</v>
      </c>
      <c r="D162" s="88"/>
      <c r="E162" s="88"/>
      <c r="F162" s="88"/>
      <c r="G162" s="88"/>
      <c r="H162" s="88"/>
      <c r="I162" s="88"/>
      <c r="J162" s="88"/>
      <c r="K162" s="88"/>
      <c r="L162" s="88"/>
      <c r="M162" s="88" t="s">
        <v>885</v>
      </c>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90"/>
    </row>
    <row r="163" spans="1:55" x14ac:dyDescent="0.45">
      <c r="A163" s="86">
        <f ca="1">MAX(A$5:INDIRECT("A"&amp;ROW()-1))+1</f>
        <v>158</v>
      </c>
      <c r="B163" s="87"/>
      <c r="C163" s="88" t="s">
        <v>901</v>
      </c>
      <c r="D163" s="88"/>
      <c r="E163" s="88"/>
      <c r="F163" s="88"/>
      <c r="G163" s="88"/>
      <c r="H163" s="88"/>
      <c r="I163" s="88"/>
      <c r="J163" s="88"/>
      <c r="K163" s="88"/>
      <c r="L163" s="88"/>
      <c r="M163" s="88" t="s">
        <v>902</v>
      </c>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90"/>
    </row>
    <row r="164" spans="1:55" x14ac:dyDescent="0.45">
      <c r="A164" s="86">
        <f ca="1">MAX(A$5:INDIRECT("A"&amp;ROW()-1))+1</f>
        <v>159</v>
      </c>
      <c r="B164" s="87"/>
      <c r="C164" s="88" t="s">
        <v>886</v>
      </c>
      <c r="D164" s="88"/>
      <c r="E164" s="88"/>
      <c r="F164" s="88"/>
      <c r="G164" s="88"/>
      <c r="H164" s="88"/>
      <c r="I164" s="88"/>
      <c r="J164" s="88"/>
      <c r="K164" s="88"/>
      <c r="L164" s="88"/>
      <c r="M164" s="88" t="s">
        <v>887</v>
      </c>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90"/>
    </row>
    <row r="165" spans="1:55" x14ac:dyDescent="0.45">
      <c r="A165" s="86">
        <f ca="1">MAX(A$5:INDIRECT("A"&amp;ROW()-1))+1</f>
        <v>160</v>
      </c>
      <c r="B165" s="87"/>
      <c r="C165" s="88" t="s">
        <v>888</v>
      </c>
      <c r="D165" s="88"/>
      <c r="E165" s="88"/>
      <c r="F165" s="88"/>
      <c r="G165" s="88"/>
      <c r="H165" s="88"/>
      <c r="I165" s="88"/>
      <c r="J165" s="88"/>
      <c r="K165" s="88"/>
      <c r="L165" s="88"/>
      <c r="M165" s="88" t="s">
        <v>889</v>
      </c>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90"/>
    </row>
    <row r="166" spans="1:55" x14ac:dyDescent="0.45">
      <c r="A166" s="86">
        <f ca="1">MAX(A$5:INDIRECT("A"&amp;ROW()-1))+1</f>
        <v>161</v>
      </c>
      <c r="B166" s="87"/>
      <c r="C166" s="88" t="s">
        <v>909</v>
      </c>
      <c r="D166" s="88"/>
      <c r="E166" s="88"/>
      <c r="F166" s="88"/>
      <c r="G166" s="88"/>
      <c r="H166" s="88"/>
      <c r="I166" s="88"/>
      <c r="J166" s="88"/>
      <c r="K166" s="88"/>
      <c r="L166" s="88"/>
      <c r="M166" s="88" t="s">
        <v>889</v>
      </c>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90"/>
    </row>
    <row r="167" spans="1:55" x14ac:dyDescent="0.45">
      <c r="A167" s="86">
        <f ca="1">MAX(A$5:INDIRECT("A"&amp;ROW()-1))+1</f>
        <v>162</v>
      </c>
      <c r="B167" s="87"/>
      <c r="C167" s="88" t="s">
        <v>905</v>
      </c>
      <c r="D167" s="88"/>
      <c r="E167" s="88"/>
      <c r="F167" s="88"/>
      <c r="G167" s="88"/>
      <c r="H167" s="88"/>
      <c r="I167" s="88"/>
      <c r="J167" s="88"/>
      <c r="K167" s="88"/>
      <c r="L167" s="88"/>
      <c r="M167" s="88" t="s">
        <v>906</v>
      </c>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90"/>
    </row>
    <row r="168" spans="1:55" x14ac:dyDescent="0.45">
      <c r="A168" s="86">
        <f ca="1">MAX(A$5:INDIRECT("A"&amp;ROW()-1))+1</f>
        <v>163</v>
      </c>
      <c r="B168" s="87"/>
      <c r="C168" s="88" t="s">
        <v>907</v>
      </c>
      <c r="D168" s="88"/>
      <c r="E168" s="88"/>
      <c r="F168" s="88"/>
      <c r="G168" s="88"/>
      <c r="H168" s="88"/>
      <c r="I168" s="88"/>
      <c r="J168" s="88"/>
      <c r="K168" s="88"/>
      <c r="L168" s="88"/>
      <c r="M168" s="88" t="s">
        <v>908</v>
      </c>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90"/>
    </row>
    <row r="169" spans="1:55" ht="18.600000000000001" thickBot="1" x14ac:dyDescent="0.5">
      <c r="A169" s="97"/>
      <c r="B169" s="98"/>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c r="AA169" s="99"/>
      <c r="AB169" s="99"/>
      <c r="AC169" s="99"/>
      <c r="AD169" s="99"/>
      <c r="AE169" s="99"/>
      <c r="AF169" s="99"/>
      <c r="AG169" s="99"/>
      <c r="AH169" s="99"/>
      <c r="AI169" s="99"/>
      <c r="AJ169" s="99"/>
      <c r="AK169" s="99"/>
      <c r="AL169" s="99"/>
      <c r="AM169" s="99"/>
      <c r="AN169" s="99"/>
      <c r="AO169" s="99"/>
      <c r="AP169" s="99"/>
      <c r="AQ169" s="99"/>
      <c r="AR169" s="99"/>
      <c r="AS169" s="99"/>
      <c r="AT169" s="99"/>
      <c r="AU169" s="99"/>
      <c r="AV169" s="99"/>
      <c r="AW169" s="99"/>
      <c r="AX169" s="99"/>
      <c r="AY169" s="99"/>
      <c r="AZ169" s="99"/>
      <c r="BA169" s="99"/>
      <c r="BB169" s="99"/>
      <c r="BC169" s="101"/>
    </row>
  </sheetData>
  <mergeCells count="675">
    <mergeCell ref="A165:B165"/>
    <mergeCell ref="C165:L165"/>
    <mergeCell ref="M165:AO165"/>
    <mergeCell ref="AP165:BC165"/>
    <mergeCell ref="A4:BC4"/>
    <mergeCell ref="A168:B168"/>
    <mergeCell ref="C168:L168"/>
    <mergeCell ref="M168:AO168"/>
    <mergeCell ref="AP168:BC168"/>
    <mergeCell ref="A162:B162"/>
    <mergeCell ref="C162:L162"/>
    <mergeCell ref="M162:AO162"/>
    <mergeCell ref="AP162:BC162"/>
    <mergeCell ref="A164:B164"/>
    <mergeCell ref="C164:L164"/>
    <mergeCell ref="M164:AO164"/>
    <mergeCell ref="AP164:BC164"/>
    <mergeCell ref="A160:B160"/>
    <mergeCell ref="C160:L160"/>
    <mergeCell ref="M160:AO160"/>
    <mergeCell ref="AP160:BC160"/>
    <mergeCell ref="A161:B161"/>
    <mergeCell ref="C161:L161"/>
    <mergeCell ref="M161:AO161"/>
    <mergeCell ref="A169:B169"/>
    <mergeCell ref="C169:L169"/>
    <mergeCell ref="M169:AO169"/>
    <mergeCell ref="AP169:BC169"/>
    <mergeCell ref="A166:B166"/>
    <mergeCell ref="C166:L166"/>
    <mergeCell ref="M166:AO166"/>
    <mergeCell ref="AP166:BC166"/>
    <mergeCell ref="A167:B167"/>
    <mergeCell ref="C167:L167"/>
    <mergeCell ref="M167:AO167"/>
    <mergeCell ref="AP167:BC167"/>
    <mergeCell ref="AP161:BC161"/>
    <mergeCell ref="A163:B163"/>
    <mergeCell ref="C163:L163"/>
    <mergeCell ref="M163:AO163"/>
    <mergeCell ref="AP163:BC163"/>
    <mergeCell ref="A158:B158"/>
    <mergeCell ref="C158:L158"/>
    <mergeCell ref="M158:AO158"/>
    <mergeCell ref="AP158:BC158"/>
    <mergeCell ref="A159:B159"/>
    <mergeCell ref="C159:L159"/>
    <mergeCell ref="M159:AO159"/>
    <mergeCell ref="AP159:BC159"/>
    <mergeCell ref="A156:B156"/>
    <mergeCell ref="C156:L156"/>
    <mergeCell ref="M156:AO156"/>
    <mergeCell ref="AP156:BC156"/>
    <mergeCell ref="A157:B157"/>
    <mergeCell ref="C157:L157"/>
    <mergeCell ref="M157:AO157"/>
    <mergeCell ref="AP157:BC157"/>
    <mergeCell ref="A154:B154"/>
    <mergeCell ref="C154:L154"/>
    <mergeCell ref="M154:AO154"/>
    <mergeCell ref="AP154:BC154"/>
    <mergeCell ref="A155:B155"/>
    <mergeCell ref="C155:L155"/>
    <mergeCell ref="M155:AO155"/>
    <mergeCell ref="AP155:BC155"/>
    <mergeCell ref="A152:B152"/>
    <mergeCell ref="C152:L152"/>
    <mergeCell ref="M152:AO152"/>
    <mergeCell ref="AP152:BC152"/>
    <mergeCell ref="A153:B153"/>
    <mergeCell ref="C153:L153"/>
    <mergeCell ref="M153:AO153"/>
    <mergeCell ref="AP153:BC153"/>
    <mergeCell ref="A150:B150"/>
    <mergeCell ref="C150:L150"/>
    <mergeCell ref="M150:AO150"/>
    <mergeCell ref="AP150:BC150"/>
    <mergeCell ref="A151:B151"/>
    <mergeCell ref="C151:L151"/>
    <mergeCell ref="M151:AO151"/>
    <mergeCell ref="AP151:BC151"/>
    <mergeCell ref="A148:B148"/>
    <mergeCell ref="C148:L148"/>
    <mergeCell ref="M148:AO148"/>
    <mergeCell ref="AP148:BC148"/>
    <mergeCell ref="A149:B149"/>
    <mergeCell ref="C149:L149"/>
    <mergeCell ref="M149:AO149"/>
    <mergeCell ref="AP149:BC149"/>
    <mergeCell ref="A146:B146"/>
    <mergeCell ref="C146:L146"/>
    <mergeCell ref="M146:AO146"/>
    <mergeCell ref="AP146:BC146"/>
    <mergeCell ref="A147:B147"/>
    <mergeCell ref="C147:L147"/>
    <mergeCell ref="M147:AO147"/>
    <mergeCell ref="AP147:BC147"/>
    <mergeCell ref="A144:B144"/>
    <mergeCell ref="C144:L144"/>
    <mergeCell ref="M144:AO144"/>
    <mergeCell ref="AP144:BC144"/>
    <mergeCell ref="A145:B145"/>
    <mergeCell ref="C145:L145"/>
    <mergeCell ref="M145:AO145"/>
    <mergeCell ref="AP145:BC145"/>
    <mergeCell ref="A142:B142"/>
    <mergeCell ref="C142:L142"/>
    <mergeCell ref="M142:AO142"/>
    <mergeCell ref="AP142:BC142"/>
    <mergeCell ref="A143:B143"/>
    <mergeCell ref="C143:L143"/>
    <mergeCell ref="M143:AO143"/>
    <mergeCell ref="AP143:BC143"/>
    <mergeCell ref="A140:B140"/>
    <mergeCell ref="C140:L140"/>
    <mergeCell ref="M140:AO140"/>
    <mergeCell ref="AP140:BC140"/>
    <mergeCell ref="A141:B141"/>
    <mergeCell ref="C141:L141"/>
    <mergeCell ref="M141:AO141"/>
    <mergeCell ref="AP141:BC141"/>
    <mergeCell ref="A138:B138"/>
    <mergeCell ref="C138:L138"/>
    <mergeCell ref="M138:AO138"/>
    <mergeCell ref="AP138:BC138"/>
    <mergeCell ref="A139:B139"/>
    <mergeCell ref="C139:L139"/>
    <mergeCell ref="M139:AO139"/>
    <mergeCell ref="AP139:BC139"/>
    <mergeCell ref="A136:B136"/>
    <mergeCell ref="C136:L136"/>
    <mergeCell ref="M136:AO136"/>
    <mergeCell ref="AP136:BC136"/>
    <mergeCell ref="A137:B137"/>
    <mergeCell ref="C137:L137"/>
    <mergeCell ref="M137:AO137"/>
    <mergeCell ref="AP137:BC137"/>
    <mergeCell ref="A134:B134"/>
    <mergeCell ref="C134:L134"/>
    <mergeCell ref="M134:AO134"/>
    <mergeCell ref="AP134:BC134"/>
    <mergeCell ref="A135:B135"/>
    <mergeCell ref="C135:L135"/>
    <mergeCell ref="M135:AO135"/>
    <mergeCell ref="AP135:BC135"/>
    <mergeCell ref="A132:B132"/>
    <mergeCell ref="C132:L132"/>
    <mergeCell ref="M132:AO132"/>
    <mergeCell ref="AP132:BC132"/>
    <mergeCell ref="A133:B133"/>
    <mergeCell ref="C133:L133"/>
    <mergeCell ref="M133:AO133"/>
    <mergeCell ref="AP133:BC133"/>
    <mergeCell ref="A130:B130"/>
    <mergeCell ref="C130:L130"/>
    <mergeCell ref="M130:AO130"/>
    <mergeCell ref="AP130:BC130"/>
    <mergeCell ref="A131:B131"/>
    <mergeCell ref="C131:L131"/>
    <mergeCell ref="M131:AO131"/>
    <mergeCell ref="AP131:BC131"/>
    <mergeCell ref="A128:B128"/>
    <mergeCell ref="C128:L128"/>
    <mergeCell ref="M128:AO128"/>
    <mergeCell ref="AP128:BC128"/>
    <mergeCell ref="A129:B129"/>
    <mergeCell ref="C129:L129"/>
    <mergeCell ref="M129:AO129"/>
    <mergeCell ref="AP129:BC129"/>
    <mergeCell ref="A126:B126"/>
    <mergeCell ref="C126:L126"/>
    <mergeCell ref="M126:AO126"/>
    <mergeCell ref="AP126:BC126"/>
    <mergeCell ref="A127:B127"/>
    <mergeCell ref="C127:L127"/>
    <mergeCell ref="M127:AO127"/>
    <mergeCell ref="AP127:BC127"/>
    <mergeCell ref="A123:B123"/>
    <mergeCell ref="C123:L123"/>
    <mergeCell ref="M123:AO123"/>
    <mergeCell ref="AP123:BC123"/>
    <mergeCell ref="A125:B125"/>
    <mergeCell ref="C125:L125"/>
    <mergeCell ref="M125:AO125"/>
    <mergeCell ref="AP125:BC125"/>
    <mergeCell ref="A124:B124"/>
    <mergeCell ref="C124:L124"/>
    <mergeCell ref="M124:AO124"/>
    <mergeCell ref="AP124:BC124"/>
    <mergeCell ref="A121:B121"/>
    <mergeCell ref="C121:L121"/>
    <mergeCell ref="M121:AO121"/>
    <mergeCell ref="AP121:BC121"/>
    <mergeCell ref="A122:B122"/>
    <mergeCell ref="C122:L122"/>
    <mergeCell ref="M122:AO122"/>
    <mergeCell ref="AP122:BC122"/>
    <mergeCell ref="A119:B119"/>
    <mergeCell ref="C119:L119"/>
    <mergeCell ref="M119:AO119"/>
    <mergeCell ref="AP119:BC119"/>
    <mergeCell ref="A120:B120"/>
    <mergeCell ref="C120:L120"/>
    <mergeCell ref="M120:AO120"/>
    <mergeCell ref="AP120:BC120"/>
    <mergeCell ref="A117:B117"/>
    <mergeCell ref="C117:L117"/>
    <mergeCell ref="M117:AO117"/>
    <mergeCell ref="AP117:BC117"/>
    <mergeCell ref="A118:B118"/>
    <mergeCell ref="C118:L118"/>
    <mergeCell ref="M118:AO118"/>
    <mergeCell ref="AP118:BC118"/>
    <mergeCell ref="A115:B115"/>
    <mergeCell ref="C115:L115"/>
    <mergeCell ref="M115:AO115"/>
    <mergeCell ref="AP115:BC115"/>
    <mergeCell ref="A116:B116"/>
    <mergeCell ref="C116:L116"/>
    <mergeCell ref="M116:AO116"/>
    <mergeCell ref="AP116:BC116"/>
    <mergeCell ref="A113:B113"/>
    <mergeCell ref="C113:L113"/>
    <mergeCell ref="M113:AO113"/>
    <mergeCell ref="AP113:BC113"/>
    <mergeCell ref="A114:B114"/>
    <mergeCell ref="C114:L114"/>
    <mergeCell ref="M114:AO114"/>
    <mergeCell ref="AP114:BC114"/>
    <mergeCell ref="A111:B111"/>
    <mergeCell ref="C111:L111"/>
    <mergeCell ref="M111:AO111"/>
    <mergeCell ref="AP111:BC111"/>
    <mergeCell ref="A112:B112"/>
    <mergeCell ref="C112:L112"/>
    <mergeCell ref="M112:AO112"/>
    <mergeCell ref="AP112:BC112"/>
    <mergeCell ref="A109:B109"/>
    <mergeCell ref="C109:L109"/>
    <mergeCell ref="M109:AO109"/>
    <mergeCell ref="AP109:BC109"/>
    <mergeCell ref="A110:B110"/>
    <mergeCell ref="C110:L110"/>
    <mergeCell ref="M110:AO110"/>
    <mergeCell ref="AP110:BC110"/>
    <mergeCell ref="A105:B105"/>
    <mergeCell ref="C105:L105"/>
    <mergeCell ref="M105:AO105"/>
    <mergeCell ref="AP105:BC105"/>
    <mergeCell ref="A106:B106"/>
    <mergeCell ref="C106:L106"/>
    <mergeCell ref="M106:AO106"/>
    <mergeCell ref="AP106:BC106"/>
    <mergeCell ref="A107:B107"/>
    <mergeCell ref="C107:L107"/>
    <mergeCell ref="M107:AO107"/>
    <mergeCell ref="AP107:BC107"/>
    <mergeCell ref="A108:B108"/>
    <mergeCell ref="C108:L108"/>
    <mergeCell ref="M108:AO108"/>
    <mergeCell ref="AP108:BC108"/>
    <mergeCell ref="A103:B103"/>
    <mergeCell ref="C103:L103"/>
    <mergeCell ref="M103:AO103"/>
    <mergeCell ref="AP103:BC103"/>
    <mergeCell ref="A104:B104"/>
    <mergeCell ref="C104:L104"/>
    <mergeCell ref="M104:AO104"/>
    <mergeCell ref="AP104:BC104"/>
    <mergeCell ref="A101:B101"/>
    <mergeCell ref="C101:L101"/>
    <mergeCell ref="M101:AO101"/>
    <mergeCell ref="AP101:BC101"/>
    <mergeCell ref="A102:B102"/>
    <mergeCell ref="C102:L102"/>
    <mergeCell ref="M102:AO102"/>
    <mergeCell ref="AP102:BC102"/>
    <mergeCell ref="A99:B99"/>
    <mergeCell ref="C99:L99"/>
    <mergeCell ref="M99:AO99"/>
    <mergeCell ref="AP99:BC99"/>
    <mergeCell ref="A100:B100"/>
    <mergeCell ref="C100:L100"/>
    <mergeCell ref="M100:AO100"/>
    <mergeCell ref="AP100:BC100"/>
    <mergeCell ref="A97:B97"/>
    <mergeCell ref="C97:L97"/>
    <mergeCell ref="M97:AO97"/>
    <mergeCell ref="AP97:BC97"/>
    <mergeCell ref="A98:B98"/>
    <mergeCell ref="C98:L98"/>
    <mergeCell ref="M98:AO98"/>
    <mergeCell ref="AP98:BC98"/>
    <mergeCell ref="A95:B95"/>
    <mergeCell ref="C95:L95"/>
    <mergeCell ref="M95:AO95"/>
    <mergeCell ref="AP95:BC95"/>
    <mergeCell ref="A96:B96"/>
    <mergeCell ref="C96:L96"/>
    <mergeCell ref="M96:AO96"/>
    <mergeCell ref="AP96:BC96"/>
    <mergeCell ref="A93:B93"/>
    <mergeCell ref="C93:L93"/>
    <mergeCell ref="M93:AO93"/>
    <mergeCell ref="AP93:BC93"/>
    <mergeCell ref="A94:B94"/>
    <mergeCell ref="C94:L94"/>
    <mergeCell ref="M94:AO94"/>
    <mergeCell ref="AP94:BC94"/>
    <mergeCell ref="A91:B91"/>
    <mergeCell ref="C91:L91"/>
    <mergeCell ref="M91:AO91"/>
    <mergeCell ref="AP91:BC91"/>
    <mergeCell ref="A92:B92"/>
    <mergeCell ref="C92:L92"/>
    <mergeCell ref="M92:AO92"/>
    <mergeCell ref="AP92:BC92"/>
    <mergeCell ref="A89:B89"/>
    <mergeCell ref="C89:L89"/>
    <mergeCell ref="M89:AO89"/>
    <mergeCell ref="AP89:BC89"/>
    <mergeCell ref="A90:B90"/>
    <mergeCell ref="C90:L90"/>
    <mergeCell ref="M90:AO90"/>
    <mergeCell ref="AP90:BC90"/>
    <mergeCell ref="A87:B87"/>
    <mergeCell ref="C87:L87"/>
    <mergeCell ref="M87:AO87"/>
    <mergeCell ref="AP87:BC87"/>
    <mergeCell ref="A88:B88"/>
    <mergeCell ref="C88:L88"/>
    <mergeCell ref="M88:AO88"/>
    <mergeCell ref="AP88:BC88"/>
    <mergeCell ref="A85:B85"/>
    <mergeCell ref="C85:L85"/>
    <mergeCell ref="M85:AO85"/>
    <mergeCell ref="AP85:BC85"/>
    <mergeCell ref="A86:B86"/>
    <mergeCell ref="C86:L86"/>
    <mergeCell ref="M86:AO86"/>
    <mergeCell ref="AP86:BC86"/>
    <mergeCell ref="A83:B83"/>
    <mergeCell ref="C83:L83"/>
    <mergeCell ref="M83:AO83"/>
    <mergeCell ref="AP83:BC83"/>
    <mergeCell ref="A84:B84"/>
    <mergeCell ref="C84:L84"/>
    <mergeCell ref="M84:AO84"/>
    <mergeCell ref="AP84:BC84"/>
    <mergeCell ref="A81:B81"/>
    <mergeCell ref="C81:L81"/>
    <mergeCell ref="M81:AO81"/>
    <mergeCell ref="AP81:BC81"/>
    <mergeCell ref="A82:B82"/>
    <mergeCell ref="C82:L82"/>
    <mergeCell ref="M82:AO82"/>
    <mergeCell ref="AP82:BC82"/>
    <mergeCell ref="A79:B79"/>
    <mergeCell ref="C79:L79"/>
    <mergeCell ref="M79:AO79"/>
    <mergeCell ref="AP79:BC79"/>
    <mergeCell ref="A80:B80"/>
    <mergeCell ref="C80:L80"/>
    <mergeCell ref="M80:AO80"/>
    <mergeCell ref="AP80:BC80"/>
    <mergeCell ref="A77:B77"/>
    <mergeCell ref="C77:L77"/>
    <mergeCell ref="M77:AO77"/>
    <mergeCell ref="AP77:BC77"/>
    <mergeCell ref="A78:B78"/>
    <mergeCell ref="C78:L78"/>
    <mergeCell ref="M78:AO78"/>
    <mergeCell ref="AP78:BC78"/>
    <mergeCell ref="A75:B75"/>
    <mergeCell ref="C75:L75"/>
    <mergeCell ref="M75:AO75"/>
    <mergeCell ref="AP75:BC75"/>
    <mergeCell ref="A76:B76"/>
    <mergeCell ref="C76:L76"/>
    <mergeCell ref="M76:AO76"/>
    <mergeCell ref="AP76:BC76"/>
    <mergeCell ref="A73:B73"/>
    <mergeCell ref="C73:L73"/>
    <mergeCell ref="M73:AO73"/>
    <mergeCell ref="AP73:BC73"/>
    <mergeCell ref="A74:B74"/>
    <mergeCell ref="C74:L74"/>
    <mergeCell ref="M74:AO74"/>
    <mergeCell ref="AP74:BC74"/>
    <mergeCell ref="A71:B71"/>
    <mergeCell ref="C71:L71"/>
    <mergeCell ref="M71:AO71"/>
    <mergeCell ref="AP71:BC71"/>
    <mergeCell ref="A72:B72"/>
    <mergeCell ref="C72:L72"/>
    <mergeCell ref="M72:AO72"/>
    <mergeCell ref="AP72:BC72"/>
    <mergeCell ref="A69:B69"/>
    <mergeCell ref="C69:L69"/>
    <mergeCell ref="M69:AO69"/>
    <mergeCell ref="AP69:BC69"/>
    <mergeCell ref="A70:B70"/>
    <mergeCell ref="C70:L70"/>
    <mergeCell ref="M70:AO70"/>
    <mergeCell ref="AP70:BC70"/>
    <mergeCell ref="A67:B67"/>
    <mergeCell ref="C67:L67"/>
    <mergeCell ref="M67:AO67"/>
    <mergeCell ref="AP67:BC67"/>
    <mergeCell ref="A68:B68"/>
    <mergeCell ref="C68:L68"/>
    <mergeCell ref="M68:AO68"/>
    <mergeCell ref="AP68:BC68"/>
    <mergeCell ref="A65:B65"/>
    <mergeCell ref="C65:L65"/>
    <mergeCell ref="M65:AO65"/>
    <mergeCell ref="AP65:BC65"/>
    <mergeCell ref="A66:B66"/>
    <mergeCell ref="C66:L66"/>
    <mergeCell ref="M66:AO66"/>
    <mergeCell ref="AP66:BC66"/>
    <mergeCell ref="A63:B63"/>
    <mergeCell ref="C63:L63"/>
    <mergeCell ref="M63:AO63"/>
    <mergeCell ref="AP63:BC63"/>
    <mergeCell ref="A64:B64"/>
    <mergeCell ref="C64:L64"/>
    <mergeCell ref="M64:AO64"/>
    <mergeCell ref="AP64:BC64"/>
    <mergeCell ref="A61:B61"/>
    <mergeCell ref="C61:L61"/>
    <mergeCell ref="M61:AO61"/>
    <mergeCell ref="AP61:BC61"/>
    <mergeCell ref="A62:B62"/>
    <mergeCell ref="C62:L62"/>
    <mergeCell ref="M62:AO62"/>
    <mergeCell ref="AP62:BC62"/>
    <mergeCell ref="A59:B59"/>
    <mergeCell ref="C59:L59"/>
    <mergeCell ref="M59:AO59"/>
    <mergeCell ref="AP59:BC59"/>
    <mergeCell ref="A60:B60"/>
    <mergeCell ref="C60:L60"/>
    <mergeCell ref="M60:AO60"/>
    <mergeCell ref="AP60:BC60"/>
    <mergeCell ref="A57:B57"/>
    <mergeCell ref="C57:L57"/>
    <mergeCell ref="M57:AO57"/>
    <mergeCell ref="AP57:BC57"/>
    <mergeCell ref="A58:B58"/>
    <mergeCell ref="C58:L58"/>
    <mergeCell ref="M58:AO58"/>
    <mergeCell ref="AP58:BC58"/>
    <mergeCell ref="A55:B55"/>
    <mergeCell ref="C55:L55"/>
    <mergeCell ref="M55:AO55"/>
    <mergeCell ref="AP55:BC55"/>
    <mergeCell ref="A56:B56"/>
    <mergeCell ref="C56:L56"/>
    <mergeCell ref="M56:AO56"/>
    <mergeCell ref="AP56:BC56"/>
    <mergeCell ref="A53:B53"/>
    <mergeCell ref="C53:L53"/>
    <mergeCell ref="M53:AO53"/>
    <mergeCell ref="AP53:BC53"/>
    <mergeCell ref="A54:B54"/>
    <mergeCell ref="C54:L54"/>
    <mergeCell ref="M54:AO54"/>
    <mergeCell ref="AP54:BC54"/>
    <mergeCell ref="A51:B51"/>
    <mergeCell ref="C51:L51"/>
    <mergeCell ref="M51:AO51"/>
    <mergeCell ref="AP51:BC51"/>
    <mergeCell ref="A52:B52"/>
    <mergeCell ref="C52:L52"/>
    <mergeCell ref="M52:AO52"/>
    <mergeCell ref="AP52:BC52"/>
    <mergeCell ref="A49:B49"/>
    <mergeCell ref="C49:L49"/>
    <mergeCell ref="M49:AO49"/>
    <mergeCell ref="AP49:BC49"/>
    <mergeCell ref="A50:B50"/>
    <mergeCell ref="C50:L50"/>
    <mergeCell ref="M50:AO50"/>
    <mergeCell ref="AP50:BC50"/>
    <mergeCell ref="A47:B47"/>
    <mergeCell ref="C47:L47"/>
    <mergeCell ref="M47:AO47"/>
    <mergeCell ref="AP47:BC47"/>
    <mergeCell ref="A48:B48"/>
    <mergeCell ref="C48:L48"/>
    <mergeCell ref="M48:AO48"/>
    <mergeCell ref="AP48:BC48"/>
    <mergeCell ref="A45:B45"/>
    <mergeCell ref="C45:L45"/>
    <mergeCell ref="M45:AO45"/>
    <mergeCell ref="AP45:BC45"/>
    <mergeCell ref="A46:B46"/>
    <mergeCell ref="C46:L46"/>
    <mergeCell ref="M46:AO46"/>
    <mergeCell ref="AP46:BC46"/>
    <mergeCell ref="A43:B43"/>
    <mergeCell ref="C43:L43"/>
    <mergeCell ref="M43:AO43"/>
    <mergeCell ref="AP43:BC43"/>
    <mergeCell ref="A44:B44"/>
    <mergeCell ref="C44:L44"/>
    <mergeCell ref="M44:AO44"/>
    <mergeCell ref="AP44:BC44"/>
    <mergeCell ref="A41:B41"/>
    <mergeCell ref="C41:L41"/>
    <mergeCell ref="M41:AO41"/>
    <mergeCell ref="AP41:BC41"/>
    <mergeCell ref="A42:B42"/>
    <mergeCell ref="C42:L42"/>
    <mergeCell ref="M42:AO42"/>
    <mergeCell ref="AP42:BC42"/>
    <mergeCell ref="A39:B39"/>
    <mergeCell ref="C39:L39"/>
    <mergeCell ref="M39:AO39"/>
    <mergeCell ref="AP39:BC39"/>
    <mergeCell ref="A40:B40"/>
    <mergeCell ref="C40:L40"/>
    <mergeCell ref="M40:AO40"/>
    <mergeCell ref="AP40:BC40"/>
    <mergeCell ref="A37:B37"/>
    <mergeCell ref="C37:L37"/>
    <mergeCell ref="M37:AO37"/>
    <mergeCell ref="AP37:BC37"/>
    <mergeCell ref="A38:B38"/>
    <mergeCell ref="C38:L38"/>
    <mergeCell ref="M38:AO38"/>
    <mergeCell ref="AP38:BC38"/>
    <mergeCell ref="A35:B35"/>
    <mergeCell ref="C35:L35"/>
    <mergeCell ref="M35:AO35"/>
    <mergeCell ref="AP35:BC35"/>
    <mergeCell ref="A36:B36"/>
    <mergeCell ref="C36:L36"/>
    <mergeCell ref="M36:AO36"/>
    <mergeCell ref="AP36:BC36"/>
    <mergeCell ref="A33:B33"/>
    <mergeCell ref="C33:L33"/>
    <mergeCell ref="M33:AO33"/>
    <mergeCell ref="AP33:BC33"/>
    <mergeCell ref="A34:B34"/>
    <mergeCell ref="C34:L34"/>
    <mergeCell ref="M34:AO34"/>
    <mergeCell ref="AP34:BC34"/>
    <mergeCell ref="A31:B31"/>
    <mergeCell ref="C31:L31"/>
    <mergeCell ref="M31:AO31"/>
    <mergeCell ref="AP31:BC31"/>
    <mergeCell ref="A32:B32"/>
    <mergeCell ref="C32:L32"/>
    <mergeCell ref="M32:AO32"/>
    <mergeCell ref="AP32:BC32"/>
    <mergeCell ref="A29:B29"/>
    <mergeCell ref="C29:L29"/>
    <mergeCell ref="M29:AO29"/>
    <mergeCell ref="AP29:BC29"/>
    <mergeCell ref="A30:B30"/>
    <mergeCell ref="C30:L30"/>
    <mergeCell ref="M30:AO30"/>
    <mergeCell ref="AP30:BC30"/>
    <mergeCell ref="A27:B27"/>
    <mergeCell ref="C27:L27"/>
    <mergeCell ref="M27:AO27"/>
    <mergeCell ref="AP27:BC27"/>
    <mergeCell ref="A28:B28"/>
    <mergeCell ref="C28:L28"/>
    <mergeCell ref="M28:AO28"/>
    <mergeCell ref="AP28:BC28"/>
    <mergeCell ref="A25:B25"/>
    <mergeCell ref="C25:L25"/>
    <mergeCell ref="M25:AO25"/>
    <mergeCell ref="AP25:BC25"/>
    <mergeCell ref="A26:B26"/>
    <mergeCell ref="C26:L26"/>
    <mergeCell ref="M26:AO26"/>
    <mergeCell ref="AP26:BC26"/>
    <mergeCell ref="A23:B23"/>
    <mergeCell ref="C23:L23"/>
    <mergeCell ref="M23:AO23"/>
    <mergeCell ref="AP23:BC23"/>
    <mergeCell ref="A24:B24"/>
    <mergeCell ref="C24:L24"/>
    <mergeCell ref="M24:AO24"/>
    <mergeCell ref="AP24:BC24"/>
    <mergeCell ref="A21:B21"/>
    <mergeCell ref="C21:L21"/>
    <mergeCell ref="M21:AO21"/>
    <mergeCell ref="AP21:BC21"/>
    <mergeCell ref="A22:B22"/>
    <mergeCell ref="C22:L22"/>
    <mergeCell ref="M22:AO22"/>
    <mergeCell ref="AP22:BC22"/>
    <mergeCell ref="A19:B19"/>
    <mergeCell ref="C19:L19"/>
    <mergeCell ref="M19:AO19"/>
    <mergeCell ref="AP19:BC19"/>
    <mergeCell ref="A20:B20"/>
    <mergeCell ref="C20:L20"/>
    <mergeCell ref="M20:AO20"/>
    <mergeCell ref="AP20:BC20"/>
    <mergeCell ref="A17:B17"/>
    <mergeCell ref="C17:L17"/>
    <mergeCell ref="M17:AO17"/>
    <mergeCell ref="AP17:BC17"/>
    <mergeCell ref="A18:B18"/>
    <mergeCell ref="C18:L18"/>
    <mergeCell ref="M18:AO18"/>
    <mergeCell ref="AP18:BC18"/>
    <mergeCell ref="A15:B15"/>
    <mergeCell ref="C15:L15"/>
    <mergeCell ref="M15:AO15"/>
    <mergeCell ref="AP15:BC15"/>
    <mergeCell ref="A16:B16"/>
    <mergeCell ref="C16:L16"/>
    <mergeCell ref="M16:AO16"/>
    <mergeCell ref="AP16:BC16"/>
    <mergeCell ref="A13:B13"/>
    <mergeCell ref="C13:L13"/>
    <mergeCell ref="M13:AO13"/>
    <mergeCell ref="AP13:BC13"/>
    <mergeCell ref="A14:B14"/>
    <mergeCell ref="C14:L14"/>
    <mergeCell ref="M14:AO14"/>
    <mergeCell ref="AP14:BC14"/>
    <mergeCell ref="A11:B11"/>
    <mergeCell ref="C11:L11"/>
    <mergeCell ref="M11:AO11"/>
    <mergeCell ref="AP11:BC11"/>
    <mergeCell ref="A12:B12"/>
    <mergeCell ref="C12:L12"/>
    <mergeCell ref="M12:AO12"/>
    <mergeCell ref="AP12:BC12"/>
    <mergeCell ref="A9:B9"/>
    <mergeCell ref="C9:L9"/>
    <mergeCell ref="M9:AO9"/>
    <mergeCell ref="AP9:BC9"/>
    <mergeCell ref="A10:B10"/>
    <mergeCell ref="C10:L10"/>
    <mergeCell ref="M10:AO10"/>
    <mergeCell ref="AP10:BC10"/>
    <mergeCell ref="A7:B7"/>
    <mergeCell ref="C7:L7"/>
    <mergeCell ref="M7:AO7"/>
    <mergeCell ref="AP7:BC7"/>
    <mergeCell ref="A8:B8"/>
    <mergeCell ref="C8:L8"/>
    <mergeCell ref="M8:AO8"/>
    <mergeCell ref="AP8:BC8"/>
    <mergeCell ref="A5:B5"/>
    <mergeCell ref="C5:L5"/>
    <mergeCell ref="M5:AO5"/>
    <mergeCell ref="AP5:BC5"/>
    <mergeCell ref="A6:B6"/>
    <mergeCell ref="C6:L6"/>
    <mergeCell ref="M6:AO6"/>
    <mergeCell ref="AP6:BC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2"/>
  <pageMargins left="0.7" right="0.7" top="0.75" bottom="0.75" header="0.3" footer="0.3"/>
  <pageSetup paperSize="9" scale="5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78436-5AFE-4528-9822-A37A14342DB6}">
  <dimension ref="A1:BC22"/>
  <sheetViews>
    <sheetView view="pageBreakPreview" zoomScaleNormal="100" zoomScaleSheetLayoutView="100" workbookViewId="0">
      <selection sqref="A1:I1"/>
    </sheetView>
  </sheetViews>
  <sheetFormatPr defaultColWidth="2.59765625" defaultRowHeight="13.2" customHeight="1" x14ac:dyDescent="0.45"/>
  <sheetData>
    <row r="1" spans="1:55" ht="13.2" customHeight="1" x14ac:dyDescent="0.45">
      <c r="A1" s="54" t="s">
        <v>7</v>
      </c>
      <c r="B1" s="54"/>
      <c r="C1" s="54"/>
      <c r="D1" s="54"/>
      <c r="E1" s="54"/>
      <c r="F1" s="54"/>
      <c r="G1" s="54"/>
      <c r="H1" s="54"/>
      <c r="I1" s="54"/>
      <c r="J1" s="55" t="s">
        <v>8</v>
      </c>
      <c r="K1" s="55"/>
      <c r="L1" s="55"/>
      <c r="M1" s="55"/>
      <c r="N1" s="55"/>
      <c r="O1" s="55"/>
      <c r="P1" s="55"/>
      <c r="Q1" s="55"/>
      <c r="R1" s="56" t="str">
        <f>表紙!S11</f>
        <v>メッセージ一覧</v>
      </c>
      <c r="S1" s="56"/>
      <c r="T1" s="56"/>
      <c r="U1" s="56"/>
      <c r="V1" s="56"/>
      <c r="W1" s="56"/>
      <c r="X1" s="56"/>
      <c r="Y1" s="56"/>
      <c r="Z1" s="56"/>
      <c r="AA1" s="56"/>
      <c r="AB1" s="56"/>
      <c r="AC1" s="56"/>
      <c r="AD1" s="56"/>
      <c r="AE1" s="56"/>
      <c r="AF1" s="56"/>
      <c r="AG1" s="56"/>
      <c r="AH1" s="56"/>
      <c r="AI1" s="56"/>
      <c r="AJ1" s="57" t="s">
        <v>3</v>
      </c>
      <c r="AK1" s="57"/>
      <c r="AL1" s="57"/>
      <c r="AM1" s="57"/>
      <c r="AN1" s="57"/>
      <c r="AO1" s="58" t="s">
        <v>9</v>
      </c>
      <c r="AP1" s="58"/>
      <c r="AQ1" s="58"/>
      <c r="AR1" s="58"/>
      <c r="AS1" s="58"/>
      <c r="AT1" s="58" t="s">
        <v>10</v>
      </c>
      <c r="AU1" s="58"/>
      <c r="AV1" s="58"/>
      <c r="AW1" s="58"/>
      <c r="AX1" s="58"/>
      <c r="AY1" s="46" t="s">
        <v>11</v>
      </c>
      <c r="AZ1" s="46"/>
      <c r="BA1" s="46"/>
      <c r="BB1" s="46"/>
      <c r="BC1" s="46"/>
    </row>
    <row r="2" spans="1:55" ht="13.2" customHeight="1" thickBot="1" x14ac:dyDescent="0.5">
      <c r="A2" s="47" t="str">
        <f>表紙!O9</f>
        <v>体験型Java研修</v>
      </c>
      <c r="B2" s="47"/>
      <c r="C2" s="47"/>
      <c r="D2" s="47"/>
      <c r="E2" s="47"/>
      <c r="F2" s="47"/>
      <c r="G2" s="47"/>
      <c r="H2" s="47"/>
      <c r="I2" s="47"/>
      <c r="J2" s="48" t="str">
        <f>表紙!O8</f>
        <v>LMS学習管理システム</v>
      </c>
      <c r="K2" s="48"/>
      <c r="L2" s="48"/>
      <c r="M2" s="48"/>
      <c r="N2" s="48"/>
      <c r="O2" s="48"/>
      <c r="P2" s="48"/>
      <c r="Q2" s="48"/>
      <c r="R2" s="49" t="s">
        <v>2</v>
      </c>
      <c r="S2" s="49"/>
      <c r="T2" s="49"/>
      <c r="U2" s="49"/>
      <c r="V2" s="49"/>
      <c r="W2" s="49"/>
      <c r="X2" s="49"/>
      <c r="Y2" s="49"/>
      <c r="Z2" s="49"/>
      <c r="AA2" s="49"/>
      <c r="AB2" s="49"/>
      <c r="AC2" s="49"/>
      <c r="AD2" s="49"/>
      <c r="AE2" s="49"/>
      <c r="AF2" s="49"/>
      <c r="AG2" s="49"/>
      <c r="AH2" s="49"/>
      <c r="AI2" s="49"/>
      <c r="AJ2" s="52" t="s">
        <v>13</v>
      </c>
      <c r="AK2" s="52"/>
      <c r="AL2" s="52"/>
      <c r="AM2" s="52"/>
      <c r="AN2" s="52"/>
      <c r="AO2" s="51">
        <v>44292</v>
      </c>
      <c r="AP2" s="51"/>
      <c r="AQ2" s="51"/>
      <c r="AR2" s="51"/>
      <c r="AS2" s="51"/>
      <c r="AT2" s="52" t="s">
        <v>857</v>
      </c>
      <c r="AU2" s="52"/>
      <c r="AV2" s="52"/>
      <c r="AW2" s="52"/>
      <c r="AX2" s="52"/>
      <c r="AY2" s="53">
        <v>45268</v>
      </c>
      <c r="AZ2" s="53"/>
      <c r="BA2" s="53"/>
      <c r="BB2" s="53"/>
      <c r="BC2" s="53"/>
    </row>
    <row r="3" spans="1:55" ht="13.2" customHeight="1" thickBot="1" x14ac:dyDescent="0.5">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2"/>
      <c r="AK3" s="52"/>
      <c r="AL3" s="52"/>
      <c r="AM3" s="52"/>
      <c r="AN3" s="52"/>
      <c r="AO3" s="51"/>
      <c r="AP3" s="51"/>
      <c r="AQ3" s="51"/>
      <c r="AR3" s="51"/>
      <c r="AS3" s="51"/>
      <c r="AT3" s="52"/>
      <c r="AU3" s="52"/>
      <c r="AV3" s="52"/>
      <c r="AW3" s="52"/>
      <c r="AX3" s="52"/>
      <c r="AY3" s="53"/>
      <c r="AZ3" s="53"/>
      <c r="BA3" s="53"/>
      <c r="BB3" s="53"/>
      <c r="BC3" s="53"/>
    </row>
    <row r="4" spans="1:55" ht="22.8" customHeight="1" thickBot="1" x14ac:dyDescent="0.5">
      <c r="A4" s="85" t="s">
        <v>890</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row>
    <row r="5" spans="1:55" ht="18" x14ac:dyDescent="0.45">
      <c r="A5" s="91" t="s">
        <v>23</v>
      </c>
      <c r="B5" s="92"/>
      <c r="C5" s="93" t="s">
        <v>24</v>
      </c>
      <c r="D5" s="93"/>
      <c r="E5" s="93"/>
      <c r="F5" s="93"/>
      <c r="G5" s="93"/>
      <c r="H5" s="93"/>
      <c r="I5" s="93"/>
      <c r="J5" s="93"/>
      <c r="K5" s="93"/>
      <c r="L5" s="93"/>
      <c r="M5" s="93"/>
      <c r="N5" s="93"/>
      <c r="O5" s="93"/>
      <c r="P5" s="93"/>
      <c r="Q5" s="93" t="s">
        <v>25</v>
      </c>
      <c r="R5" s="93"/>
      <c r="S5" s="93"/>
      <c r="T5" s="93"/>
      <c r="U5" s="93"/>
      <c r="V5" s="93"/>
      <c r="W5" s="93"/>
      <c r="X5" s="93"/>
      <c r="Y5" s="93"/>
      <c r="Z5" s="93"/>
      <c r="AA5" s="93"/>
      <c r="AB5" s="93"/>
      <c r="AC5" s="93"/>
      <c r="AD5" s="93"/>
      <c r="AE5" s="93"/>
      <c r="AF5" s="93"/>
      <c r="AG5" s="93"/>
      <c r="AH5" s="93"/>
      <c r="AI5" s="93"/>
      <c r="AJ5" s="93"/>
      <c r="AK5" s="93" t="s">
        <v>26</v>
      </c>
      <c r="AL5" s="93"/>
      <c r="AM5" s="93"/>
      <c r="AN5" s="93"/>
      <c r="AO5" s="93"/>
      <c r="AP5" s="93" t="s">
        <v>26</v>
      </c>
      <c r="AQ5" s="93"/>
      <c r="AR5" s="93"/>
      <c r="AS5" s="93"/>
      <c r="AT5" s="93"/>
      <c r="AU5" s="93"/>
      <c r="AV5" s="93"/>
      <c r="AW5" s="93"/>
      <c r="AX5" s="93"/>
      <c r="AY5" s="93"/>
      <c r="AZ5" s="93"/>
      <c r="BA5" s="93"/>
      <c r="BB5" s="93"/>
      <c r="BC5" s="94"/>
    </row>
    <row r="6" spans="1:55" ht="18" x14ac:dyDescent="0.45">
      <c r="A6" s="102">
        <f ca="1">MAX(A$5:INDIRECT("A"&amp;ROW()-1))+1</f>
        <v>1</v>
      </c>
      <c r="B6" s="103"/>
      <c r="C6" s="104" t="s">
        <v>910</v>
      </c>
      <c r="D6" s="104"/>
      <c r="E6" s="104"/>
      <c r="F6" s="104"/>
      <c r="G6" s="104"/>
      <c r="H6" s="104"/>
      <c r="I6" s="104"/>
      <c r="J6" s="104"/>
      <c r="K6" s="104"/>
      <c r="L6" s="104"/>
      <c r="M6" s="104"/>
      <c r="N6" s="104"/>
      <c r="O6" s="104"/>
      <c r="P6" s="104"/>
      <c r="Q6" s="104" t="s">
        <v>113</v>
      </c>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5"/>
      <c r="AQ6" s="105"/>
      <c r="AR6" s="105"/>
      <c r="AS6" s="105"/>
      <c r="AT6" s="105"/>
      <c r="AU6" s="105"/>
      <c r="AV6" s="105"/>
      <c r="AW6" s="105"/>
      <c r="AX6" s="105"/>
      <c r="AY6" s="105"/>
      <c r="AZ6" s="105"/>
      <c r="BA6" s="105"/>
      <c r="BB6" s="105"/>
      <c r="BC6" s="106"/>
    </row>
    <row r="7" spans="1:55" ht="18" x14ac:dyDescent="0.45">
      <c r="A7" s="102">
        <f ca="1">MAX(A$5:INDIRECT("A"&amp;ROW()-1))+1</f>
        <v>2</v>
      </c>
      <c r="B7" s="103"/>
      <c r="C7" s="104" t="s">
        <v>911</v>
      </c>
      <c r="D7" s="104"/>
      <c r="E7" s="104"/>
      <c r="F7" s="104"/>
      <c r="G7" s="104"/>
      <c r="H7" s="104"/>
      <c r="I7" s="104"/>
      <c r="J7" s="104"/>
      <c r="K7" s="104"/>
      <c r="L7" s="104"/>
      <c r="M7" s="104"/>
      <c r="N7" s="104"/>
      <c r="O7" s="104"/>
      <c r="P7" s="104"/>
      <c r="Q7" s="104" t="s">
        <v>891</v>
      </c>
      <c r="R7" s="104"/>
      <c r="S7" s="104"/>
      <c r="T7" s="104"/>
      <c r="U7" s="104"/>
      <c r="V7" s="104"/>
      <c r="W7" s="104"/>
      <c r="X7" s="104"/>
      <c r="Y7" s="104"/>
      <c r="Z7" s="104"/>
      <c r="AA7" s="104"/>
      <c r="AB7" s="104"/>
      <c r="AC7" s="104"/>
      <c r="AD7" s="104"/>
      <c r="AE7" s="104"/>
      <c r="AF7" s="104"/>
      <c r="AG7" s="104"/>
      <c r="AH7" s="104"/>
      <c r="AI7" s="104"/>
      <c r="AJ7" s="104"/>
      <c r="AK7" s="104"/>
      <c r="AL7" s="104"/>
      <c r="AM7" s="104"/>
      <c r="AN7" s="104"/>
      <c r="AO7" s="104"/>
      <c r="AP7" s="105"/>
      <c r="AQ7" s="105"/>
      <c r="AR7" s="105"/>
      <c r="AS7" s="105"/>
      <c r="AT7" s="105"/>
      <c r="AU7" s="105"/>
      <c r="AV7" s="105"/>
      <c r="AW7" s="105"/>
      <c r="AX7" s="105"/>
      <c r="AY7" s="105"/>
      <c r="AZ7" s="105"/>
      <c r="BA7" s="105"/>
      <c r="BB7" s="105"/>
      <c r="BC7" s="106"/>
    </row>
    <row r="8" spans="1:55" ht="18" x14ac:dyDescent="0.45">
      <c r="A8" s="102">
        <f ca="1">MAX(A$5:INDIRECT("A"&amp;ROW()-1))+1</f>
        <v>3</v>
      </c>
      <c r="B8" s="103"/>
      <c r="C8" s="104" t="s">
        <v>912</v>
      </c>
      <c r="D8" s="104"/>
      <c r="E8" s="104"/>
      <c r="F8" s="104"/>
      <c r="G8" s="104"/>
      <c r="H8" s="104"/>
      <c r="I8" s="104"/>
      <c r="J8" s="104"/>
      <c r="K8" s="104"/>
      <c r="L8" s="104"/>
      <c r="M8" s="104"/>
      <c r="N8" s="104"/>
      <c r="O8" s="104"/>
      <c r="P8" s="104"/>
      <c r="Q8" s="104" t="s">
        <v>383</v>
      </c>
      <c r="R8" s="104"/>
      <c r="S8" s="104"/>
      <c r="T8" s="104"/>
      <c r="U8" s="104"/>
      <c r="V8" s="104"/>
      <c r="W8" s="104"/>
      <c r="X8" s="104"/>
      <c r="Y8" s="104"/>
      <c r="Z8" s="104"/>
      <c r="AA8" s="104"/>
      <c r="AB8" s="104"/>
      <c r="AC8" s="104"/>
      <c r="AD8" s="104"/>
      <c r="AE8" s="104"/>
      <c r="AF8" s="104"/>
      <c r="AG8" s="104"/>
      <c r="AH8" s="104"/>
      <c r="AI8" s="104"/>
      <c r="AJ8" s="104"/>
      <c r="AK8" s="104"/>
      <c r="AL8" s="104"/>
      <c r="AM8" s="104"/>
      <c r="AN8" s="104"/>
      <c r="AO8" s="104"/>
      <c r="AP8" s="105"/>
      <c r="AQ8" s="105"/>
      <c r="AR8" s="105"/>
      <c r="AS8" s="105"/>
      <c r="AT8" s="105"/>
      <c r="AU8" s="105"/>
      <c r="AV8" s="105"/>
      <c r="AW8" s="105"/>
      <c r="AX8" s="105"/>
      <c r="AY8" s="105"/>
      <c r="AZ8" s="105"/>
      <c r="BA8" s="105"/>
      <c r="BB8" s="105"/>
      <c r="BC8" s="106"/>
    </row>
    <row r="9" spans="1:55" ht="18" x14ac:dyDescent="0.45">
      <c r="A9" s="102">
        <f ca="1">MAX(A$5:INDIRECT("A"&amp;ROW()-1))+1</f>
        <v>4</v>
      </c>
      <c r="B9" s="103"/>
      <c r="C9" s="104" t="s">
        <v>913</v>
      </c>
      <c r="D9" s="104"/>
      <c r="E9" s="104"/>
      <c r="F9" s="104"/>
      <c r="G9" s="104"/>
      <c r="H9" s="104"/>
      <c r="I9" s="104"/>
      <c r="J9" s="104"/>
      <c r="K9" s="104"/>
      <c r="L9" s="104"/>
      <c r="M9" s="104"/>
      <c r="N9" s="104"/>
      <c r="O9" s="104"/>
      <c r="P9" s="104"/>
      <c r="Q9" s="104" t="s">
        <v>101</v>
      </c>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5"/>
      <c r="AQ9" s="105"/>
      <c r="AR9" s="105"/>
      <c r="AS9" s="105"/>
      <c r="AT9" s="105"/>
      <c r="AU9" s="105"/>
      <c r="AV9" s="105"/>
      <c r="AW9" s="105"/>
      <c r="AX9" s="105"/>
      <c r="AY9" s="105"/>
      <c r="AZ9" s="105"/>
      <c r="BA9" s="105"/>
      <c r="BB9" s="105"/>
      <c r="BC9" s="106"/>
    </row>
    <row r="10" spans="1:55" ht="18" x14ac:dyDescent="0.45">
      <c r="A10" s="102">
        <f ca="1">MAX(A$5:INDIRECT("A"&amp;ROW()-1))+1</f>
        <v>5</v>
      </c>
      <c r="B10" s="103"/>
      <c r="C10" s="104" t="s">
        <v>914</v>
      </c>
      <c r="D10" s="104"/>
      <c r="E10" s="104"/>
      <c r="F10" s="104"/>
      <c r="G10" s="104"/>
      <c r="H10" s="104"/>
      <c r="I10" s="104"/>
      <c r="J10" s="104"/>
      <c r="K10" s="104"/>
      <c r="L10" s="104"/>
      <c r="M10" s="104"/>
      <c r="N10" s="104"/>
      <c r="O10" s="104"/>
      <c r="P10" s="104"/>
      <c r="Q10" s="104" t="s">
        <v>105</v>
      </c>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5"/>
      <c r="AQ10" s="105"/>
      <c r="AR10" s="105"/>
      <c r="AS10" s="105"/>
      <c r="AT10" s="105"/>
      <c r="AU10" s="105"/>
      <c r="AV10" s="105"/>
      <c r="AW10" s="105"/>
      <c r="AX10" s="105"/>
      <c r="AY10" s="105"/>
      <c r="AZ10" s="105"/>
      <c r="BA10" s="105"/>
      <c r="BB10" s="105"/>
      <c r="BC10" s="106"/>
    </row>
    <row r="11" spans="1:55" ht="18" x14ac:dyDescent="0.45">
      <c r="A11" s="102">
        <f ca="1">MAX(A$5:INDIRECT("A"&amp;ROW()-1))+1</f>
        <v>6</v>
      </c>
      <c r="B11" s="103"/>
      <c r="C11" s="104" t="s">
        <v>915</v>
      </c>
      <c r="D11" s="104"/>
      <c r="E11" s="104"/>
      <c r="F11" s="104"/>
      <c r="G11" s="104"/>
      <c r="H11" s="104"/>
      <c r="I11" s="104"/>
      <c r="J11" s="104"/>
      <c r="K11" s="104"/>
      <c r="L11" s="104"/>
      <c r="M11" s="104"/>
      <c r="N11" s="104"/>
      <c r="O11" s="104"/>
      <c r="P11" s="104"/>
      <c r="Q11" s="104" t="s">
        <v>135</v>
      </c>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5"/>
      <c r="AQ11" s="105"/>
      <c r="AR11" s="105"/>
      <c r="AS11" s="105"/>
      <c r="AT11" s="105"/>
      <c r="AU11" s="105"/>
      <c r="AV11" s="105"/>
      <c r="AW11" s="105"/>
      <c r="AX11" s="105"/>
      <c r="AY11" s="105"/>
      <c r="AZ11" s="105"/>
      <c r="BA11" s="105"/>
      <c r="BB11" s="105"/>
      <c r="BC11" s="106"/>
    </row>
    <row r="12" spans="1:55" ht="18" x14ac:dyDescent="0.45">
      <c r="A12" s="102">
        <f ca="1">MAX(A$5:INDIRECT("A"&amp;ROW()-1))+1</f>
        <v>7</v>
      </c>
      <c r="B12" s="103"/>
      <c r="C12" s="104" t="s">
        <v>892</v>
      </c>
      <c r="D12" s="104"/>
      <c r="E12" s="104"/>
      <c r="F12" s="104"/>
      <c r="G12" s="104"/>
      <c r="H12" s="104"/>
      <c r="I12" s="104"/>
      <c r="J12" s="104"/>
      <c r="K12" s="104"/>
      <c r="L12" s="104"/>
      <c r="M12" s="104"/>
      <c r="N12" s="104"/>
      <c r="O12" s="104"/>
      <c r="P12" s="104"/>
      <c r="Q12" s="104" t="s">
        <v>893</v>
      </c>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5"/>
      <c r="AQ12" s="105"/>
      <c r="AR12" s="105"/>
      <c r="AS12" s="105"/>
      <c r="AT12" s="105"/>
      <c r="AU12" s="105"/>
      <c r="AV12" s="105"/>
      <c r="AW12" s="105"/>
      <c r="AX12" s="105"/>
      <c r="AY12" s="105"/>
      <c r="AZ12" s="105"/>
      <c r="BA12" s="105"/>
      <c r="BB12" s="105"/>
      <c r="BC12" s="106"/>
    </row>
    <row r="13" spans="1:55" ht="22.05" customHeight="1" x14ac:dyDescent="0.45">
      <c r="A13" s="102">
        <f ca="1">MAX(A$5:INDIRECT("A"&amp;ROW()-1))+1</f>
        <v>8</v>
      </c>
      <c r="B13" s="103"/>
      <c r="C13" s="104" t="s">
        <v>384</v>
      </c>
      <c r="D13" s="104"/>
      <c r="E13" s="104"/>
      <c r="F13" s="104"/>
      <c r="G13" s="104"/>
      <c r="H13" s="104"/>
      <c r="I13" s="104"/>
      <c r="J13" s="104"/>
      <c r="K13" s="104"/>
      <c r="L13" s="104"/>
      <c r="M13" s="104"/>
      <c r="N13" s="104"/>
      <c r="O13" s="104"/>
      <c r="P13" s="104"/>
      <c r="Q13" s="104" t="s">
        <v>153</v>
      </c>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5"/>
      <c r="AQ13" s="105"/>
      <c r="AR13" s="105"/>
      <c r="AS13" s="105"/>
      <c r="AT13" s="105"/>
      <c r="AU13" s="105"/>
      <c r="AV13" s="105"/>
      <c r="AW13" s="105"/>
      <c r="AX13" s="105"/>
      <c r="AY13" s="105"/>
      <c r="AZ13" s="105"/>
      <c r="BA13" s="105"/>
      <c r="BB13" s="105"/>
      <c r="BC13" s="106"/>
    </row>
    <row r="14" spans="1:55" ht="18" x14ac:dyDescent="0.45">
      <c r="A14" s="102">
        <f ca="1">MAX(A$5:INDIRECT("A"&amp;ROW()-1))+1</f>
        <v>9</v>
      </c>
      <c r="B14" s="103"/>
      <c r="C14" s="89" t="s">
        <v>904</v>
      </c>
      <c r="D14" s="89"/>
      <c r="E14" s="89"/>
      <c r="F14" s="89"/>
      <c r="G14" s="89"/>
      <c r="H14" s="89"/>
      <c r="I14" s="89"/>
      <c r="J14" s="89"/>
      <c r="K14" s="89"/>
      <c r="L14" s="89"/>
      <c r="M14" s="89"/>
      <c r="N14" s="89"/>
      <c r="O14" s="89"/>
      <c r="P14" s="89"/>
      <c r="Q14" s="89" t="s">
        <v>903</v>
      </c>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8"/>
      <c r="AQ14" s="88"/>
      <c r="AR14" s="88"/>
      <c r="AS14" s="88"/>
      <c r="AT14" s="88"/>
      <c r="AU14" s="88"/>
      <c r="AV14" s="88"/>
      <c r="AW14" s="88"/>
      <c r="AX14" s="88"/>
      <c r="AY14" s="88"/>
      <c r="AZ14" s="88"/>
      <c r="BA14" s="88"/>
      <c r="BB14" s="88"/>
      <c r="BC14" s="90"/>
    </row>
    <row r="15" spans="1:55" ht="18" x14ac:dyDescent="0.45">
      <c r="A15" s="86"/>
      <c r="B15" s="87"/>
      <c r="C15" s="88"/>
      <c r="D15" s="88"/>
      <c r="E15" s="88"/>
      <c r="F15" s="88"/>
      <c r="G15" s="88"/>
      <c r="H15" s="88"/>
      <c r="I15" s="88"/>
      <c r="J15" s="88"/>
      <c r="K15" s="88"/>
      <c r="L15" s="88"/>
      <c r="M15" s="88"/>
      <c r="N15" s="88"/>
      <c r="O15" s="88"/>
      <c r="P15" s="88"/>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8"/>
      <c r="AQ15" s="88"/>
      <c r="AR15" s="88"/>
      <c r="AS15" s="88"/>
      <c r="AT15" s="88"/>
      <c r="AU15" s="88"/>
      <c r="AV15" s="88"/>
      <c r="AW15" s="88"/>
      <c r="AX15" s="88"/>
      <c r="AY15" s="88"/>
      <c r="AZ15" s="88"/>
      <c r="BA15" s="88"/>
      <c r="BB15" s="88"/>
      <c r="BC15" s="90"/>
    </row>
    <row r="16" spans="1:55" ht="18" x14ac:dyDescent="0.45">
      <c r="A16" s="95"/>
      <c r="B16" s="96"/>
      <c r="C16" s="88"/>
      <c r="D16" s="88"/>
      <c r="E16" s="88"/>
      <c r="F16" s="88"/>
      <c r="G16" s="88"/>
      <c r="H16" s="88"/>
      <c r="I16" s="88"/>
      <c r="J16" s="88"/>
      <c r="K16" s="88"/>
      <c r="L16" s="88"/>
      <c r="M16" s="88"/>
      <c r="N16" s="88"/>
      <c r="O16" s="88"/>
      <c r="P16" s="88"/>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8"/>
      <c r="AQ16" s="88"/>
      <c r="AR16" s="88"/>
      <c r="AS16" s="88"/>
      <c r="AT16" s="88"/>
      <c r="AU16" s="88"/>
      <c r="AV16" s="88"/>
      <c r="AW16" s="88"/>
      <c r="AX16" s="88"/>
      <c r="AY16" s="88"/>
      <c r="AZ16" s="88"/>
      <c r="BA16" s="88"/>
      <c r="BB16" s="88"/>
      <c r="BC16" s="90"/>
    </row>
    <row r="17" spans="1:55" ht="18" x14ac:dyDescent="0.45">
      <c r="A17" s="86"/>
      <c r="B17" s="87"/>
      <c r="C17" s="88"/>
      <c r="D17" s="88"/>
      <c r="E17" s="88"/>
      <c r="F17" s="88"/>
      <c r="G17" s="88"/>
      <c r="H17" s="88"/>
      <c r="I17" s="88"/>
      <c r="J17" s="88"/>
      <c r="K17" s="88"/>
      <c r="L17" s="88"/>
      <c r="M17" s="88"/>
      <c r="N17" s="88"/>
      <c r="O17" s="88"/>
      <c r="P17" s="88"/>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8"/>
      <c r="AQ17" s="88"/>
      <c r="AR17" s="88"/>
      <c r="AS17" s="88"/>
      <c r="AT17" s="88"/>
      <c r="AU17" s="88"/>
      <c r="AV17" s="88"/>
      <c r="AW17" s="88"/>
      <c r="AX17" s="88"/>
      <c r="AY17" s="88"/>
      <c r="AZ17" s="88"/>
      <c r="BA17" s="88"/>
      <c r="BB17" s="88"/>
      <c r="BC17" s="90"/>
    </row>
    <row r="18" spans="1:55" ht="18" x14ac:dyDescent="0.45">
      <c r="A18" s="86"/>
      <c r="B18" s="87"/>
      <c r="C18" s="88"/>
      <c r="D18" s="88"/>
      <c r="E18" s="88"/>
      <c r="F18" s="88"/>
      <c r="G18" s="88"/>
      <c r="H18" s="88"/>
      <c r="I18" s="88"/>
      <c r="J18" s="88"/>
      <c r="K18" s="88"/>
      <c r="L18" s="88"/>
      <c r="M18" s="88"/>
      <c r="N18" s="88"/>
      <c r="O18" s="88"/>
      <c r="P18" s="88"/>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8"/>
      <c r="AQ18" s="88"/>
      <c r="AR18" s="88"/>
      <c r="AS18" s="88"/>
      <c r="AT18" s="88"/>
      <c r="AU18" s="88"/>
      <c r="AV18" s="88"/>
      <c r="AW18" s="88"/>
      <c r="AX18" s="88"/>
      <c r="AY18" s="88"/>
      <c r="AZ18" s="88"/>
      <c r="BA18" s="88"/>
      <c r="BB18" s="88"/>
      <c r="BC18" s="90"/>
    </row>
    <row r="19" spans="1:55" ht="18" x14ac:dyDescent="0.45">
      <c r="A19" s="86"/>
      <c r="B19" s="87"/>
      <c r="C19" s="88"/>
      <c r="D19" s="88"/>
      <c r="E19" s="88"/>
      <c r="F19" s="88"/>
      <c r="G19" s="88"/>
      <c r="H19" s="88"/>
      <c r="I19" s="88"/>
      <c r="J19" s="88"/>
      <c r="K19" s="88"/>
      <c r="L19" s="88"/>
      <c r="M19" s="88"/>
      <c r="N19" s="88"/>
      <c r="O19" s="88"/>
      <c r="P19" s="88"/>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8"/>
      <c r="AQ19" s="88"/>
      <c r="AR19" s="88"/>
      <c r="AS19" s="88"/>
      <c r="AT19" s="88"/>
      <c r="AU19" s="88"/>
      <c r="AV19" s="88"/>
      <c r="AW19" s="88"/>
      <c r="AX19" s="88"/>
      <c r="AY19" s="88"/>
      <c r="AZ19" s="88"/>
      <c r="BA19" s="88"/>
      <c r="BB19" s="88"/>
      <c r="BC19" s="90"/>
    </row>
    <row r="20" spans="1:55" ht="18" x14ac:dyDescent="0.45">
      <c r="A20" s="95"/>
      <c r="B20" s="96"/>
      <c r="C20" s="88"/>
      <c r="D20" s="88"/>
      <c r="E20" s="88"/>
      <c r="F20" s="88"/>
      <c r="G20" s="88"/>
      <c r="H20" s="88"/>
      <c r="I20" s="88"/>
      <c r="J20" s="88"/>
      <c r="K20" s="88"/>
      <c r="L20" s="88"/>
      <c r="M20" s="88"/>
      <c r="N20" s="88"/>
      <c r="O20" s="88"/>
      <c r="P20" s="88"/>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8"/>
      <c r="AQ20" s="88"/>
      <c r="AR20" s="88"/>
      <c r="AS20" s="88"/>
      <c r="AT20" s="88"/>
      <c r="AU20" s="88"/>
      <c r="AV20" s="88"/>
      <c r="AW20" s="88"/>
      <c r="AX20" s="88"/>
      <c r="AY20" s="88"/>
      <c r="AZ20" s="88"/>
      <c r="BA20" s="88"/>
      <c r="BB20" s="88"/>
      <c r="BC20" s="90"/>
    </row>
    <row r="21" spans="1:55" ht="18" x14ac:dyDescent="0.45">
      <c r="A21" s="95"/>
      <c r="B21" s="96"/>
      <c r="C21" s="88"/>
      <c r="D21" s="88"/>
      <c r="E21" s="88"/>
      <c r="F21" s="88"/>
      <c r="G21" s="88"/>
      <c r="H21" s="88"/>
      <c r="I21" s="88"/>
      <c r="J21" s="88"/>
      <c r="K21" s="88"/>
      <c r="L21" s="88"/>
      <c r="M21" s="88"/>
      <c r="N21" s="88"/>
      <c r="O21" s="88"/>
      <c r="P21" s="88"/>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8"/>
      <c r="AQ21" s="88"/>
      <c r="AR21" s="88"/>
      <c r="AS21" s="88"/>
      <c r="AT21" s="88"/>
      <c r="AU21" s="88"/>
      <c r="AV21" s="88"/>
      <c r="AW21" s="88"/>
      <c r="AX21" s="88"/>
      <c r="AY21" s="88"/>
      <c r="AZ21" s="88"/>
      <c r="BA21" s="88"/>
      <c r="BB21" s="88"/>
      <c r="BC21" s="90"/>
    </row>
    <row r="22" spans="1:55" ht="18.600000000000001" thickBot="1" x14ac:dyDescent="0.5">
      <c r="A22" s="97"/>
      <c r="B22" s="98"/>
      <c r="C22" s="99"/>
      <c r="D22" s="99"/>
      <c r="E22" s="99"/>
      <c r="F22" s="99"/>
      <c r="G22" s="99"/>
      <c r="H22" s="99"/>
      <c r="I22" s="99"/>
      <c r="J22" s="99"/>
      <c r="K22" s="99"/>
      <c r="L22" s="99"/>
      <c r="M22" s="99"/>
      <c r="N22" s="99"/>
      <c r="O22" s="99"/>
      <c r="P22" s="99"/>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99"/>
      <c r="AQ22" s="99"/>
      <c r="AR22" s="99"/>
      <c r="AS22" s="99"/>
      <c r="AT22" s="99"/>
      <c r="AU22" s="99"/>
      <c r="AV22" s="99"/>
      <c r="AW22" s="99"/>
      <c r="AX22" s="99"/>
      <c r="AY22" s="99"/>
      <c r="AZ22" s="99"/>
      <c r="BA22" s="99"/>
      <c r="BB22" s="99"/>
      <c r="BC22" s="101"/>
    </row>
  </sheetData>
  <mergeCells count="87">
    <mergeCell ref="AP6:BC6"/>
    <mergeCell ref="A21:B21"/>
    <mergeCell ref="C21:P21"/>
    <mergeCell ref="Q21:AO21"/>
    <mergeCell ref="AP21:BC21"/>
    <mergeCell ref="A17:B17"/>
    <mergeCell ref="C17:P17"/>
    <mergeCell ref="Q17:AO17"/>
    <mergeCell ref="AP17:BC17"/>
    <mergeCell ref="A18:B18"/>
    <mergeCell ref="C18:P18"/>
    <mergeCell ref="Q18:AO18"/>
    <mergeCell ref="AP18:BC18"/>
    <mergeCell ref="A15:B15"/>
    <mergeCell ref="C15:P15"/>
    <mergeCell ref="Q15:AO15"/>
    <mergeCell ref="A22:B22"/>
    <mergeCell ref="C22:P22"/>
    <mergeCell ref="Q22:AO22"/>
    <mergeCell ref="AP22:BC22"/>
    <mergeCell ref="A19:B19"/>
    <mergeCell ref="C19:P19"/>
    <mergeCell ref="Q19:AO19"/>
    <mergeCell ref="AP19:BC19"/>
    <mergeCell ref="A20:B20"/>
    <mergeCell ref="C20:P20"/>
    <mergeCell ref="Q20:AO20"/>
    <mergeCell ref="AP20:BC20"/>
    <mergeCell ref="AP15:BC15"/>
    <mergeCell ref="A16:B16"/>
    <mergeCell ref="C16:P16"/>
    <mergeCell ref="Q16:AO16"/>
    <mergeCell ref="AP16:BC16"/>
    <mergeCell ref="A13:B13"/>
    <mergeCell ref="C13:P13"/>
    <mergeCell ref="Q13:AO13"/>
    <mergeCell ref="AP13:BC13"/>
    <mergeCell ref="A12:B12"/>
    <mergeCell ref="C12:P12"/>
    <mergeCell ref="Q12:AO12"/>
    <mergeCell ref="AP12:BC12"/>
    <mergeCell ref="A14:B14"/>
    <mergeCell ref="C14:P14"/>
    <mergeCell ref="Q14:AO14"/>
    <mergeCell ref="AP14:BC14"/>
    <mergeCell ref="A9:B9"/>
    <mergeCell ref="C9:P9"/>
    <mergeCell ref="Q9:AO9"/>
    <mergeCell ref="AP9:BC9"/>
    <mergeCell ref="A10:B10"/>
    <mergeCell ref="C10:P10"/>
    <mergeCell ref="Q10:AO10"/>
    <mergeCell ref="AP10:BC10"/>
    <mergeCell ref="A11:B11"/>
    <mergeCell ref="C11:P11"/>
    <mergeCell ref="Q11:AO11"/>
    <mergeCell ref="AP11:BC11"/>
    <mergeCell ref="A8:B8"/>
    <mergeCell ref="C8:P8"/>
    <mergeCell ref="Q8:AO8"/>
    <mergeCell ref="AP8:BC8"/>
    <mergeCell ref="A4:BC4"/>
    <mergeCell ref="A7:B7"/>
    <mergeCell ref="C7:P7"/>
    <mergeCell ref="Q7:AO7"/>
    <mergeCell ref="AP7:BC7"/>
    <mergeCell ref="A5:B5"/>
    <mergeCell ref="C5:P5"/>
    <mergeCell ref="Q5:AO5"/>
    <mergeCell ref="AP5:BC5"/>
    <mergeCell ref="A6:B6"/>
    <mergeCell ref="C6:P6"/>
    <mergeCell ref="Q6:AO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2"/>
  <pageMargins left="0.7" right="0.7" top="0.75" bottom="0.75" header="0.3" footer="0.3"/>
  <pageSetup paperSize="9" scale="5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5B6FA-0162-417C-BA02-D06373282F86}">
  <dimension ref="A1:BC270"/>
  <sheetViews>
    <sheetView view="pageBreakPreview" zoomScaleNormal="100" zoomScaleSheetLayoutView="100" workbookViewId="0">
      <selection sqref="A1:I1"/>
    </sheetView>
  </sheetViews>
  <sheetFormatPr defaultColWidth="2.59765625" defaultRowHeight="13.2" customHeight="1" x14ac:dyDescent="0.45"/>
  <sheetData>
    <row r="1" spans="1:55" ht="13.2" customHeight="1" x14ac:dyDescent="0.45">
      <c r="A1" s="54" t="s">
        <v>7</v>
      </c>
      <c r="B1" s="54"/>
      <c r="C1" s="54"/>
      <c r="D1" s="54"/>
      <c r="E1" s="54"/>
      <c r="F1" s="54"/>
      <c r="G1" s="54"/>
      <c r="H1" s="54"/>
      <c r="I1" s="54"/>
      <c r="J1" s="55" t="s">
        <v>8</v>
      </c>
      <c r="K1" s="55"/>
      <c r="L1" s="55"/>
      <c r="M1" s="55"/>
      <c r="N1" s="55"/>
      <c r="O1" s="55"/>
      <c r="P1" s="55"/>
      <c r="Q1" s="55"/>
      <c r="R1" s="56" t="str">
        <f>表紙!S11</f>
        <v>メッセージ一覧</v>
      </c>
      <c r="S1" s="56"/>
      <c r="T1" s="56"/>
      <c r="U1" s="56"/>
      <c r="V1" s="56"/>
      <c r="W1" s="56"/>
      <c r="X1" s="56"/>
      <c r="Y1" s="56"/>
      <c r="Z1" s="56"/>
      <c r="AA1" s="56"/>
      <c r="AB1" s="56"/>
      <c r="AC1" s="56"/>
      <c r="AD1" s="56"/>
      <c r="AE1" s="56"/>
      <c r="AF1" s="56"/>
      <c r="AG1" s="56"/>
      <c r="AH1" s="56"/>
      <c r="AI1" s="56"/>
      <c r="AJ1" s="57" t="s">
        <v>3</v>
      </c>
      <c r="AK1" s="57"/>
      <c r="AL1" s="57"/>
      <c r="AM1" s="57"/>
      <c r="AN1" s="57"/>
      <c r="AO1" s="58" t="s">
        <v>9</v>
      </c>
      <c r="AP1" s="58"/>
      <c r="AQ1" s="58"/>
      <c r="AR1" s="58"/>
      <c r="AS1" s="58"/>
      <c r="AT1" s="58" t="s">
        <v>10</v>
      </c>
      <c r="AU1" s="58"/>
      <c r="AV1" s="58"/>
      <c r="AW1" s="58"/>
      <c r="AX1" s="58"/>
      <c r="AY1" s="46" t="s">
        <v>11</v>
      </c>
      <c r="AZ1" s="46"/>
      <c r="BA1" s="46"/>
      <c r="BB1" s="46"/>
      <c r="BC1" s="46"/>
    </row>
    <row r="2" spans="1:55" ht="13.2" customHeight="1" thickBot="1" x14ac:dyDescent="0.5">
      <c r="A2" s="47" t="str">
        <f>表紙!O9</f>
        <v>体験型Java研修</v>
      </c>
      <c r="B2" s="47"/>
      <c r="C2" s="47"/>
      <c r="D2" s="47"/>
      <c r="E2" s="47"/>
      <c r="F2" s="47"/>
      <c r="G2" s="47"/>
      <c r="H2" s="47"/>
      <c r="I2" s="47"/>
      <c r="J2" s="48" t="str">
        <f>表紙!O8</f>
        <v>LMS学習管理システム</v>
      </c>
      <c r="K2" s="48"/>
      <c r="L2" s="48"/>
      <c r="M2" s="48"/>
      <c r="N2" s="48"/>
      <c r="O2" s="48"/>
      <c r="P2" s="48"/>
      <c r="Q2" s="48"/>
      <c r="R2" s="49" t="s">
        <v>385</v>
      </c>
      <c r="S2" s="49"/>
      <c r="T2" s="49"/>
      <c r="U2" s="49"/>
      <c r="V2" s="49"/>
      <c r="W2" s="49"/>
      <c r="X2" s="49"/>
      <c r="Y2" s="49"/>
      <c r="Z2" s="49"/>
      <c r="AA2" s="49"/>
      <c r="AB2" s="49"/>
      <c r="AC2" s="49"/>
      <c r="AD2" s="49"/>
      <c r="AE2" s="49"/>
      <c r="AF2" s="49"/>
      <c r="AG2" s="49"/>
      <c r="AH2" s="49"/>
      <c r="AI2" s="49"/>
      <c r="AJ2" s="52" t="s">
        <v>6</v>
      </c>
      <c r="AK2" s="52"/>
      <c r="AL2" s="52"/>
      <c r="AM2" s="52"/>
      <c r="AN2" s="52"/>
      <c r="AO2" s="51">
        <v>44265</v>
      </c>
      <c r="AP2" s="51"/>
      <c r="AQ2" s="51"/>
      <c r="AR2" s="51"/>
      <c r="AS2" s="51"/>
      <c r="AT2" s="52" t="s">
        <v>857</v>
      </c>
      <c r="AU2" s="52"/>
      <c r="AV2" s="52"/>
      <c r="AW2" s="52"/>
      <c r="AX2" s="52"/>
      <c r="AY2" s="53">
        <v>45268</v>
      </c>
      <c r="AZ2" s="53"/>
      <c r="BA2" s="53"/>
      <c r="BB2" s="53"/>
      <c r="BC2" s="53"/>
    </row>
    <row r="3" spans="1:55" ht="13.2" customHeight="1" thickBot="1" x14ac:dyDescent="0.5">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2"/>
      <c r="AK3" s="52"/>
      <c r="AL3" s="52"/>
      <c r="AM3" s="52"/>
      <c r="AN3" s="52"/>
      <c r="AO3" s="51"/>
      <c r="AP3" s="51"/>
      <c r="AQ3" s="51"/>
      <c r="AR3" s="51"/>
      <c r="AS3" s="51"/>
      <c r="AT3" s="52"/>
      <c r="AU3" s="52"/>
      <c r="AV3" s="52"/>
      <c r="AW3" s="52"/>
      <c r="AX3" s="52"/>
      <c r="AY3" s="53"/>
      <c r="AZ3" s="53"/>
      <c r="BA3" s="53"/>
      <c r="BB3" s="53"/>
      <c r="BC3" s="53"/>
    </row>
    <row r="4" spans="1:55" ht="22.8" customHeight="1" thickBot="1" x14ac:dyDescent="0.5">
      <c r="A4" s="85" t="s">
        <v>858</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row>
    <row r="5" spans="1:55" ht="13.2" customHeight="1" x14ac:dyDescent="0.45">
      <c r="A5" s="91" t="s">
        <v>23</v>
      </c>
      <c r="B5" s="92"/>
      <c r="C5" s="93" t="s">
        <v>386</v>
      </c>
      <c r="D5" s="93"/>
      <c r="E5" s="93"/>
      <c r="F5" s="93"/>
      <c r="G5" s="93"/>
      <c r="H5" s="93"/>
      <c r="I5" s="93"/>
      <c r="J5" s="93"/>
      <c r="K5" s="93"/>
      <c r="L5" s="93"/>
      <c r="M5" s="93" t="s">
        <v>387</v>
      </c>
      <c r="N5" s="93"/>
      <c r="O5" s="93"/>
      <c r="P5" s="93"/>
      <c r="Q5" s="93"/>
      <c r="R5" s="93"/>
      <c r="S5" s="93"/>
      <c r="T5" s="93"/>
      <c r="U5" s="93"/>
      <c r="V5" s="93"/>
      <c r="W5" s="93"/>
      <c r="X5" s="93"/>
      <c r="Y5" s="93"/>
      <c r="Z5" s="93"/>
      <c r="AA5" s="93"/>
      <c r="AB5" s="93"/>
      <c r="AC5" s="93"/>
      <c r="AD5" s="93"/>
      <c r="AE5" s="93"/>
      <c r="AF5" s="93"/>
      <c r="AG5" s="93"/>
      <c r="AH5" s="93"/>
      <c r="AI5" s="93"/>
      <c r="AJ5" s="93"/>
      <c r="AK5" s="93" t="s">
        <v>26</v>
      </c>
      <c r="AL5" s="93"/>
      <c r="AM5" s="93"/>
      <c r="AN5" s="93"/>
      <c r="AO5" s="93"/>
      <c r="AP5" s="93" t="s">
        <v>26</v>
      </c>
      <c r="AQ5" s="93"/>
      <c r="AR5" s="93"/>
      <c r="AS5" s="93"/>
      <c r="AT5" s="93"/>
      <c r="AU5" s="93"/>
      <c r="AV5" s="93"/>
      <c r="AW5" s="93"/>
      <c r="AX5" s="93"/>
      <c r="AY5" s="93"/>
      <c r="AZ5" s="93"/>
      <c r="BA5" s="93"/>
      <c r="BB5" s="93"/>
      <c r="BC5" s="94"/>
    </row>
    <row r="6" spans="1:55" ht="13.2" customHeight="1" x14ac:dyDescent="0.45">
      <c r="A6" s="86">
        <f ca="1">MAX(A$5:INDIRECT("A"&amp;ROW()-1))+1</f>
        <v>1</v>
      </c>
      <c r="B6" s="87"/>
      <c r="C6" s="88" t="s">
        <v>388</v>
      </c>
      <c r="D6" s="88"/>
      <c r="E6" s="88"/>
      <c r="F6" s="88"/>
      <c r="G6" s="88"/>
      <c r="H6" s="88"/>
      <c r="I6" s="88"/>
      <c r="J6" s="88"/>
      <c r="K6" s="88"/>
      <c r="L6" s="88"/>
      <c r="M6" s="88" t="s">
        <v>389</v>
      </c>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90"/>
    </row>
    <row r="7" spans="1:55" ht="13.2" customHeight="1" x14ac:dyDescent="0.45">
      <c r="A7" s="86">
        <f ca="1">MAX(A$5:INDIRECT("A"&amp;ROW()-1))+1</f>
        <v>2</v>
      </c>
      <c r="B7" s="87"/>
      <c r="C7" s="88" t="s">
        <v>390</v>
      </c>
      <c r="D7" s="88"/>
      <c r="E7" s="88"/>
      <c r="F7" s="88"/>
      <c r="G7" s="88"/>
      <c r="H7" s="88"/>
      <c r="I7" s="88"/>
      <c r="J7" s="88"/>
      <c r="K7" s="88"/>
      <c r="L7" s="88"/>
      <c r="M7" s="88" t="s">
        <v>389</v>
      </c>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90"/>
    </row>
    <row r="8" spans="1:55" ht="13.2" customHeight="1" x14ac:dyDescent="0.45">
      <c r="A8" s="86">
        <f ca="1">MAX(A$5:INDIRECT("A"&amp;ROW()-1))+1</f>
        <v>3</v>
      </c>
      <c r="B8" s="87"/>
      <c r="C8" s="88" t="s">
        <v>391</v>
      </c>
      <c r="D8" s="88"/>
      <c r="E8" s="88"/>
      <c r="F8" s="88"/>
      <c r="G8" s="88"/>
      <c r="H8" s="88"/>
      <c r="I8" s="88"/>
      <c r="J8" s="88"/>
      <c r="K8" s="88"/>
      <c r="L8" s="88"/>
      <c r="M8" s="88" t="s">
        <v>392</v>
      </c>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90"/>
    </row>
    <row r="9" spans="1:55" ht="13.2" customHeight="1" x14ac:dyDescent="0.45">
      <c r="A9" s="86">
        <f ca="1">MAX(A$5:INDIRECT("A"&amp;ROW()-1))+1</f>
        <v>4</v>
      </c>
      <c r="B9" s="87"/>
      <c r="C9" s="88" t="s">
        <v>393</v>
      </c>
      <c r="D9" s="88"/>
      <c r="E9" s="88"/>
      <c r="F9" s="88"/>
      <c r="G9" s="88"/>
      <c r="H9" s="88"/>
      <c r="I9" s="88"/>
      <c r="J9" s="88"/>
      <c r="K9" s="88"/>
      <c r="L9" s="88"/>
      <c r="M9" s="88" t="s">
        <v>394</v>
      </c>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90"/>
    </row>
    <row r="10" spans="1:55" ht="13.2" customHeight="1" x14ac:dyDescent="0.45">
      <c r="A10" s="86">
        <f ca="1">MAX(A$5:INDIRECT("A"&amp;ROW()-1))+1</f>
        <v>5</v>
      </c>
      <c r="B10" s="87"/>
      <c r="C10" s="88" t="s">
        <v>395</v>
      </c>
      <c r="D10" s="88"/>
      <c r="E10" s="88"/>
      <c r="F10" s="88"/>
      <c r="G10" s="88"/>
      <c r="H10" s="88"/>
      <c r="I10" s="88"/>
      <c r="J10" s="88"/>
      <c r="K10" s="88"/>
      <c r="L10" s="88"/>
      <c r="M10" s="88" t="s">
        <v>396</v>
      </c>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90"/>
    </row>
    <row r="11" spans="1:55" ht="13.2" customHeight="1" x14ac:dyDescent="0.45">
      <c r="A11" s="86">
        <f ca="1">MAX(A$5:INDIRECT("A"&amp;ROW()-1))+1</f>
        <v>6</v>
      </c>
      <c r="B11" s="87"/>
      <c r="C11" s="88" t="s">
        <v>397</v>
      </c>
      <c r="D11" s="88"/>
      <c r="E11" s="88"/>
      <c r="F11" s="88"/>
      <c r="G11" s="88"/>
      <c r="H11" s="88"/>
      <c r="I11" s="88"/>
      <c r="J11" s="88"/>
      <c r="K11" s="88"/>
      <c r="L11" s="88"/>
      <c r="M11" s="88" t="s">
        <v>398</v>
      </c>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90"/>
    </row>
    <row r="12" spans="1:55" ht="13.2" customHeight="1" x14ac:dyDescent="0.45">
      <c r="A12" s="86">
        <f ca="1">MAX(A$5:INDIRECT("A"&amp;ROW()-1))+1</f>
        <v>7</v>
      </c>
      <c r="B12" s="87"/>
      <c r="C12" s="88" t="s">
        <v>399</v>
      </c>
      <c r="D12" s="88"/>
      <c r="E12" s="88"/>
      <c r="F12" s="88"/>
      <c r="G12" s="88"/>
      <c r="H12" s="88"/>
      <c r="I12" s="88"/>
      <c r="J12" s="88"/>
      <c r="K12" s="88"/>
      <c r="L12" s="88"/>
      <c r="M12" s="88" t="s">
        <v>400</v>
      </c>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90"/>
    </row>
    <row r="13" spans="1:55" ht="13.2" customHeight="1" x14ac:dyDescent="0.45">
      <c r="A13" s="86">
        <f ca="1">MAX(A$5:INDIRECT("A"&amp;ROW()-1))+1</f>
        <v>8</v>
      </c>
      <c r="B13" s="87"/>
      <c r="C13" s="88" t="s">
        <v>401</v>
      </c>
      <c r="D13" s="88"/>
      <c r="E13" s="88"/>
      <c r="F13" s="88"/>
      <c r="G13" s="88"/>
      <c r="H13" s="88"/>
      <c r="I13" s="88"/>
      <c r="J13" s="88"/>
      <c r="K13" s="88"/>
      <c r="L13" s="88"/>
      <c r="M13" s="88" t="s">
        <v>402</v>
      </c>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90"/>
    </row>
    <row r="14" spans="1:55" ht="13.2" customHeight="1" x14ac:dyDescent="0.45">
      <c r="A14" s="86">
        <f ca="1">MAX(A$5:INDIRECT("A"&amp;ROW()-1))+1</f>
        <v>9</v>
      </c>
      <c r="B14" s="87"/>
      <c r="C14" s="88" t="s">
        <v>403</v>
      </c>
      <c r="D14" s="88"/>
      <c r="E14" s="88"/>
      <c r="F14" s="88"/>
      <c r="G14" s="88"/>
      <c r="H14" s="88"/>
      <c r="I14" s="88"/>
      <c r="J14" s="88"/>
      <c r="K14" s="88"/>
      <c r="L14" s="88"/>
      <c r="M14" s="88" t="s">
        <v>404</v>
      </c>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90"/>
    </row>
    <row r="15" spans="1:55" ht="13.2" customHeight="1" x14ac:dyDescent="0.45">
      <c r="A15" s="86">
        <f ca="1">MAX(A$5:INDIRECT("A"&amp;ROW()-1))+1</f>
        <v>10</v>
      </c>
      <c r="B15" s="87"/>
      <c r="C15" s="88" t="s">
        <v>405</v>
      </c>
      <c r="D15" s="88"/>
      <c r="E15" s="88"/>
      <c r="F15" s="88"/>
      <c r="G15" s="88"/>
      <c r="H15" s="88"/>
      <c r="I15" s="88"/>
      <c r="J15" s="88"/>
      <c r="K15" s="88"/>
      <c r="L15" s="88"/>
      <c r="M15" s="88" t="s">
        <v>406</v>
      </c>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90"/>
    </row>
    <row r="16" spans="1:55" ht="13.2" customHeight="1" x14ac:dyDescent="0.45">
      <c r="A16" s="86">
        <f ca="1">MAX(A$5:INDIRECT("A"&amp;ROW()-1))+1</f>
        <v>11</v>
      </c>
      <c r="B16" s="87"/>
      <c r="C16" s="88" t="s">
        <v>407</v>
      </c>
      <c r="D16" s="88"/>
      <c r="E16" s="88"/>
      <c r="F16" s="88"/>
      <c r="G16" s="88"/>
      <c r="H16" s="88"/>
      <c r="I16" s="88"/>
      <c r="J16" s="88"/>
      <c r="K16" s="88"/>
      <c r="L16" s="88"/>
      <c r="M16" s="88" t="s">
        <v>408</v>
      </c>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90"/>
    </row>
    <row r="17" spans="1:55" ht="13.2" customHeight="1" x14ac:dyDescent="0.45">
      <c r="A17" s="86">
        <f ca="1">MAX(A$5:INDIRECT("A"&amp;ROW()-1))+1</f>
        <v>12</v>
      </c>
      <c r="B17" s="87"/>
      <c r="C17" s="88" t="s">
        <v>409</v>
      </c>
      <c r="D17" s="88"/>
      <c r="E17" s="88"/>
      <c r="F17" s="88"/>
      <c r="G17" s="88"/>
      <c r="H17" s="88"/>
      <c r="I17" s="88"/>
      <c r="J17" s="88"/>
      <c r="K17" s="88"/>
      <c r="L17" s="88"/>
      <c r="M17" s="88" t="s">
        <v>410</v>
      </c>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90"/>
    </row>
    <row r="18" spans="1:55" ht="13.2" customHeight="1" x14ac:dyDescent="0.45">
      <c r="A18" s="95">
        <f ca="1">MAX(A$5:INDIRECT("A"&amp;ROW()-1))+1</f>
        <v>13</v>
      </c>
      <c r="B18" s="96"/>
      <c r="C18" s="88" t="s">
        <v>411</v>
      </c>
      <c r="D18" s="88"/>
      <c r="E18" s="88"/>
      <c r="F18" s="88"/>
      <c r="G18" s="88"/>
      <c r="H18" s="88"/>
      <c r="I18" s="88"/>
      <c r="J18" s="88"/>
      <c r="K18" s="88"/>
      <c r="L18" s="88"/>
      <c r="M18" s="88" t="s">
        <v>412</v>
      </c>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90"/>
    </row>
    <row r="19" spans="1:55" ht="13.2" customHeight="1" x14ac:dyDescent="0.45">
      <c r="A19" s="95">
        <f ca="1">MAX(A$5:INDIRECT("A"&amp;ROW()-1))+1</f>
        <v>14</v>
      </c>
      <c r="B19" s="96"/>
      <c r="C19" s="88" t="s">
        <v>413</v>
      </c>
      <c r="D19" s="88"/>
      <c r="E19" s="88"/>
      <c r="F19" s="88"/>
      <c r="G19" s="88"/>
      <c r="H19" s="88"/>
      <c r="I19" s="88"/>
      <c r="J19" s="88"/>
      <c r="K19" s="88"/>
      <c r="L19" s="88"/>
      <c r="M19" s="88" t="s">
        <v>414</v>
      </c>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90"/>
    </row>
    <row r="20" spans="1:55" ht="13.2" customHeight="1" x14ac:dyDescent="0.45">
      <c r="A20" s="86">
        <f ca="1">MAX(A$5:INDIRECT("A"&amp;ROW()-1))+1</f>
        <v>15</v>
      </c>
      <c r="B20" s="87"/>
      <c r="C20" s="88" t="s">
        <v>415</v>
      </c>
      <c r="D20" s="88"/>
      <c r="E20" s="88"/>
      <c r="F20" s="88"/>
      <c r="G20" s="88"/>
      <c r="H20" s="88"/>
      <c r="I20" s="88"/>
      <c r="J20" s="88"/>
      <c r="K20" s="88"/>
      <c r="L20" s="88"/>
      <c r="M20" s="88" t="s">
        <v>416</v>
      </c>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90"/>
    </row>
    <row r="21" spans="1:55" ht="13.2" customHeight="1" x14ac:dyDescent="0.45">
      <c r="A21" s="86">
        <f ca="1">MAX(A$5:INDIRECT("A"&amp;ROW()-1))+1</f>
        <v>16</v>
      </c>
      <c r="B21" s="87"/>
      <c r="C21" s="88" t="s">
        <v>417</v>
      </c>
      <c r="D21" s="88"/>
      <c r="E21" s="88"/>
      <c r="F21" s="88"/>
      <c r="G21" s="88"/>
      <c r="H21" s="88"/>
      <c r="I21" s="88"/>
      <c r="J21" s="88"/>
      <c r="K21" s="88"/>
      <c r="L21" s="88"/>
      <c r="M21" s="88" t="s">
        <v>418</v>
      </c>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90"/>
    </row>
    <row r="22" spans="1:55" ht="13.2" customHeight="1" x14ac:dyDescent="0.45">
      <c r="A22" s="86">
        <f ca="1">MAX(A$5:INDIRECT("A"&amp;ROW()-1))+1</f>
        <v>17</v>
      </c>
      <c r="B22" s="87"/>
      <c r="C22" s="88" t="s">
        <v>419</v>
      </c>
      <c r="D22" s="88"/>
      <c r="E22" s="88"/>
      <c r="F22" s="88"/>
      <c r="G22" s="88"/>
      <c r="H22" s="88"/>
      <c r="I22" s="88"/>
      <c r="J22" s="88"/>
      <c r="K22" s="88"/>
      <c r="L22" s="88"/>
      <c r="M22" s="88" t="s">
        <v>420</v>
      </c>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90"/>
    </row>
    <row r="23" spans="1:55" ht="13.2" customHeight="1" x14ac:dyDescent="0.45">
      <c r="A23" s="86">
        <f ca="1">MAX(A$5:INDIRECT("A"&amp;ROW()-1))+1</f>
        <v>18</v>
      </c>
      <c r="B23" s="87"/>
      <c r="C23" s="88" t="s">
        <v>421</v>
      </c>
      <c r="D23" s="88"/>
      <c r="E23" s="88"/>
      <c r="F23" s="88"/>
      <c r="G23" s="88"/>
      <c r="H23" s="88"/>
      <c r="I23" s="88"/>
      <c r="J23" s="88"/>
      <c r="K23" s="88"/>
      <c r="L23" s="88"/>
      <c r="M23" s="88" t="s">
        <v>422</v>
      </c>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90"/>
    </row>
    <row r="24" spans="1:55" ht="13.2" customHeight="1" x14ac:dyDescent="0.45">
      <c r="A24" s="86">
        <f ca="1">MAX(A$5:INDIRECT("A"&amp;ROW()-1))+1</f>
        <v>19</v>
      </c>
      <c r="B24" s="87"/>
      <c r="C24" s="88" t="s">
        <v>423</v>
      </c>
      <c r="D24" s="88"/>
      <c r="E24" s="88"/>
      <c r="F24" s="88"/>
      <c r="G24" s="88"/>
      <c r="H24" s="88"/>
      <c r="I24" s="88"/>
      <c r="J24" s="88"/>
      <c r="K24" s="88"/>
      <c r="L24" s="88"/>
      <c r="M24" s="88" t="s">
        <v>424</v>
      </c>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90"/>
    </row>
    <row r="25" spans="1:55" ht="13.2" customHeight="1" x14ac:dyDescent="0.45">
      <c r="A25" s="86">
        <f ca="1">MAX(A$5:INDIRECT("A"&amp;ROW()-1))+1</f>
        <v>20</v>
      </c>
      <c r="B25" s="87"/>
      <c r="C25" s="88" t="s">
        <v>425</v>
      </c>
      <c r="D25" s="88"/>
      <c r="E25" s="88"/>
      <c r="F25" s="88"/>
      <c r="G25" s="88"/>
      <c r="H25" s="88"/>
      <c r="I25" s="88"/>
      <c r="J25" s="88"/>
      <c r="K25" s="88"/>
      <c r="L25" s="88"/>
      <c r="M25" s="88" t="s">
        <v>426</v>
      </c>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90"/>
    </row>
    <row r="26" spans="1:55" ht="13.2" customHeight="1" x14ac:dyDescent="0.45">
      <c r="A26" s="86">
        <f ca="1">MAX(A$5:INDIRECT("A"&amp;ROW()-1))+1</f>
        <v>21</v>
      </c>
      <c r="B26" s="87"/>
      <c r="C26" s="88" t="s">
        <v>427</v>
      </c>
      <c r="D26" s="88"/>
      <c r="E26" s="88"/>
      <c r="F26" s="88"/>
      <c r="G26" s="88"/>
      <c r="H26" s="88"/>
      <c r="I26" s="88"/>
      <c r="J26" s="88"/>
      <c r="K26" s="88"/>
      <c r="L26" s="88"/>
      <c r="M26" s="88" t="s">
        <v>428</v>
      </c>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90"/>
    </row>
    <row r="27" spans="1:55" ht="13.2" customHeight="1" x14ac:dyDescent="0.45">
      <c r="A27" s="86">
        <f ca="1">MAX(A$5:INDIRECT("A"&amp;ROW()-1))+1</f>
        <v>22</v>
      </c>
      <c r="B27" s="87"/>
      <c r="C27" s="88" t="s">
        <v>429</v>
      </c>
      <c r="D27" s="88"/>
      <c r="E27" s="88"/>
      <c r="F27" s="88"/>
      <c r="G27" s="88"/>
      <c r="H27" s="88"/>
      <c r="I27" s="88"/>
      <c r="J27" s="88"/>
      <c r="K27" s="88"/>
      <c r="L27" s="88"/>
      <c r="M27" s="88" t="s">
        <v>430</v>
      </c>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90"/>
    </row>
    <row r="28" spans="1:55" ht="13.2" customHeight="1" x14ac:dyDescent="0.45">
      <c r="A28" s="86">
        <f ca="1">MAX(A$5:INDIRECT("A"&amp;ROW()-1))+1</f>
        <v>23</v>
      </c>
      <c r="B28" s="87"/>
      <c r="C28" s="88" t="s">
        <v>431</v>
      </c>
      <c r="D28" s="88"/>
      <c r="E28" s="88"/>
      <c r="F28" s="88"/>
      <c r="G28" s="88"/>
      <c r="H28" s="88"/>
      <c r="I28" s="88"/>
      <c r="J28" s="88"/>
      <c r="K28" s="88"/>
      <c r="L28" s="88"/>
      <c r="M28" s="88" t="s">
        <v>432</v>
      </c>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90"/>
    </row>
    <row r="29" spans="1:55" ht="13.2" customHeight="1" x14ac:dyDescent="0.45">
      <c r="A29" s="86">
        <f ca="1">MAX(A$5:INDIRECT("A"&amp;ROW()-1))+1</f>
        <v>24</v>
      </c>
      <c r="B29" s="87"/>
      <c r="C29" s="88" t="s">
        <v>433</v>
      </c>
      <c r="D29" s="88"/>
      <c r="E29" s="88"/>
      <c r="F29" s="88"/>
      <c r="G29" s="88"/>
      <c r="H29" s="88"/>
      <c r="I29" s="88"/>
      <c r="J29" s="88"/>
      <c r="K29" s="88"/>
      <c r="L29" s="88"/>
      <c r="M29" s="88" t="s">
        <v>434</v>
      </c>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90"/>
    </row>
    <row r="30" spans="1:55" ht="13.2" customHeight="1" x14ac:dyDescent="0.45">
      <c r="A30" s="86">
        <f ca="1">MAX(A$5:INDIRECT("A"&amp;ROW()-1))+1</f>
        <v>25</v>
      </c>
      <c r="B30" s="87"/>
      <c r="C30" s="88" t="s">
        <v>435</v>
      </c>
      <c r="D30" s="88"/>
      <c r="E30" s="88"/>
      <c r="F30" s="88"/>
      <c r="G30" s="88"/>
      <c r="H30" s="88"/>
      <c r="I30" s="88"/>
      <c r="J30" s="88"/>
      <c r="K30" s="88"/>
      <c r="L30" s="88"/>
      <c r="M30" s="88" t="s">
        <v>436</v>
      </c>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90"/>
    </row>
    <row r="31" spans="1:55" ht="13.2" customHeight="1" x14ac:dyDescent="0.45">
      <c r="A31" s="95">
        <f ca="1">MAX(A$5:INDIRECT("A"&amp;ROW()-1))+1</f>
        <v>26</v>
      </c>
      <c r="B31" s="96"/>
      <c r="C31" s="88" t="s">
        <v>437</v>
      </c>
      <c r="D31" s="88"/>
      <c r="E31" s="88"/>
      <c r="F31" s="88"/>
      <c r="G31" s="88"/>
      <c r="H31" s="88"/>
      <c r="I31" s="88"/>
      <c r="J31" s="88"/>
      <c r="K31" s="88"/>
      <c r="L31" s="88"/>
      <c r="M31" s="88" t="s">
        <v>438</v>
      </c>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90"/>
    </row>
    <row r="32" spans="1:55" ht="13.2" customHeight="1" x14ac:dyDescent="0.45">
      <c r="A32" s="95">
        <f ca="1">MAX(A$5:INDIRECT("A"&amp;ROW()-1))+1</f>
        <v>27</v>
      </c>
      <c r="B32" s="96"/>
      <c r="C32" s="88" t="s">
        <v>439</v>
      </c>
      <c r="D32" s="88"/>
      <c r="E32" s="88"/>
      <c r="F32" s="88"/>
      <c r="G32" s="88"/>
      <c r="H32" s="88"/>
      <c r="I32" s="88"/>
      <c r="J32" s="88"/>
      <c r="K32" s="88"/>
      <c r="L32" s="88"/>
      <c r="M32" s="88" t="s">
        <v>440</v>
      </c>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90"/>
    </row>
    <row r="33" spans="1:55" ht="13.2" customHeight="1" x14ac:dyDescent="0.45">
      <c r="A33" s="86">
        <f ca="1">MAX(A$5:INDIRECT("A"&amp;ROW()-1))+1</f>
        <v>28</v>
      </c>
      <c r="B33" s="87"/>
      <c r="C33" s="88" t="s">
        <v>441</v>
      </c>
      <c r="D33" s="88"/>
      <c r="E33" s="88"/>
      <c r="F33" s="88"/>
      <c r="G33" s="88"/>
      <c r="H33" s="88"/>
      <c r="I33" s="88"/>
      <c r="J33" s="88"/>
      <c r="K33" s="88"/>
      <c r="L33" s="88"/>
      <c r="M33" s="88" t="s">
        <v>442</v>
      </c>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90"/>
    </row>
    <row r="34" spans="1:55" ht="13.2" customHeight="1" x14ac:dyDescent="0.45">
      <c r="A34" s="86">
        <f ca="1">MAX(A$5:INDIRECT("A"&amp;ROW()-1))+1</f>
        <v>29</v>
      </c>
      <c r="B34" s="87"/>
      <c r="C34" s="88" t="s">
        <v>443</v>
      </c>
      <c r="D34" s="88"/>
      <c r="E34" s="88"/>
      <c r="F34" s="88"/>
      <c r="G34" s="88"/>
      <c r="H34" s="88"/>
      <c r="I34" s="88"/>
      <c r="J34" s="88"/>
      <c r="K34" s="88"/>
      <c r="L34" s="88"/>
      <c r="M34" s="88" t="s">
        <v>444</v>
      </c>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90"/>
    </row>
    <row r="35" spans="1:55" ht="13.2" customHeight="1" x14ac:dyDescent="0.45">
      <c r="A35" s="86">
        <f ca="1">MAX(A$5:INDIRECT("A"&amp;ROW()-1))+1</f>
        <v>30</v>
      </c>
      <c r="B35" s="87"/>
      <c r="C35" s="88" t="s">
        <v>445</v>
      </c>
      <c r="D35" s="88"/>
      <c r="E35" s="88"/>
      <c r="F35" s="88"/>
      <c r="G35" s="88"/>
      <c r="H35" s="88"/>
      <c r="I35" s="88"/>
      <c r="J35" s="88"/>
      <c r="K35" s="88"/>
      <c r="L35" s="88"/>
      <c r="M35" s="88" t="s">
        <v>446</v>
      </c>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90"/>
    </row>
    <row r="36" spans="1:55" ht="13.2" customHeight="1" x14ac:dyDescent="0.45">
      <c r="A36" s="86">
        <f ca="1">MAX(A$5:INDIRECT("A"&amp;ROW()-1))+1</f>
        <v>31</v>
      </c>
      <c r="B36" s="87"/>
      <c r="C36" s="88" t="s">
        <v>447</v>
      </c>
      <c r="D36" s="88"/>
      <c r="E36" s="88"/>
      <c r="F36" s="88"/>
      <c r="G36" s="88"/>
      <c r="H36" s="88"/>
      <c r="I36" s="88"/>
      <c r="J36" s="88"/>
      <c r="K36" s="88"/>
      <c r="L36" s="88"/>
      <c r="M36" s="88" t="s">
        <v>400</v>
      </c>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90"/>
    </row>
    <row r="37" spans="1:55" ht="13.2" customHeight="1" x14ac:dyDescent="0.45">
      <c r="A37" s="86">
        <f ca="1">MAX(A$5:INDIRECT("A"&amp;ROW()-1))+1</f>
        <v>32</v>
      </c>
      <c r="B37" s="87"/>
      <c r="C37" s="88" t="s">
        <v>448</v>
      </c>
      <c r="D37" s="88"/>
      <c r="E37" s="88"/>
      <c r="F37" s="88"/>
      <c r="G37" s="88"/>
      <c r="H37" s="88"/>
      <c r="I37" s="88"/>
      <c r="J37" s="88"/>
      <c r="K37" s="88"/>
      <c r="L37" s="88"/>
      <c r="M37" s="88" t="s">
        <v>449</v>
      </c>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90"/>
    </row>
    <row r="38" spans="1:55" ht="13.2" customHeight="1" x14ac:dyDescent="0.45">
      <c r="A38" s="86">
        <f ca="1">MAX(A$5:INDIRECT("A"&amp;ROW()-1))+1</f>
        <v>33</v>
      </c>
      <c r="B38" s="87"/>
      <c r="C38" s="88" t="s">
        <v>450</v>
      </c>
      <c r="D38" s="88"/>
      <c r="E38" s="88"/>
      <c r="F38" s="88"/>
      <c r="G38" s="88"/>
      <c r="H38" s="88"/>
      <c r="I38" s="88"/>
      <c r="J38" s="88"/>
      <c r="K38" s="88"/>
      <c r="L38" s="88"/>
      <c r="M38" s="88" t="s">
        <v>451</v>
      </c>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90"/>
    </row>
    <row r="39" spans="1:55" ht="13.2" customHeight="1" x14ac:dyDescent="0.45">
      <c r="A39" s="86">
        <f ca="1">MAX(A$5:INDIRECT("A"&amp;ROW()-1))+1</f>
        <v>34</v>
      </c>
      <c r="B39" s="87"/>
      <c r="C39" s="88" t="s">
        <v>452</v>
      </c>
      <c r="D39" s="88"/>
      <c r="E39" s="88"/>
      <c r="F39" s="88"/>
      <c r="G39" s="88"/>
      <c r="H39" s="88"/>
      <c r="I39" s="88"/>
      <c r="J39" s="88"/>
      <c r="K39" s="88"/>
      <c r="L39" s="88"/>
      <c r="M39" s="88" t="s">
        <v>453</v>
      </c>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90"/>
    </row>
    <row r="40" spans="1:55" ht="13.2" customHeight="1" x14ac:dyDescent="0.45">
      <c r="A40" s="86">
        <f ca="1">MAX(A$5:INDIRECT("A"&amp;ROW()-1))+1</f>
        <v>35</v>
      </c>
      <c r="B40" s="87"/>
      <c r="C40" s="88" t="s">
        <v>454</v>
      </c>
      <c r="D40" s="88"/>
      <c r="E40" s="88"/>
      <c r="F40" s="88"/>
      <c r="G40" s="88"/>
      <c r="H40" s="88"/>
      <c r="I40" s="88"/>
      <c r="J40" s="88"/>
      <c r="K40" s="88"/>
      <c r="L40" s="88"/>
      <c r="M40" s="88" t="s">
        <v>404</v>
      </c>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90"/>
    </row>
    <row r="41" spans="1:55" ht="13.2" customHeight="1" x14ac:dyDescent="0.45">
      <c r="A41" s="86">
        <f ca="1">MAX(A$5:INDIRECT("A"&amp;ROW()-1))+1</f>
        <v>36</v>
      </c>
      <c r="B41" s="87"/>
      <c r="C41" s="88" t="s">
        <v>455</v>
      </c>
      <c r="D41" s="88"/>
      <c r="E41" s="88"/>
      <c r="F41" s="88"/>
      <c r="G41" s="88"/>
      <c r="H41" s="88"/>
      <c r="I41" s="88"/>
      <c r="J41" s="88"/>
      <c r="K41" s="88"/>
      <c r="L41" s="88"/>
      <c r="M41" s="88" t="s">
        <v>456</v>
      </c>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90"/>
    </row>
    <row r="42" spans="1:55" ht="13.2" customHeight="1" x14ac:dyDescent="0.45">
      <c r="A42" s="86">
        <f ca="1">MAX(A$5:INDIRECT("A"&amp;ROW()-1))+1</f>
        <v>37</v>
      </c>
      <c r="B42" s="87"/>
      <c r="C42" s="88" t="s">
        <v>457</v>
      </c>
      <c r="D42" s="88"/>
      <c r="E42" s="88"/>
      <c r="F42" s="88"/>
      <c r="G42" s="88"/>
      <c r="H42" s="88"/>
      <c r="I42" s="88"/>
      <c r="J42" s="88"/>
      <c r="K42" s="88"/>
      <c r="L42" s="88"/>
      <c r="M42" s="88" t="s">
        <v>398</v>
      </c>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90"/>
    </row>
    <row r="43" spans="1:55" ht="13.2" customHeight="1" x14ac:dyDescent="0.45">
      <c r="A43" s="86">
        <f ca="1">MAX(A$5:INDIRECT("A"&amp;ROW()-1))+1</f>
        <v>38</v>
      </c>
      <c r="B43" s="87"/>
      <c r="C43" s="88" t="s">
        <v>458</v>
      </c>
      <c r="D43" s="88"/>
      <c r="E43" s="88"/>
      <c r="F43" s="88"/>
      <c r="G43" s="88"/>
      <c r="H43" s="88"/>
      <c r="I43" s="88"/>
      <c r="J43" s="88"/>
      <c r="K43" s="88"/>
      <c r="L43" s="88"/>
      <c r="M43" s="88" t="s">
        <v>392</v>
      </c>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90"/>
    </row>
    <row r="44" spans="1:55" ht="13.2" customHeight="1" x14ac:dyDescent="0.45">
      <c r="A44" s="95">
        <f ca="1">MAX(A$5:INDIRECT("A"&amp;ROW()-1))+1</f>
        <v>39</v>
      </c>
      <c r="B44" s="96"/>
      <c r="C44" s="88" t="s">
        <v>459</v>
      </c>
      <c r="D44" s="88"/>
      <c r="E44" s="88"/>
      <c r="F44" s="88"/>
      <c r="G44" s="88"/>
      <c r="H44" s="88"/>
      <c r="I44" s="88"/>
      <c r="J44" s="88"/>
      <c r="K44" s="88"/>
      <c r="L44" s="88"/>
      <c r="M44" s="88" t="s">
        <v>460</v>
      </c>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90"/>
    </row>
    <row r="45" spans="1:55" ht="13.2" customHeight="1" x14ac:dyDescent="0.45">
      <c r="A45" s="86">
        <f ca="1">MAX(A$5:INDIRECT("A"&amp;ROW()-1))+1</f>
        <v>40</v>
      </c>
      <c r="B45" s="87"/>
      <c r="C45" s="88" t="s">
        <v>461</v>
      </c>
      <c r="D45" s="88"/>
      <c r="E45" s="88"/>
      <c r="F45" s="88"/>
      <c r="G45" s="88"/>
      <c r="H45" s="88"/>
      <c r="I45" s="88"/>
      <c r="J45" s="88"/>
      <c r="K45" s="88"/>
      <c r="L45" s="88"/>
      <c r="M45" s="88" t="s">
        <v>462</v>
      </c>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90"/>
    </row>
    <row r="46" spans="1:55" ht="13.2" customHeight="1" x14ac:dyDescent="0.45">
      <c r="A46" s="86">
        <f ca="1">MAX(A$5:INDIRECT("A"&amp;ROW()-1))+1</f>
        <v>41</v>
      </c>
      <c r="B46" s="87"/>
      <c r="C46" s="88" t="s">
        <v>463</v>
      </c>
      <c r="D46" s="88"/>
      <c r="E46" s="88"/>
      <c r="F46" s="88"/>
      <c r="G46" s="88"/>
      <c r="H46" s="88"/>
      <c r="I46" s="88"/>
      <c r="J46" s="88"/>
      <c r="K46" s="88"/>
      <c r="L46" s="88"/>
      <c r="M46" s="88" t="s">
        <v>464</v>
      </c>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90"/>
    </row>
    <row r="47" spans="1:55" ht="13.2" customHeight="1" x14ac:dyDescent="0.45">
      <c r="A47" s="86">
        <f ca="1">MAX(A$5:INDIRECT("A"&amp;ROW()-1))+1</f>
        <v>42</v>
      </c>
      <c r="B47" s="87"/>
      <c r="C47" s="88" t="s">
        <v>465</v>
      </c>
      <c r="D47" s="88"/>
      <c r="E47" s="88"/>
      <c r="F47" s="88"/>
      <c r="G47" s="88"/>
      <c r="H47" s="88"/>
      <c r="I47" s="88"/>
      <c r="J47" s="88"/>
      <c r="K47" s="88"/>
      <c r="L47" s="88"/>
      <c r="M47" s="88" t="s">
        <v>466</v>
      </c>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90"/>
    </row>
    <row r="48" spans="1:55" ht="13.2" customHeight="1" x14ac:dyDescent="0.45">
      <c r="A48" s="86">
        <f ca="1">MAX(A$5:INDIRECT("A"&amp;ROW()-1))+1</f>
        <v>43</v>
      </c>
      <c r="B48" s="87"/>
      <c r="C48" s="88" t="s">
        <v>467</v>
      </c>
      <c r="D48" s="88"/>
      <c r="E48" s="88"/>
      <c r="F48" s="88"/>
      <c r="G48" s="88"/>
      <c r="H48" s="88"/>
      <c r="I48" s="88"/>
      <c r="J48" s="88"/>
      <c r="K48" s="88"/>
      <c r="L48" s="88"/>
      <c r="M48" s="88" t="s">
        <v>468</v>
      </c>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90"/>
    </row>
    <row r="49" spans="1:55" ht="13.2" customHeight="1" x14ac:dyDescent="0.45">
      <c r="A49" s="86">
        <f ca="1">MAX(A$5:INDIRECT("A"&amp;ROW()-1))+1</f>
        <v>44</v>
      </c>
      <c r="B49" s="87"/>
      <c r="C49" s="88" t="s">
        <v>469</v>
      </c>
      <c r="D49" s="88"/>
      <c r="E49" s="88"/>
      <c r="F49" s="88"/>
      <c r="G49" s="88"/>
      <c r="H49" s="88"/>
      <c r="I49" s="88"/>
      <c r="J49" s="88"/>
      <c r="K49" s="88"/>
      <c r="L49" s="88"/>
      <c r="M49" s="88" t="s">
        <v>470</v>
      </c>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90"/>
    </row>
    <row r="50" spans="1:55" ht="13.2" customHeight="1" x14ac:dyDescent="0.45">
      <c r="A50" s="86">
        <f ca="1">MAX(A$5:INDIRECT("A"&amp;ROW()-1))+1</f>
        <v>45</v>
      </c>
      <c r="B50" s="87"/>
      <c r="C50" s="88" t="s">
        <v>471</v>
      </c>
      <c r="D50" s="88"/>
      <c r="E50" s="88"/>
      <c r="F50" s="88"/>
      <c r="G50" s="88"/>
      <c r="H50" s="88"/>
      <c r="I50" s="88"/>
      <c r="J50" s="88"/>
      <c r="K50" s="88"/>
      <c r="L50" s="88"/>
      <c r="M50" s="88" t="s">
        <v>867</v>
      </c>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90"/>
    </row>
    <row r="51" spans="1:55" ht="13.2" customHeight="1" x14ac:dyDescent="0.45">
      <c r="A51" s="86">
        <f ca="1">MAX(A$5:INDIRECT("A"&amp;ROW()-1))+1</f>
        <v>46</v>
      </c>
      <c r="B51" s="87"/>
      <c r="C51" s="88" t="s">
        <v>472</v>
      </c>
      <c r="D51" s="88"/>
      <c r="E51" s="88"/>
      <c r="F51" s="88"/>
      <c r="G51" s="88"/>
      <c r="H51" s="88"/>
      <c r="I51" s="88"/>
      <c r="J51" s="88"/>
      <c r="K51" s="88"/>
      <c r="L51" s="88"/>
      <c r="M51" s="88" t="s">
        <v>473</v>
      </c>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90"/>
    </row>
    <row r="52" spans="1:55" ht="13.2" customHeight="1" x14ac:dyDescent="0.45">
      <c r="A52" s="86">
        <f ca="1">MAX(A$5:INDIRECT("A"&amp;ROW()-1))+1</f>
        <v>47</v>
      </c>
      <c r="B52" s="87"/>
      <c r="C52" s="88" t="s">
        <v>474</v>
      </c>
      <c r="D52" s="88"/>
      <c r="E52" s="88"/>
      <c r="F52" s="88"/>
      <c r="G52" s="88"/>
      <c r="H52" s="88"/>
      <c r="I52" s="88"/>
      <c r="J52" s="88"/>
      <c r="K52" s="88"/>
      <c r="L52" s="88"/>
      <c r="M52" s="88" t="s">
        <v>475</v>
      </c>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90"/>
    </row>
    <row r="53" spans="1:55" ht="13.2" customHeight="1" x14ac:dyDescent="0.45">
      <c r="A53" s="95">
        <f ca="1">MAX(A$5:INDIRECT("A"&amp;ROW()-1))+1</f>
        <v>48</v>
      </c>
      <c r="B53" s="96"/>
      <c r="C53" s="88" t="s">
        <v>476</v>
      </c>
      <c r="D53" s="88"/>
      <c r="E53" s="88"/>
      <c r="F53" s="88"/>
      <c r="G53" s="88"/>
      <c r="H53" s="88"/>
      <c r="I53" s="88"/>
      <c r="J53" s="88"/>
      <c r="K53" s="88"/>
      <c r="L53" s="88"/>
      <c r="M53" s="88" t="s">
        <v>449</v>
      </c>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90"/>
    </row>
    <row r="54" spans="1:55" ht="13.2" customHeight="1" x14ac:dyDescent="0.45">
      <c r="A54" s="95">
        <f ca="1">MAX(A$5:INDIRECT("A"&amp;ROW()-1))+1</f>
        <v>49</v>
      </c>
      <c r="B54" s="96"/>
      <c r="C54" s="88" t="s">
        <v>477</v>
      </c>
      <c r="D54" s="88"/>
      <c r="E54" s="88"/>
      <c r="F54" s="88"/>
      <c r="G54" s="88"/>
      <c r="H54" s="88"/>
      <c r="I54" s="88"/>
      <c r="J54" s="88"/>
      <c r="K54" s="88"/>
      <c r="L54" s="88"/>
      <c r="M54" s="88" t="s">
        <v>478</v>
      </c>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90"/>
    </row>
    <row r="55" spans="1:55" ht="13.2" customHeight="1" x14ac:dyDescent="0.45">
      <c r="A55" s="86">
        <f ca="1">MAX(A$5:INDIRECT("A"&amp;ROW()-1))+1</f>
        <v>50</v>
      </c>
      <c r="B55" s="87"/>
      <c r="C55" s="88" t="s">
        <v>479</v>
      </c>
      <c r="D55" s="88"/>
      <c r="E55" s="88"/>
      <c r="F55" s="88"/>
      <c r="G55" s="88"/>
      <c r="H55" s="88"/>
      <c r="I55" s="88"/>
      <c r="J55" s="88"/>
      <c r="K55" s="88"/>
      <c r="L55" s="88"/>
      <c r="M55" s="88" t="s">
        <v>480</v>
      </c>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90"/>
    </row>
    <row r="56" spans="1:55" ht="13.2" customHeight="1" x14ac:dyDescent="0.45">
      <c r="A56" s="86">
        <f ca="1">MAX(A$5:INDIRECT("A"&amp;ROW()-1))+1</f>
        <v>51</v>
      </c>
      <c r="B56" s="87"/>
      <c r="C56" s="88" t="s">
        <v>481</v>
      </c>
      <c r="D56" s="88"/>
      <c r="E56" s="88"/>
      <c r="F56" s="88"/>
      <c r="G56" s="88"/>
      <c r="H56" s="88"/>
      <c r="I56" s="88"/>
      <c r="J56" s="88"/>
      <c r="K56" s="88"/>
      <c r="L56" s="88"/>
      <c r="M56" s="88" t="s">
        <v>482</v>
      </c>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90"/>
    </row>
    <row r="57" spans="1:55" ht="13.2" customHeight="1" x14ac:dyDescent="0.45">
      <c r="A57" s="86">
        <f ca="1">MAX(A$5:INDIRECT("A"&amp;ROW()-1))+1</f>
        <v>52</v>
      </c>
      <c r="B57" s="87"/>
      <c r="C57" s="88" t="s">
        <v>483</v>
      </c>
      <c r="D57" s="88"/>
      <c r="E57" s="88"/>
      <c r="F57" s="88"/>
      <c r="G57" s="88"/>
      <c r="H57" s="88"/>
      <c r="I57" s="88"/>
      <c r="J57" s="88"/>
      <c r="K57" s="88"/>
      <c r="L57" s="88"/>
      <c r="M57" s="88" t="s">
        <v>484</v>
      </c>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90"/>
    </row>
    <row r="58" spans="1:55" ht="13.2" customHeight="1" x14ac:dyDescent="0.45">
      <c r="A58" s="86">
        <f ca="1">MAX(A$5:INDIRECT("A"&amp;ROW()-1))+1</f>
        <v>53</v>
      </c>
      <c r="B58" s="87"/>
      <c r="C58" s="88" t="s">
        <v>485</v>
      </c>
      <c r="D58" s="88"/>
      <c r="E58" s="88"/>
      <c r="F58" s="88"/>
      <c r="G58" s="88"/>
      <c r="H58" s="88"/>
      <c r="I58" s="88"/>
      <c r="J58" s="88"/>
      <c r="K58" s="88"/>
      <c r="L58" s="88"/>
      <c r="M58" s="88" t="s">
        <v>486</v>
      </c>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90"/>
    </row>
    <row r="59" spans="1:55" ht="13.2" customHeight="1" x14ac:dyDescent="0.45">
      <c r="A59" s="86">
        <f ca="1">MAX(A$5:INDIRECT("A"&amp;ROW()-1))+1</f>
        <v>54</v>
      </c>
      <c r="B59" s="87"/>
      <c r="C59" s="88" t="s">
        <v>487</v>
      </c>
      <c r="D59" s="88"/>
      <c r="E59" s="88"/>
      <c r="F59" s="88"/>
      <c r="G59" s="88"/>
      <c r="H59" s="88"/>
      <c r="I59" s="88"/>
      <c r="J59" s="88"/>
      <c r="K59" s="88"/>
      <c r="L59" s="88"/>
      <c r="M59" s="88" t="s">
        <v>488</v>
      </c>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90"/>
    </row>
    <row r="60" spans="1:55" ht="13.2" customHeight="1" x14ac:dyDescent="0.45">
      <c r="A60" s="86">
        <f ca="1">MAX(A$5:INDIRECT("A"&amp;ROW()-1))+1</f>
        <v>55</v>
      </c>
      <c r="B60" s="87"/>
      <c r="C60" s="88" t="s">
        <v>489</v>
      </c>
      <c r="D60" s="88"/>
      <c r="E60" s="88"/>
      <c r="F60" s="88"/>
      <c r="G60" s="88"/>
      <c r="H60" s="88"/>
      <c r="I60" s="88"/>
      <c r="J60" s="88"/>
      <c r="K60" s="88"/>
      <c r="L60" s="88"/>
      <c r="M60" s="88" t="s">
        <v>490</v>
      </c>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90"/>
    </row>
    <row r="61" spans="1:55" ht="13.2" customHeight="1" x14ac:dyDescent="0.45">
      <c r="A61" s="86">
        <f ca="1">MAX(A$5:INDIRECT("A"&amp;ROW()-1))+1</f>
        <v>56</v>
      </c>
      <c r="B61" s="87"/>
      <c r="C61" s="88" t="s">
        <v>491</v>
      </c>
      <c r="D61" s="88"/>
      <c r="E61" s="88"/>
      <c r="F61" s="88"/>
      <c r="G61" s="88"/>
      <c r="H61" s="88"/>
      <c r="I61" s="88"/>
      <c r="J61" s="88"/>
      <c r="K61" s="88"/>
      <c r="L61" s="88"/>
      <c r="M61" s="88" t="s">
        <v>492</v>
      </c>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90"/>
    </row>
    <row r="62" spans="1:55" ht="13.2" customHeight="1" x14ac:dyDescent="0.45">
      <c r="A62" s="86">
        <f ca="1">MAX(A$5:INDIRECT("A"&amp;ROW()-1))+1</f>
        <v>57</v>
      </c>
      <c r="B62" s="87"/>
      <c r="C62" s="88" t="s">
        <v>493</v>
      </c>
      <c r="D62" s="88"/>
      <c r="E62" s="88"/>
      <c r="F62" s="88"/>
      <c r="G62" s="88"/>
      <c r="H62" s="88"/>
      <c r="I62" s="88"/>
      <c r="J62" s="88"/>
      <c r="K62" s="88"/>
      <c r="L62" s="88"/>
      <c r="M62" s="88" t="s">
        <v>494</v>
      </c>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90"/>
    </row>
    <row r="63" spans="1:55" ht="13.2" customHeight="1" x14ac:dyDescent="0.45">
      <c r="A63" s="86">
        <f ca="1">MAX(A$5:INDIRECT("A"&amp;ROW()-1))+1</f>
        <v>58</v>
      </c>
      <c r="B63" s="87"/>
      <c r="C63" s="88" t="s">
        <v>495</v>
      </c>
      <c r="D63" s="88"/>
      <c r="E63" s="88"/>
      <c r="F63" s="88"/>
      <c r="G63" s="88"/>
      <c r="H63" s="88"/>
      <c r="I63" s="88"/>
      <c r="J63" s="88"/>
      <c r="K63" s="88"/>
      <c r="L63" s="88"/>
      <c r="M63" s="88" t="s">
        <v>496</v>
      </c>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90"/>
    </row>
    <row r="64" spans="1:55" ht="13.2" customHeight="1" x14ac:dyDescent="0.45">
      <c r="A64" s="86">
        <f ca="1">MAX(A$5:INDIRECT("A"&amp;ROW()-1))+1</f>
        <v>59</v>
      </c>
      <c r="B64" s="87"/>
      <c r="C64" s="88" t="s">
        <v>497</v>
      </c>
      <c r="D64" s="88"/>
      <c r="E64" s="88"/>
      <c r="F64" s="88"/>
      <c r="G64" s="88"/>
      <c r="H64" s="88"/>
      <c r="I64" s="88"/>
      <c r="J64" s="88"/>
      <c r="K64" s="88"/>
      <c r="L64" s="88"/>
      <c r="M64" s="88" t="s">
        <v>498</v>
      </c>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90"/>
    </row>
    <row r="65" spans="1:55" ht="13.2" customHeight="1" x14ac:dyDescent="0.45">
      <c r="A65" s="86">
        <f ca="1">MAX(A$5:INDIRECT("A"&amp;ROW()-1))+1</f>
        <v>60</v>
      </c>
      <c r="B65" s="87"/>
      <c r="C65" s="88" t="s">
        <v>499</v>
      </c>
      <c r="D65" s="88"/>
      <c r="E65" s="88"/>
      <c r="F65" s="88"/>
      <c r="G65" s="88"/>
      <c r="H65" s="88"/>
      <c r="I65" s="88"/>
      <c r="J65" s="88"/>
      <c r="K65" s="88"/>
      <c r="L65" s="88"/>
      <c r="M65" s="88" t="s">
        <v>500</v>
      </c>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90"/>
    </row>
    <row r="66" spans="1:55" ht="13.2" customHeight="1" x14ac:dyDescent="0.45">
      <c r="A66" s="95">
        <f ca="1">MAX(A$5:INDIRECT("A"&amp;ROW()-1))+1</f>
        <v>61</v>
      </c>
      <c r="B66" s="96"/>
      <c r="C66" s="88" t="s">
        <v>501</v>
      </c>
      <c r="D66" s="88"/>
      <c r="E66" s="88"/>
      <c r="F66" s="88"/>
      <c r="G66" s="88"/>
      <c r="H66" s="88"/>
      <c r="I66" s="88"/>
      <c r="J66" s="88"/>
      <c r="K66" s="88"/>
      <c r="L66" s="88"/>
      <c r="M66" s="88" t="s">
        <v>502</v>
      </c>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90"/>
    </row>
    <row r="67" spans="1:55" ht="13.2" customHeight="1" x14ac:dyDescent="0.45">
      <c r="A67" s="86">
        <f ca="1">MAX(A$5:INDIRECT("A"&amp;ROW()-1))+1</f>
        <v>62</v>
      </c>
      <c r="B67" s="87"/>
      <c r="C67" s="88" t="s">
        <v>503</v>
      </c>
      <c r="D67" s="88"/>
      <c r="E67" s="88"/>
      <c r="F67" s="88"/>
      <c r="G67" s="88"/>
      <c r="H67" s="88"/>
      <c r="I67" s="88"/>
      <c r="J67" s="88"/>
      <c r="K67" s="88"/>
      <c r="L67" s="88"/>
      <c r="M67" s="88" t="s">
        <v>442</v>
      </c>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90"/>
    </row>
    <row r="68" spans="1:55" ht="13.2" customHeight="1" x14ac:dyDescent="0.45">
      <c r="A68" s="86">
        <f ca="1">MAX(A$5:INDIRECT("A"&amp;ROW()-1))+1</f>
        <v>63</v>
      </c>
      <c r="B68" s="87"/>
      <c r="C68" s="88" t="s">
        <v>504</v>
      </c>
      <c r="D68" s="88"/>
      <c r="E68" s="88"/>
      <c r="F68" s="88"/>
      <c r="G68" s="88"/>
      <c r="H68" s="88"/>
      <c r="I68" s="88"/>
      <c r="J68" s="88"/>
      <c r="K68" s="88"/>
      <c r="L68" s="88"/>
      <c r="M68" s="88" t="s">
        <v>505</v>
      </c>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90"/>
    </row>
    <row r="69" spans="1:55" ht="13.2" customHeight="1" x14ac:dyDescent="0.45">
      <c r="A69" s="86">
        <f ca="1">MAX(A$5:INDIRECT("A"&amp;ROW()-1))+1</f>
        <v>64</v>
      </c>
      <c r="B69" s="87"/>
      <c r="C69" s="88" t="s">
        <v>506</v>
      </c>
      <c r="D69" s="88"/>
      <c r="E69" s="88"/>
      <c r="F69" s="88"/>
      <c r="G69" s="88"/>
      <c r="H69" s="88"/>
      <c r="I69" s="88"/>
      <c r="J69" s="88"/>
      <c r="K69" s="88"/>
      <c r="L69" s="88"/>
      <c r="M69" s="88" t="s">
        <v>26</v>
      </c>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90"/>
    </row>
    <row r="70" spans="1:55" ht="13.2" customHeight="1" x14ac:dyDescent="0.45">
      <c r="A70" s="86">
        <f ca="1">MAX(A$5:INDIRECT("A"&amp;ROW()-1))+1</f>
        <v>65</v>
      </c>
      <c r="B70" s="87"/>
      <c r="C70" s="88" t="s">
        <v>507</v>
      </c>
      <c r="D70" s="88"/>
      <c r="E70" s="88"/>
      <c r="F70" s="88"/>
      <c r="G70" s="88"/>
      <c r="H70" s="88"/>
      <c r="I70" s="88"/>
      <c r="J70" s="88"/>
      <c r="K70" s="88"/>
      <c r="L70" s="88"/>
      <c r="M70" s="88" t="s">
        <v>508</v>
      </c>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90"/>
    </row>
    <row r="71" spans="1:55" ht="13.2" customHeight="1" x14ac:dyDescent="0.45">
      <c r="A71" s="86">
        <f ca="1">MAX(A$5:INDIRECT("A"&amp;ROW()-1))+1</f>
        <v>66</v>
      </c>
      <c r="B71" s="87"/>
      <c r="C71" s="88" t="s">
        <v>509</v>
      </c>
      <c r="D71" s="88"/>
      <c r="E71" s="88"/>
      <c r="F71" s="88"/>
      <c r="G71" s="88"/>
      <c r="H71" s="88"/>
      <c r="I71" s="88"/>
      <c r="J71" s="88"/>
      <c r="K71" s="88"/>
      <c r="L71" s="88"/>
      <c r="M71" s="88" t="s">
        <v>412</v>
      </c>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90"/>
    </row>
    <row r="72" spans="1:55" ht="13.2" customHeight="1" x14ac:dyDescent="0.45">
      <c r="A72" s="86">
        <f ca="1">MAX(A$5:INDIRECT("A"&amp;ROW()-1))+1</f>
        <v>67</v>
      </c>
      <c r="B72" s="87"/>
      <c r="C72" s="88" t="s">
        <v>510</v>
      </c>
      <c r="D72" s="88"/>
      <c r="E72" s="88"/>
      <c r="F72" s="88"/>
      <c r="G72" s="88"/>
      <c r="H72" s="88"/>
      <c r="I72" s="88"/>
      <c r="J72" s="88"/>
      <c r="K72" s="88"/>
      <c r="L72" s="88"/>
      <c r="M72" s="88" t="s">
        <v>511</v>
      </c>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90"/>
    </row>
    <row r="73" spans="1:55" ht="13.2" customHeight="1" x14ac:dyDescent="0.45">
      <c r="A73" s="86">
        <f ca="1">MAX(A$5:INDIRECT("A"&amp;ROW()-1))+1</f>
        <v>68</v>
      </c>
      <c r="B73" s="87"/>
      <c r="C73" s="88" t="s">
        <v>512</v>
      </c>
      <c r="D73" s="88"/>
      <c r="E73" s="88"/>
      <c r="F73" s="88"/>
      <c r="G73" s="88"/>
      <c r="H73" s="88"/>
      <c r="I73" s="88"/>
      <c r="J73" s="88"/>
      <c r="K73" s="88"/>
      <c r="L73" s="88"/>
      <c r="M73" s="88" t="s">
        <v>513</v>
      </c>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90"/>
    </row>
    <row r="74" spans="1:55" ht="13.2" customHeight="1" x14ac:dyDescent="0.45">
      <c r="A74" s="86">
        <f ca="1">MAX(A$5:INDIRECT("A"&amp;ROW()-1))+1</f>
        <v>69</v>
      </c>
      <c r="B74" s="87"/>
      <c r="C74" s="88" t="s">
        <v>514</v>
      </c>
      <c r="D74" s="88"/>
      <c r="E74" s="88"/>
      <c r="F74" s="88"/>
      <c r="G74" s="88"/>
      <c r="H74" s="88"/>
      <c r="I74" s="88"/>
      <c r="J74" s="88"/>
      <c r="K74" s="88"/>
      <c r="L74" s="88"/>
      <c r="M74" s="88" t="s">
        <v>515</v>
      </c>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90"/>
    </row>
    <row r="75" spans="1:55" ht="13.2" customHeight="1" x14ac:dyDescent="0.45">
      <c r="A75" s="95">
        <f ca="1">MAX(A$5:INDIRECT("A"&amp;ROW()-1))+1</f>
        <v>70</v>
      </c>
      <c r="B75" s="96"/>
      <c r="C75" s="88" t="s">
        <v>516</v>
      </c>
      <c r="D75" s="88"/>
      <c r="E75" s="88"/>
      <c r="F75" s="88"/>
      <c r="G75" s="88"/>
      <c r="H75" s="88"/>
      <c r="I75" s="88"/>
      <c r="J75" s="88"/>
      <c r="K75" s="88"/>
      <c r="L75" s="88"/>
      <c r="M75" s="88" t="s">
        <v>517</v>
      </c>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90"/>
    </row>
    <row r="76" spans="1:55" ht="13.2" customHeight="1" x14ac:dyDescent="0.45">
      <c r="A76" s="95">
        <f ca="1">MAX(A$5:INDIRECT("A"&amp;ROW()-1))+1</f>
        <v>71</v>
      </c>
      <c r="B76" s="96"/>
      <c r="C76" s="88" t="s">
        <v>518</v>
      </c>
      <c r="D76" s="88"/>
      <c r="E76" s="88"/>
      <c r="F76" s="88"/>
      <c r="G76" s="88"/>
      <c r="H76" s="88"/>
      <c r="I76" s="88"/>
      <c r="J76" s="88"/>
      <c r="K76" s="88"/>
      <c r="L76" s="88"/>
      <c r="M76" s="88" t="s">
        <v>414</v>
      </c>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90"/>
    </row>
    <row r="77" spans="1:55" ht="13.2" customHeight="1" x14ac:dyDescent="0.45">
      <c r="A77" s="86">
        <f ca="1">MAX(A$5:INDIRECT("A"&amp;ROW()-1))+1</f>
        <v>72</v>
      </c>
      <c r="B77" s="87"/>
      <c r="C77" s="88" t="s">
        <v>254</v>
      </c>
      <c r="D77" s="88"/>
      <c r="E77" s="88"/>
      <c r="F77" s="88"/>
      <c r="G77" s="88"/>
      <c r="H77" s="88"/>
      <c r="I77" s="88"/>
      <c r="J77" s="88"/>
      <c r="K77" s="88"/>
      <c r="L77" s="88"/>
      <c r="M77" s="88" t="s">
        <v>519</v>
      </c>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90"/>
    </row>
    <row r="78" spans="1:55" ht="13.2" customHeight="1" x14ac:dyDescent="0.45">
      <c r="A78" s="86">
        <f ca="1">MAX(A$5:INDIRECT("A"&amp;ROW()-1))+1</f>
        <v>73</v>
      </c>
      <c r="B78" s="87"/>
      <c r="C78" s="88" t="s">
        <v>868</v>
      </c>
      <c r="D78" s="88"/>
      <c r="E78" s="88"/>
      <c r="F78" s="88"/>
      <c r="G78" s="88"/>
      <c r="H78" s="88"/>
      <c r="I78" s="88"/>
      <c r="J78" s="88"/>
      <c r="K78" s="88"/>
      <c r="L78" s="88"/>
      <c r="M78" s="88" t="s">
        <v>870</v>
      </c>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90"/>
    </row>
    <row r="79" spans="1:55" ht="13.2" customHeight="1" x14ac:dyDescent="0.45">
      <c r="A79" s="86">
        <f ca="1">MAX(A$5:INDIRECT("A"&amp;ROW()-1))+1</f>
        <v>74</v>
      </c>
      <c r="B79" s="87"/>
      <c r="C79" s="88" t="s">
        <v>869</v>
      </c>
      <c r="D79" s="88"/>
      <c r="E79" s="88"/>
      <c r="F79" s="88"/>
      <c r="G79" s="88"/>
      <c r="H79" s="88"/>
      <c r="I79" s="88"/>
      <c r="J79" s="88"/>
      <c r="K79" s="88"/>
      <c r="L79" s="88"/>
      <c r="M79" s="88" t="s">
        <v>871</v>
      </c>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90"/>
    </row>
    <row r="80" spans="1:55" ht="13.2" customHeight="1" x14ac:dyDescent="0.45">
      <c r="A80" s="86">
        <f ca="1">MAX(A$5:INDIRECT("A"&amp;ROW()-1))+1</f>
        <v>75</v>
      </c>
      <c r="B80" s="87"/>
      <c r="C80" s="88" t="s">
        <v>520</v>
      </c>
      <c r="D80" s="88"/>
      <c r="E80" s="88"/>
      <c r="F80" s="88"/>
      <c r="G80" s="88"/>
      <c r="H80" s="88"/>
      <c r="I80" s="88"/>
      <c r="J80" s="88"/>
      <c r="K80" s="88"/>
      <c r="L80" s="88"/>
      <c r="M80" s="88" t="s">
        <v>521</v>
      </c>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90"/>
    </row>
    <row r="81" spans="1:55" ht="13.2" customHeight="1" x14ac:dyDescent="0.45">
      <c r="A81" s="86">
        <f ca="1">MAX(A$5:INDIRECT("A"&amp;ROW()-1))+1</f>
        <v>76</v>
      </c>
      <c r="B81" s="87"/>
      <c r="C81" s="88" t="s">
        <v>522</v>
      </c>
      <c r="D81" s="88"/>
      <c r="E81" s="88"/>
      <c r="F81" s="88"/>
      <c r="G81" s="88"/>
      <c r="H81" s="88"/>
      <c r="I81" s="88"/>
      <c r="J81" s="88"/>
      <c r="K81" s="88"/>
      <c r="L81" s="88"/>
      <c r="M81" s="88" t="s">
        <v>523</v>
      </c>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90"/>
    </row>
    <row r="82" spans="1:55" ht="13.2" customHeight="1" x14ac:dyDescent="0.45">
      <c r="A82" s="86">
        <f ca="1">MAX(A$5:INDIRECT("A"&amp;ROW()-1))+1</f>
        <v>77</v>
      </c>
      <c r="B82" s="87"/>
      <c r="C82" s="88" t="s">
        <v>524</v>
      </c>
      <c r="D82" s="88"/>
      <c r="E82" s="88"/>
      <c r="F82" s="88"/>
      <c r="G82" s="88"/>
      <c r="H82" s="88"/>
      <c r="I82" s="88"/>
      <c r="J82" s="88"/>
      <c r="K82" s="88"/>
      <c r="L82" s="88"/>
      <c r="M82" s="88" t="s">
        <v>525</v>
      </c>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90"/>
    </row>
    <row r="83" spans="1:55" ht="13.2" customHeight="1" x14ac:dyDescent="0.45">
      <c r="A83" s="86">
        <f ca="1">MAX(A$5:INDIRECT("A"&amp;ROW()-1))+1</f>
        <v>78</v>
      </c>
      <c r="B83" s="87"/>
      <c r="C83" s="88" t="s">
        <v>526</v>
      </c>
      <c r="D83" s="88"/>
      <c r="E83" s="88"/>
      <c r="F83" s="88"/>
      <c r="G83" s="88"/>
      <c r="H83" s="88"/>
      <c r="I83" s="88"/>
      <c r="J83" s="88"/>
      <c r="K83" s="88"/>
      <c r="L83" s="88"/>
      <c r="M83" s="88" t="s">
        <v>527</v>
      </c>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90"/>
    </row>
    <row r="84" spans="1:55" ht="13.2" customHeight="1" x14ac:dyDescent="0.45">
      <c r="A84" s="86">
        <f ca="1">MAX(A$5:INDIRECT("A"&amp;ROW()-1))+1</f>
        <v>79</v>
      </c>
      <c r="B84" s="87"/>
      <c r="C84" s="88" t="s">
        <v>528</v>
      </c>
      <c r="D84" s="88"/>
      <c r="E84" s="88"/>
      <c r="F84" s="88"/>
      <c r="G84" s="88"/>
      <c r="H84" s="88"/>
      <c r="I84" s="88"/>
      <c r="J84" s="88"/>
      <c r="K84" s="88"/>
      <c r="L84" s="88"/>
      <c r="M84" s="88" t="s">
        <v>529</v>
      </c>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90"/>
    </row>
    <row r="85" spans="1:55" ht="13.2" customHeight="1" x14ac:dyDescent="0.45">
      <c r="A85" s="86">
        <f ca="1">MAX(A$5:INDIRECT("A"&amp;ROW()-1))+1</f>
        <v>80</v>
      </c>
      <c r="B85" s="87"/>
      <c r="C85" s="88" t="s">
        <v>530</v>
      </c>
      <c r="D85" s="88"/>
      <c r="E85" s="88"/>
      <c r="F85" s="88"/>
      <c r="G85" s="88"/>
      <c r="H85" s="88"/>
      <c r="I85" s="88"/>
      <c r="J85" s="88"/>
      <c r="K85" s="88"/>
      <c r="L85" s="88"/>
      <c r="M85" s="88" t="s">
        <v>531</v>
      </c>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90"/>
    </row>
    <row r="86" spans="1:55" ht="13.2" customHeight="1" x14ac:dyDescent="0.45">
      <c r="A86" s="86">
        <f ca="1">MAX(A$5:INDIRECT("A"&amp;ROW()-1))+1</f>
        <v>81</v>
      </c>
      <c r="B86" s="87"/>
      <c r="C86" s="88" t="s">
        <v>532</v>
      </c>
      <c r="D86" s="88"/>
      <c r="E86" s="88"/>
      <c r="F86" s="88"/>
      <c r="G86" s="88"/>
      <c r="H86" s="88"/>
      <c r="I86" s="88"/>
      <c r="J86" s="88"/>
      <c r="K86" s="88"/>
      <c r="L86" s="88"/>
      <c r="M86" s="88" t="s">
        <v>533</v>
      </c>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90"/>
    </row>
    <row r="87" spans="1:55" ht="13.2" customHeight="1" x14ac:dyDescent="0.45">
      <c r="A87" s="86">
        <f ca="1">MAX(A$5:INDIRECT("A"&amp;ROW()-1))+1</f>
        <v>82</v>
      </c>
      <c r="B87" s="87"/>
      <c r="C87" s="88" t="s">
        <v>534</v>
      </c>
      <c r="D87" s="88"/>
      <c r="E87" s="88"/>
      <c r="F87" s="88"/>
      <c r="G87" s="88"/>
      <c r="H87" s="88"/>
      <c r="I87" s="88"/>
      <c r="J87" s="88"/>
      <c r="K87" s="88"/>
      <c r="L87" s="88"/>
      <c r="M87" s="88" t="s">
        <v>535</v>
      </c>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90"/>
    </row>
    <row r="88" spans="1:55" ht="13.2" customHeight="1" x14ac:dyDescent="0.45">
      <c r="A88" s="86">
        <f ca="1">MAX(A$5:INDIRECT("A"&amp;ROW()-1))+1</f>
        <v>83</v>
      </c>
      <c r="B88" s="87"/>
      <c r="C88" s="88" t="s">
        <v>536</v>
      </c>
      <c r="D88" s="88"/>
      <c r="E88" s="88"/>
      <c r="F88" s="88"/>
      <c r="G88" s="88"/>
      <c r="H88" s="88"/>
      <c r="I88" s="88"/>
      <c r="J88" s="88"/>
      <c r="K88" s="88"/>
      <c r="L88" s="88"/>
      <c r="M88" s="88" t="s">
        <v>537</v>
      </c>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90"/>
    </row>
    <row r="89" spans="1:55" ht="13.2" customHeight="1" x14ac:dyDescent="0.45">
      <c r="A89" s="86">
        <f ca="1">MAX(A$5:INDIRECT("A"&amp;ROW()-1))+1</f>
        <v>84</v>
      </c>
      <c r="B89" s="87"/>
      <c r="C89" s="88" t="s">
        <v>538</v>
      </c>
      <c r="D89" s="88"/>
      <c r="E89" s="88"/>
      <c r="F89" s="88"/>
      <c r="G89" s="88"/>
      <c r="H89" s="88"/>
      <c r="I89" s="88"/>
      <c r="J89" s="88"/>
      <c r="K89" s="88"/>
      <c r="L89" s="88"/>
      <c r="M89" s="88" t="s">
        <v>539</v>
      </c>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90"/>
    </row>
    <row r="90" spans="1:55" ht="13.2" customHeight="1" x14ac:dyDescent="0.45">
      <c r="A90" s="95">
        <f ca="1">MAX(A$5:INDIRECT("A"&amp;ROW()-1))+1</f>
        <v>85</v>
      </c>
      <c r="B90" s="96"/>
      <c r="C90" s="88" t="s">
        <v>540</v>
      </c>
      <c r="D90" s="88"/>
      <c r="E90" s="88"/>
      <c r="F90" s="88"/>
      <c r="G90" s="88"/>
      <c r="H90" s="88"/>
      <c r="I90" s="88"/>
      <c r="J90" s="88"/>
      <c r="K90" s="88"/>
      <c r="L90" s="88"/>
      <c r="M90" s="88" t="s">
        <v>541</v>
      </c>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90"/>
    </row>
    <row r="91" spans="1:55" ht="13.2" customHeight="1" x14ac:dyDescent="0.45">
      <c r="A91" s="95">
        <f ca="1">MAX(A$5:INDIRECT("A"&amp;ROW()-1))+1</f>
        <v>86</v>
      </c>
      <c r="B91" s="96"/>
      <c r="C91" s="88" t="s">
        <v>542</v>
      </c>
      <c r="D91" s="88"/>
      <c r="E91" s="88"/>
      <c r="F91" s="88"/>
      <c r="G91" s="88"/>
      <c r="H91" s="88"/>
      <c r="I91" s="88"/>
      <c r="J91" s="88"/>
      <c r="K91" s="88"/>
      <c r="L91" s="88"/>
      <c r="M91" s="88" t="s">
        <v>543</v>
      </c>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90"/>
    </row>
    <row r="92" spans="1:55" ht="13.2" customHeight="1" x14ac:dyDescent="0.45">
      <c r="A92" s="86">
        <f ca="1">MAX(A$5:INDIRECT("A"&amp;ROW()-1))+1</f>
        <v>87</v>
      </c>
      <c r="B92" s="87"/>
      <c r="C92" s="88" t="s">
        <v>544</v>
      </c>
      <c r="D92" s="88"/>
      <c r="E92" s="88"/>
      <c r="F92" s="88"/>
      <c r="G92" s="88"/>
      <c r="H92" s="88"/>
      <c r="I92" s="88"/>
      <c r="J92" s="88"/>
      <c r="K92" s="88"/>
      <c r="L92" s="88"/>
      <c r="M92" s="88" t="s">
        <v>545</v>
      </c>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90"/>
    </row>
    <row r="93" spans="1:55" ht="13.2" customHeight="1" x14ac:dyDescent="0.45">
      <c r="A93" s="86">
        <f ca="1">MAX(A$5:INDIRECT("A"&amp;ROW()-1))+1</f>
        <v>88</v>
      </c>
      <c r="B93" s="87"/>
      <c r="C93" s="88" t="s">
        <v>546</v>
      </c>
      <c r="D93" s="88"/>
      <c r="E93" s="88"/>
      <c r="F93" s="88"/>
      <c r="G93" s="88"/>
      <c r="H93" s="88"/>
      <c r="I93" s="88"/>
      <c r="J93" s="88"/>
      <c r="K93" s="88"/>
      <c r="L93" s="88"/>
      <c r="M93" s="88" t="s">
        <v>547</v>
      </c>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90"/>
    </row>
    <row r="94" spans="1:55" ht="13.2" customHeight="1" x14ac:dyDescent="0.45">
      <c r="A94" s="86">
        <f ca="1">MAX(A$5:INDIRECT("A"&amp;ROW()-1))+1</f>
        <v>89</v>
      </c>
      <c r="B94" s="87"/>
      <c r="C94" s="88" t="s">
        <v>548</v>
      </c>
      <c r="D94" s="88"/>
      <c r="E94" s="88"/>
      <c r="F94" s="88"/>
      <c r="G94" s="88"/>
      <c r="H94" s="88"/>
      <c r="I94" s="88"/>
      <c r="J94" s="88"/>
      <c r="K94" s="88"/>
      <c r="L94" s="88"/>
      <c r="M94" s="88" t="s">
        <v>549</v>
      </c>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90"/>
    </row>
    <row r="95" spans="1:55" ht="13.2" customHeight="1" x14ac:dyDescent="0.45">
      <c r="A95" s="86">
        <f ca="1">MAX(A$5:INDIRECT("A"&amp;ROW()-1))+1</f>
        <v>90</v>
      </c>
      <c r="B95" s="87"/>
      <c r="C95" s="88" t="s">
        <v>550</v>
      </c>
      <c r="D95" s="88"/>
      <c r="E95" s="88"/>
      <c r="F95" s="88"/>
      <c r="G95" s="88"/>
      <c r="H95" s="88"/>
      <c r="I95" s="88"/>
      <c r="J95" s="88"/>
      <c r="K95" s="88"/>
      <c r="L95" s="88"/>
      <c r="M95" s="88" t="s">
        <v>551</v>
      </c>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90"/>
    </row>
    <row r="96" spans="1:55" ht="13.2" customHeight="1" x14ac:dyDescent="0.45">
      <c r="A96" s="86">
        <f ca="1">MAX(A$5:INDIRECT("A"&amp;ROW()-1))+1</f>
        <v>91</v>
      </c>
      <c r="B96" s="87"/>
      <c r="C96" s="88" t="s">
        <v>552</v>
      </c>
      <c r="D96" s="88"/>
      <c r="E96" s="88"/>
      <c r="F96" s="88"/>
      <c r="G96" s="88"/>
      <c r="H96" s="88"/>
      <c r="I96" s="88"/>
      <c r="J96" s="88"/>
      <c r="K96" s="88"/>
      <c r="L96" s="88"/>
      <c r="M96" s="88" t="s">
        <v>410</v>
      </c>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90"/>
    </row>
    <row r="97" spans="1:55" ht="13.2" customHeight="1" x14ac:dyDescent="0.45">
      <c r="A97" s="86">
        <f ca="1">MAX(A$5:INDIRECT("A"&amp;ROW()-1))+1</f>
        <v>92</v>
      </c>
      <c r="B97" s="87"/>
      <c r="C97" s="88" t="s">
        <v>553</v>
      </c>
      <c r="D97" s="88"/>
      <c r="E97" s="88"/>
      <c r="F97" s="88"/>
      <c r="G97" s="88"/>
      <c r="H97" s="88"/>
      <c r="I97" s="88"/>
      <c r="J97" s="88"/>
      <c r="K97" s="88"/>
      <c r="L97" s="88"/>
      <c r="M97" s="88" t="s">
        <v>554</v>
      </c>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90"/>
    </row>
    <row r="98" spans="1:55" ht="13.2" customHeight="1" x14ac:dyDescent="0.45">
      <c r="A98" s="86">
        <f ca="1">MAX(A$5:INDIRECT("A"&amp;ROW()-1))+1</f>
        <v>93</v>
      </c>
      <c r="B98" s="87"/>
      <c r="C98" s="88" t="s">
        <v>555</v>
      </c>
      <c r="D98" s="88"/>
      <c r="E98" s="88"/>
      <c r="F98" s="88"/>
      <c r="G98" s="88"/>
      <c r="H98" s="88"/>
      <c r="I98" s="88"/>
      <c r="J98" s="88"/>
      <c r="K98" s="88"/>
      <c r="L98" s="88"/>
      <c r="M98" s="88" t="s">
        <v>556</v>
      </c>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90"/>
    </row>
    <row r="99" spans="1:55" ht="13.2" customHeight="1" x14ac:dyDescent="0.45">
      <c r="A99" s="86">
        <f ca="1">MAX(A$5:INDIRECT("A"&amp;ROW()-1))+1</f>
        <v>94</v>
      </c>
      <c r="B99" s="87"/>
      <c r="C99" s="88" t="s">
        <v>557</v>
      </c>
      <c r="D99" s="88"/>
      <c r="E99" s="88"/>
      <c r="F99" s="88"/>
      <c r="G99" s="88"/>
      <c r="H99" s="88"/>
      <c r="I99" s="88"/>
      <c r="J99" s="88"/>
      <c r="K99" s="88"/>
      <c r="L99" s="88"/>
      <c r="M99" s="88" t="s">
        <v>558</v>
      </c>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90"/>
    </row>
    <row r="100" spans="1:55" ht="13.2" customHeight="1" x14ac:dyDescent="0.45">
      <c r="A100" s="86">
        <f ca="1">MAX(A$5:INDIRECT("A"&amp;ROW()-1))+1</f>
        <v>95</v>
      </c>
      <c r="B100" s="87"/>
      <c r="C100" s="88" t="s">
        <v>559</v>
      </c>
      <c r="D100" s="88"/>
      <c r="E100" s="88"/>
      <c r="F100" s="88"/>
      <c r="G100" s="88"/>
      <c r="H100" s="88"/>
      <c r="I100" s="88"/>
      <c r="J100" s="88"/>
      <c r="K100" s="88"/>
      <c r="L100" s="88"/>
      <c r="M100" s="88" t="s">
        <v>560</v>
      </c>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90"/>
    </row>
    <row r="101" spans="1:55" ht="13.2" customHeight="1" x14ac:dyDescent="0.45">
      <c r="A101" s="86">
        <f ca="1">MAX(A$5:INDIRECT("A"&amp;ROW()-1))+1</f>
        <v>96</v>
      </c>
      <c r="B101" s="87"/>
      <c r="C101" s="88" t="s">
        <v>561</v>
      </c>
      <c r="D101" s="88"/>
      <c r="E101" s="88"/>
      <c r="F101" s="88"/>
      <c r="G101" s="88"/>
      <c r="H101" s="88"/>
      <c r="I101" s="88"/>
      <c r="J101" s="88"/>
      <c r="K101" s="88"/>
      <c r="L101" s="88"/>
      <c r="M101" s="88" t="s">
        <v>562</v>
      </c>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90"/>
    </row>
    <row r="102" spans="1:55" ht="13.2" customHeight="1" x14ac:dyDescent="0.45">
      <c r="A102" s="86">
        <f ca="1">MAX(A$5:INDIRECT("A"&amp;ROW()-1))+1</f>
        <v>97</v>
      </c>
      <c r="B102" s="87"/>
      <c r="C102" s="88" t="s">
        <v>563</v>
      </c>
      <c r="D102" s="88"/>
      <c r="E102" s="88"/>
      <c r="F102" s="88"/>
      <c r="G102" s="88"/>
      <c r="H102" s="88"/>
      <c r="I102" s="88"/>
      <c r="J102" s="88"/>
      <c r="K102" s="88"/>
      <c r="L102" s="88"/>
      <c r="M102" s="88" t="s">
        <v>872</v>
      </c>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90"/>
    </row>
    <row r="103" spans="1:55" ht="13.2" customHeight="1" x14ac:dyDescent="0.45">
      <c r="A103" s="86">
        <f ca="1">MAX(A$5:INDIRECT("A"&amp;ROW()-1))+1</f>
        <v>98</v>
      </c>
      <c r="B103" s="87"/>
      <c r="C103" s="88" t="s">
        <v>564</v>
      </c>
      <c r="D103" s="88"/>
      <c r="E103" s="88"/>
      <c r="F103" s="88"/>
      <c r="G103" s="88"/>
      <c r="H103" s="88"/>
      <c r="I103" s="88"/>
      <c r="J103" s="88"/>
      <c r="K103" s="88"/>
      <c r="L103" s="88"/>
      <c r="M103" s="88" t="s">
        <v>565</v>
      </c>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90"/>
    </row>
    <row r="104" spans="1:55" ht="13.2" customHeight="1" x14ac:dyDescent="0.45">
      <c r="A104" s="86">
        <f ca="1">MAX(A$5:INDIRECT("A"&amp;ROW()-1))+1</f>
        <v>99</v>
      </c>
      <c r="B104" s="87"/>
      <c r="C104" s="88" t="s">
        <v>566</v>
      </c>
      <c r="D104" s="88"/>
      <c r="E104" s="88"/>
      <c r="F104" s="88"/>
      <c r="G104" s="88"/>
      <c r="H104" s="88"/>
      <c r="I104" s="88"/>
      <c r="J104" s="88"/>
      <c r="K104" s="88"/>
      <c r="L104" s="88"/>
      <c r="M104" s="88" t="s">
        <v>567</v>
      </c>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90"/>
    </row>
    <row r="105" spans="1:55" ht="13.2" customHeight="1" x14ac:dyDescent="0.45">
      <c r="A105" s="86">
        <f ca="1">MAX(A$5:INDIRECT("A"&amp;ROW()-1))+1</f>
        <v>100</v>
      </c>
      <c r="B105" s="87"/>
      <c r="C105" s="88" t="s">
        <v>568</v>
      </c>
      <c r="D105" s="88"/>
      <c r="E105" s="88"/>
      <c r="F105" s="88"/>
      <c r="G105" s="88"/>
      <c r="H105" s="88"/>
      <c r="I105" s="88"/>
      <c r="J105" s="88"/>
      <c r="K105" s="88"/>
      <c r="L105" s="88"/>
      <c r="M105" s="88" t="s">
        <v>17</v>
      </c>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90"/>
    </row>
    <row r="106" spans="1:55" ht="13.2" customHeight="1" x14ac:dyDescent="0.45">
      <c r="A106" s="86">
        <f ca="1">MAX(A$5:INDIRECT("A"&amp;ROW()-1))+1</f>
        <v>101</v>
      </c>
      <c r="B106" s="87"/>
      <c r="C106" s="88" t="s">
        <v>569</v>
      </c>
      <c r="D106" s="88"/>
      <c r="E106" s="88"/>
      <c r="F106" s="88"/>
      <c r="G106" s="88"/>
      <c r="H106" s="88"/>
      <c r="I106" s="88"/>
      <c r="J106" s="88"/>
      <c r="K106" s="88"/>
      <c r="L106" s="88"/>
      <c r="M106" s="88" t="s">
        <v>570</v>
      </c>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90"/>
    </row>
    <row r="107" spans="1:55" ht="13.2" customHeight="1" x14ac:dyDescent="0.45">
      <c r="A107" s="95">
        <f ca="1">MAX(A$5:INDIRECT("A"&amp;ROW()-1))+1</f>
        <v>102</v>
      </c>
      <c r="B107" s="96"/>
      <c r="C107" s="88" t="s">
        <v>571</v>
      </c>
      <c r="D107" s="88"/>
      <c r="E107" s="88"/>
      <c r="F107" s="88"/>
      <c r="G107" s="88"/>
      <c r="H107" s="88"/>
      <c r="I107" s="88"/>
      <c r="J107" s="88"/>
      <c r="K107" s="88"/>
      <c r="L107" s="88"/>
      <c r="M107" s="88" t="s">
        <v>572</v>
      </c>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90"/>
    </row>
    <row r="108" spans="1:55" ht="13.2" customHeight="1" x14ac:dyDescent="0.45">
      <c r="A108" s="95">
        <f ca="1">MAX(A$5:INDIRECT("A"&amp;ROW()-1))+1</f>
        <v>103</v>
      </c>
      <c r="B108" s="96"/>
      <c r="C108" s="88" t="s">
        <v>573</v>
      </c>
      <c r="D108" s="88"/>
      <c r="E108" s="88"/>
      <c r="F108" s="88"/>
      <c r="G108" s="88"/>
      <c r="H108" s="88"/>
      <c r="I108" s="88"/>
      <c r="J108" s="88"/>
      <c r="K108" s="88"/>
      <c r="L108" s="88"/>
      <c r="M108" s="88" t="s">
        <v>574</v>
      </c>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90"/>
    </row>
    <row r="109" spans="1:55" ht="13.2" customHeight="1" x14ac:dyDescent="0.45">
      <c r="A109" s="86">
        <f ca="1">MAX(A$5:INDIRECT("A"&amp;ROW()-1))+1</f>
        <v>104</v>
      </c>
      <c r="B109" s="87"/>
      <c r="C109" s="88" t="s">
        <v>575</v>
      </c>
      <c r="D109" s="88"/>
      <c r="E109" s="88"/>
      <c r="F109" s="88"/>
      <c r="G109" s="88"/>
      <c r="H109" s="88"/>
      <c r="I109" s="88"/>
      <c r="J109" s="88"/>
      <c r="K109" s="88"/>
      <c r="L109" s="88"/>
      <c r="M109" s="88" t="s">
        <v>576</v>
      </c>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90"/>
    </row>
    <row r="110" spans="1:55" ht="13.2" customHeight="1" x14ac:dyDescent="0.45">
      <c r="A110" s="86">
        <f ca="1">MAX(A$5:INDIRECT("A"&amp;ROW()-1))+1</f>
        <v>105</v>
      </c>
      <c r="B110" s="87"/>
      <c r="C110" s="88" t="s">
        <v>577</v>
      </c>
      <c r="D110" s="88"/>
      <c r="E110" s="88"/>
      <c r="F110" s="88"/>
      <c r="G110" s="88"/>
      <c r="H110" s="88"/>
      <c r="I110" s="88"/>
      <c r="J110" s="88"/>
      <c r="K110" s="88"/>
      <c r="L110" s="88"/>
      <c r="M110" s="88" t="s">
        <v>578</v>
      </c>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90"/>
    </row>
    <row r="111" spans="1:55" ht="13.2" customHeight="1" x14ac:dyDescent="0.45">
      <c r="A111" s="95">
        <f ca="1">MAX(A$5:INDIRECT("A"&amp;ROW()-1))+1</f>
        <v>106</v>
      </c>
      <c r="B111" s="96"/>
      <c r="C111" s="88" t="s">
        <v>579</v>
      </c>
      <c r="D111" s="88"/>
      <c r="E111" s="88"/>
      <c r="F111" s="88"/>
      <c r="G111" s="88"/>
      <c r="H111" s="88"/>
      <c r="I111" s="88"/>
      <c r="J111" s="88"/>
      <c r="K111" s="88"/>
      <c r="L111" s="88"/>
      <c r="M111" s="88" t="s">
        <v>580</v>
      </c>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90"/>
    </row>
    <row r="112" spans="1:55" ht="13.2" customHeight="1" x14ac:dyDescent="0.45">
      <c r="A112" s="86">
        <f ca="1">MAX(A$5:INDIRECT("A"&amp;ROW()-1))+1</f>
        <v>107</v>
      </c>
      <c r="B112" s="87"/>
      <c r="C112" s="88" t="s">
        <v>581</v>
      </c>
      <c r="D112" s="88"/>
      <c r="E112" s="88"/>
      <c r="F112" s="88"/>
      <c r="G112" s="88"/>
      <c r="H112" s="88"/>
      <c r="I112" s="88"/>
      <c r="J112" s="88"/>
      <c r="K112" s="88"/>
      <c r="L112" s="88"/>
      <c r="M112" s="88" t="s">
        <v>582</v>
      </c>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90"/>
    </row>
    <row r="113" spans="1:55" ht="13.2" customHeight="1" x14ac:dyDescent="0.45">
      <c r="A113" s="86">
        <f ca="1">MAX(A$5:INDIRECT("A"&amp;ROW()-1))+1</f>
        <v>108</v>
      </c>
      <c r="B113" s="87"/>
      <c r="C113" s="88" t="s">
        <v>583</v>
      </c>
      <c r="D113" s="88"/>
      <c r="E113" s="88"/>
      <c r="F113" s="88"/>
      <c r="G113" s="88"/>
      <c r="H113" s="88"/>
      <c r="I113" s="88"/>
      <c r="J113" s="88"/>
      <c r="K113" s="88"/>
      <c r="L113" s="88"/>
      <c r="M113" s="88" t="s">
        <v>584</v>
      </c>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90"/>
    </row>
    <row r="114" spans="1:55" ht="13.2" customHeight="1" x14ac:dyDescent="0.45">
      <c r="A114" s="86">
        <f ca="1">MAX(A$5:INDIRECT("A"&amp;ROW()-1))+1</f>
        <v>109</v>
      </c>
      <c r="B114" s="87"/>
      <c r="C114" s="88" t="s">
        <v>585</v>
      </c>
      <c r="D114" s="88"/>
      <c r="E114" s="88"/>
      <c r="F114" s="88"/>
      <c r="G114" s="88"/>
      <c r="H114" s="88"/>
      <c r="I114" s="88"/>
      <c r="J114" s="88"/>
      <c r="K114" s="88"/>
      <c r="L114" s="88"/>
      <c r="M114" s="88" t="s">
        <v>586</v>
      </c>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90"/>
    </row>
    <row r="115" spans="1:55" ht="13.2" customHeight="1" x14ac:dyDescent="0.45">
      <c r="A115" s="86">
        <f ca="1">MAX(A$5:INDIRECT("A"&amp;ROW()-1))+1</f>
        <v>110</v>
      </c>
      <c r="B115" s="87"/>
      <c r="C115" s="88" t="s">
        <v>587</v>
      </c>
      <c r="D115" s="88"/>
      <c r="E115" s="88"/>
      <c r="F115" s="88"/>
      <c r="G115" s="88"/>
      <c r="H115" s="88"/>
      <c r="I115" s="88"/>
      <c r="J115" s="88"/>
      <c r="K115" s="88"/>
      <c r="L115" s="88"/>
      <c r="M115" s="88" t="s">
        <v>588</v>
      </c>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90"/>
    </row>
    <row r="116" spans="1:55" ht="13.2" customHeight="1" x14ac:dyDescent="0.45">
      <c r="A116" s="86">
        <f ca="1">MAX(A$5:INDIRECT("A"&amp;ROW()-1))+1</f>
        <v>111</v>
      </c>
      <c r="B116" s="87"/>
      <c r="C116" s="88" t="s">
        <v>589</v>
      </c>
      <c r="D116" s="88"/>
      <c r="E116" s="88"/>
      <c r="F116" s="88"/>
      <c r="G116" s="88"/>
      <c r="H116" s="88"/>
      <c r="I116" s="88"/>
      <c r="J116" s="88"/>
      <c r="K116" s="88"/>
      <c r="L116" s="88"/>
      <c r="M116" s="88" t="s">
        <v>590</v>
      </c>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90"/>
    </row>
    <row r="117" spans="1:55" ht="13.2" customHeight="1" x14ac:dyDescent="0.45">
      <c r="A117" s="86">
        <f ca="1">MAX(A$5:INDIRECT("A"&amp;ROW()-1))+1</f>
        <v>112</v>
      </c>
      <c r="B117" s="87"/>
      <c r="C117" s="88" t="s">
        <v>591</v>
      </c>
      <c r="D117" s="88"/>
      <c r="E117" s="88"/>
      <c r="F117" s="88"/>
      <c r="G117" s="88"/>
      <c r="H117" s="88"/>
      <c r="I117" s="88"/>
      <c r="J117" s="88"/>
      <c r="K117" s="88"/>
      <c r="L117" s="88"/>
      <c r="M117" s="88" t="s">
        <v>592</v>
      </c>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90"/>
    </row>
    <row r="118" spans="1:55" ht="13.2" customHeight="1" x14ac:dyDescent="0.45">
      <c r="A118" s="86">
        <f ca="1">MAX(A$5:INDIRECT("A"&amp;ROW()-1))+1</f>
        <v>113</v>
      </c>
      <c r="B118" s="87"/>
      <c r="C118" s="88" t="s">
        <v>593</v>
      </c>
      <c r="D118" s="88"/>
      <c r="E118" s="88"/>
      <c r="F118" s="88"/>
      <c r="G118" s="88"/>
      <c r="H118" s="88"/>
      <c r="I118" s="88"/>
      <c r="J118" s="88"/>
      <c r="K118" s="88"/>
      <c r="L118" s="88"/>
      <c r="M118" s="88" t="s">
        <v>594</v>
      </c>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90"/>
    </row>
    <row r="119" spans="1:55" ht="13.2" customHeight="1" x14ac:dyDescent="0.45">
      <c r="A119" s="86">
        <f ca="1">MAX(A$5:INDIRECT("A"&amp;ROW()-1))+1</f>
        <v>114</v>
      </c>
      <c r="B119" s="87"/>
      <c r="C119" s="88" t="s">
        <v>595</v>
      </c>
      <c r="D119" s="88"/>
      <c r="E119" s="88"/>
      <c r="F119" s="88"/>
      <c r="G119" s="88"/>
      <c r="H119" s="88"/>
      <c r="I119" s="88"/>
      <c r="J119" s="88"/>
      <c r="K119" s="88"/>
      <c r="L119" s="88"/>
      <c r="M119" s="88" t="s">
        <v>596</v>
      </c>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90"/>
    </row>
    <row r="120" spans="1:55" ht="13.2" customHeight="1" x14ac:dyDescent="0.45">
      <c r="A120" s="86">
        <f ca="1">MAX(A$5:INDIRECT("A"&amp;ROW()-1))+1</f>
        <v>115</v>
      </c>
      <c r="B120" s="87"/>
      <c r="C120" s="88" t="s">
        <v>597</v>
      </c>
      <c r="D120" s="88"/>
      <c r="E120" s="88"/>
      <c r="F120" s="88"/>
      <c r="G120" s="88"/>
      <c r="H120" s="88"/>
      <c r="I120" s="88"/>
      <c r="J120" s="88"/>
      <c r="K120" s="88"/>
      <c r="L120" s="88"/>
      <c r="M120" s="88" t="s">
        <v>598</v>
      </c>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90"/>
    </row>
    <row r="121" spans="1:55" ht="13.2" customHeight="1" x14ac:dyDescent="0.45">
      <c r="A121" s="86">
        <f ca="1">MAX(A$5:INDIRECT("A"&amp;ROW()-1))+1</f>
        <v>116</v>
      </c>
      <c r="B121" s="87"/>
      <c r="C121" s="88" t="s">
        <v>599</v>
      </c>
      <c r="D121" s="88"/>
      <c r="E121" s="88"/>
      <c r="F121" s="88"/>
      <c r="G121" s="88"/>
      <c r="H121" s="88"/>
      <c r="I121" s="88"/>
      <c r="J121" s="88"/>
      <c r="K121" s="88"/>
      <c r="L121" s="88"/>
      <c r="M121" s="88" t="s">
        <v>600</v>
      </c>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90"/>
    </row>
    <row r="122" spans="1:55" ht="13.2" customHeight="1" x14ac:dyDescent="0.45">
      <c r="A122" s="86">
        <f ca="1">MAX(A$5:INDIRECT("A"&amp;ROW()-1))+1</f>
        <v>117</v>
      </c>
      <c r="B122" s="87"/>
      <c r="C122" s="88" t="s">
        <v>601</v>
      </c>
      <c r="D122" s="88"/>
      <c r="E122" s="88"/>
      <c r="F122" s="88"/>
      <c r="G122" s="88"/>
      <c r="H122" s="88"/>
      <c r="I122" s="88"/>
      <c r="J122" s="88"/>
      <c r="K122" s="88"/>
      <c r="L122" s="88"/>
      <c r="M122" s="88" t="s">
        <v>602</v>
      </c>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90"/>
    </row>
    <row r="123" spans="1:55" ht="13.2" customHeight="1" x14ac:dyDescent="0.45">
      <c r="A123" s="86">
        <f ca="1">MAX(A$5:INDIRECT("A"&amp;ROW()-1))+1</f>
        <v>118</v>
      </c>
      <c r="B123" s="87"/>
      <c r="C123" s="88" t="s">
        <v>603</v>
      </c>
      <c r="D123" s="88"/>
      <c r="E123" s="88"/>
      <c r="F123" s="88"/>
      <c r="G123" s="88"/>
      <c r="H123" s="88"/>
      <c r="I123" s="88"/>
      <c r="J123" s="88"/>
      <c r="K123" s="88"/>
      <c r="L123" s="88"/>
      <c r="M123" s="88" t="s">
        <v>604</v>
      </c>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90"/>
    </row>
    <row r="124" spans="1:55" ht="13.2" customHeight="1" x14ac:dyDescent="0.45">
      <c r="A124" s="86">
        <f ca="1">MAX(A$5:INDIRECT("A"&amp;ROW()-1))+1</f>
        <v>119</v>
      </c>
      <c r="B124" s="87"/>
      <c r="C124" s="88" t="s">
        <v>605</v>
      </c>
      <c r="D124" s="88"/>
      <c r="E124" s="88"/>
      <c r="F124" s="88"/>
      <c r="G124" s="88"/>
      <c r="H124" s="88"/>
      <c r="I124" s="88"/>
      <c r="J124" s="88"/>
      <c r="K124" s="88"/>
      <c r="L124" s="88"/>
      <c r="M124" s="88" t="s">
        <v>606</v>
      </c>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90"/>
    </row>
    <row r="125" spans="1:55" ht="13.2" customHeight="1" x14ac:dyDescent="0.45">
      <c r="A125" s="86">
        <f ca="1">MAX(A$5:INDIRECT("A"&amp;ROW()-1))+1</f>
        <v>120</v>
      </c>
      <c r="B125" s="87"/>
      <c r="C125" s="88" t="s">
        <v>607</v>
      </c>
      <c r="D125" s="88"/>
      <c r="E125" s="88"/>
      <c r="F125" s="88"/>
      <c r="G125" s="88"/>
      <c r="H125" s="88"/>
      <c r="I125" s="88"/>
      <c r="J125" s="88"/>
      <c r="K125" s="88"/>
      <c r="L125" s="88"/>
      <c r="M125" s="88" t="s">
        <v>608</v>
      </c>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90"/>
    </row>
    <row r="126" spans="1:55" ht="13.2" customHeight="1" x14ac:dyDescent="0.45">
      <c r="A126" s="95">
        <f ca="1">MAX(A$5:INDIRECT("A"&amp;ROW()-1))+1</f>
        <v>121</v>
      </c>
      <c r="B126" s="96"/>
      <c r="C126" s="88" t="s">
        <v>609</v>
      </c>
      <c r="D126" s="88"/>
      <c r="E126" s="88"/>
      <c r="F126" s="88"/>
      <c r="G126" s="88"/>
      <c r="H126" s="88"/>
      <c r="I126" s="88"/>
      <c r="J126" s="88"/>
      <c r="K126" s="88"/>
      <c r="L126" s="88"/>
      <c r="M126" s="88" t="s">
        <v>610</v>
      </c>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90"/>
    </row>
    <row r="127" spans="1:55" ht="13.2" customHeight="1" x14ac:dyDescent="0.45">
      <c r="A127" s="86">
        <f ca="1">MAX(A$5:INDIRECT("A"&amp;ROW()-1))+1</f>
        <v>122</v>
      </c>
      <c r="B127" s="87"/>
      <c r="C127" s="88" t="s">
        <v>611</v>
      </c>
      <c r="D127" s="88"/>
      <c r="E127" s="88"/>
      <c r="F127" s="88"/>
      <c r="G127" s="88"/>
      <c r="H127" s="88"/>
      <c r="I127" s="88"/>
      <c r="J127" s="88"/>
      <c r="K127" s="88"/>
      <c r="L127" s="88"/>
      <c r="M127" s="88" t="s">
        <v>612</v>
      </c>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90"/>
    </row>
    <row r="128" spans="1:55" ht="13.2" customHeight="1" x14ac:dyDescent="0.45">
      <c r="A128" s="86">
        <f ca="1">MAX(A$5:INDIRECT("A"&amp;ROW()-1))+1</f>
        <v>123</v>
      </c>
      <c r="B128" s="87"/>
      <c r="C128" s="88" t="s">
        <v>613</v>
      </c>
      <c r="D128" s="88"/>
      <c r="E128" s="88"/>
      <c r="F128" s="88"/>
      <c r="G128" s="88"/>
      <c r="H128" s="88"/>
      <c r="I128" s="88"/>
      <c r="J128" s="88"/>
      <c r="K128" s="88"/>
      <c r="L128" s="88"/>
      <c r="M128" s="88" t="s">
        <v>614</v>
      </c>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90"/>
    </row>
    <row r="129" spans="1:55" ht="13.2" customHeight="1" x14ac:dyDescent="0.45">
      <c r="A129" s="86">
        <f ca="1">MAX(A$5:INDIRECT("A"&amp;ROW()-1))+1</f>
        <v>124</v>
      </c>
      <c r="B129" s="87"/>
      <c r="C129" s="88" t="s">
        <v>615</v>
      </c>
      <c r="D129" s="88"/>
      <c r="E129" s="88"/>
      <c r="F129" s="88"/>
      <c r="G129" s="88"/>
      <c r="H129" s="88"/>
      <c r="I129" s="88"/>
      <c r="J129" s="88"/>
      <c r="K129" s="88"/>
      <c r="L129" s="88"/>
      <c r="M129" s="88" t="s">
        <v>616</v>
      </c>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90"/>
    </row>
    <row r="130" spans="1:55" ht="13.2" customHeight="1" x14ac:dyDescent="0.45">
      <c r="A130" s="86">
        <f ca="1">MAX(A$5:INDIRECT("A"&amp;ROW()-1))+1</f>
        <v>125</v>
      </c>
      <c r="B130" s="87"/>
      <c r="C130" s="88" t="s">
        <v>617</v>
      </c>
      <c r="D130" s="88"/>
      <c r="E130" s="88"/>
      <c r="F130" s="88"/>
      <c r="G130" s="88"/>
      <c r="H130" s="88"/>
      <c r="I130" s="88"/>
      <c r="J130" s="88"/>
      <c r="K130" s="88"/>
      <c r="L130" s="88"/>
      <c r="M130" s="88" t="s">
        <v>618</v>
      </c>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90"/>
    </row>
    <row r="131" spans="1:55" ht="13.2" customHeight="1" x14ac:dyDescent="0.45">
      <c r="A131" s="86">
        <f ca="1">MAX(A$5:INDIRECT("A"&amp;ROW()-1))+1</f>
        <v>126</v>
      </c>
      <c r="B131" s="87"/>
      <c r="C131" s="88" t="s">
        <v>619</v>
      </c>
      <c r="D131" s="88"/>
      <c r="E131" s="88"/>
      <c r="F131" s="88"/>
      <c r="G131" s="88"/>
      <c r="H131" s="88"/>
      <c r="I131" s="88"/>
      <c r="J131" s="88"/>
      <c r="K131" s="88"/>
      <c r="L131" s="88"/>
      <c r="M131" s="88" t="s">
        <v>620</v>
      </c>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90"/>
    </row>
    <row r="132" spans="1:55" ht="13.2" customHeight="1" x14ac:dyDescent="0.45">
      <c r="A132" s="86">
        <f ca="1">MAX(A$5:INDIRECT("A"&amp;ROW()-1))+1</f>
        <v>127</v>
      </c>
      <c r="B132" s="87"/>
      <c r="C132" s="88" t="s">
        <v>621</v>
      </c>
      <c r="D132" s="88"/>
      <c r="E132" s="88"/>
      <c r="F132" s="88"/>
      <c r="G132" s="88"/>
      <c r="H132" s="88"/>
      <c r="I132" s="88"/>
      <c r="J132" s="88"/>
      <c r="K132" s="88"/>
      <c r="L132" s="88"/>
      <c r="M132" s="88" t="s">
        <v>622</v>
      </c>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90"/>
    </row>
    <row r="133" spans="1:55" ht="13.2" customHeight="1" x14ac:dyDescent="0.45">
      <c r="A133" s="86">
        <f ca="1">MAX(A$5:INDIRECT("A"&amp;ROW()-1))+1</f>
        <v>128</v>
      </c>
      <c r="B133" s="87"/>
      <c r="C133" s="88" t="s">
        <v>623</v>
      </c>
      <c r="D133" s="88"/>
      <c r="E133" s="88"/>
      <c r="F133" s="88"/>
      <c r="G133" s="88"/>
      <c r="H133" s="88"/>
      <c r="I133" s="88"/>
      <c r="J133" s="88"/>
      <c r="K133" s="88"/>
      <c r="L133" s="88"/>
      <c r="M133" s="88" t="s">
        <v>624</v>
      </c>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90"/>
    </row>
    <row r="134" spans="1:55" ht="13.2" customHeight="1" x14ac:dyDescent="0.45">
      <c r="A134" s="86">
        <f ca="1">MAX(A$5:INDIRECT("A"&amp;ROW()-1))+1</f>
        <v>129</v>
      </c>
      <c r="B134" s="87"/>
      <c r="C134" s="88" t="s">
        <v>120</v>
      </c>
      <c r="D134" s="88"/>
      <c r="E134" s="88"/>
      <c r="F134" s="88"/>
      <c r="G134" s="88"/>
      <c r="H134" s="88"/>
      <c r="I134" s="88"/>
      <c r="J134" s="88"/>
      <c r="K134" s="88"/>
      <c r="L134" s="88"/>
      <c r="M134" s="88" t="s">
        <v>15</v>
      </c>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90"/>
    </row>
    <row r="135" spans="1:55" ht="13.2" customHeight="1" x14ac:dyDescent="0.45">
      <c r="A135" s="86">
        <f ca="1">MAX(A$5:INDIRECT("A"&amp;ROW()-1))+1</f>
        <v>130</v>
      </c>
      <c r="B135" s="87"/>
      <c r="C135" s="88" t="s">
        <v>625</v>
      </c>
      <c r="D135" s="88"/>
      <c r="E135" s="88"/>
      <c r="F135" s="88"/>
      <c r="G135" s="88"/>
      <c r="H135" s="88"/>
      <c r="I135" s="88"/>
      <c r="J135" s="88"/>
      <c r="K135" s="88"/>
      <c r="L135" s="88"/>
      <c r="M135" s="88" t="s">
        <v>626</v>
      </c>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90"/>
    </row>
    <row r="136" spans="1:55" ht="13.2" customHeight="1" x14ac:dyDescent="0.45">
      <c r="A136" s="86">
        <f ca="1">MAX(A$5:INDIRECT("A"&amp;ROW()-1))+1</f>
        <v>131</v>
      </c>
      <c r="B136" s="87"/>
      <c r="C136" s="88" t="s">
        <v>627</v>
      </c>
      <c r="D136" s="88"/>
      <c r="E136" s="88"/>
      <c r="F136" s="88"/>
      <c r="G136" s="88"/>
      <c r="H136" s="88"/>
      <c r="I136" s="88"/>
      <c r="J136" s="88"/>
      <c r="K136" s="88"/>
      <c r="L136" s="88"/>
      <c r="M136" s="88" t="s">
        <v>628</v>
      </c>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90"/>
    </row>
    <row r="137" spans="1:55" ht="13.2" customHeight="1" x14ac:dyDescent="0.45">
      <c r="A137" s="86">
        <f ca="1">MAX(A$5:INDIRECT("A"&amp;ROW()-1))+1</f>
        <v>132</v>
      </c>
      <c r="B137" s="87"/>
      <c r="C137" s="88" t="s">
        <v>629</v>
      </c>
      <c r="D137" s="88"/>
      <c r="E137" s="88"/>
      <c r="F137" s="88"/>
      <c r="G137" s="88"/>
      <c r="H137" s="88"/>
      <c r="I137" s="88"/>
      <c r="J137" s="88"/>
      <c r="K137" s="88"/>
      <c r="L137" s="88"/>
      <c r="M137" s="88" t="s">
        <v>630</v>
      </c>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90"/>
    </row>
    <row r="138" spans="1:55" ht="13.2" customHeight="1" x14ac:dyDescent="0.45">
      <c r="A138" s="86">
        <f ca="1">MAX(A$5:INDIRECT("A"&amp;ROW()-1))+1</f>
        <v>133</v>
      </c>
      <c r="B138" s="87"/>
      <c r="C138" s="88" t="s">
        <v>631</v>
      </c>
      <c r="D138" s="88"/>
      <c r="E138" s="88"/>
      <c r="F138" s="88"/>
      <c r="G138" s="88"/>
      <c r="H138" s="88"/>
      <c r="I138" s="88"/>
      <c r="J138" s="88"/>
      <c r="K138" s="88"/>
      <c r="L138" s="88"/>
      <c r="M138" s="88" t="s">
        <v>578</v>
      </c>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90"/>
    </row>
    <row r="139" spans="1:55" ht="13.2" customHeight="1" x14ac:dyDescent="0.45">
      <c r="A139" s="86">
        <f ca="1">MAX(A$5:INDIRECT("A"&amp;ROW()-1))+1</f>
        <v>134</v>
      </c>
      <c r="B139" s="87"/>
      <c r="C139" s="88" t="s">
        <v>632</v>
      </c>
      <c r="D139" s="88"/>
      <c r="E139" s="88"/>
      <c r="F139" s="88"/>
      <c r="G139" s="88"/>
      <c r="H139" s="88"/>
      <c r="I139" s="88"/>
      <c r="J139" s="88"/>
      <c r="K139" s="88"/>
      <c r="L139" s="88"/>
      <c r="M139" s="88" t="s">
        <v>633</v>
      </c>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90"/>
    </row>
    <row r="140" spans="1:55" ht="13.2" customHeight="1" x14ac:dyDescent="0.45">
      <c r="A140" s="86">
        <f ca="1">MAX(A$5:INDIRECT("A"&amp;ROW()-1))+1</f>
        <v>135</v>
      </c>
      <c r="B140" s="87"/>
      <c r="C140" s="88" t="s">
        <v>634</v>
      </c>
      <c r="D140" s="88"/>
      <c r="E140" s="88"/>
      <c r="F140" s="88"/>
      <c r="G140" s="88"/>
      <c r="H140" s="88"/>
      <c r="I140" s="88"/>
      <c r="J140" s="88"/>
      <c r="K140" s="88"/>
      <c r="L140" s="88"/>
      <c r="M140" s="88" t="s">
        <v>7</v>
      </c>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90"/>
    </row>
    <row r="141" spans="1:55" ht="13.2" customHeight="1" x14ac:dyDescent="0.45">
      <c r="A141" s="86">
        <f ca="1">MAX(A$5:INDIRECT("A"&amp;ROW()-1))+1</f>
        <v>136</v>
      </c>
      <c r="B141" s="87"/>
      <c r="C141" s="88" t="s">
        <v>635</v>
      </c>
      <c r="D141" s="88"/>
      <c r="E141" s="88"/>
      <c r="F141" s="88"/>
      <c r="G141" s="88"/>
      <c r="H141" s="88"/>
      <c r="I141" s="88"/>
      <c r="J141" s="88"/>
      <c r="K141" s="88"/>
      <c r="L141" s="88"/>
      <c r="M141" s="88" t="s">
        <v>636</v>
      </c>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90"/>
    </row>
    <row r="142" spans="1:55" ht="13.2" customHeight="1" x14ac:dyDescent="0.45">
      <c r="A142" s="86">
        <f ca="1">MAX(A$5:INDIRECT("A"&amp;ROW()-1))+1</f>
        <v>137</v>
      </c>
      <c r="B142" s="87"/>
      <c r="C142" s="88" t="s">
        <v>637</v>
      </c>
      <c r="D142" s="88"/>
      <c r="E142" s="88"/>
      <c r="F142" s="88"/>
      <c r="G142" s="88"/>
      <c r="H142" s="88"/>
      <c r="I142" s="88"/>
      <c r="J142" s="88"/>
      <c r="K142" s="88"/>
      <c r="L142" s="88"/>
      <c r="M142" s="88" t="s">
        <v>638</v>
      </c>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90"/>
    </row>
    <row r="143" spans="1:55" ht="13.2" customHeight="1" x14ac:dyDescent="0.45">
      <c r="A143" s="86">
        <f ca="1">MAX(A$5:INDIRECT("A"&amp;ROW()-1))+1</f>
        <v>138</v>
      </c>
      <c r="B143" s="87"/>
      <c r="C143" s="88" t="s">
        <v>639</v>
      </c>
      <c r="D143" s="88"/>
      <c r="E143" s="88"/>
      <c r="F143" s="88"/>
      <c r="G143" s="88"/>
      <c r="H143" s="88"/>
      <c r="I143" s="88"/>
      <c r="J143" s="88"/>
      <c r="K143" s="88"/>
      <c r="L143" s="88"/>
      <c r="M143" s="88" t="s">
        <v>640</v>
      </c>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90"/>
    </row>
    <row r="144" spans="1:55" ht="13.2" customHeight="1" x14ac:dyDescent="0.45">
      <c r="A144" s="86">
        <f ca="1">MAX(A$5:INDIRECT("A"&amp;ROW()-1))+1</f>
        <v>139</v>
      </c>
      <c r="B144" s="87"/>
      <c r="C144" s="88" t="s">
        <v>641</v>
      </c>
      <c r="D144" s="88"/>
      <c r="E144" s="88"/>
      <c r="F144" s="88"/>
      <c r="G144" s="88"/>
      <c r="H144" s="88"/>
      <c r="I144" s="88"/>
      <c r="J144" s="88"/>
      <c r="K144" s="88"/>
      <c r="L144" s="88"/>
      <c r="M144" s="88" t="s">
        <v>642</v>
      </c>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90"/>
    </row>
    <row r="145" spans="1:55" ht="13.2" customHeight="1" x14ac:dyDescent="0.45">
      <c r="A145" s="86">
        <f ca="1">MAX(A$5:INDIRECT("A"&amp;ROW()-1))+1</f>
        <v>140</v>
      </c>
      <c r="B145" s="87"/>
      <c r="C145" s="88" t="s">
        <v>643</v>
      </c>
      <c r="D145" s="88"/>
      <c r="E145" s="88"/>
      <c r="F145" s="88"/>
      <c r="G145" s="88"/>
      <c r="H145" s="88"/>
      <c r="I145" s="88"/>
      <c r="J145" s="88"/>
      <c r="K145" s="88"/>
      <c r="L145" s="88"/>
      <c r="M145" s="88" t="s">
        <v>644</v>
      </c>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90"/>
    </row>
    <row r="146" spans="1:55" ht="13.2" customHeight="1" x14ac:dyDescent="0.45">
      <c r="A146" s="86">
        <f ca="1">MAX(A$5:INDIRECT("A"&amp;ROW()-1))+1</f>
        <v>141</v>
      </c>
      <c r="B146" s="87"/>
      <c r="C146" s="88" t="s">
        <v>645</v>
      </c>
      <c r="D146" s="88"/>
      <c r="E146" s="88"/>
      <c r="F146" s="88"/>
      <c r="G146" s="88"/>
      <c r="H146" s="88"/>
      <c r="I146" s="88"/>
      <c r="J146" s="88"/>
      <c r="K146" s="88"/>
      <c r="L146" s="88"/>
      <c r="M146" s="88" t="s">
        <v>646</v>
      </c>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90"/>
    </row>
    <row r="147" spans="1:55" ht="13.2" customHeight="1" x14ac:dyDescent="0.45">
      <c r="A147" s="86">
        <f ca="1">MAX(A$5:INDIRECT("A"&amp;ROW()-1))+1</f>
        <v>142</v>
      </c>
      <c r="B147" s="87"/>
      <c r="C147" s="88" t="s">
        <v>647</v>
      </c>
      <c r="D147" s="88"/>
      <c r="E147" s="88"/>
      <c r="F147" s="88"/>
      <c r="G147" s="88"/>
      <c r="H147" s="88"/>
      <c r="I147" s="88"/>
      <c r="J147" s="88"/>
      <c r="K147" s="88"/>
      <c r="L147" s="88"/>
      <c r="M147" s="88" t="s">
        <v>648</v>
      </c>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90"/>
    </row>
    <row r="148" spans="1:55" ht="13.2" customHeight="1" x14ac:dyDescent="0.45">
      <c r="A148" s="86">
        <f ca="1">MAX(A$5:INDIRECT("A"&amp;ROW()-1))+1</f>
        <v>143</v>
      </c>
      <c r="B148" s="87"/>
      <c r="C148" s="88" t="s">
        <v>649</v>
      </c>
      <c r="D148" s="88"/>
      <c r="E148" s="88"/>
      <c r="F148" s="88"/>
      <c r="G148" s="88"/>
      <c r="H148" s="88"/>
      <c r="I148" s="88"/>
      <c r="J148" s="88"/>
      <c r="K148" s="88"/>
      <c r="L148" s="88"/>
      <c r="M148" s="88" t="s">
        <v>650</v>
      </c>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90"/>
    </row>
    <row r="149" spans="1:55" ht="13.2" customHeight="1" x14ac:dyDescent="0.45">
      <c r="A149" s="86">
        <f ca="1">MAX(A$5:INDIRECT("A"&amp;ROW()-1))+1</f>
        <v>144</v>
      </c>
      <c r="B149" s="87"/>
      <c r="C149" s="88" t="s">
        <v>651</v>
      </c>
      <c r="D149" s="88"/>
      <c r="E149" s="88"/>
      <c r="F149" s="88"/>
      <c r="G149" s="88"/>
      <c r="H149" s="88"/>
      <c r="I149" s="88"/>
      <c r="J149" s="88"/>
      <c r="K149" s="88"/>
      <c r="L149" s="88"/>
      <c r="M149" s="88" t="s">
        <v>652</v>
      </c>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90"/>
    </row>
    <row r="150" spans="1:55" ht="13.2" customHeight="1" x14ac:dyDescent="0.45">
      <c r="A150" s="95">
        <f ca="1">MAX(A$5:INDIRECT("A"&amp;ROW()-1))+1</f>
        <v>145</v>
      </c>
      <c r="B150" s="96"/>
      <c r="C150" s="88" t="s">
        <v>653</v>
      </c>
      <c r="D150" s="88"/>
      <c r="E150" s="88"/>
      <c r="F150" s="88"/>
      <c r="G150" s="88"/>
      <c r="H150" s="88"/>
      <c r="I150" s="88"/>
      <c r="J150" s="88"/>
      <c r="K150" s="88"/>
      <c r="L150" s="88"/>
      <c r="M150" s="88" t="s">
        <v>654</v>
      </c>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90"/>
    </row>
    <row r="151" spans="1:55" ht="13.2" customHeight="1" x14ac:dyDescent="0.45">
      <c r="A151" s="86">
        <f ca="1">MAX(A$5:INDIRECT("A"&amp;ROW()-1))+1</f>
        <v>146</v>
      </c>
      <c r="B151" s="87"/>
      <c r="C151" s="88" t="s">
        <v>136</v>
      </c>
      <c r="D151" s="88"/>
      <c r="E151" s="88"/>
      <c r="F151" s="88"/>
      <c r="G151" s="88"/>
      <c r="H151" s="88"/>
      <c r="I151" s="88"/>
      <c r="J151" s="88"/>
      <c r="K151" s="88"/>
      <c r="L151" s="88"/>
      <c r="M151" s="88" t="s">
        <v>655</v>
      </c>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90"/>
    </row>
    <row r="152" spans="1:55" ht="13.2" customHeight="1" x14ac:dyDescent="0.45">
      <c r="A152" s="86">
        <f ca="1">MAX(A$5:INDIRECT("A"&amp;ROW()-1))+1</f>
        <v>147</v>
      </c>
      <c r="B152" s="87"/>
      <c r="C152" s="88" t="s">
        <v>656</v>
      </c>
      <c r="D152" s="88"/>
      <c r="E152" s="88"/>
      <c r="F152" s="88"/>
      <c r="G152" s="88"/>
      <c r="H152" s="88"/>
      <c r="I152" s="88"/>
      <c r="J152" s="88"/>
      <c r="K152" s="88"/>
      <c r="L152" s="88"/>
      <c r="M152" s="88" t="s">
        <v>657</v>
      </c>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90"/>
    </row>
    <row r="153" spans="1:55" ht="13.2" customHeight="1" x14ac:dyDescent="0.45">
      <c r="A153" s="86">
        <f ca="1">MAX(A$5:INDIRECT("A"&amp;ROW()-1))+1</f>
        <v>148</v>
      </c>
      <c r="B153" s="87"/>
      <c r="C153" s="88" t="s">
        <v>658</v>
      </c>
      <c r="D153" s="88"/>
      <c r="E153" s="88"/>
      <c r="F153" s="88"/>
      <c r="G153" s="88"/>
      <c r="H153" s="88"/>
      <c r="I153" s="88"/>
      <c r="J153" s="88"/>
      <c r="K153" s="88"/>
      <c r="L153" s="88"/>
      <c r="M153" s="88" t="s">
        <v>659</v>
      </c>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90"/>
    </row>
    <row r="154" spans="1:55" ht="13.2" customHeight="1" x14ac:dyDescent="0.45">
      <c r="A154" s="86">
        <f ca="1">MAX(A$5:INDIRECT("A"&amp;ROW()-1))+1</f>
        <v>149</v>
      </c>
      <c r="B154" s="87"/>
      <c r="C154" s="88" t="s">
        <v>660</v>
      </c>
      <c r="D154" s="88"/>
      <c r="E154" s="88"/>
      <c r="F154" s="88"/>
      <c r="G154" s="88"/>
      <c r="H154" s="88"/>
      <c r="I154" s="88"/>
      <c r="J154" s="88"/>
      <c r="K154" s="88"/>
      <c r="L154" s="88"/>
      <c r="M154" s="88" t="s">
        <v>661</v>
      </c>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90"/>
    </row>
    <row r="155" spans="1:55" ht="13.2" customHeight="1" x14ac:dyDescent="0.45">
      <c r="A155" s="86">
        <f ca="1">MAX(A$5:INDIRECT("A"&amp;ROW()-1))+1</f>
        <v>150</v>
      </c>
      <c r="B155" s="87"/>
      <c r="C155" s="88" t="s">
        <v>662</v>
      </c>
      <c r="D155" s="88"/>
      <c r="E155" s="88"/>
      <c r="F155" s="88"/>
      <c r="G155" s="88"/>
      <c r="H155" s="88"/>
      <c r="I155" s="88"/>
      <c r="J155" s="88"/>
      <c r="K155" s="88"/>
      <c r="L155" s="88"/>
      <c r="M155" s="88" t="s">
        <v>663</v>
      </c>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90"/>
    </row>
    <row r="156" spans="1:55" ht="13.2" customHeight="1" x14ac:dyDescent="0.45">
      <c r="A156" s="86">
        <f ca="1">MAX(A$5:INDIRECT("A"&amp;ROW()-1))+1</f>
        <v>151</v>
      </c>
      <c r="B156" s="87"/>
      <c r="C156" s="88" t="s">
        <v>664</v>
      </c>
      <c r="D156" s="88"/>
      <c r="E156" s="88"/>
      <c r="F156" s="88"/>
      <c r="G156" s="88"/>
      <c r="H156" s="88"/>
      <c r="I156" s="88"/>
      <c r="J156" s="88"/>
      <c r="K156" s="88"/>
      <c r="L156" s="88"/>
      <c r="M156" s="88" t="s">
        <v>665</v>
      </c>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90"/>
    </row>
    <row r="157" spans="1:55" ht="13.2" customHeight="1" x14ac:dyDescent="0.45">
      <c r="A157" s="86">
        <f ca="1">MAX(A$5:INDIRECT("A"&amp;ROW()-1))+1</f>
        <v>152</v>
      </c>
      <c r="B157" s="87"/>
      <c r="C157" s="88" t="s">
        <v>666</v>
      </c>
      <c r="D157" s="88"/>
      <c r="E157" s="88"/>
      <c r="F157" s="88"/>
      <c r="G157" s="88"/>
      <c r="H157" s="88"/>
      <c r="I157" s="88"/>
      <c r="J157" s="88"/>
      <c r="K157" s="88"/>
      <c r="L157" s="88"/>
      <c r="M157" s="88" t="s">
        <v>667</v>
      </c>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90"/>
    </row>
    <row r="158" spans="1:55" ht="13.2" customHeight="1" x14ac:dyDescent="0.45">
      <c r="A158" s="86">
        <f ca="1">MAX(A$5:INDIRECT("A"&amp;ROW()-1))+1</f>
        <v>153</v>
      </c>
      <c r="B158" s="87"/>
      <c r="C158" s="88" t="s">
        <v>530</v>
      </c>
      <c r="D158" s="88"/>
      <c r="E158" s="88"/>
      <c r="F158" s="88"/>
      <c r="G158" s="88"/>
      <c r="H158" s="88"/>
      <c r="I158" s="88"/>
      <c r="J158" s="88"/>
      <c r="K158" s="88"/>
      <c r="L158" s="88"/>
      <c r="M158" s="88" t="s">
        <v>668</v>
      </c>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90"/>
    </row>
    <row r="159" spans="1:55" ht="13.2" customHeight="1" x14ac:dyDescent="0.45">
      <c r="A159" s="86">
        <f ca="1">MAX(A$5:INDIRECT("A"&amp;ROW()-1))+1</f>
        <v>154</v>
      </c>
      <c r="B159" s="87"/>
      <c r="C159" s="88" t="s">
        <v>669</v>
      </c>
      <c r="D159" s="88"/>
      <c r="E159" s="88"/>
      <c r="F159" s="88"/>
      <c r="G159" s="88"/>
      <c r="H159" s="88"/>
      <c r="I159" s="88"/>
      <c r="J159" s="88"/>
      <c r="K159" s="88"/>
      <c r="L159" s="88"/>
      <c r="M159" s="88" t="s">
        <v>670</v>
      </c>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90"/>
    </row>
    <row r="160" spans="1:55" ht="13.2" customHeight="1" x14ac:dyDescent="0.45">
      <c r="A160" s="86">
        <f ca="1">MAX(A$5:INDIRECT("A"&amp;ROW()-1))+1</f>
        <v>155</v>
      </c>
      <c r="B160" s="87"/>
      <c r="C160" s="88" t="s">
        <v>671</v>
      </c>
      <c r="D160" s="88"/>
      <c r="E160" s="88"/>
      <c r="F160" s="88"/>
      <c r="G160" s="88"/>
      <c r="H160" s="88"/>
      <c r="I160" s="88"/>
      <c r="J160" s="88"/>
      <c r="K160" s="88"/>
      <c r="L160" s="88"/>
      <c r="M160" s="88" t="s">
        <v>672</v>
      </c>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90"/>
    </row>
    <row r="161" spans="1:55" ht="13.2" customHeight="1" x14ac:dyDescent="0.45">
      <c r="A161" s="86">
        <f ca="1">MAX(A$5:INDIRECT("A"&amp;ROW()-1))+1</f>
        <v>156</v>
      </c>
      <c r="B161" s="87"/>
      <c r="C161" s="88" t="s">
        <v>673</v>
      </c>
      <c r="D161" s="88"/>
      <c r="E161" s="88"/>
      <c r="F161" s="88"/>
      <c r="G161" s="88"/>
      <c r="H161" s="88"/>
      <c r="I161" s="88"/>
      <c r="J161" s="88"/>
      <c r="K161" s="88"/>
      <c r="L161" s="88"/>
      <c r="M161" s="88" t="s">
        <v>674</v>
      </c>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90"/>
    </row>
    <row r="162" spans="1:55" ht="13.2" customHeight="1" x14ac:dyDescent="0.45">
      <c r="A162" s="86">
        <f ca="1">MAX(A$5:INDIRECT("A"&amp;ROW()-1))+1</f>
        <v>157</v>
      </c>
      <c r="B162" s="87"/>
      <c r="C162" s="88" t="s">
        <v>675</v>
      </c>
      <c r="D162" s="88"/>
      <c r="E162" s="88"/>
      <c r="F162" s="88"/>
      <c r="G162" s="88"/>
      <c r="H162" s="88"/>
      <c r="I162" s="88"/>
      <c r="J162" s="88"/>
      <c r="K162" s="88"/>
      <c r="L162" s="88"/>
      <c r="M162" s="88" t="s">
        <v>676</v>
      </c>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90"/>
    </row>
    <row r="163" spans="1:55" ht="13.2" customHeight="1" x14ac:dyDescent="0.45">
      <c r="A163" s="86">
        <f ca="1">MAX(A$5:INDIRECT("A"&amp;ROW()-1))+1</f>
        <v>158</v>
      </c>
      <c r="B163" s="87"/>
      <c r="C163" s="88" t="s">
        <v>677</v>
      </c>
      <c r="D163" s="88"/>
      <c r="E163" s="88"/>
      <c r="F163" s="88"/>
      <c r="G163" s="88"/>
      <c r="H163" s="88"/>
      <c r="I163" s="88"/>
      <c r="J163" s="88"/>
      <c r="K163" s="88"/>
      <c r="L163" s="88"/>
      <c r="M163" s="88" t="s">
        <v>678</v>
      </c>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90"/>
    </row>
    <row r="164" spans="1:55" ht="13.2" customHeight="1" x14ac:dyDescent="0.45">
      <c r="A164" s="86">
        <f ca="1">MAX(A$5:INDIRECT("A"&amp;ROW()-1))+1</f>
        <v>159</v>
      </c>
      <c r="B164" s="87"/>
      <c r="C164" s="88" t="s">
        <v>679</v>
      </c>
      <c r="D164" s="88"/>
      <c r="E164" s="88"/>
      <c r="F164" s="88"/>
      <c r="G164" s="88"/>
      <c r="H164" s="88"/>
      <c r="I164" s="88"/>
      <c r="J164" s="88"/>
      <c r="K164" s="88"/>
      <c r="L164" s="88"/>
      <c r="M164" s="88" t="s">
        <v>680</v>
      </c>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90"/>
    </row>
    <row r="165" spans="1:55" ht="13.2" customHeight="1" x14ac:dyDescent="0.45">
      <c r="A165" s="86">
        <f ca="1">MAX(A$5:INDIRECT("A"&amp;ROW()-1))+1</f>
        <v>160</v>
      </c>
      <c r="B165" s="87"/>
      <c r="C165" s="88" t="s">
        <v>681</v>
      </c>
      <c r="D165" s="88"/>
      <c r="E165" s="88"/>
      <c r="F165" s="88"/>
      <c r="G165" s="88"/>
      <c r="H165" s="88"/>
      <c r="I165" s="88"/>
      <c r="J165" s="88"/>
      <c r="K165" s="88"/>
      <c r="L165" s="88"/>
      <c r="M165" s="88" t="s">
        <v>682</v>
      </c>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90"/>
    </row>
    <row r="166" spans="1:55" ht="13.2" customHeight="1" x14ac:dyDescent="0.45">
      <c r="A166" s="86">
        <f ca="1">MAX(A$5:INDIRECT("A"&amp;ROW()-1))+1</f>
        <v>161</v>
      </c>
      <c r="B166" s="87"/>
      <c r="C166" s="88" t="s">
        <v>683</v>
      </c>
      <c r="D166" s="88"/>
      <c r="E166" s="88"/>
      <c r="F166" s="88"/>
      <c r="G166" s="88"/>
      <c r="H166" s="88"/>
      <c r="I166" s="88"/>
      <c r="J166" s="88"/>
      <c r="K166" s="88"/>
      <c r="L166" s="88"/>
      <c r="M166" s="88" t="s">
        <v>684</v>
      </c>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90"/>
    </row>
    <row r="167" spans="1:55" ht="13.2" customHeight="1" x14ac:dyDescent="0.45">
      <c r="A167" s="86">
        <f ca="1">MAX(A$5:INDIRECT("A"&amp;ROW()-1))+1</f>
        <v>162</v>
      </c>
      <c r="B167" s="87"/>
      <c r="C167" s="88" t="s">
        <v>685</v>
      </c>
      <c r="D167" s="88"/>
      <c r="E167" s="88"/>
      <c r="F167" s="88"/>
      <c r="G167" s="88"/>
      <c r="H167" s="88"/>
      <c r="I167" s="88"/>
      <c r="J167" s="88"/>
      <c r="K167" s="88"/>
      <c r="L167" s="88"/>
      <c r="M167" s="88" t="s">
        <v>686</v>
      </c>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90"/>
    </row>
    <row r="168" spans="1:55" ht="13.2" customHeight="1" x14ac:dyDescent="0.45">
      <c r="A168" s="86">
        <f ca="1">MAX(A$5:INDIRECT("A"&amp;ROW()-1))+1</f>
        <v>163</v>
      </c>
      <c r="B168" s="87"/>
      <c r="C168" s="88" t="s">
        <v>687</v>
      </c>
      <c r="D168" s="88"/>
      <c r="E168" s="88"/>
      <c r="F168" s="88"/>
      <c r="G168" s="88"/>
      <c r="H168" s="88"/>
      <c r="I168" s="88"/>
      <c r="J168" s="88"/>
      <c r="K168" s="88"/>
      <c r="L168" s="88"/>
      <c r="M168" s="88" t="s">
        <v>688</v>
      </c>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90"/>
    </row>
    <row r="169" spans="1:55" ht="13.2" customHeight="1" x14ac:dyDescent="0.45">
      <c r="A169" s="86">
        <f ca="1">MAX(A$5:INDIRECT("A"&amp;ROW()-1))+1</f>
        <v>164</v>
      </c>
      <c r="B169" s="87"/>
      <c r="C169" s="88" t="s">
        <v>689</v>
      </c>
      <c r="D169" s="88"/>
      <c r="E169" s="88"/>
      <c r="F169" s="88"/>
      <c r="G169" s="88"/>
      <c r="H169" s="88"/>
      <c r="I169" s="88"/>
      <c r="J169" s="88"/>
      <c r="K169" s="88"/>
      <c r="L169" s="88"/>
      <c r="M169" s="88" t="s">
        <v>690</v>
      </c>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90"/>
    </row>
    <row r="170" spans="1:55" ht="13.2" customHeight="1" x14ac:dyDescent="0.45">
      <c r="A170" s="86">
        <f ca="1">MAX(A$5:INDIRECT("A"&amp;ROW()-1))+1</f>
        <v>165</v>
      </c>
      <c r="B170" s="87"/>
      <c r="C170" s="88" t="s">
        <v>691</v>
      </c>
      <c r="D170" s="88"/>
      <c r="E170" s="88"/>
      <c r="F170" s="88"/>
      <c r="G170" s="88"/>
      <c r="H170" s="88"/>
      <c r="I170" s="88"/>
      <c r="J170" s="88"/>
      <c r="K170" s="88"/>
      <c r="L170" s="88"/>
      <c r="M170" s="88" t="s">
        <v>692</v>
      </c>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90"/>
    </row>
    <row r="171" spans="1:55" ht="13.2" customHeight="1" x14ac:dyDescent="0.45">
      <c r="A171" s="95">
        <f ca="1">MAX(A$5:INDIRECT("A"&amp;ROW()-1))+1</f>
        <v>166</v>
      </c>
      <c r="B171" s="96"/>
      <c r="C171" s="88" t="s">
        <v>693</v>
      </c>
      <c r="D171" s="88"/>
      <c r="E171" s="88"/>
      <c r="F171" s="88"/>
      <c r="G171" s="88"/>
      <c r="H171" s="88"/>
      <c r="I171" s="88"/>
      <c r="J171" s="88"/>
      <c r="K171" s="88"/>
      <c r="L171" s="88"/>
      <c r="M171" s="88" t="s">
        <v>694</v>
      </c>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90"/>
    </row>
    <row r="172" spans="1:55" ht="13.2" customHeight="1" x14ac:dyDescent="0.45">
      <c r="A172" s="95">
        <f ca="1">MAX(A$5:INDIRECT("A"&amp;ROW()-1))+1</f>
        <v>167</v>
      </c>
      <c r="B172" s="96"/>
      <c r="C172" s="88" t="s">
        <v>695</v>
      </c>
      <c r="D172" s="88"/>
      <c r="E172" s="88"/>
      <c r="F172" s="88"/>
      <c r="G172" s="88"/>
      <c r="H172" s="88"/>
      <c r="I172" s="88"/>
      <c r="J172" s="88"/>
      <c r="K172" s="88"/>
      <c r="L172" s="88"/>
      <c r="M172" s="88" t="s">
        <v>696</v>
      </c>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90"/>
    </row>
    <row r="173" spans="1:55" ht="13.2" customHeight="1" x14ac:dyDescent="0.45">
      <c r="A173" s="86">
        <f ca="1">MAX(A$5:INDIRECT("A"&amp;ROW()-1))+1</f>
        <v>168</v>
      </c>
      <c r="B173" s="87"/>
      <c r="C173" s="88" t="s">
        <v>697</v>
      </c>
      <c r="D173" s="88"/>
      <c r="E173" s="88"/>
      <c r="F173" s="88"/>
      <c r="G173" s="88"/>
      <c r="H173" s="88"/>
      <c r="I173" s="88"/>
      <c r="J173" s="88"/>
      <c r="K173" s="88"/>
      <c r="L173" s="88"/>
      <c r="M173" s="88" t="s">
        <v>698</v>
      </c>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90"/>
    </row>
    <row r="174" spans="1:55" ht="13.2" customHeight="1" x14ac:dyDescent="0.45">
      <c r="A174" s="86">
        <f ca="1">MAX(A$5:INDIRECT("A"&amp;ROW()-1))+1</f>
        <v>169</v>
      </c>
      <c r="B174" s="87"/>
      <c r="C174" s="88" t="s">
        <v>699</v>
      </c>
      <c r="D174" s="88"/>
      <c r="E174" s="88"/>
      <c r="F174" s="88"/>
      <c r="G174" s="88"/>
      <c r="H174" s="88"/>
      <c r="I174" s="88"/>
      <c r="J174" s="88"/>
      <c r="K174" s="88"/>
      <c r="L174" s="88"/>
      <c r="M174" s="88" t="s">
        <v>700</v>
      </c>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90"/>
    </row>
    <row r="175" spans="1:55" ht="13.2" customHeight="1" x14ac:dyDescent="0.45">
      <c r="A175" s="86">
        <f ca="1">MAX(A$5:INDIRECT("A"&amp;ROW()-1))+1</f>
        <v>170</v>
      </c>
      <c r="B175" s="87"/>
      <c r="C175" s="88" t="s">
        <v>701</v>
      </c>
      <c r="D175" s="88"/>
      <c r="E175" s="88"/>
      <c r="F175" s="88"/>
      <c r="G175" s="88"/>
      <c r="H175" s="88"/>
      <c r="I175" s="88"/>
      <c r="J175" s="88"/>
      <c r="K175" s="88"/>
      <c r="L175" s="88"/>
      <c r="M175" s="88" t="s">
        <v>702</v>
      </c>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90"/>
    </row>
    <row r="176" spans="1:55" ht="13.2" customHeight="1" x14ac:dyDescent="0.45">
      <c r="A176" s="86">
        <f ca="1">MAX(A$5:INDIRECT("A"&amp;ROW()-1))+1</f>
        <v>171</v>
      </c>
      <c r="B176" s="87"/>
      <c r="C176" s="88" t="s">
        <v>703</v>
      </c>
      <c r="D176" s="88"/>
      <c r="E176" s="88"/>
      <c r="F176" s="88"/>
      <c r="G176" s="88"/>
      <c r="H176" s="88"/>
      <c r="I176" s="88"/>
      <c r="J176" s="88"/>
      <c r="K176" s="88"/>
      <c r="L176" s="88"/>
      <c r="M176" s="88" t="s">
        <v>704</v>
      </c>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90"/>
    </row>
    <row r="177" spans="1:55" ht="13.2" customHeight="1" x14ac:dyDescent="0.45">
      <c r="A177" s="86">
        <f ca="1">MAX(A$5:INDIRECT("A"&amp;ROW()-1))+1</f>
        <v>172</v>
      </c>
      <c r="B177" s="87"/>
      <c r="C177" s="88" t="s">
        <v>705</v>
      </c>
      <c r="D177" s="88"/>
      <c r="E177" s="88"/>
      <c r="F177" s="88"/>
      <c r="G177" s="88"/>
      <c r="H177" s="88"/>
      <c r="I177" s="88"/>
      <c r="J177" s="88"/>
      <c r="K177" s="88"/>
      <c r="L177" s="88"/>
      <c r="M177" s="88" t="s">
        <v>706</v>
      </c>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90"/>
    </row>
    <row r="178" spans="1:55" ht="13.2" customHeight="1" x14ac:dyDescent="0.45">
      <c r="A178" s="86">
        <f ca="1">MAX(A$5:INDIRECT("A"&amp;ROW()-1))+1</f>
        <v>173</v>
      </c>
      <c r="B178" s="87"/>
      <c r="C178" s="88" t="s">
        <v>707</v>
      </c>
      <c r="D178" s="88"/>
      <c r="E178" s="88"/>
      <c r="F178" s="88"/>
      <c r="G178" s="88"/>
      <c r="H178" s="88"/>
      <c r="I178" s="88"/>
      <c r="J178" s="88"/>
      <c r="K178" s="88"/>
      <c r="L178" s="88"/>
      <c r="M178" s="88" t="s">
        <v>708</v>
      </c>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90"/>
    </row>
    <row r="179" spans="1:55" ht="13.2" customHeight="1" x14ac:dyDescent="0.45">
      <c r="A179" s="86">
        <f ca="1">MAX(A$5:INDIRECT("A"&amp;ROW()-1))+1</f>
        <v>174</v>
      </c>
      <c r="B179" s="87"/>
      <c r="C179" s="88" t="s">
        <v>709</v>
      </c>
      <c r="D179" s="88"/>
      <c r="E179" s="88"/>
      <c r="F179" s="88"/>
      <c r="G179" s="88"/>
      <c r="H179" s="88"/>
      <c r="I179" s="88"/>
      <c r="J179" s="88"/>
      <c r="K179" s="88"/>
      <c r="L179" s="88"/>
      <c r="M179" s="88" t="s">
        <v>710</v>
      </c>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90"/>
    </row>
    <row r="180" spans="1:55" ht="13.2" customHeight="1" x14ac:dyDescent="0.45">
      <c r="A180" s="86">
        <f ca="1">MAX(A$5:INDIRECT("A"&amp;ROW()-1))+1</f>
        <v>175</v>
      </c>
      <c r="B180" s="87"/>
      <c r="C180" s="88" t="s">
        <v>711</v>
      </c>
      <c r="D180" s="88"/>
      <c r="E180" s="88"/>
      <c r="F180" s="88"/>
      <c r="G180" s="88"/>
      <c r="H180" s="88"/>
      <c r="I180" s="88"/>
      <c r="J180" s="88"/>
      <c r="K180" s="88"/>
      <c r="L180" s="88"/>
      <c r="M180" s="88" t="s">
        <v>712</v>
      </c>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90"/>
    </row>
    <row r="181" spans="1:55" ht="13.2" customHeight="1" x14ac:dyDescent="0.45">
      <c r="A181" s="86">
        <f ca="1">MAX(A$5:INDIRECT("A"&amp;ROW()-1))+1</f>
        <v>176</v>
      </c>
      <c r="B181" s="87"/>
      <c r="C181" s="88" t="s">
        <v>713</v>
      </c>
      <c r="D181" s="88"/>
      <c r="E181" s="88"/>
      <c r="F181" s="88"/>
      <c r="G181" s="88"/>
      <c r="H181" s="88"/>
      <c r="I181" s="88"/>
      <c r="J181" s="88"/>
      <c r="K181" s="88"/>
      <c r="L181" s="88"/>
      <c r="M181" s="88" t="s">
        <v>714</v>
      </c>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90"/>
    </row>
    <row r="182" spans="1:55" ht="13.2" customHeight="1" x14ac:dyDescent="0.45">
      <c r="A182" s="86">
        <f ca="1">MAX(A$5:INDIRECT("A"&amp;ROW()-1))+1</f>
        <v>177</v>
      </c>
      <c r="B182" s="87"/>
      <c r="C182" s="88" t="s">
        <v>715</v>
      </c>
      <c r="D182" s="88"/>
      <c r="E182" s="88"/>
      <c r="F182" s="88"/>
      <c r="G182" s="88"/>
      <c r="H182" s="88"/>
      <c r="I182" s="88"/>
      <c r="J182" s="88"/>
      <c r="K182" s="88"/>
      <c r="L182" s="88"/>
      <c r="M182" s="88" t="s">
        <v>716</v>
      </c>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90"/>
    </row>
    <row r="183" spans="1:55" ht="13.2" customHeight="1" x14ac:dyDescent="0.45">
      <c r="A183" s="86">
        <f ca="1">MAX(A$5:INDIRECT("A"&amp;ROW()-1))+1</f>
        <v>178</v>
      </c>
      <c r="B183" s="87"/>
      <c r="C183" s="88" t="s">
        <v>717</v>
      </c>
      <c r="D183" s="88"/>
      <c r="E183" s="88"/>
      <c r="F183" s="88"/>
      <c r="G183" s="88"/>
      <c r="H183" s="88"/>
      <c r="I183" s="88"/>
      <c r="J183" s="88"/>
      <c r="K183" s="88"/>
      <c r="L183" s="88"/>
      <c r="M183" s="88" t="s">
        <v>718</v>
      </c>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90"/>
    </row>
    <row r="184" spans="1:55" ht="13.2" customHeight="1" x14ac:dyDescent="0.45">
      <c r="A184" s="86">
        <f ca="1">MAX(A$5:INDIRECT("A"&amp;ROW()-1))+1</f>
        <v>179</v>
      </c>
      <c r="B184" s="87"/>
      <c r="C184" s="88" t="s">
        <v>719</v>
      </c>
      <c r="D184" s="88"/>
      <c r="E184" s="88"/>
      <c r="F184" s="88"/>
      <c r="G184" s="88"/>
      <c r="H184" s="88"/>
      <c r="I184" s="88"/>
      <c r="J184" s="88"/>
      <c r="K184" s="88"/>
      <c r="L184" s="88"/>
      <c r="M184" s="88" t="s">
        <v>720</v>
      </c>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90"/>
    </row>
    <row r="185" spans="1:55" ht="13.2" customHeight="1" x14ac:dyDescent="0.45">
      <c r="A185" s="86">
        <f ca="1">MAX(A$5:INDIRECT("A"&amp;ROW()-1))+1</f>
        <v>180</v>
      </c>
      <c r="B185" s="87"/>
      <c r="C185" s="88" t="s">
        <v>873</v>
      </c>
      <c r="D185" s="88"/>
      <c r="E185" s="88"/>
      <c r="F185" s="88"/>
      <c r="G185" s="88"/>
      <c r="H185" s="88"/>
      <c r="I185" s="88"/>
      <c r="J185" s="88"/>
      <c r="K185" s="88"/>
      <c r="L185" s="88"/>
      <c r="M185" s="88" t="s">
        <v>720</v>
      </c>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90"/>
    </row>
    <row r="186" spans="1:55" ht="13.2" customHeight="1" x14ac:dyDescent="0.45">
      <c r="A186" s="86">
        <f ca="1">MAX(A$5:INDIRECT("A"&amp;ROW()-1))+1</f>
        <v>181</v>
      </c>
      <c r="B186" s="87"/>
      <c r="C186" s="88" t="s">
        <v>719</v>
      </c>
      <c r="D186" s="88"/>
      <c r="E186" s="88"/>
      <c r="F186" s="88"/>
      <c r="G186" s="88"/>
      <c r="H186" s="88"/>
      <c r="I186" s="88"/>
      <c r="J186" s="88"/>
      <c r="K186" s="88"/>
      <c r="L186" s="88"/>
      <c r="M186" s="88" t="s">
        <v>721</v>
      </c>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90"/>
    </row>
    <row r="187" spans="1:55" ht="13.2" customHeight="1" x14ac:dyDescent="0.45">
      <c r="A187" s="86">
        <f ca="1">MAX(A$5:INDIRECT("A"&amp;ROW()-1))+1</f>
        <v>182</v>
      </c>
      <c r="B187" s="87"/>
      <c r="C187" s="88" t="s">
        <v>874</v>
      </c>
      <c r="D187" s="88"/>
      <c r="E187" s="88"/>
      <c r="F187" s="88"/>
      <c r="G187" s="88"/>
      <c r="H187" s="88"/>
      <c r="I187" s="88"/>
      <c r="J187" s="88"/>
      <c r="K187" s="88"/>
      <c r="L187" s="88"/>
      <c r="M187" s="88" t="s">
        <v>721</v>
      </c>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90"/>
    </row>
    <row r="188" spans="1:55" ht="13.2" customHeight="1" x14ac:dyDescent="0.45">
      <c r="A188" s="86">
        <f ca="1">MAX(A$5:INDIRECT("A"&amp;ROW()-1))+1</f>
        <v>183</v>
      </c>
      <c r="B188" s="87"/>
      <c r="C188" s="88" t="s">
        <v>722</v>
      </c>
      <c r="D188" s="88"/>
      <c r="E188" s="88"/>
      <c r="F188" s="88"/>
      <c r="G188" s="88"/>
      <c r="H188" s="88"/>
      <c r="I188" s="88"/>
      <c r="J188" s="88"/>
      <c r="K188" s="88"/>
      <c r="L188" s="88"/>
      <c r="M188" s="88" t="s">
        <v>723</v>
      </c>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90"/>
    </row>
    <row r="189" spans="1:55" ht="13.2" customHeight="1" x14ac:dyDescent="0.45">
      <c r="A189" s="95">
        <f ca="1">MAX(A$5:INDIRECT("A"&amp;ROW()-1))+1</f>
        <v>184</v>
      </c>
      <c r="B189" s="96"/>
      <c r="C189" s="88" t="s">
        <v>724</v>
      </c>
      <c r="D189" s="88"/>
      <c r="E189" s="88"/>
      <c r="F189" s="88"/>
      <c r="G189" s="88"/>
      <c r="H189" s="88"/>
      <c r="I189" s="88"/>
      <c r="J189" s="88"/>
      <c r="K189" s="88"/>
      <c r="L189" s="88"/>
      <c r="M189" s="88" t="s">
        <v>725</v>
      </c>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90"/>
    </row>
    <row r="190" spans="1:55" ht="13.2" customHeight="1" x14ac:dyDescent="0.45">
      <c r="A190" s="95">
        <f ca="1">MAX(A$5:INDIRECT("A"&amp;ROW()-1))+1</f>
        <v>185</v>
      </c>
      <c r="B190" s="96"/>
      <c r="C190" s="88" t="s">
        <v>726</v>
      </c>
      <c r="D190" s="88"/>
      <c r="E190" s="88"/>
      <c r="F190" s="88"/>
      <c r="G190" s="88"/>
      <c r="H190" s="88"/>
      <c r="I190" s="88"/>
      <c r="J190" s="88"/>
      <c r="K190" s="88"/>
      <c r="L190" s="88"/>
      <c r="M190" s="88" t="s">
        <v>727</v>
      </c>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90"/>
    </row>
    <row r="191" spans="1:55" ht="13.2" customHeight="1" x14ac:dyDescent="0.45">
      <c r="A191" s="86">
        <f ca="1">MAX(A$5:INDIRECT("A"&amp;ROW()-1))+1</f>
        <v>186</v>
      </c>
      <c r="B191" s="87"/>
      <c r="C191" s="88" t="s">
        <v>728</v>
      </c>
      <c r="D191" s="88"/>
      <c r="E191" s="88"/>
      <c r="F191" s="88"/>
      <c r="G191" s="88"/>
      <c r="H191" s="88"/>
      <c r="I191" s="88"/>
      <c r="J191" s="88"/>
      <c r="K191" s="88"/>
      <c r="L191" s="88"/>
      <c r="M191" s="88" t="s">
        <v>729</v>
      </c>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90"/>
    </row>
    <row r="192" spans="1:55" ht="13.2" customHeight="1" x14ac:dyDescent="0.45">
      <c r="A192" s="86">
        <f ca="1">MAX(A$5:INDIRECT("A"&amp;ROW()-1))+1</f>
        <v>187</v>
      </c>
      <c r="B192" s="87"/>
      <c r="C192" s="88" t="s">
        <v>730</v>
      </c>
      <c r="D192" s="88"/>
      <c r="E192" s="88"/>
      <c r="F192" s="88"/>
      <c r="G192" s="88"/>
      <c r="H192" s="88"/>
      <c r="I192" s="88"/>
      <c r="J192" s="88"/>
      <c r="K192" s="88"/>
      <c r="L192" s="88"/>
      <c r="M192" s="88" t="s">
        <v>731</v>
      </c>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90"/>
    </row>
    <row r="193" spans="1:55" ht="13.2" customHeight="1" x14ac:dyDescent="0.45">
      <c r="A193" s="86">
        <f ca="1">MAX(A$5:INDIRECT("A"&amp;ROW()-1))+1</f>
        <v>188</v>
      </c>
      <c r="B193" s="87"/>
      <c r="C193" s="88" t="s">
        <v>732</v>
      </c>
      <c r="D193" s="88"/>
      <c r="E193" s="88"/>
      <c r="F193" s="88"/>
      <c r="G193" s="88"/>
      <c r="H193" s="88"/>
      <c r="I193" s="88"/>
      <c r="J193" s="88"/>
      <c r="K193" s="88"/>
      <c r="L193" s="88"/>
      <c r="M193" s="88" t="s">
        <v>733</v>
      </c>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90"/>
    </row>
    <row r="194" spans="1:55" ht="13.2" customHeight="1" x14ac:dyDescent="0.45">
      <c r="A194" s="86">
        <f ca="1">MAX(A$5:INDIRECT("A"&amp;ROW()-1))+1</f>
        <v>189</v>
      </c>
      <c r="B194" s="87"/>
      <c r="C194" s="88" t="s">
        <v>734</v>
      </c>
      <c r="D194" s="88"/>
      <c r="E194" s="88"/>
      <c r="F194" s="88"/>
      <c r="G194" s="88"/>
      <c r="H194" s="88"/>
      <c r="I194" s="88"/>
      <c r="J194" s="88"/>
      <c r="K194" s="88"/>
      <c r="L194" s="88"/>
      <c r="M194" s="88" t="s">
        <v>735</v>
      </c>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90"/>
    </row>
    <row r="195" spans="1:55" ht="13.2" customHeight="1" x14ac:dyDescent="0.45">
      <c r="A195" s="86">
        <f ca="1">MAX(A$5:INDIRECT("A"&amp;ROW()-1))+1</f>
        <v>190</v>
      </c>
      <c r="B195" s="87"/>
      <c r="C195" s="88" t="s">
        <v>736</v>
      </c>
      <c r="D195" s="88"/>
      <c r="E195" s="88"/>
      <c r="F195" s="88"/>
      <c r="G195" s="88"/>
      <c r="H195" s="88"/>
      <c r="I195" s="88"/>
      <c r="J195" s="88"/>
      <c r="K195" s="88"/>
      <c r="L195" s="88"/>
      <c r="M195" s="88" t="s">
        <v>737</v>
      </c>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90"/>
    </row>
    <row r="196" spans="1:55" ht="13.2" customHeight="1" x14ac:dyDescent="0.45">
      <c r="A196" s="86">
        <f ca="1">MAX(A$5:INDIRECT("A"&amp;ROW()-1))+1</f>
        <v>191</v>
      </c>
      <c r="B196" s="87"/>
      <c r="C196" s="88" t="s">
        <v>738</v>
      </c>
      <c r="D196" s="88"/>
      <c r="E196" s="88"/>
      <c r="F196" s="88"/>
      <c r="G196" s="88"/>
      <c r="H196" s="88"/>
      <c r="I196" s="88"/>
      <c r="J196" s="88"/>
      <c r="K196" s="88"/>
      <c r="L196" s="88"/>
      <c r="M196" s="88" t="s">
        <v>739</v>
      </c>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90"/>
    </row>
    <row r="197" spans="1:55" ht="13.2" customHeight="1" x14ac:dyDescent="0.45">
      <c r="A197" s="86">
        <f ca="1">MAX(A$5:INDIRECT("A"&amp;ROW()-1))+1</f>
        <v>192</v>
      </c>
      <c r="B197" s="87"/>
      <c r="C197" s="88" t="s">
        <v>740</v>
      </c>
      <c r="D197" s="88"/>
      <c r="E197" s="88"/>
      <c r="F197" s="88"/>
      <c r="G197" s="88"/>
      <c r="H197" s="88"/>
      <c r="I197" s="88"/>
      <c r="J197" s="88"/>
      <c r="K197" s="88"/>
      <c r="L197" s="88"/>
      <c r="M197" s="88" t="s">
        <v>741</v>
      </c>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90"/>
    </row>
    <row r="198" spans="1:55" ht="13.2" customHeight="1" x14ac:dyDescent="0.45">
      <c r="A198" s="86">
        <f ca="1">MAX(A$5:INDIRECT("A"&amp;ROW()-1))+1</f>
        <v>193</v>
      </c>
      <c r="B198" s="87"/>
      <c r="C198" s="88" t="s">
        <v>742</v>
      </c>
      <c r="D198" s="88"/>
      <c r="E198" s="88"/>
      <c r="F198" s="88"/>
      <c r="G198" s="88"/>
      <c r="H198" s="88"/>
      <c r="I198" s="88"/>
      <c r="J198" s="88"/>
      <c r="K198" s="88"/>
      <c r="L198" s="88"/>
      <c r="M198" s="88" t="s">
        <v>743</v>
      </c>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90"/>
    </row>
    <row r="199" spans="1:55" ht="13.2" customHeight="1" x14ac:dyDescent="0.45">
      <c r="A199" s="86">
        <f ca="1">MAX(A$5:INDIRECT("A"&amp;ROW()-1))+1</f>
        <v>194</v>
      </c>
      <c r="B199" s="87"/>
      <c r="C199" s="88" t="s">
        <v>744</v>
      </c>
      <c r="D199" s="88"/>
      <c r="E199" s="88"/>
      <c r="F199" s="88"/>
      <c r="G199" s="88"/>
      <c r="H199" s="88"/>
      <c r="I199" s="88"/>
      <c r="J199" s="88"/>
      <c r="K199" s="88"/>
      <c r="L199" s="88"/>
      <c r="M199" s="88" t="s">
        <v>745</v>
      </c>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90"/>
    </row>
    <row r="200" spans="1:55" ht="13.2" customHeight="1" x14ac:dyDescent="0.45">
      <c r="A200" s="86">
        <f ca="1">MAX(A$5:INDIRECT("A"&amp;ROW()-1))+1</f>
        <v>195</v>
      </c>
      <c r="B200" s="87"/>
      <c r="C200" s="88" t="s">
        <v>746</v>
      </c>
      <c r="D200" s="88"/>
      <c r="E200" s="88"/>
      <c r="F200" s="88"/>
      <c r="G200" s="88"/>
      <c r="H200" s="88"/>
      <c r="I200" s="88"/>
      <c r="J200" s="88"/>
      <c r="K200" s="88"/>
      <c r="L200" s="88"/>
      <c r="M200" s="88" t="s">
        <v>747</v>
      </c>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90"/>
    </row>
    <row r="201" spans="1:55" ht="13.2" customHeight="1" x14ac:dyDescent="0.45">
      <c r="A201" s="86">
        <f ca="1">MAX(A$5:INDIRECT("A"&amp;ROW()-1))+1</f>
        <v>196</v>
      </c>
      <c r="B201" s="87"/>
      <c r="C201" s="88" t="s">
        <v>748</v>
      </c>
      <c r="D201" s="88"/>
      <c r="E201" s="88"/>
      <c r="F201" s="88"/>
      <c r="G201" s="88"/>
      <c r="H201" s="88"/>
      <c r="I201" s="88"/>
      <c r="J201" s="88"/>
      <c r="K201" s="88"/>
      <c r="L201" s="88"/>
      <c r="M201" s="88" t="s">
        <v>749</v>
      </c>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90"/>
    </row>
    <row r="202" spans="1:55" ht="13.2" customHeight="1" x14ac:dyDescent="0.45">
      <c r="A202" s="86">
        <f ca="1">MAX(A$5:INDIRECT("A"&amp;ROW()-1))+1</f>
        <v>197</v>
      </c>
      <c r="B202" s="87"/>
      <c r="C202" s="88" t="s">
        <v>750</v>
      </c>
      <c r="D202" s="88"/>
      <c r="E202" s="88"/>
      <c r="F202" s="88"/>
      <c r="G202" s="88"/>
      <c r="H202" s="88"/>
      <c r="I202" s="88"/>
      <c r="J202" s="88"/>
      <c r="K202" s="88"/>
      <c r="L202" s="88"/>
      <c r="M202" s="88" t="s">
        <v>604</v>
      </c>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90"/>
    </row>
    <row r="203" spans="1:55" ht="13.2" customHeight="1" x14ac:dyDescent="0.45">
      <c r="A203" s="86">
        <f ca="1">MAX(A$5:INDIRECT("A"&amp;ROW()-1))+1</f>
        <v>198</v>
      </c>
      <c r="B203" s="87"/>
      <c r="C203" s="88" t="s">
        <v>751</v>
      </c>
      <c r="D203" s="88"/>
      <c r="E203" s="88"/>
      <c r="F203" s="88"/>
      <c r="G203" s="88"/>
      <c r="H203" s="88"/>
      <c r="I203" s="88"/>
      <c r="J203" s="88"/>
      <c r="K203" s="88"/>
      <c r="L203" s="88"/>
      <c r="M203" s="88" t="s">
        <v>404</v>
      </c>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90"/>
    </row>
    <row r="204" spans="1:55" ht="13.2" customHeight="1" x14ac:dyDescent="0.45">
      <c r="A204" s="86">
        <f ca="1">MAX(A$5:INDIRECT("A"&amp;ROW()-1))+1</f>
        <v>199</v>
      </c>
      <c r="B204" s="87"/>
      <c r="C204" s="88" t="s">
        <v>752</v>
      </c>
      <c r="D204" s="88"/>
      <c r="E204" s="88"/>
      <c r="F204" s="88"/>
      <c r="G204" s="88"/>
      <c r="H204" s="88"/>
      <c r="I204" s="88"/>
      <c r="J204" s="88"/>
      <c r="K204" s="88"/>
      <c r="L204" s="88"/>
      <c r="M204" s="88" t="s">
        <v>753</v>
      </c>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90"/>
    </row>
    <row r="205" spans="1:55" ht="13.2" customHeight="1" x14ac:dyDescent="0.45">
      <c r="A205" s="86">
        <f ca="1">MAX(A$5:INDIRECT("A"&amp;ROW()-1))+1</f>
        <v>200</v>
      </c>
      <c r="B205" s="87"/>
      <c r="C205" s="88" t="s">
        <v>754</v>
      </c>
      <c r="D205" s="88"/>
      <c r="E205" s="88"/>
      <c r="F205" s="88"/>
      <c r="G205" s="88"/>
      <c r="H205" s="88"/>
      <c r="I205" s="88"/>
      <c r="J205" s="88"/>
      <c r="K205" s="88"/>
      <c r="L205" s="88"/>
      <c r="M205" s="88" t="s">
        <v>753</v>
      </c>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90"/>
    </row>
    <row r="206" spans="1:55" ht="13.2" customHeight="1" x14ac:dyDescent="0.45">
      <c r="A206" s="86">
        <f ca="1">MAX(A$5:INDIRECT("A"&amp;ROW()-1))+1</f>
        <v>201</v>
      </c>
      <c r="B206" s="87"/>
      <c r="C206" s="88" t="s">
        <v>755</v>
      </c>
      <c r="D206" s="88"/>
      <c r="E206" s="88"/>
      <c r="F206" s="88"/>
      <c r="G206" s="88"/>
      <c r="H206" s="88"/>
      <c r="I206" s="88"/>
      <c r="J206" s="88"/>
      <c r="K206" s="88"/>
      <c r="L206" s="88"/>
      <c r="M206" s="88" t="s">
        <v>756</v>
      </c>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90"/>
    </row>
    <row r="207" spans="1:55" ht="13.2" customHeight="1" x14ac:dyDescent="0.45">
      <c r="A207" s="86">
        <f ca="1">MAX(A$5:INDIRECT("A"&amp;ROW()-1))+1</f>
        <v>202</v>
      </c>
      <c r="B207" s="87"/>
      <c r="C207" s="88" t="s">
        <v>757</v>
      </c>
      <c r="D207" s="88"/>
      <c r="E207" s="88"/>
      <c r="F207" s="88"/>
      <c r="G207" s="88"/>
      <c r="H207" s="88"/>
      <c r="I207" s="88"/>
      <c r="J207" s="88"/>
      <c r="K207" s="88"/>
      <c r="L207" s="88"/>
      <c r="M207" s="88" t="s">
        <v>758</v>
      </c>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90"/>
    </row>
    <row r="208" spans="1:55" ht="13.2" customHeight="1" x14ac:dyDescent="0.45">
      <c r="A208" s="86">
        <f ca="1">MAX(A$5:INDIRECT("A"&amp;ROW()-1))+1</f>
        <v>203</v>
      </c>
      <c r="B208" s="87"/>
      <c r="C208" s="88" t="s">
        <v>759</v>
      </c>
      <c r="D208" s="88"/>
      <c r="E208" s="88"/>
      <c r="F208" s="88"/>
      <c r="G208" s="88"/>
      <c r="H208" s="88"/>
      <c r="I208" s="88"/>
      <c r="J208" s="88"/>
      <c r="K208" s="88"/>
      <c r="L208" s="88"/>
      <c r="M208" s="88" t="s">
        <v>760</v>
      </c>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90"/>
    </row>
    <row r="209" spans="1:55" ht="13.2" customHeight="1" x14ac:dyDescent="0.45">
      <c r="A209" s="95">
        <f ca="1">MAX(A$5:INDIRECT("A"&amp;ROW()-1))+1</f>
        <v>204</v>
      </c>
      <c r="B209" s="96"/>
      <c r="C209" s="88" t="s">
        <v>761</v>
      </c>
      <c r="D209" s="88"/>
      <c r="E209" s="88"/>
      <c r="F209" s="88"/>
      <c r="G209" s="88"/>
      <c r="H209" s="88"/>
      <c r="I209" s="88"/>
      <c r="J209" s="88"/>
      <c r="K209" s="88"/>
      <c r="L209" s="88"/>
      <c r="M209" s="88" t="s">
        <v>762</v>
      </c>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90"/>
    </row>
    <row r="210" spans="1:55" ht="13.2" customHeight="1" x14ac:dyDescent="0.45">
      <c r="A210" s="95">
        <f ca="1">MAX(A$5:INDIRECT("A"&amp;ROW()-1))+1</f>
        <v>205</v>
      </c>
      <c r="B210" s="96"/>
      <c r="C210" s="88" t="s">
        <v>763</v>
      </c>
      <c r="D210" s="88"/>
      <c r="E210" s="88"/>
      <c r="F210" s="88"/>
      <c r="G210" s="88"/>
      <c r="H210" s="88"/>
      <c r="I210" s="88"/>
      <c r="J210" s="88"/>
      <c r="K210" s="88"/>
      <c r="L210" s="88"/>
      <c r="M210" s="88" t="s">
        <v>764</v>
      </c>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90"/>
    </row>
    <row r="211" spans="1:55" ht="13.2" customHeight="1" x14ac:dyDescent="0.45">
      <c r="A211" s="86">
        <f ca="1">MAX(A$5:INDIRECT("A"&amp;ROW()-1))+1</f>
        <v>206</v>
      </c>
      <c r="B211" s="87"/>
      <c r="C211" s="88" t="s">
        <v>765</v>
      </c>
      <c r="D211" s="88"/>
      <c r="E211" s="88"/>
      <c r="F211" s="88"/>
      <c r="G211" s="88"/>
      <c r="H211" s="88"/>
      <c r="I211" s="88"/>
      <c r="J211" s="88"/>
      <c r="K211" s="88"/>
      <c r="L211" s="88"/>
      <c r="M211" s="88" t="s">
        <v>766</v>
      </c>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90"/>
    </row>
    <row r="212" spans="1:55" ht="13.2" customHeight="1" x14ac:dyDescent="0.45">
      <c r="A212" s="86">
        <f ca="1">MAX(A$5:INDIRECT("A"&amp;ROW()-1))+1</f>
        <v>207</v>
      </c>
      <c r="B212" s="87"/>
      <c r="C212" s="88" t="s">
        <v>767</v>
      </c>
      <c r="D212" s="88"/>
      <c r="E212" s="88"/>
      <c r="F212" s="88"/>
      <c r="G212" s="88"/>
      <c r="H212" s="88"/>
      <c r="I212" s="88"/>
      <c r="J212" s="88"/>
      <c r="K212" s="88"/>
      <c r="L212" s="88"/>
      <c r="M212" s="88" t="s">
        <v>768</v>
      </c>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90"/>
    </row>
    <row r="213" spans="1:55" ht="13.2" customHeight="1" x14ac:dyDescent="0.45">
      <c r="A213" s="86">
        <f ca="1">MAX(A$5:INDIRECT("A"&amp;ROW()-1))+1</f>
        <v>208</v>
      </c>
      <c r="B213" s="87"/>
      <c r="C213" s="88" t="s">
        <v>769</v>
      </c>
      <c r="D213" s="88"/>
      <c r="E213" s="88"/>
      <c r="F213" s="88"/>
      <c r="G213" s="88"/>
      <c r="H213" s="88"/>
      <c r="I213" s="88"/>
      <c r="J213" s="88"/>
      <c r="K213" s="88"/>
      <c r="L213" s="88"/>
      <c r="M213" s="88" t="s">
        <v>770</v>
      </c>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90"/>
    </row>
    <row r="214" spans="1:55" ht="13.2" customHeight="1" x14ac:dyDescent="0.45">
      <c r="A214" s="86">
        <f ca="1">MAX(A$5:INDIRECT("A"&amp;ROW()-1))+1</f>
        <v>209</v>
      </c>
      <c r="B214" s="87"/>
      <c r="C214" s="88" t="s">
        <v>771</v>
      </c>
      <c r="D214" s="88"/>
      <c r="E214" s="88"/>
      <c r="F214" s="88"/>
      <c r="G214" s="88"/>
      <c r="H214" s="88"/>
      <c r="I214" s="88"/>
      <c r="J214" s="88"/>
      <c r="K214" s="88"/>
      <c r="L214" s="88"/>
      <c r="M214" s="88" t="s">
        <v>772</v>
      </c>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90"/>
    </row>
    <row r="215" spans="1:55" ht="13.2" customHeight="1" x14ac:dyDescent="0.45">
      <c r="A215" s="86">
        <f ca="1">MAX(A$5:INDIRECT("A"&amp;ROW()-1))+1</f>
        <v>210</v>
      </c>
      <c r="B215" s="87"/>
      <c r="C215" s="88" t="s">
        <v>773</v>
      </c>
      <c r="D215" s="88"/>
      <c r="E215" s="88"/>
      <c r="F215" s="88"/>
      <c r="G215" s="88"/>
      <c r="H215" s="88"/>
      <c r="I215" s="88"/>
      <c r="J215" s="88"/>
      <c r="K215" s="88"/>
      <c r="L215" s="88"/>
      <c r="M215" s="88" t="s">
        <v>774</v>
      </c>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90"/>
    </row>
    <row r="216" spans="1:55" ht="13.2" customHeight="1" x14ac:dyDescent="0.45">
      <c r="A216" s="86">
        <f ca="1">MAX(A$5:INDIRECT("A"&amp;ROW()-1))+1</f>
        <v>211</v>
      </c>
      <c r="B216" s="87"/>
      <c r="C216" s="88" t="s">
        <v>775</v>
      </c>
      <c r="D216" s="88"/>
      <c r="E216" s="88"/>
      <c r="F216" s="88"/>
      <c r="G216" s="88"/>
      <c r="H216" s="88"/>
      <c r="I216" s="88"/>
      <c r="J216" s="88"/>
      <c r="K216" s="88"/>
      <c r="L216" s="88"/>
      <c r="M216" s="88" t="s">
        <v>776</v>
      </c>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90"/>
    </row>
    <row r="217" spans="1:55" ht="13.2" customHeight="1" x14ac:dyDescent="0.45">
      <c r="A217" s="86">
        <f ca="1">MAX(A$5:INDIRECT("A"&amp;ROW()-1))+1</f>
        <v>212</v>
      </c>
      <c r="B217" s="87"/>
      <c r="C217" s="88" t="s">
        <v>777</v>
      </c>
      <c r="D217" s="88"/>
      <c r="E217" s="88"/>
      <c r="F217" s="88"/>
      <c r="G217" s="88"/>
      <c r="H217" s="88"/>
      <c r="I217" s="88"/>
      <c r="J217" s="88"/>
      <c r="K217" s="88"/>
      <c r="L217" s="88"/>
      <c r="M217" s="88" t="s">
        <v>778</v>
      </c>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90"/>
    </row>
    <row r="218" spans="1:55" ht="13.2" customHeight="1" x14ac:dyDescent="0.45">
      <c r="A218" s="86">
        <f ca="1">MAX(A$5:INDIRECT("A"&amp;ROW()-1))+1</f>
        <v>213</v>
      </c>
      <c r="B218" s="87"/>
      <c r="C218" s="88" t="s">
        <v>779</v>
      </c>
      <c r="D218" s="88"/>
      <c r="E218" s="88"/>
      <c r="F218" s="88"/>
      <c r="G218" s="88"/>
      <c r="H218" s="88"/>
      <c r="I218" s="88"/>
      <c r="J218" s="88"/>
      <c r="K218" s="88"/>
      <c r="L218" s="88"/>
      <c r="M218" s="88" t="s">
        <v>780</v>
      </c>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90"/>
    </row>
    <row r="219" spans="1:55" ht="13.2" customHeight="1" x14ac:dyDescent="0.45">
      <c r="A219" s="86">
        <f ca="1">MAX(A$5:INDIRECT("A"&amp;ROW()-1))+1</f>
        <v>214</v>
      </c>
      <c r="B219" s="87"/>
      <c r="C219" s="88" t="s">
        <v>781</v>
      </c>
      <c r="D219" s="88"/>
      <c r="E219" s="88"/>
      <c r="F219" s="88"/>
      <c r="G219" s="88"/>
      <c r="H219" s="88"/>
      <c r="I219" s="88"/>
      <c r="J219" s="88"/>
      <c r="K219" s="88"/>
      <c r="L219" s="88"/>
      <c r="M219" s="88" t="s">
        <v>782</v>
      </c>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90"/>
    </row>
    <row r="220" spans="1:55" ht="13.2" customHeight="1" x14ac:dyDescent="0.45">
      <c r="A220" s="86">
        <f ca="1">MAX(A$5:INDIRECT("A"&amp;ROW()-1))+1</f>
        <v>215</v>
      </c>
      <c r="B220" s="87"/>
      <c r="C220" s="88" t="s">
        <v>783</v>
      </c>
      <c r="D220" s="88"/>
      <c r="E220" s="88"/>
      <c r="F220" s="88"/>
      <c r="G220" s="88"/>
      <c r="H220" s="88"/>
      <c r="I220" s="88"/>
      <c r="J220" s="88"/>
      <c r="K220" s="88"/>
      <c r="L220" s="88"/>
      <c r="M220" s="88" t="s">
        <v>784</v>
      </c>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90"/>
    </row>
    <row r="221" spans="1:55" ht="13.2" customHeight="1" x14ac:dyDescent="0.45">
      <c r="A221" s="86">
        <f ca="1">MAX(A$5:INDIRECT("A"&amp;ROW()-1))+1</f>
        <v>216</v>
      </c>
      <c r="B221" s="87"/>
      <c r="C221" s="88" t="s">
        <v>785</v>
      </c>
      <c r="D221" s="88"/>
      <c r="E221" s="88"/>
      <c r="F221" s="88"/>
      <c r="G221" s="88"/>
      <c r="H221" s="88"/>
      <c r="I221" s="88"/>
      <c r="J221" s="88"/>
      <c r="K221" s="88"/>
      <c r="L221" s="88"/>
      <c r="M221" s="88" t="s">
        <v>549</v>
      </c>
      <c r="N221" s="88"/>
      <c r="O221" s="88"/>
      <c r="P221" s="88"/>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88"/>
      <c r="AN221" s="88"/>
      <c r="AO221" s="88"/>
      <c r="AP221" s="88"/>
      <c r="AQ221" s="88"/>
      <c r="AR221" s="88"/>
      <c r="AS221" s="88"/>
      <c r="AT221" s="88"/>
      <c r="AU221" s="88"/>
      <c r="AV221" s="88"/>
      <c r="AW221" s="88"/>
      <c r="AX221" s="88"/>
      <c r="AY221" s="88"/>
      <c r="AZ221" s="88"/>
      <c r="BA221" s="88"/>
      <c r="BB221" s="88"/>
      <c r="BC221" s="90"/>
    </row>
    <row r="222" spans="1:55" ht="13.2" customHeight="1" x14ac:dyDescent="0.45">
      <c r="A222" s="86">
        <f ca="1">MAX(A$5:INDIRECT("A"&amp;ROW()-1))+1</f>
        <v>217</v>
      </c>
      <c r="B222" s="87"/>
      <c r="C222" s="88" t="s">
        <v>786</v>
      </c>
      <c r="D222" s="88"/>
      <c r="E222" s="88"/>
      <c r="F222" s="88"/>
      <c r="G222" s="88"/>
      <c r="H222" s="88"/>
      <c r="I222" s="88"/>
      <c r="J222" s="88"/>
      <c r="K222" s="88"/>
      <c r="L222" s="88"/>
      <c r="M222" s="88" t="s">
        <v>551</v>
      </c>
      <c r="N222" s="88"/>
      <c r="O222" s="88"/>
      <c r="P222" s="88"/>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88"/>
      <c r="AN222" s="88"/>
      <c r="AO222" s="88"/>
      <c r="AP222" s="88"/>
      <c r="AQ222" s="88"/>
      <c r="AR222" s="88"/>
      <c r="AS222" s="88"/>
      <c r="AT222" s="88"/>
      <c r="AU222" s="88"/>
      <c r="AV222" s="88"/>
      <c r="AW222" s="88"/>
      <c r="AX222" s="88"/>
      <c r="AY222" s="88"/>
      <c r="AZ222" s="88"/>
      <c r="BA222" s="88"/>
      <c r="BB222" s="88"/>
      <c r="BC222" s="90"/>
    </row>
    <row r="223" spans="1:55" ht="13.2" customHeight="1" x14ac:dyDescent="0.45">
      <c r="A223" s="86">
        <f ca="1">MAX(A$5:INDIRECT("A"&amp;ROW()-1))+1</f>
        <v>218</v>
      </c>
      <c r="B223" s="87"/>
      <c r="C223" s="88" t="s">
        <v>787</v>
      </c>
      <c r="D223" s="88"/>
      <c r="E223" s="88"/>
      <c r="F223" s="88"/>
      <c r="G223" s="88"/>
      <c r="H223" s="88"/>
      <c r="I223" s="88"/>
      <c r="J223" s="88"/>
      <c r="K223" s="88"/>
      <c r="L223" s="88"/>
      <c r="M223" s="88" t="s">
        <v>788</v>
      </c>
      <c r="N223" s="88"/>
      <c r="O223" s="88"/>
      <c r="P223" s="88"/>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88"/>
      <c r="AN223" s="88"/>
      <c r="AO223" s="88"/>
      <c r="AP223" s="88"/>
      <c r="AQ223" s="88"/>
      <c r="AR223" s="88"/>
      <c r="AS223" s="88"/>
      <c r="AT223" s="88"/>
      <c r="AU223" s="88"/>
      <c r="AV223" s="88"/>
      <c r="AW223" s="88"/>
      <c r="AX223" s="88"/>
      <c r="AY223" s="88"/>
      <c r="AZ223" s="88"/>
      <c r="BA223" s="88"/>
      <c r="BB223" s="88"/>
      <c r="BC223" s="90"/>
    </row>
    <row r="224" spans="1:55" ht="13.2" customHeight="1" x14ac:dyDescent="0.45">
      <c r="A224" s="86">
        <f ca="1">MAX(A$5:INDIRECT("A"&amp;ROW()-1))+1</f>
        <v>219</v>
      </c>
      <c r="B224" s="87"/>
      <c r="C224" s="88" t="s">
        <v>789</v>
      </c>
      <c r="D224" s="88"/>
      <c r="E224" s="88"/>
      <c r="F224" s="88"/>
      <c r="G224" s="88"/>
      <c r="H224" s="88"/>
      <c r="I224" s="88"/>
      <c r="J224" s="88"/>
      <c r="K224" s="88"/>
      <c r="L224" s="88"/>
      <c r="M224" s="88" t="s">
        <v>790</v>
      </c>
      <c r="N224" s="88"/>
      <c r="O224" s="88"/>
      <c r="P224" s="88"/>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88"/>
      <c r="AN224" s="88"/>
      <c r="AO224" s="88"/>
      <c r="AP224" s="88"/>
      <c r="AQ224" s="88"/>
      <c r="AR224" s="88"/>
      <c r="AS224" s="88"/>
      <c r="AT224" s="88"/>
      <c r="AU224" s="88"/>
      <c r="AV224" s="88"/>
      <c r="AW224" s="88"/>
      <c r="AX224" s="88"/>
      <c r="AY224" s="88"/>
      <c r="AZ224" s="88"/>
      <c r="BA224" s="88"/>
      <c r="BB224" s="88"/>
      <c r="BC224" s="90"/>
    </row>
    <row r="225" spans="1:55" ht="13.2" customHeight="1" x14ac:dyDescent="0.45">
      <c r="A225" s="86">
        <f ca="1">MAX(A$5:INDIRECT("A"&amp;ROW()-1))+1</f>
        <v>220</v>
      </c>
      <c r="B225" s="87"/>
      <c r="C225" s="88" t="s">
        <v>791</v>
      </c>
      <c r="D225" s="88"/>
      <c r="E225" s="88"/>
      <c r="F225" s="88"/>
      <c r="G225" s="88"/>
      <c r="H225" s="88"/>
      <c r="I225" s="88"/>
      <c r="J225" s="88"/>
      <c r="K225" s="88"/>
      <c r="L225" s="88"/>
      <c r="M225" s="88" t="s">
        <v>792</v>
      </c>
      <c r="N225" s="88"/>
      <c r="O225" s="88"/>
      <c r="P225" s="88"/>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88"/>
      <c r="AN225" s="88"/>
      <c r="AO225" s="88"/>
      <c r="AP225" s="88"/>
      <c r="AQ225" s="88"/>
      <c r="AR225" s="88"/>
      <c r="AS225" s="88"/>
      <c r="AT225" s="88"/>
      <c r="AU225" s="88"/>
      <c r="AV225" s="88"/>
      <c r="AW225" s="88"/>
      <c r="AX225" s="88"/>
      <c r="AY225" s="88"/>
      <c r="AZ225" s="88"/>
      <c r="BA225" s="88"/>
      <c r="BB225" s="88"/>
      <c r="BC225" s="90"/>
    </row>
    <row r="226" spans="1:55" ht="13.2" customHeight="1" x14ac:dyDescent="0.45">
      <c r="A226" s="86">
        <f ca="1">MAX(A$5:INDIRECT("A"&amp;ROW()-1))+1</f>
        <v>221</v>
      </c>
      <c r="B226" s="87"/>
      <c r="C226" s="88" t="s">
        <v>793</v>
      </c>
      <c r="D226" s="88"/>
      <c r="E226" s="88"/>
      <c r="F226" s="88"/>
      <c r="G226" s="88"/>
      <c r="H226" s="88"/>
      <c r="I226" s="88"/>
      <c r="J226" s="88"/>
      <c r="K226" s="88"/>
      <c r="L226" s="88"/>
      <c r="M226" s="88" t="s">
        <v>794</v>
      </c>
      <c r="N226" s="88"/>
      <c r="O226" s="88"/>
      <c r="P226" s="88"/>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88"/>
      <c r="AN226" s="88"/>
      <c r="AO226" s="88"/>
      <c r="AP226" s="88"/>
      <c r="AQ226" s="88"/>
      <c r="AR226" s="88"/>
      <c r="AS226" s="88"/>
      <c r="AT226" s="88"/>
      <c r="AU226" s="88"/>
      <c r="AV226" s="88"/>
      <c r="AW226" s="88"/>
      <c r="AX226" s="88"/>
      <c r="AY226" s="88"/>
      <c r="AZ226" s="88"/>
      <c r="BA226" s="88"/>
      <c r="BB226" s="88"/>
      <c r="BC226" s="90"/>
    </row>
    <row r="227" spans="1:55" ht="13.2" customHeight="1" x14ac:dyDescent="0.45">
      <c r="A227" s="86">
        <f ca="1">MAX(A$5:INDIRECT("A"&amp;ROW()-1))+1</f>
        <v>222</v>
      </c>
      <c r="B227" s="87"/>
      <c r="C227" s="88" t="s">
        <v>795</v>
      </c>
      <c r="D227" s="88"/>
      <c r="E227" s="88"/>
      <c r="F227" s="88"/>
      <c r="G227" s="88"/>
      <c r="H227" s="88"/>
      <c r="I227" s="88"/>
      <c r="J227" s="88"/>
      <c r="K227" s="88"/>
      <c r="L227" s="88"/>
      <c r="M227" s="88" t="s">
        <v>762</v>
      </c>
      <c r="N227" s="88"/>
      <c r="O227" s="88"/>
      <c r="P227" s="88"/>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88"/>
      <c r="AN227" s="88"/>
      <c r="AO227" s="88"/>
      <c r="AP227" s="88"/>
      <c r="AQ227" s="88"/>
      <c r="AR227" s="88"/>
      <c r="AS227" s="88"/>
      <c r="AT227" s="88"/>
      <c r="AU227" s="88"/>
      <c r="AV227" s="88"/>
      <c r="AW227" s="88"/>
      <c r="AX227" s="88"/>
      <c r="AY227" s="88"/>
      <c r="AZ227" s="88"/>
      <c r="BA227" s="88"/>
      <c r="BB227" s="88"/>
      <c r="BC227" s="90"/>
    </row>
    <row r="228" spans="1:55" ht="13.2" customHeight="1" x14ac:dyDescent="0.45">
      <c r="A228" s="86">
        <f ca="1">MAX(A$5:INDIRECT("A"&amp;ROW()-1))+1</f>
        <v>223</v>
      </c>
      <c r="B228" s="87"/>
      <c r="C228" s="88" t="s">
        <v>796</v>
      </c>
      <c r="D228" s="88"/>
      <c r="E228" s="88"/>
      <c r="F228" s="88"/>
      <c r="G228" s="88"/>
      <c r="H228" s="88"/>
      <c r="I228" s="88"/>
      <c r="J228" s="88"/>
      <c r="K228" s="88"/>
      <c r="L228" s="88"/>
      <c r="M228" s="88" t="s">
        <v>797</v>
      </c>
      <c r="N228" s="88"/>
      <c r="O228" s="88"/>
      <c r="P228" s="88"/>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88"/>
      <c r="AN228" s="88"/>
      <c r="AO228" s="88"/>
      <c r="AP228" s="88"/>
      <c r="AQ228" s="88"/>
      <c r="AR228" s="88"/>
      <c r="AS228" s="88"/>
      <c r="AT228" s="88"/>
      <c r="AU228" s="88"/>
      <c r="AV228" s="88"/>
      <c r="AW228" s="88"/>
      <c r="AX228" s="88"/>
      <c r="AY228" s="88"/>
      <c r="AZ228" s="88"/>
      <c r="BA228" s="88"/>
      <c r="BB228" s="88"/>
      <c r="BC228" s="90"/>
    </row>
    <row r="229" spans="1:55" ht="13.2" customHeight="1" x14ac:dyDescent="0.45">
      <c r="A229" s="95">
        <f ca="1">MAX(A$5:INDIRECT("A"&amp;ROW()-1))+1</f>
        <v>224</v>
      </c>
      <c r="B229" s="96"/>
      <c r="C229" s="88" t="s">
        <v>798</v>
      </c>
      <c r="D229" s="88"/>
      <c r="E229" s="88"/>
      <c r="F229" s="88"/>
      <c r="G229" s="88"/>
      <c r="H229" s="88"/>
      <c r="I229" s="88"/>
      <c r="J229" s="88"/>
      <c r="K229" s="88"/>
      <c r="L229" s="88"/>
      <c r="M229" s="88" t="s">
        <v>799</v>
      </c>
      <c r="N229" s="88"/>
      <c r="O229" s="88"/>
      <c r="P229" s="88"/>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88"/>
      <c r="AN229" s="88"/>
      <c r="AO229" s="88"/>
      <c r="AP229" s="88"/>
      <c r="AQ229" s="88"/>
      <c r="AR229" s="88"/>
      <c r="AS229" s="88"/>
      <c r="AT229" s="88"/>
      <c r="AU229" s="88"/>
      <c r="AV229" s="88"/>
      <c r="AW229" s="88"/>
      <c r="AX229" s="88"/>
      <c r="AY229" s="88"/>
      <c r="AZ229" s="88"/>
      <c r="BA229" s="88"/>
      <c r="BB229" s="88"/>
      <c r="BC229" s="90"/>
    </row>
    <row r="230" spans="1:55" ht="13.2" customHeight="1" x14ac:dyDescent="0.45">
      <c r="A230" s="95">
        <f ca="1">MAX(A$5:INDIRECT("A"&amp;ROW()-1))+1</f>
        <v>225</v>
      </c>
      <c r="B230" s="96"/>
      <c r="C230" s="88" t="s">
        <v>800</v>
      </c>
      <c r="D230" s="88"/>
      <c r="E230" s="88"/>
      <c r="F230" s="88"/>
      <c r="G230" s="88"/>
      <c r="H230" s="88"/>
      <c r="I230" s="88"/>
      <c r="J230" s="88"/>
      <c r="K230" s="88"/>
      <c r="L230" s="88"/>
      <c r="M230" s="88" t="s">
        <v>801</v>
      </c>
      <c r="N230" s="88"/>
      <c r="O230" s="88"/>
      <c r="P230" s="88"/>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88"/>
      <c r="AN230" s="88"/>
      <c r="AO230" s="88"/>
      <c r="AP230" s="88"/>
      <c r="AQ230" s="88"/>
      <c r="AR230" s="88"/>
      <c r="AS230" s="88"/>
      <c r="AT230" s="88"/>
      <c r="AU230" s="88"/>
      <c r="AV230" s="88"/>
      <c r="AW230" s="88"/>
      <c r="AX230" s="88"/>
      <c r="AY230" s="88"/>
      <c r="AZ230" s="88"/>
      <c r="BA230" s="88"/>
      <c r="BB230" s="88"/>
      <c r="BC230" s="90"/>
    </row>
    <row r="231" spans="1:55" ht="13.2" customHeight="1" x14ac:dyDescent="0.45">
      <c r="A231" s="86">
        <f ca="1">MAX(A$5:INDIRECT("A"&amp;ROW()-1))+1</f>
        <v>226</v>
      </c>
      <c r="B231" s="87"/>
      <c r="C231" s="88" t="s">
        <v>802</v>
      </c>
      <c r="D231" s="88"/>
      <c r="E231" s="88"/>
      <c r="F231" s="88"/>
      <c r="G231" s="88"/>
      <c r="H231" s="88"/>
      <c r="I231" s="88"/>
      <c r="J231" s="88"/>
      <c r="K231" s="88"/>
      <c r="L231" s="88"/>
      <c r="M231" s="88" t="s">
        <v>803</v>
      </c>
      <c r="N231" s="88"/>
      <c r="O231" s="88"/>
      <c r="P231" s="88"/>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88"/>
      <c r="AN231" s="88"/>
      <c r="AO231" s="88"/>
      <c r="AP231" s="88"/>
      <c r="AQ231" s="88"/>
      <c r="AR231" s="88"/>
      <c r="AS231" s="88"/>
      <c r="AT231" s="88"/>
      <c r="AU231" s="88"/>
      <c r="AV231" s="88"/>
      <c r="AW231" s="88"/>
      <c r="AX231" s="88"/>
      <c r="AY231" s="88"/>
      <c r="AZ231" s="88"/>
      <c r="BA231" s="88"/>
      <c r="BB231" s="88"/>
      <c r="BC231" s="90"/>
    </row>
    <row r="232" spans="1:55" ht="13.2" customHeight="1" x14ac:dyDescent="0.45">
      <c r="A232" s="86">
        <f ca="1">MAX(A$5:INDIRECT("A"&amp;ROW()-1))+1</f>
        <v>227</v>
      </c>
      <c r="B232" s="87"/>
      <c r="C232" s="88" t="s">
        <v>804</v>
      </c>
      <c r="D232" s="88"/>
      <c r="E232" s="88"/>
      <c r="F232" s="88"/>
      <c r="G232" s="88"/>
      <c r="H232" s="88"/>
      <c r="I232" s="88"/>
      <c r="J232" s="88"/>
      <c r="K232" s="88"/>
      <c r="L232" s="88"/>
      <c r="M232" s="88" t="s">
        <v>805</v>
      </c>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88"/>
      <c r="AN232" s="88"/>
      <c r="AO232" s="88"/>
      <c r="AP232" s="88"/>
      <c r="AQ232" s="88"/>
      <c r="AR232" s="88"/>
      <c r="AS232" s="88"/>
      <c r="AT232" s="88"/>
      <c r="AU232" s="88"/>
      <c r="AV232" s="88"/>
      <c r="AW232" s="88"/>
      <c r="AX232" s="88"/>
      <c r="AY232" s="88"/>
      <c r="AZ232" s="88"/>
      <c r="BA232" s="88"/>
      <c r="BB232" s="88"/>
      <c r="BC232" s="90"/>
    </row>
    <row r="233" spans="1:55" ht="13.2" customHeight="1" x14ac:dyDescent="0.45">
      <c r="A233" s="86">
        <f ca="1">MAX(A$5:INDIRECT("A"&amp;ROW()-1))+1</f>
        <v>228</v>
      </c>
      <c r="B233" s="87"/>
      <c r="C233" s="88" t="s">
        <v>806</v>
      </c>
      <c r="D233" s="88"/>
      <c r="E233" s="88"/>
      <c r="F233" s="88"/>
      <c r="G233" s="88"/>
      <c r="H233" s="88"/>
      <c r="I233" s="88"/>
      <c r="J233" s="88"/>
      <c r="K233" s="88"/>
      <c r="L233" s="88"/>
      <c r="M233" s="88" t="s">
        <v>807</v>
      </c>
      <c r="N233" s="88"/>
      <c r="O233" s="88"/>
      <c r="P233" s="88"/>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88"/>
      <c r="AN233" s="88"/>
      <c r="AO233" s="88"/>
      <c r="AP233" s="88"/>
      <c r="AQ233" s="88"/>
      <c r="AR233" s="88"/>
      <c r="AS233" s="88"/>
      <c r="AT233" s="88"/>
      <c r="AU233" s="88"/>
      <c r="AV233" s="88"/>
      <c r="AW233" s="88"/>
      <c r="AX233" s="88"/>
      <c r="AY233" s="88"/>
      <c r="AZ233" s="88"/>
      <c r="BA233" s="88"/>
      <c r="BB233" s="88"/>
      <c r="BC233" s="90"/>
    </row>
    <row r="234" spans="1:55" ht="13.2" customHeight="1" x14ac:dyDescent="0.45">
      <c r="A234" s="86">
        <f ca="1">MAX(A$5:INDIRECT("A"&amp;ROW()-1))+1</f>
        <v>229</v>
      </c>
      <c r="B234" s="87"/>
      <c r="C234" s="88" t="s">
        <v>808</v>
      </c>
      <c r="D234" s="88"/>
      <c r="E234" s="88"/>
      <c r="F234" s="88"/>
      <c r="G234" s="88"/>
      <c r="H234" s="88"/>
      <c r="I234" s="88"/>
      <c r="J234" s="88"/>
      <c r="K234" s="88"/>
      <c r="L234" s="88"/>
      <c r="M234" s="88" t="s">
        <v>735</v>
      </c>
      <c r="N234" s="88"/>
      <c r="O234" s="88"/>
      <c r="P234" s="88"/>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88"/>
      <c r="AN234" s="88"/>
      <c r="AO234" s="88"/>
      <c r="AP234" s="88"/>
      <c r="AQ234" s="88"/>
      <c r="AR234" s="88"/>
      <c r="AS234" s="88"/>
      <c r="AT234" s="88"/>
      <c r="AU234" s="88"/>
      <c r="AV234" s="88"/>
      <c r="AW234" s="88"/>
      <c r="AX234" s="88"/>
      <c r="AY234" s="88"/>
      <c r="AZ234" s="88"/>
      <c r="BA234" s="88"/>
      <c r="BB234" s="88"/>
      <c r="BC234" s="90"/>
    </row>
    <row r="235" spans="1:55" ht="13.2" customHeight="1" x14ac:dyDescent="0.45">
      <c r="A235" s="86">
        <f ca="1">MAX(A$5:INDIRECT("A"&amp;ROW()-1))+1</f>
        <v>230</v>
      </c>
      <c r="B235" s="87"/>
      <c r="C235" s="88" t="s">
        <v>809</v>
      </c>
      <c r="D235" s="88"/>
      <c r="E235" s="88"/>
      <c r="F235" s="88"/>
      <c r="G235" s="88"/>
      <c r="H235" s="88"/>
      <c r="I235" s="88"/>
      <c r="J235" s="88"/>
      <c r="K235" s="88"/>
      <c r="L235" s="88"/>
      <c r="M235" s="88" t="s">
        <v>803</v>
      </c>
      <c r="N235" s="88"/>
      <c r="O235" s="88"/>
      <c r="P235" s="88"/>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88"/>
      <c r="AN235" s="88"/>
      <c r="AO235" s="88"/>
      <c r="AP235" s="88"/>
      <c r="AQ235" s="88"/>
      <c r="AR235" s="88"/>
      <c r="AS235" s="88"/>
      <c r="AT235" s="88"/>
      <c r="AU235" s="88"/>
      <c r="AV235" s="88"/>
      <c r="AW235" s="88"/>
      <c r="AX235" s="88"/>
      <c r="AY235" s="88"/>
      <c r="AZ235" s="88"/>
      <c r="BA235" s="88"/>
      <c r="BB235" s="88"/>
      <c r="BC235" s="90"/>
    </row>
    <row r="236" spans="1:55" ht="13.2" customHeight="1" x14ac:dyDescent="0.45">
      <c r="A236" s="86">
        <f ca="1">MAX(A$5:INDIRECT("A"&amp;ROW()-1))+1</f>
        <v>231</v>
      </c>
      <c r="B236" s="87"/>
      <c r="C236" s="88" t="s">
        <v>810</v>
      </c>
      <c r="D236" s="88"/>
      <c r="E236" s="88"/>
      <c r="F236" s="88"/>
      <c r="G236" s="88"/>
      <c r="H236" s="88"/>
      <c r="I236" s="88"/>
      <c r="J236" s="88"/>
      <c r="K236" s="88"/>
      <c r="L236" s="88"/>
      <c r="M236" s="88" t="s">
        <v>805</v>
      </c>
      <c r="N236" s="88"/>
      <c r="O236" s="88"/>
      <c r="P236" s="88"/>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88"/>
      <c r="AN236" s="88"/>
      <c r="AO236" s="88"/>
      <c r="AP236" s="88"/>
      <c r="AQ236" s="88"/>
      <c r="AR236" s="88"/>
      <c r="AS236" s="88"/>
      <c r="AT236" s="88"/>
      <c r="AU236" s="88"/>
      <c r="AV236" s="88"/>
      <c r="AW236" s="88"/>
      <c r="AX236" s="88"/>
      <c r="AY236" s="88"/>
      <c r="AZ236" s="88"/>
      <c r="BA236" s="88"/>
      <c r="BB236" s="88"/>
      <c r="BC236" s="90"/>
    </row>
    <row r="237" spans="1:55" ht="13.2" customHeight="1" x14ac:dyDescent="0.45">
      <c r="A237" s="86">
        <f ca="1">MAX(A$5:INDIRECT("A"&amp;ROW()-1))+1</f>
        <v>232</v>
      </c>
      <c r="B237" s="87"/>
      <c r="C237" s="88" t="s">
        <v>811</v>
      </c>
      <c r="D237" s="88"/>
      <c r="E237" s="88"/>
      <c r="F237" s="88"/>
      <c r="G237" s="88"/>
      <c r="H237" s="88"/>
      <c r="I237" s="88"/>
      <c r="J237" s="88"/>
      <c r="K237" s="88"/>
      <c r="L237" s="88"/>
      <c r="M237" s="88" t="s">
        <v>807</v>
      </c>
      <c r="N237" s="88"/>
      <c r="O237" s="88"/>
      <c r="P237" s="88"/>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88"/>
      <c r="AN237" s="88"/>
      <c r="AO237" s="88"/>
      <c r="AP237" s="88"/>
      <c r="AQ237" s="88"/>
      <c r="AR237" s="88"/>
      <c r="AS237" s="88"/>
      <c r="AT237" s="88"/>
      <c r="AU237" s="88"/>
      <c r="AV237" s="88"/>
      <c r="AW237" s="88"/>
      <c r="AX237" s="88"/>
      <c r="AY237" s="88"/>
      <c r="AZ237" s="88"/>
      <c r="BA237" s="88"/>
      <c r="BB237" s="88"/>
      <c r="BC237" s="90"/>
    </row>
    <row r="238" spans="1:55" ht="13.2" customHeight="1" x14ac:dyDescent="0.45">
      <c r="A238" s="86">
        <f ca="1">MAX(A$5:INDIRECT("A"&amp;ROW()-1))+1</f>
        <v>233</v>
      </c>
      <c r="B238" s="87"/>
      <c r="C238" s="88" t="s">
        <v>812</v>
      </c>
      <c r="D238" s="88"/>
      <c r="E238" s="88"/>
      <c r="F238" s="88"/>
      <c r="G238" s="88"/>
      <c r="H238" s="88"/>
      <c r="I238" s="88"/>
      <c r="J238" s="88"/>
      <c r="K238" s="88"/>
      <c r="L238" s="88"/>
      <c r="M238" s="88" t="s">
        <v>803</v>
      </c>
      <c r="N238" s="88"/>
      <c r="O238" s="88"/>
      <c r="P238" s="88"/>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88"/>
      <c r="AN238" s="88"/>
      <c r="AO238" s="88"/>
      <c r="AP238" s="88"/>
      <c r="AQ238" s="88"/>
      <c r="AR238" s="88"/>
      <c r="AS238" s="88"/>
      <c r="AT238" s="88"/>
      <c r="AU238" s="88"/>
      <c r="AV238" s="88"/>
      <c r="AW238" s="88"/>
      <c r="AX238" s="88"/>
      <c r="AY238" s="88"/>
      <c r="AZ238" s="88"/>
      <c r="BA238" s="88"/>
      <c r="BB238" s="88"/>
      <c r="BC238" s="90"/>
    </row>
    <row r="239" spans="1:55" ht="13.2" customHeight="1" x14ac:dyDescent="0.45">
      <c r="A239" s="86">
        <f ca="1">MAX(A$5:INDIRECT("A"&amp;ROW()-1))+1</f>
        <v>234</v>
      </c>
      <c r="B239" s="87"/>
      <c r="C239" s="88" t="s">
        <v>813</v>
      </c>
      <c r="D239" s="88"/>
      <c r="E239" s="88"/>
      <c r="F239" s="88"/>
      <c r="G239" s="88"/>
      <c r="H239" s="88"/>
      <c r="I239" s="88"/>
      <c r="J239" s="88"/>
      <c r="K239" s="88"/>
      <c r="L239" s="88"/>
      <c r="M239" s="88" t="s">
        <v>805</v>
      </c>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88"/>
      <c r="AN239" s="88"/>
      <c r="AO239" s="88"/>
      <c r="AP239" s="88"/>
      <c r="AQ239" s="88"/>
      <c r="AR239" s="88"/>
      <c r="AS239" s="88"/>
      <c r="AT239" s="88"/>
      <c r="AU239" s="88"/>
      <c r="AV239" s="88"/>
      <c r="AW239" s="88"/>
      <c r="AX239" s="88"/>
      <c r="AY239" s="88"/>
      <c r="AZ239" s="88"/>
      <c r="BA239" s="88"/>
      <c r="BB239" s="88"/>
      <c r="BC239" s="90"/>
    </row>
    <row r="240" spans="1:55" ht="13.2" customHeight="1" x14ac:dyDescent="0.45">
      <c r="A240" s="86">
        <f ca="1">MAX(A$5:INDIRECT("A"&amp;ROW()-1))+1</f>
        <v>235</v>
      </c>
      <c r="B240" s="87"/>
      <c r="C240" s="88" t="s">
        <v>814</v>
      </c>
      <c r="D240" s="88"/>
      <c r="E240" s="88"/>
      <c r="F240" s="88"/>
      <c r="G240" s="88"/>
      <c r="H240" s="88"/>
      <c r="I240" s="88"/>
      <c r="J240" s="88"/>
      <c r="K240" s="88"/>
      <c r="L240" s="88"/>
      <c r="M240" s="88" t="s">
        <v>807</v>
      </c>
      <c r="N240" s="88"/>
      <c r="O240" s="88"/>
      <c r="P240" s="88"/>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88"/>
      <c r="AN240" s="88"/>
      <c r="AO240" s="88"/>
      <c r="AP240" s="88"/>
      <c r="AQ240" s="88"/>
      <c r="AR240" s="88"/>
      <c r="AS240" s="88"/>
      <c r="AT240" s="88"/>
      <c r="AU240" s="88"/>
      <c r="AV240" s="88"/>
      <c r="AW240" s="88"/>
      <c r="AX240" s="88"/>
      <c r="AY240" s="88"/>
      <c r="AZ240" s="88"/>
      <c r="BA240" s="88"/>
      <c r="BB240" s="88"/>
      <c r="BC240" s="90"/>
    </row>
    <row r="241" spans="1:55" ht="13.2" customHeight="1" x14ac:dyDescent="0.45">
      <c r="A241" s="86">
        <f ca="1">MAX(A$5:INDIRECT("A"&amp;ROW()-1))+1</f>
        <v>236</v>
      </c>
      <c r="B241" s="87"/>
      <c r="C241" s="88" t="s">
        <v>815</v>
      </c>
      <c r="D241" s="88"/>
      <c r="E241" s="88"/>
      <c r="F241" s="88"/>
      <c r="G241" s="88"/>
      <c r="H241" s="88"/>
      <c r="I241" s="88"/>
      <c r="J241" s="88"/>
      <c r="K241" s="88"/>
      <c r="L241" s="88"/>
      <c r="M241" s="88" t="s">
        <v>816</v>
      </c>
      <c r="N241" s="88"/>
      <c r="O241" s="88"/>
      <c r="P241" s="88"/>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88"/>
      <c r="AN241" s="88"/>
      <c r="AO241" s="88"/>
      <c r="AP241" s="88"/>
      <c r="AQ241" s="88"/>
      <c r="AR241" s="88"/>
      <c r="AS241" s="88"/>
      <c r="AT241" s="88"/>
      <c r="AU241" s="88"/>
      <c r="AV241" s="88"/>
      <c r="AW241" s="88"/>
      <c r="AX241" s="88"/>
      <c r="AY241" s="88"/>
      <c r="AZ241" s="88"/>
      <c r="BA241" s="88"/>
      <c r="BB241" s="88"/>
      <c r="BC241" s="90"/>
    </row>
    <row r="242" spans="1:55" ht="13.2" customHeight="1" x14ac:dyDescent="0.45">
      <c r="A242" s="86">
        <f ca="1">MAX(A$5:INDIRECT("A"&amp;ROW()-1))+1</f>
        <v>237</v>
      </c>
      <c r="B242" s="87"/>
      <c r="C242" s="88" t="s">
        <v>817</v>
      </c>
      <c r="D242" s="88"/>
      <c r="E242" s="88"/>
      <c r="F242" s="88"/>
      <c r="G242" s="88"/>
      <c r="H242" s="88"/>
      <c r="I242" s="88"/>
      <c r="J242" s="88"/>
      <c r="K242" s="88"/>
      <c r="L242" s="88"/>
      <c r="M242" s="88" t="s">
        <v>818</v>
      </c>
      <c r="N242" s="88"/>
      <c r="O242" s="88"/>
      <c r="P242" s="88"/>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88"/>
      <c r="AN242" s="88"/>
      <c r="AO242" s="88"/>
      <c r="AP242" s="88"/>
      <c r="AQ242" s="88"/>
      <c r="AR242" s="88"/>
      <c r="AS242" s="88"/>
      <c r="AT242" s="88"/>
      <c r="AU242" s="88"/>
      <c r="AV242" s="88"/>
      <c r="AW242" s="88"/>
      <c r="AX242" s="88"/>
      <c r="AY242" s="88"/>
      <c r="AZ242" s="88"/>
      <c r="BA242" s="88"/>
      <c r="BB242" s="88"/>
      <c r="BC242" s="90"/>
    </row>
    <row r="243" spans="1:55" ht="13.2" customHeight="1" x14ac:dyDescent="0.45">
      <c r="A243" s="86">
        <f ca="1">MAX(A$5:INDIRECT("A"&amp;ROW()-1))+1</f>
        <v>238</v>
      </c>
      <c r="B243" s="87"/>
      <c r="C243" s="88" t="s">
        <v>819</v>
      </c>
      <c r="D243" s="88"/>
      <c r="E243" s="88"/>
      <c r="F243" s="88"/>
      <c r="G243" s="88"/>
      <c r="H243" s="88"/>
      <c r="I243" s="88"/>
      <c r="J243" s="88"/>
      <c r="K243" s="88"/>
      <c r="L243" s="88"/>
      <c r="M243" s="88" t="s">
        <v>820</v>
      </c>
      <c r="N243" s="88"/>
      <c r="O243" s="88"/>
      <c r="P243" s="88"/>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88"/>
      <c r="AN243" s="88"/>
      <c r="AO243" s="88"/>
      <c r="AP243" s="88"/>
      <c r="AQ243" s="88"/>
      <c r="AR243" s="88"/>
      <c r="AS243" s="88"/>
      <c r="AT243" s="88"/>
      <c r="AU243" s="88"/>
      <c r="AV243" s="88"/>
      <c r="AW243" s="88"/>
      <c r="AX243" s="88"/>
      <c r="AY243" s="88"/>
      <c r="AZ243" s="88"/>
      <c r="BA243" s="88"/>
      <c r="BB243" s="88"/>
      <c r="BC243" s="90"/>
    </row>
    <row r="244" spans="1:55" ht="13.2" customHeight="1" x14ac:dyDescent="0.45">
      <c r="A244" s="86">
        <f ca="1">MAX(A$5:INDIRECT("A"&amp;ROW()-1))+1</f>
        <v>239</v>
      </c>
      <c r="B244" s="87"/>
      <c r="C244" s="88" t="s">
        <v>821</v>
      </c>
      <c r="D244" s="88"/>
      <c r="E244" s="88"/>
      <c r="F244" s="88"/>
      <c r="G244" s="88"/>
      <c r="H244" s="88"/>
      <c r="I244" s="88"/>
      <c r="J244" s="88"/>
      <c r="K244" s="88"/>
      <c r="L244" s="88"/>
      <c r="M244" s="88" t="s">
        <v>822</v>
      </c>
      <c r="N244" s="88"/>
      <c r="O244" s="88"/>
      <c r="P244" s="88"/>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88"/>
      <c r="AN244" s="88"/>
      <c r="AO244" s="88"/>
      <c r="AP244" s="88"/>
      <c r="AQ244" s="88"/>
      <c r="AR244" s="88"/>
      <c r="AS244" s="88"/>
      <c r="AT244" s="88"/>
      <c r="AU244" s="88"/>
      <c r="AV244" s="88"/>
      <c r="AW244" s="88"/>
      <c r="AX244" s="88"/>
      <c r="AY244" s="88"/>
      <c r="AZ244" s="88"/>
      <c r="BA244" s="88"/>
      <c r="BB244" s="88"/>
      <c r="BC244" s="90"/>
    </row>
    <row r="245" spans="1:55" ht="13.2" customHeight="1" x14ac:dyDescent="0.45">
      <c r="A245" s="86">
        <f ca="1">MAX(A$5:INDIRECT("A"&amp;ROW()-1))+1</f>
        <v>240</v>
      </c>
      <c r="B245" s="87"/>
      <c r="C245" s="88" t="s">
        <v>823</v>
      </c>
      <c r="D245" s="88"/>
      <c r="E245" s="88"/>
      <c r="F245" s="88"/>
      <c r="G245" s="88"/>
      <c r="H245" s="88"/>
      <c r="I245" s="88"/>
      <c r="J245" s="88"/>
      <c r="K245" s="88"/>
      <c r="L245" s="88"/>
      <c r="M245" s="88" t="s">
        <v>824</v>
      </c>
      <c r="N245" s="88"/>
      <c r="O245" s="88"/>
      <c r="P245" s="88"/>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88"/>
      <c r="AN245" s="88"/>
      <c r="AO245" s="88"/>
      <c r="AP245" s="88"/>
      <c r="AQ245" s="88"/>
      <c r="AR245" s="88"/>
      <c r="AS245" s="88"/>
      <c r="AT245" s="88"/>
      <c r="AU245" s="88"/>
      <c r="AV245" s="88"/>
      <c r="AW245" s="88"/>
      <c r="AX245" s="88"/>
      <c r="AY245" s="88"/>
      <c r="AZ245" s="88"/>
      <c r="BA245" s="88"/>
      <c r="BB245" s="88"/>
      <c r="BC245" s="90"/>
    </row>
    <row r="246" spans="1:55" ht="13.2" customHeight="1" x14ac:dyDescent="0.45">
      <c r="A246" s="86">
        <f ca="1">MAX(A$5:INDIRECT("A"&amp;ROW()-1))+1</f>
        <v>241</v>
      </c>
      <c r="B246" s="87"/>
      <c r="C246" s="88" t="s">
        <v>825</v>
      </c>
      <c r="D246" s="88"/>
      <c r="E246" s="88"/>
      <c r="F246" s="88"/>
      <c r="G246" s="88"/>
      <c r="H246" s="88"/>
      <c r="I246" s="88"/>
      <c r="J246" s="88"/>
      <c r="K246" s="88"/>
      <c r="L246" s="88"/>
      <c r="M246" s="88" t="s">
        <v>826</v>
      </c>
      <c r="N246" s="88"/>
      <c r="O246" s="88"/>
      <c r="P246" s="88"/>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88"/>
      <c r="AN246" s="88"/>
      <c r="AO246" s="88"/>
      <c r="AP246" s="88"/>
      <c r="AQ246" s="88"/>
      <c r="AR246" s="88"/>
      <c r="AS246" s="88"/>
      <c r="AT246" s="88"/>
      <c r="AU246" s="88"/>
      <c r="AV246" s="88"/>
      <c r="AW246" s="88"/>
      <c r="AX246" s="88"/>
      <c r="AY246" s="88"/>
      <c r="AZ246" s="88"/>
      <c r="BA246" s="88"/>
      <c r="BB246" s="88"/>
      <c r="BC246" s="90"/>
    </row>
    <row r="247" spans="1:55" ht="13.2" customHeight="1" x14ac:dyDescent="0.45">
      <c r="A247" s="95">
        <f ca="1">MAX(A$5:INDIRECT("A"&amp;ROW()-1))+1</f>
        <v>242</v>
      </c>
      <c r="B247" s="96"/>
      <c r="C247" s="88" t="s">
        <v>827</v>
      </c>
      <c r="D247" s="88"/>
      <c r="E247" s="88"/>
      <c r="F247" s="88"/>
      <c r="G247" s="88"/>
      <c r="H247" s="88"/>
      <c r="I247" s="88"/>
      <c r="J247" s="88"/>
      <c r="K247" s="88"/>
      <c r="L247" s="88"/>
      <c r="M247" s="88" t="s">
        <v>828</v>
      </c>
      <c r="N247" s="88"/>
      <c r="O247" s="88"/>
      <c r="P247" s="88"/>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88"/>
      <c r="AN247" s="88"/>
      <c r="AO247" s="88"/>
      <c r="AP247" s="88"/>
      <c r="AQ247" s="88"/>
      <c r="AR247" s="88"/>
      <c r="AS247" s="88"/>
      <c r="AT247" s="88"/>
      <c r="AU247" s="88"/>
      <c r="AV247" s="88"/>
      <c r="AW247" s="88"/>
      <c r="AX247" s="88"/>
      <c r="AY247" s="88"/>
      <c r="AZ247" s="88"/>
      <c r="BA247" s="88"/>
      <c r="BB247" s="88"/>
      <c r="BC247" s="90"/>
    </row>
    <row r="248" spans="1:55" ht="13.2" customHeight="1" x14ac:dyDescent="0.45">
      <c r="A248" s="95">
        <f ca="1">MAX(A$5:INDIRECT("A"&amp;ROW()-1))+1</f>
        <v>243</v>
      </c>
      <c r="B248" s="96"/>
      <c r="C248" s="88" t="s">
        <v>829</v>
      </c>
      <c r="D248" s="88"/>
      <c r="E248" s="88"/>
      <c r="F248" s="88"/>
      <c r="G248" s="88"/>
      <c r="H248" s="88"/>
      <c r="I248" s="88"/>
      <c r="J248" s="88"/>
      <c r="K248" s="88"/>
      <c r="L248" s="88"/>
      <c r="M248" s="88" t="s">
        <v>830</v>
      </c>
      <c r="N248" s="88"/>
      <c r="O248" s="88"/>
      <c r="P248" s="88"/>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88"/>
      <c r="AN248" s="88"/>
      <c r="AO248" s="88"/>
      <c r="AP248" s="88"/>
      <c r="AQ248" s="88"/>
      <c r="AR248" s="88"/>
      <c r="AS248" s="88"/>
      <c r="AT248" s="88"/>
      <c r="AU248" s="88"/>
      <c r="AV248" s="88"/>
      <c r="AW248" s="88"/>
      <c r="AX248" s="88"/>
      <c r="AY248" s="88"/>
      <c r="AZ248" s="88"/>
      <c r="BA248" s="88"/>
      <c r="BB248" s="88"/>
      <c r="BC248" s="90"/>
    </row>
    <row r="249" spans="1:55" ht="13.2" customHeight="1" x14ac:dyDescent="0.45">
      <c r="A249" s="86">
        <f ca="1">MAX(A$5:INDIRECT("A"&amp;ROW()-1))+1</f>
        <v>244</v>
      </c>
      <c r="B249" s="87"/>
      <c r="C249" s="88" t="s">
        <v>831</v>
      </c>
      <c r="D249" s="88"/>
      <c r="E249" s="88"/>
      <c r="F249" s="88"/>
      <c r="G249" s="88"/>
      <c r="H249" s="88"/>
      <c r="I249" s="88"/>
      <c r="J249" s="88"/>
      <c r="K249" s="88"/>
      <c r="L249" s="88"/>
      <c r="M249" s="88" t="s">
        <v>832</v>
      </c>
      <c r="N249" s="88"/>
      <c r="O249" s="88"/>
      <c r="P249" s="88"/>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88"/>
      <c r="AN249" s="88"/>
      <c r="AO249" s="88"/>
      <c r="AP249" s="88"/>
      <c r="AQ249" s="88"/>
      <c r="AR249" s="88"/>
      <c r="AS249" s="88"/>
      <c r="AT249" s="88"/>
      <c r="AU249" s="88"/>
      <c r="AV249" s="88"/>
      <c r="AW249" s="88"/>
      <c r="AX249" s="88"/>
      <c r="AY249" s="88"/>
      <c r="AZ249" s="88"/>
      <c r="BA249" s="88"/>
      <c r="BB249" s="88"/>
      <c r="BC249" s="90"/>
    </row>
    <row r="250" spans="1:55" ht="13.2" customHeight="1" x14ac:dyDescent="0.45">
      <c r="A250" s="86">
        <f ca="1">MAX(A$5:INDIRECT("A"&amp;ROW()-1))+1</f>
        <v>245</v>
      </c>
      <c r="B250" s="87"/>
      <c r="C250" s="88" t="s">
        <v>833</v>
      </c>
      <c r="D250" s="88"/>
      <c r="E250" s="88"/>
      <c r="F250" s="88"/>
      <c r="G250" s="88"/>
      <c r="H250" s="88"/>
      <c r="I250" s="88"/>
      <c r="J250" s="88"/>
      <c r="K250" s="88"/>
      <c r="L250" s="88"/>
      <c r="M250" s="88" t="s">
        <v>834</v>
      </c>
      <c r="N250" s="88"/>
      <c r="O250" s="88"/>
      <c r="P250" s="88"/>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88"/>
      <c r="AN250" s="88"/>
      <c r="AO250" s="88"/>
      <c r="AP250" s="88"/>
      <c r="AQ250" s="88"/>
      <c r="AR250" s="88"/>
      <c r="AS250" s="88"/>
      <c r="AT250" s="88"/>
      <c r="AU250" s="88"/>
      <c r="AV250" s="88"/>
      <c r="AW250" s="88"/>
      <c r="AX250" s="88"/>
      <c r="AY250" s="88"/>
      <c r="AZ250" s="88"/>
      <c r="BA250" s="88"/>
      <c r="BB250" s="88"/>
      <c r="BC250" s="90"/>
    </row>
    <row r="251" spans="1:55" ht="13.2" customHeight="1" x14ac:dyDescent="0.45">
      <c r="A251" s="86">
        <f ca="1">MAX(A$5:INDIRECT("A"&amp;ROW()-1))+1</f>
        <v>246</v>
      </c>
      <c r="B251" s="87"/>
      <c r="C251" s="88" t="s">
        <v>835</v>
      </c>
      <c r="D251" s="88"/>
      <c r="E251" s="88"/>
      <c r="F251" s="88"/>
      <c r="G251" s="88"/>
      <c r="H251" s="88"/>
      <c r="I251" s="88"/>
      <c r="J251" s="88"/>
      <c r="K251" s="88"/>
      <c r="L251" s="88"/>
      <c r="M251" s="88" t="s">
        <v>836</v>
      </c>
      <c r="N251" s="88"/>
      <c r="O251" s="88"/>
      <c r="P251" s="88"/>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88"/>
      <c r="AN251" s="88"/>
      <c r="AO251" s="88"/>
      <c r="AP251" s="88"/>
      <c r="AQ251" s="88"/>
      <c r="AR251" s="88"/>
      <c r="AS251" s="88"/>
      <c r="AT251" s="88"/>
      <c r="AU251" s="88"/>
      <c r="AV251" s="88"/>
      <c r="AW251" s="88"/>
      <c r="AX251" s="88"/>
      <c r="AY251" s="88"/>
      <c r="AZ251" s="88"/>
      <c r="BA251" s="88"/>
      <c r="BB251" s="88"/>
      <c r="BC251" s="90"/>
    </row>
    <row r="252" spans="1:55" ht="13.2" customHeight="1" x14ac:dyDescent="0.45">
      <c r="A252" s="86">
        <f ca="1">MAX(A$5:INDIRECT("A"&amp;ROW()-1))+1</f>
        <v>247</v>
      </c>
      <c r="B252" s="87"/>
      <c r="C252" s="88" t="s">
        <v>837</v>
      </c>
      <c r="D252" s="88"/>
      <c r="E252" s="88"/>
      <c r="F252" s="88"/>
      <c r="G252" s="88"/>
      <c r="H252" s="88"/>
      <c r="I252" s="88"/>
      <c r="J252" s="88"/>
      <c r="K252" s="88"/>
      <c r="L252" s="88"/>
      <c r="M252" s="88" t="s">
        <v>838</v>
      </c>
      <c r="N252" s="88"/>
      <c r="O252" s="88"/>
      <c r="P252" s="88"/>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88"/>
      <c r="AN252" s="88"/>
      <c r="AO252" s="88"/>
      <c r="AP252" s="88"/>
      <c r="AQ252" s="88"/>
      <c r="AR252" s="88"/>
      <c r="AS252" s="88"/>
      <c r="AT252" s="88"/>
      <c r="AU252" s="88"/>
      <c r="AV252" s="88"/>
      <c r="AW252" s="88"/>
      <c r="AX252" s="88"/>
      <c r="AY252" s="88"/>
      <c r="AZ252" s="88"/>
      <c r="BA252" s="88"/>
      <c r="BB252" s="88"/>
      <c r="BC252" s="90"/>
    </row>
    <row r="253" spans="1:55" ht="13.2" customHeight="1" x14ac:dyDescent="0.45">
      <c r="A253" s="86">
        <f ca="1">MAX(A$5:INDIRECT("A"&amp;ROW()-1))+1</f>
        <v>248</v>
      </c>
      <c r="B253" s="87"/>
      <c r="C253" s="88" t="s">
        <v>839</v>
      </c>
      <c r="D253" s="88"/>
      <c r="E253" s="88"/>
      <c r="F253" s="88"/>
      <c r="G253" s="88"/>
      <c r="H253" s="88"/>
      <c r="I253" s="88"/>
      <c r="J253" s="88"/>
      <c r="K253" s="88"/>
      <c r="L253" s="88"/>
      <c r="M253" s="88" t="s">
        <v>840</v>
      </c>
      <c r="N253" s="88"/>
      <c r="O253" s="88"/>
      <c r="P253" s="88"/>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88"/>
      <c r="AN253" s="88"/>
      <c r="AO253" s="88"/>
      <c r="AP253" s="88"/>
      <c r="AQ253" s="88"/>
      <c r="AR253" s="88"/>
      <c r="AS253" s="88"/>
      <c r="AT253" s="88"/>
      <c r="AU253" s="88"/>
      <c r="AV253" s="88"/>
      <c r="AW253" s="88"/>
      <c r="AX253" s="88"/>
      <c r="AY253" s="88"/>
      <c r="AZ253" s="88"/>
      <c r="BA253" s="88"/>
      <c r="BB253" s="88"/>
      <c r="BC253" s="90"/>
    </row>
    <row r="254" spans="1:55" ht="13.2" customHeight="1" x14ac:dyDescent="0.45">
      <c r="A254" s="86">
        <f ca="1">MAX(A$5:INDIRECT("A"&amp;ROW()-1))+1</f>
        <v>249</v>
      </c>
      <c r="B254" s="87"/>
      <c r="C254" s="88" t="s">
        <v>841</v>
      </c>
      <c r="D254" s="88"/>
      <c r="E254" s="88"/>
      <c r="F254" s="88"/>
      <c r="G254" s="88"/>
      <c r="H254" s="88"/>
      <c r="I254" s="88"/>
      <c r="J254" s="88"/>
      <c r="K254" s="88"/>
      <c r="L254" s="88"/>
      <c r="M254" s="88" t="s">
        <v>842</v>
      </c>
      <c r="N254" s="88"/>
      <c r="O254" s="88"/>
      <c r="P254" s="88"/>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88"/>
      <c r="AN254" s="88"/>
      <c r="AO254" s="88"/>
      <c r="AP254" s="88"/>
      <c r="AQ254" s="88"/>
      <c r="AR254" s="88"/>
      <c r="AS254" s="88"/>
      <c r="AT254" s="88"/>
      <c r="AU254" s="88"/>
      <c r="AV254" s="88"/>
      <c r="AW254" s="88"/>
      <c r="AX254" s="88"/>
      <c r="AY254" s="88"/>
      <c r="AZ254" s="88"/>
      <c r="BA254" s="88"/>
      <c r="BB254" s="88"/>
      <c r="BC254" s="90"/>
    </row>
    <row r="255" spans="1:55" ht="13.2" customHeight="1" x14ac:dyDescent="0.45">
      <c r="A255" s="86">
        <f ca="1">MAX(A$5:INDIRECT("A"&amp;ROW()-1))+1</f>
        <v>250</v>
      </c>
      <c r="B255" s="87"/>
      <c r="C255" s="88" t="s">
        <v>843</v>
      </c>
      <c r="D255" s="88"/>
      <c r="E255" s="88"/>
      <c r="F255" s="88"/>
      <c r="G255" s="88"/>
      <c r="H255" s="88"/>
      <c r="I255" s="88"/>
      <c r="J255" s="88"/>
      <c r="K255" s="88"/>
      <c r="L255" s="88"/>
      <c r="M255" s="88" t="s">
        <v>844</v>
      </c>
      <c r="N255" s="88"/>
      <c r="O255" s="88"/>
      <c r="P255" s="88"/>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88"/>
      <c r="AN255" s="88"/>
      <c r="AO255" s="88"/>
      <c r="AP255" s="88"/>
      <c r="AQ255" s="88"/>
      <c r="AR255" s="88"/>
      <c r="AS255" s="88"/>
      <c r="AT255" s="88"/>
      <c r="AU255" s="88"/>
      <c r="AV255" s="88"/>
      <c r="AW255" s="88"/>
      <c r="AX255" s="88"/>
      <c r="AY255" s="88"/>
      <c r="AZ255" s="88"/>
      <c r="BA255" s="88"/>
      <c r="BB255" s="88"/>
      <c r="BC255" s="90"/>
    </row>
    <row r="256" spans="1:55" ht="13.2" customHeight="1" x14ac:dyDescent="0.45">
      <c r="A256" s="86">
        <f ca="1">MAX(A$5:INDIRECT("A"&amp;ROW()-1))+1</f>
        <v>251</v>
      </c>
      <c r="B256" s="87"/>
      <c r="C256" s="88" t="s">
        <v>845</v>
      </c>
      <c r="D256" s="88"/>
      <c r="E256" s="88"/>
      <c r="F256" s="88"/>
      <c r="G256" s="88"/>
      <c r="H256" s="88"/>
      <c r="I256" s="88"/>
      <c r="J256" s="88"/>
      <c r="K256" s="88"/>
      <c r="L256" s="88"/>
      <c r="M256" s="88" t="s">
        <v>26</v>
      </c>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88"/>
      <c r="AN256" s="88"/>
      <c r="AO256" s="88"/>
      <c r="AP256" s="88"/>
      <c r="AQ256" s="88"/>
      <c r="AR256" s="88"/>
      <c r="AS256" s="88"/>
      <c r="AT256" s="88"/>
      <c r="AU256" s="88"/>
      <c r="AV256" s="88"/>
      <c r="AW256" s="88"/>
      <c r="AX256" s="88"/>
      <c r="AY256" s="88"/>
      <c r="AZ256" s="88"/>
      <c r="BA256" s="88"/>
      <c r="BB256" s="88"/>
      <c r="BC256" s="90"/>
    </row>
    <row r="257" spans="1:55" ht="13.2" customHeight="1" x14ac:dyDescent="0.45">
      <c r="A257" s="86">
        <f ca="1">MAX(A$5:INDIRECT("A"&amp;ROW()-1))+1</f>
        <v>252</v>
      </c>
      <c r="B257" s="87"/>
      <c r="C257" s="88" t="s">
        <v>846</v>
      </c>
      <c r="D257" s="88"/>
      <c r="E257" s="88"/>
      <c r="F257" s="88"/>
      <c r="G257" s="88"/>
      <c r="H257" s="88"/>
      <c r="I257" s="88"/>
      <c r="J257" s="88"/>
      <c r="K257" s="88"/>
      <c r="L257" s="88"/>
      <c r="M257" s="88" t="s">
        <v>847</v>
      </c>
      <c r="N257" s="88"/>
      <c r="O257" s="88"/>
      <c r="P257" s="88"/>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88"/>
      <c r="AN257" s="88"/>
      <c r="AO257" s="88"/>
      <c r="AP257" s="88"/>
      <c r="AQ257" s="88"/>
      <c r="AR257" s="88"/>
      <c r="AS257" s="88"/>
      <c r="AT257" s="88"/>
      <c r="AU257" s="88"/>
      <c r="AV257" s="88"/>
      <c r="AW257" s="88"/>
      <c r="AX257" s="88"/>
      <c r="AY257" s="88"/>
      <c r="AZ257" s="88"/>
      <c r="BA257" s="88"/>
      <c r="BB257" s="88"/>
      <c r="BC257" s="90"/>
    </row>
    <row r="258" spans="1:55" ht="13.2" customHeight="1" x14ac:dyDescent="0.45">
      <c r="A258" s="86">
        <f ca="1">MAX(A$5:INDIRECT("A"&amp;ROW()-1))+1</f>
        <v>253</v>
      </c>
      <c r="B258" s="87"/>
      <c r="C258" s="88" t="s">
        <v>848</v>
      </c>
      <c r="D258" s="88"/>
      <c r="E258" s="88"/>
      <c r="F258" s="88"/>
      <c r="G258" s="88"/>
      <c r="H258" s="88"/>
      <c r="I258" s="88"/>
      <c r="J258" s="88"/>
      <c r="K258" s="88"/>
      <c r="L258" s="88"/>
      <c r="M258" s="88" t="s">
        <v>440</v>
      </c>
      <c r="N258" s="88"/>
      <c r="O258" s="88"/>
      <c r="P258" s="88"/>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88"/>
      <c r="AN258" s="88"/>
      <c r="AO258" s="88"/>
      <c r="AP258" s="88"/>
      <c r="AQ258" s="88"/>
      <c r="AR258" s="88"/>
      <c r="AS258" s="88"/>
      <c r="AT258" s="88"/>
      <c r="AU258" s="88"/>
      <c r="AV258" s="88"/>
      <c r="AW258" s="88"/>
      <c r="AX258" s="88"/>
      <c r="AY258" s="88"/>
      <c r="AZ258" s="88"/>
      <c r="BA258" s="88"/>
      <c r="BB258" s="88"/>
      <c r="BC258" s="90"/>
    </row>
    <row r="259" spans="1:55" ht="13.2" customHeight="1" x14ac:dyDescent="0.45">
      <c r="A259" s="95">
        <f ca="1">MAX(A$5:INDIRECT("A"&amp;ROW()-1))+1</f>
        <v>254</v>
      </c>
      <c r="B259" s="96"/>
      <c r="C259" s="88" t="s">
        <v>849</v>
      </c>
      <c r="D259" s="88"/>
      <c r="E259" s="88"/>
      <c r="F259" s="88"/>
      <c r="G259" s="88"/>
      <c r="H259" s="88"/>
      <c r="I259" s="88"/>
      <c r="J259" s="88"/>
      <c r="K259" s="88"/>
      <c r="L259" s="88"/>
      <c r="M259" s="88" t="s">
        <v>850</v>
      </c>
      <c r="N259" s="88"/>
      <c r="O259" s="88"/>
      <c r="P259" s="88"/>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88"/>
      <c r="AN259" s="88"/>
      <c r="AO259" s="88"/>
      <c r="AP259" s="88"/>
      <c r="AQ259" s="88"/>
      <c r="AR259" s="88"/>
      <c r="AS259" s="88"/>
      <c r="AT259" s="88"/>
      <c r="AU259" s="88"/>
      <c r="AV259" s="88"/>
      <c r="AW259" s="88"/>
      <c r="AX259" s="88"/>
      <c r="AY259" s="88"/>
      <c r="AZ259" s="88"/>
      <c r="BA259" s="88"/>
      <c r="BB259" s="88"/>
      <c r="BC259" s="90"/>
    </row>
    <row r="260" spans="1:55" ht="13.2" customHeight="1" x14ac:dyDescent="0.45">
      <c r="A260" s="95">
        <f ca="1">MAX(A$5:INDIRECT("A"&amp;ROW()-1))+1</f>
        <v>255</v>
      </c>
      <c r="B260" s="96"/>
      <c r="C260" s="88" t="s">
        <v>851</v>
      </c>
      <c r="D260" s="88"/>
      <c r="E260" s="88"/>
      <c r="F260" s="88"/>
      <c r="G260" s="88"/>
      <c r="H260" s="88"/>
      <c r="I260" s="88"/>
      <c r="J260" s="88"/>
      <c r="K260" s="88"/>
      <c r="L260" s="88"/>
      <c r="M260" s="88" t="s">
        <v>852</v>
      </c>
      <c r="N260" s="88"/>
      <c r="O260" s="88"/>
      <c r="P260" s="88"/>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88"/>
      <c r="AN260" s="88"/>
      <c r="AO260" s="88"/>
      <c r="AP260" s="88"/>
      <c r="AQ260" s="88"/>
      <c r="AR260" s="88"/>
      <c r="AS260" s="88"/>
      <c r="AT260" s="88"/>
      <c r="AU260" s="88"/>
      <c r="AV260" s="88"/>
      <c r="AW260" s="88"/>
      <c r="AX260" s="88"/>
      <c r="AY260" s="88"/>
      <c r="AZ260" s="88"/>
      <c r="BA260" s="88"/>
      <c r="BB260" s="88"/>
      <c r="BC260" s="90"/>
    </row>
    <row r="261" spans="1:55" ht="13.2" customHeight="1" x14ac:dyDescent="0.45">
      <c r="A261" s="86">
        <f ca="1">MAX(A$5:INDIRECT("A"&amp;ROW()-1))+1</f>
        <v>256</v>
      </c>
      <c r="B261" s="87"/>
      <c r="C261" s="88" t="s">
        <v>853</v>
      </c>
      <c r="D261" s="88"/>
      <c r="E261" s="88"/>
      <c r="F261" s="88"/>
      <c r="G261" s="88"/>
      <c r="H261" s="88"/>
      <c r="I261" s="88"/>
      <c r="J261" s="88"/>
      <c r="K261" s="88"/>
      <c r="L261" s="88"/>
      <c r="M261" s="88" t="s">
        <v>854</v>
      </c>
      <c r="N261" s="88"/>
      <c r="O261" s="88"/>
      <c r="P261" s="88"/>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88"/>
      <c r="AN261" s="88"/>
      <c r="AO261" s="88"/>
      <c r="AP261" s="88"/>
      <c r="AQ261" s="88"/>
      <c r="AR261" s="88"/>
      <c r="AS261" s="88"/>
      <c r="AT261" s="88"/>
      <c r="AU261" s="88"/>
      <c r="AV261" s="88"/>
      <c r="AW261" s="88"/>
      <c r="AX261" s="88"/>
      <c r="AY261" s="88"/>
      <c r="AZ261" s="88"/>
      <c r="BA261" s="88"/>
      <c r="BB261" s="88"/>
      <c r="BC261" s="90"/>
    </row>
    <row r="262" spans="1:55" ht="13.2" customHeight="1" x14ac:dyDescent="0.45">
      <c r="A262" s="86">
        <f ca="1">MAX(A$5:INDIRECT("A"&amp;ROW()-1))+1</f>
        <v>257</v>
      </c>
      <c r="B262" s="87"/>
      <c r="C262" s="88" t="s">
        <v>855</v>
      </c>
      <c r="D262" s="88"/>
      <c r="E262" s="88"/>
      <c r="F262" s="88"/>
      <c r="G262" s="88"/>
      <c r="H262" s="88"/>
      <c r="I262" s="88"/>
      <c r="J262" s="88"/>
      <c r="K262" s="88"/>
      <c r="L262" s="88"/>
      <c r="M262" s="88" t="s">
        <v>856</v>
      </c>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U262" s="88"/>
      <c r="AV262" s="88"/>
      <c r="AW262" s="88"/>
      <c r="AX262" s="88"/>
      <c r="AY262" s="88"/>
      <c r="AZ262" s="88"/>
      <c r="BA262" s="88"/>
      <c r="BB262" s="88"/>
      <c r="BC262" s="90"/>
    </row>
    <row r="263" spans="1:55" ht="13.2" customHeight="1" x14ac:dyDescent="0.45">
      <c r="A263" s="86">
        <f ca="1">MAX(A$5:INDIRECT("A"&amp;ROW()-1))+1</f>
        <v>258</v>
      </c>
      <c r="B263" s="87"/>
      <c r="C263" s="88" t="s">
        <v>875</v>
      </c>
      <c r="D263" s="88"/>
      <c r="E263" s="88"/>
      <c r="F263" s="88"/>
      <c r="G263" s="88"/>
      <c r="H263" s="88"/>
      <c r="I263" s="88"/>
      <c r="J263" s="88"/>
      <c r="K263" s="88"/>
      <c r="L263" s="88"/>
      <c r="M263" s="88" t="s">
        <v>876</v>
      </c>
      <c r="N263" s="88"/>
      <c r="O263" s="88"/>
      <c r="P263" s="88"/>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88"/>
      <c r="AN263" s="88"/>
      <c r="AO263" s="88"/>
      <c r="AP263" s="88"/>
      <c r="AQ263" s="88"/>
      <c r="AR263" s="88"/>
      <c r="AS263" s="88"/>
      <c r="AT263" s="88"/>
      <c r="AU263" s="88"/>
      <c r="AV263" s="88"/>
      <c r="AW263" s="88"/>
      <c r="AX263" s="88"/>
      <c r="AY263" s="88"/>
      <c r="AZ263" s="88"/>
      <c r="BA263" s="88"/>
      <c r="BB263" s="88"/>
      <c r="BC263" s="90"/>
    </row>
    <row r="264" spans="1:55" ht="13.2" customHeight="1" x14ac:dyDescent="0.45">
      <c r="A264" s="86"/>
      <c r="B264" s="87"/>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c r="AA264" s="88"/>
      <c r="AB264" s="88"/>
      <c r="AC264" s="88"/>
      <c r="AD264" s="88"/>
      <c r="AE264" s="88"/>
      <c r="AF264" s="88"/>
      <c r="AG264" s="88"/>
      <c r="AH264" s="88"/>
      <c r="AI264" s="88"/>
      <c r="AJ264" s="88"/>
      <c r="AK264" s="88"/>
      <c r="AL264" s="88"/>
      <c r="AM264" s="88"/>
      <c r="AN264" s="88"/>
      <c r="AO264" s="88"/>
      <c r="AP264" s="88"/>
      <c r="AQ264" s="88"/>
      <c r="AR264" s="88"/>
      <c r="AS264" s="88"/>
      <c r="AT264" s="88"/>
      <c r="AU264" s="88"/>
      <c r="AV264" s="88"/>
      <c r="AW264" s="88"/>
      <c r="AX264" s="88"/>
      <c r="AY264" s="88"/>
      <c r="AZ264" s="88"/>
      <c r="BA264" s="88"/>
      <c r="BB264" s="88"/>
      <c r="BC264" s="90"/>
    </row>
    <row r="265" spans="1:55" ht="13.2" customHeight="1" x14ac:dyDescent="0.45">
      <c r="A265" s="86"/>
      <c r="B265" s="87"/>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c r="AA265" s="88"/>
      <c r="AB265" s="88"/>
      <c r="AC265" s="88"/>
      <c r="AD265" s="88"/>
      <c r="AE265" s="88"/>
      <c r="AF265" s="88"/>
      <c r="AG265" s="88"/>
      <c r="AH265" s="88"/>
      <c r="AI265" s="88"/>
      <c r="AJ265" s="88"/>
      <c r="AK265" s="88"/>
      <c r="AL265" s="88"/>
      <c r="AM265" s="88"/>
      <c r="AN265" s="88"/>
      <c r="AO265" s="88"/>
      <c r="AP265" s="88"/>
      <c r="AQ265" s="88"/>
      <c r="AR265" s="88"/>
      <c r="AS265" s="88"/>
      <c r="AT265" s="88"/>
      <c r="AU265" s="88"/>
      <c r="AV265" s="88"/>
      <c r="AW265" s="88"/>
      <c r="AX265" s="88"/>
      <c r="AY265" s="88"/>
      <c r="AZ265" s="88"/>
      <c r="BA265" s="88"/>
      <c r="BB265" s="88"/>
      <c r="BC265" s="90"/>
    </row>
    <row r="266" spans="1:55" ht="13.2" customHeight="1" x14ac:dyDescent="0.45">
      <c r="A266" s="86"/>
      <c r="B266" s="87"/>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c r="AA266" s="88"/>
      <c r="AB266" s="88"/>
      <c r="AC266" s="88"/>
      <c r="AD266" s="88"/>
      <c r="AE266" s="88"/>
      <c r="AF266" s="88"/>
      <c r="AG266" s="88"/>
      <c r="AH266" s="88"/>
      <c r="AI266" s="88"/>
      <c r="AJ266" s="88"/>
      <c r="AK266" s="88"/>
      <c r="AL266" s="88"/>
      <c r="AM266" s="88"/>
      <c r="AN266" s="88"/>
      <c r="AO266" s="88"/>
      <c r="AP266" s="88"/>
      <c r="AQ266" s="88"/>
      <c r="AR266" s="88"/>
      <c r="AS266" s="88"/>
      <c r="AT266" s="88"/>
      <c r="AU266" s="88"/>
      <c r="AV266" s="88"/>
      <c r="AW266" s="88"/>
      <c r="AX266" s="88"/>
      <c r="AY266" s="88"/>
      <c r="AZ266" s="88"/>
      <c r="BA266" s="88"/>
      <c r="BB266" s="88"/>
      <c r="BC266" s="90"/>
    </row>
    <row r="267" spans="1:55" ht="13.2" customHeight="1" x14ac:dyDescent="0.45">
      <c r="A267" s="86"/>
      <c r="B267" s="87"/>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88"/>
      <c r="AN267" s="88"/>
      <c r="AO267" s="88"/>
      <c r="AP267" s="88"/>
      <c r="AQ267" s="88"/>
      <c r="AR267" s="88"/>
      <c r="AS267" s="88"/>
      <c r="AT267" s="88"/>
      <c r="AU267" s="88"/>
      <c r="AV267" s="88"/>
      <c r="AW267" s="88"/>
      <c r="AX267" s="88"/>
      <c r="AY267" s="88"/>
      <c r="AZ267" s="88"/>
      <c r="BA267" s="88"/>
      <c r="BB267" s="88"/>
      <c r="BC267" s="90"/>
    </row>
    <row r="268" spans="1:55" ht="13.2" customHeight="1" x14ac:dyDescent="0.45">
      <c r="A268" s="86"/>
      <c r="B268" s="87"/>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88"/>
      <c r="AN268" s="88"/>
      <c r="AO268" s="88"/>
      <c r="AP268" s="88"/>
      <c r="AQ268" s="88"/>
      <c r="AR268" s="88"/>
      <c r="AS268" s="88"/>
      <c r="AT268" s="88"/>
      <c r="AU268" s="88"/>
      <c r="AV268" s="88"/>
      <c r="AW268" s="88"/>
      <c r="AX268" s="88"/>
      <c r="AY268" s="88"/>
      <c r="AZ268" s="88"/>
      <c r="BA268" s="88"/>
      <c r="BB268" s="88"/>
      <c r="BC268" s="90"/>
    </row>
    <row r="269" spans="1:55" ht="13.2" customHeight="1" x14ac:dyDescent="0.45">
      <c r="A269" s="86"/>
      <c r="B269" s="87"/>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88"/>
      <c r="AN269" s="88"/>
      <c r="AO269" s="88"/>
      <c r="AP269" s="88"/>
      <c r="AQ269" s="88"/>
      <c r="AR269" s="88"/>
      <c r="AS269" s="88"/>
      <c r="AT269" s="88"/>
      <c r="AU269" s="88"/>
      <c r="AV269" s="88"/>
      <c r="AW269" s="88"/>
      <c r="AX269" s="88"/>
      <c r="AY269" s="88"/>
      <c r="AZ269" s="88"/>
      <c r="BA269" s="88"/>
      <c r="BB269" s="88"/>
      <c r="BC269" s="90"/>
    </row>
    <row r="270" spans="1:55" ht="13.2" customHeight="1" thickBot="1" x14ac:dyDescent="0.5">
      <c r="A270" s="97"/>
      <c r="B270" s="98"/>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c r="AA270" s="99"/>
      <c r="AB270" s="99"/>
      <c r="AC270" s="99"/>
      <c r="AD270" s="99"/>
      <c r="AE270" s="99"/>
      <c r="AF270" s="99"/>
      <c r="AG270" s="99"/>
      <c r="AH270" s="99"/>
      <c r="AI270" s="99"/>
      <c r="AJ270" s="99"/>
      <c r="AK270" s="99"/>
      <c r="AL270" s="99"/>
      <c r="AM270" s="99"/>
      <c r="AN270" s="99"/>
      <c r="AO270" s="99"/>
      <c r="AP270" s="99"/>
      <c r="AQ270" s="99"/>
      <c r="AR270" s="99"/>
      <c r="AS270" s="99"/>
      <c r="AT270" s="99"/>
      <c r="AU270" s="99"/>
      <c r="AV270" s="99"/>
      <c r="AW270" s="99"/>
      <c r="AX270" s="99"/>
      <c r="AY270" s="99"/>
      <c r="AZ270" s="99"/>
      <c r="BA270" s="99"/>
      <c r="BB270" s="99"/>
      <c r="BC270" s="101"/>
    </row>
  </sheetData>
  <mergeCells count="1079">
    <mergeCell ref="A269:B269"/>
    <mergeCell ref="C269:L269"/>
    <mergeCell ref="M269:AO269"/>
    <mergeCell ref="AP269:BC269"/>
    <mergeCell ref="A270:B270"/>
    <mergeCell ref="C270:L270"/>
    <mergeCell ref="M270:AO270"/>
    <mergeCell ref="AP270:BC270"/>
    <mergeCell ref="A267:B267"/>
    <mergeCell ref="C267:L267"/>
    <mergeCell ref="M267:AO267"/>
    <mergeCell ref="AP267:BC267"/>
    <mergeCell ref="A268:B268"/>
    <mergeCell ref="C268:L268"/>
    <mergeCell ref="M268:AO268"/>
    <mergeCell ref="AP268:BC268"/>
    <mergeCell ref="A265:B265"/>
    <mergeCell ref="C265:L265"/>
    <mergeCell ref="M265:AO265"/>
    <mergeCell ref="AP265:BC265"/>
    <mergeCell ref="A266:B266"/>
    <mergeCell ref="C266:L266"/>
    <mergeCell ref="M266:AO266"/>
    <mergeCell ref="AP266:BC266"/>
    <mergeCell ref="A263:B263"/>
    <mergeCell ref="C263:L263"/>
    <mergeCell ref="M263:AO263"/>
    <mergeCell ref="AP263:BC263"/>
    <mergeCell ref="A264:B264"/>
    <mergeCell ref="C264:L264"/>
    <mergeCell ref="M264:AO264"/>
    <mergeCell ref="AP264:BC264"/>
    <mergeCell ref="A261:B261"/>
    <mergeCell ref="C261:L261"/>
    <mergeCell ref="M261:AO261"/>
    <mergeCell ref="AP261:BC261"/>
    <mergeCell ref="A262:B262"/>
    <mergeCell ref="C262:L262"/>
    <mergeCell ref="M262:AO262"/>
    <mergeCell ref="AP262:BC262"/>
    <mergeCell ref="A259:B259"/>
    <mergeCell ref="C259:L259"/>
    <mergeCell ref="M259:AO259"/>
    <mergeCell ref="AP259:BC259"/>
    <mergeCell ref="A260:B260"/>
    <mergeCell ref="C260:L260"/>
    <mergeCell ref="M260:AO260"/>
    <mergeCell ref="AP260:BC260"/>
    <mergeCell ref="A257:B257"/>
    <mergeCell ref="C257:L257"/>
    <mergeCell ref="M257:AO257"/>
    <mergeCell ref="AP257:BC257"/>
    <mergeCell ref="A258:B258"/>
    <mergeCell ref="C258:L258"/>
    <mergeCell ref="M258:AO258"/>
    <mergeCell ref="AP258:BC258"/>
    <mergeCell ref="A255:B255"/>
    <mergeCell ref="C255:L255"/>
    <mergeCell ref="M255:AO255"/>
    <mergeCell ref="AP255:BC255"/>
    <mergeCell ref="A256:B256"/>
    <mergeCell ref="C256:L256"/>
    <mergeCell ref="M256:AO256"/>
    <mergeCell ref="AP256:BC256"/>
    <mergeCell ref="A253:B253"/>
    <mergeCell ref="C253:L253"/>
    <mergeCell ref="M253:AO253"/>
    <mergeCell ref="AP253:BC253"/>
    <mergeCell ref="A254:B254"/>
    <mergeCell ref="C254:L254"/>
    <mergeCell ref="M254:AO254"/>
    <mergeCell ref="AP254:BC254"/>
    <mergeCell ref="A251:B251"/>
    <mergeCell ref="C251:L251"/>
    <mergeCell ref="M251:AO251"/>
    <mergeCell ref="AP251:BC251"/>
    <mergeCell ref="A252:B252"/>
    <mergeCell ref="C252:L252"/>
    <mergeCell ref="M252:AO252"/>
    <mergeCell ref="AP252:BC252"/>
    <mergeCell ref="A249:B249"/>
    <mergeCell ref="C249:L249"/>
    <mergeCell ref="M249:AO249"/>
    <mergeCell ref="AP249:BC249"/>
    <mergeCell ref="A250:B250"/>
    <mergeCell ref="C250:L250"/>
    <mergeCell ref="M250:AO250"/>
    <mergeCell ref="AP250:BC250"/>
    <mergeCell ref="A247:B247"/>
    <mergeCell ref="C247:L247"/>
    <mergeCell ref="M247:AO247"/>
    <mergeCell ref="AP247:BC247"/>
    <mergeCell ref="A248:B248"/>
    <mergeCell ref="C248:L248"/>
    <mergeCell ref="M248:AO248"/>
    <mergeCell ref="AP248:BC248"/>
    <mergeCell ref="A245:B245"/>
    <mergeCell ref="C245:L245"/>
    <mergeCell ref="M245:AO245"/>
    <mergeCell ref="AP245:BC245"/>
    <mergeCell ref="A246:B246"/>
    <mergeCell ref="C246:L246"/>
    <mergeCell ref="M246:AO246"/>
    <mergeCell ref="AP246:BC246"/>
    <mergeCell ref="A243:B243"/>
    <mergeCell ref="C243:L243"/>
    <mergeCell ref="M243:AO243"/>
    <mergeCell ref="AP243:BC243"/>
    <mergeCell ref="A244:B244"/>
    <mergeCell ref="C244:L244"/>
    <mergeCell ref="M244:AO244"/>
    <mergeCell ref="AP244:BC244"/>
    <mergeCell ref="A241:B241"/>
    <mergeCell ref="C241:L241"/>
    <mergeCell ref="M241:AO241"/>
    <mergeCell ref="AP241:BC241"/>
    <mergeCell ref="A242:B242"/>
    <mergeCell ref="C242:L242"/>
    <mergeCell ref="M242:AO242"/>
    <mergeCell ref="AP242:BC242"/>
    <mergeCell ref="A239:B239"/>
    <mergeCell ref="C239:L239"/>
    <mergeCell ref="M239:AO239"/>
    <mergeCell ref="AP239:BC239"/>
    <mergeCell ref="A240:B240"/>
    <mergeCell ref="C240:L240"/>
    <mergeCell ref="M240:AO240"/>
    <mergeCell ref="AP240:BC240"/>
    <mergeCell ref="A237:B237"/>
    <mergeCell ref="C237:L237"/>
    <mergeCell ref="M237:AO237"/>
    <mergeCell ref="AP237:BC237"/>
    <mergeCell ref="A238:B238"/>
    <mergeCell ref="C238:L238"/>
    <mergeCell ref="M238:AO238"/>
    <mergeCell ref="AP238:BC238"/>
    <mergeCell ref="A235:B235"/>
    <mergeCell ref="C235:L235"/>
    <mergeCell ref="M235:AO235"/>
    <mergeCell ref="AP235:BC235"/>
    <mergeCell ref="A236:B236"/>
    <mergeCell ref="C236:L236"/>
    <mergeCell ref="M236:AO236"/>
    <mergeCell ref="AP236:BC236"/>
    <mergeCell ref="A233:B233"/>
    <mergeCell ref="C233:L233"/>
    <mergeCell ref="M233:AO233"/>
    <mergeCell ref="AP233:BC233"/>
    <mergeCell ref="A234:B234"/>
    <mergeCell ref="C234:L234"/>
    <mergeCell ref="M234:AO234"/>
    <mergeCell ref="AP234:BC234"/>
    <mergeCell ref="A231:B231"/>
    <mergeCell ref="C231:L231"/>
    <mergeCell ref="M231:AO231"/>
    <mergeCell ref="AP231:BC231"/>
    <mergeCell ref="A232:B232"/>
    <mergeCell ref="C232:L232"/>
    <mergeCell ref="M232:AO232"/>
    <mergeCell ref="AP232:BC232"/>
    <mergeCell ref="A229:B229"/>
    <mergeCell ref="C229:L229"/>
    <mergeCell ref="M229:AO229"/>
    <mergeCell ref="AP229:BC229"/>
    <mergeCell ref="A230:B230"/>
    <mergeCell ref="C230:L230"/>
    <mergeCell ref="M230:AO230"/>
    <mergeCell ref="AP230:BC230"/>
    <mergeCell ref="A227:B227"/>
    <mergeCell ref="C227:L227"/>
    <mergeCell ref="M227:AO227"/>
    <mergeCell ref="AP227:BC227"/>
    <mergeCell ref="A228:B228"/>
    <mergeCell ref="C228:L228"/>
    <mergeCell ref="M228:AO228"/>
    <mergeCell ref="AP228:BC228"/>
    <mergeCell ref="A225:B225"/>
    <mergeCell ref="C225:L225"/>
    <mergeCell ref="M225:AO225"/>
    <mergeCell ref="AP225:BC225"/>
    <mergeCell ref="A226:B226"/>
    <mergeCell ref="C226:L226"/>
    <mergeCell ref="M226:AO226"/>
    <mergeCell ref="AP226:BC226"/>
    <mergeCell ref="A223:B223"/>
    <mergeCell ref="C223:L223"/>
    <mergeCell ref="M223:AO223"/>
    <mergeCell ref="AP223:BC223"/>
    <mergeCell ref="A224:B224"/>
    <mergeCell ref="C224:L224"/>
    <mergeCell ref="M224:AO224"/>
    <mergeCell ref="AP224:BC224"/>
    <mergeCell ref="A221:B221"/>
    <mergeCell ref="C221:L221"/>
    <mergeCell ref="M221:AO221"/>
    <mergeCell ref="AP221:BC221"/>
    <mergeCell ref="A222:B222"/>
    <mergeCell ref="C222:L222"/>
    <mergeCell ref="M222:AO222"/>
    <mergeCell ref="AP222:BC222"/>
    <mergeCell ref="A219:B219"/>
    <mergeCell ref="C219:L219"/>
    <mergeCell ref="M219:AO219"/>
    <mergeCell ref="AP219:BC219"/>
    <mergeCell ref="A220:B220"/>
    <mergeCell ref="C220:L220"/>
    <mergeCell ref="M220:AO220"/>
    <mergeCell ref="AP220:BC220"/>
    <mergeCell ref="A217:B217"/>
    <mergeCell ref="C217:L217"/>
    <mergeCell ref="M217:AO217"/>
    <mergeCell ref="AP217:BC217"/>
    <mergeCell ref="A218:B218"/>
    <mergeCell ref="C218:L218"/>
    <mergeCell ref="M218:AO218"/>
    <mergeCell ref="AP218:BC218"/>
    <mergeCell ref="A215:B215"/>
    <mergeCell ref="C215:L215"/>
    <mergeCell ref="M215:AO215"/>
    <mergeCell ref="AP215:BC215"/>
    <mergeCell ref="A216:B216"/>
    <mergeCell ref="C216:L216"/>
    <mergeCell ref="M216:AO216"/>
    <mergeCell ref="AP216:BC216"/>
    <mergeCell ref="A213:B213"/>
    <mergeCell ref="C213:L213"/>
    <mergeCell ref="M213:AO213"/>
    <mergeCell ref="AP213:BC213"/>
    <mergeCell ref="A214:B214"/>
    <mergeCell ref="C214:L214"/>
    <mergeCell ref="M214:AO214"/>
    <mergeCell ref="AP214:BC214"/>
    <mergeCell ref="A211:B211"/>
    <mergeCell ref="C211:L211"/>
    <mergeCell ref="M211:AO211"/>
    <mergeCell ref="AP211:BC211"/>
    <mergeCell ref="A212:B212"/>
    <mergeCell ref="C212:L212"/>
    <mergeCell ref="M212:AO212"/>
    <mergeCell ref="AP212:BC212"/>
    <mergeCell ref="A209:B209"/>
    <mergeCell ref="C209:L209"/>
    <mergeCell ref="M209:AO209"/>
    <mergeCell ref="AP209:BC209"/>
    <mergeCell ref="A210:B210"/>
    <mergeCell ref="C210:L210"/>
    <mergeCell ref="M210:AO210"/>
    <mergeCell ref="AP210:BC210"/>
    <mergeCell ref="A207:B207"/>
    <mergeCell ref="C207:L207"/>
    <mergeCell ref="M207:AO207"/>
    <mergeCell ref="AP207:BC207"/>
    <mergeCell ref="A208:B208"/>
    <mergeCell ref="C208:L208"/>
    <mergeCell ref="M208:AO208"/>
    <mergeCell ref="AP208:BC208"/>
    <mergeCell ref="A205:B205"/>
    <mergeCell ref="C205:L205"/>
    <mergeCell ref="M205:AO205"/>
    <mergeCell ref="AP205:BC205"/>
    <mergeCell ref="A206:B206"/>
    <mergeCell ref="C206:L206"/>
    <mergeCell ref="M206:AO206"/>
    <mergeCell ref="AP206:BC206"/>
    <mergeCell ref="A203:B203"/>
    <mergeCell ref="C203:L203"/>
    <mergeCell ref="M203:AO203"/>
    <mergeCell ref="AP203:BC203"/>
    <mergeCell ref="A204:B204"/>
    <mergeCell ref="C204:L204"/>
    <mergeCell ref="M204:AO204"/>
    <mergeCell ref="AP204:BC204"/>
    <mergeCell ref="A201:B201"/>
    <mergeCell ref="C201:L201"/>
    <mergeCell ref="M201:AO201"/>
    <mergeCell ref="AP201:BC201"/>
    <mergeCell ref="A202:B202"/>
    <mergeCell ref="C202:L202"/>
    <mergeCell ref="M202:AO202"/>
    <mergeCell ref="AP202:BC202"/>
    <mergeCell ref="A199:B199"/>
    <mergeCell ref="C199:L199"/>
    <mergeCell ref="M199:AO199"/>
    <mergeCell ref="AP199:BC199"/>
    <mergeCell ref="A200:B200"/>
    <mergeCell ref="C200:L200"/>
    <mergeCell ref="M200:AO200"/>
    <mergeCell ref="AP200:BC200"/>
    <mergeCell ref="A197:B197"/>
    <mergeCell ref="C197:L197"/>
    <mergeCell ref="M197:AO197"/>
    <mergeCell ref="AP197:BC197"/>
    <mergeCell ref="A198:B198"/>
    <mergeCell ref="C198:L198"/>
    <mergeCell ref="M198:AO198"/>
    <mergeCell ref="AP198:BC198"/>
    <mergeCell ref="A195:B195"/>
    <mergeCell ref="C195:L195"/>
    <mergeCell ref="M195:AO195"/>
    <mergeCell ref="AP195:BC195"/>
    <mergeCell ref="A196:B196"/>
    <mergeCell ref="C196:L196"/>
    <mergeCell ref="M196:AO196"/>
    <mergeCell ref="AP196:BC196"/>
    <mergeCell ref="A193:B193"/>
    <mergeCell ref="C193:L193"/>
    <mergeCell ref="M193:AO193"/>
    <mergeCell ref="AP193:BC193"/>
    <mergeCell ref="A194:B194"/>
    <mergeCell ref="C194:L194"/>
    <mergeCell ref="M194:AO194"/>
    <mergeCell ref="AP194:BC194"/>
    <mergeCell ref="A191:B191"/>
    <mergeCell ref="C191:L191"/>
    <mergeCell ref="M191:AO191"/>
    <mergeCell ref="AP191:BC191"/>
    <mergeCell ref="A192:B192"/>
    <mergeCell ref="C192:L192"/>
    <mergeCell ref="M192:AO192"/>
    <mergeCell ref="AP192:BC192"/>
    <mergeCell ref="A189:B189"/>
    <mergeCell ref="C189:L189"/>
    <mergeCell ref="M189:AO189"/>
    <mergeCell ref="AP189:BC189"/>
    <mergeCell ref="A190:B190"/>
    <mergeCell ref="C190:L190"/>
    <mergeCell ref="M190:AO190"/>
    <mergeCell ref="AP190:BC190"/>
    <mergeCell ref="A187:B187"/>
    <mergeCell ref="C187:L187"/>
    <mergeCell ref="M187:AO187"/>
    <mergeCell ref="AP187:BC187"/>
    <mergeCell ref="A188:B188"/>
    <mergeCell ref="C188:L188"/>
    <mergeCell ref="M188:AO188"/>
    <mergeCell ref="AP188:BC188"/>
    <mergeCell ref="A183:B183"/>
    <mergeCell ref="C183:L183"/>
    <mergeCell ref="M183:AO183"/>
    <mergeCell ref="AP183:BC183"/>
    <mergeCell ref="A186:B186"/>
    <mergeCell ref="C186:L186"/>
    <mergeCell ref="M186:AO186"/>
    <mergeCell ref="AP186:BC186"/>
    <mergeCell ref="A181:B181"/>
    <mergeCell ref="C181:L181"/>
    <mergeCell ref="M181:AO181"/>
    <mergeCell ref="AP181:BC181"/>
    <mergeCell ref="A182:B182"/>
    <mergeCell ref="C182:L182"/>
    <mergeCell ref="M182:AO182"/>
    <mergeCell ref="AP182:BC182"/>
    <mergeCell ref="A179:B179"/>
    <mergeCell ref="C179:L179"/>
    <mergeCell ref="M179:AO179"/>
    <mergeCell ref="AP179:BC179"/>
    <mergeCell ref="A180:B180"/>
    <mergeCell ref="C180:L180"/>
    <mergeCell ref="M180:AO180"/>
    <mergeCell ref="AP180:BC180"/>
    <mergeCell ref="A184:B184"/>
    <mergeCell ref="C184:L184"/>
    <mergeCell ref="M184:AO184"/>
    <mergeCell ref="AP184:BC184"/>
    <mergeCell ref="A185:B185"/>
    <mergeCell ref="C185:L185"/>
    <mergeCell ref="M185:AO185"/>
    <mergeCell ref="AP185:BC185"/>
    <mergeCell ref="A177:B177"/>
    <mergeCell ref="C177:L177"/>
    <mergeCell ref="M177:AO177"/>
    <mergeCell ref="AP177:BC177"/>
    <mergeCell ref="A178:B178"/>
    <mergeCell ref="C178:L178"/>
    <mergeCell ref="M178:AO178"/>
    <mergeCell ref="AP178:BC178"/>
    <mergeCell ref="A175:B175"/>
    <mergeCell ref="C175:L175"/>
    <mergeCell ref="M175:AO175"/>
    <mergeCell ref="AP175:BC175"/>
    <mergeCell ref="A176:B176"/>
    <mergeCell ref="C176:L176"/>
    <mergeCell ref="M176:AO176"/>
    <mergeCell ref="AP176:BC176"/>
    <mergeCell ref="A173:B173"/>
    <mergeCell ref="C173:L173"/>
    <mergeCell ref="M173:AO173"/>
    <mergeCell ref="AP173:BC173"/>
    <mergeCell ref="A174:B174"/>
    <mergeCell ref="C174:L174"/>
    <mergeCell ref="M174:AO174"/>
    <mergeCell ref="AP174:BC174"/>
    <mergeCell ref="A171:B171"/>
    <mergeCell ref="C171:L171"/>
    <mergeCell ref="M171:AO171"/>
    <mergeCell ref="AP171:BC171"/>
    <mergeCell ref="A172:B172"/>
    <mergeCell ref="C172:L172"/>
    <mergeCell ref="M172:AO172"/>
    <mergeCell ref="AP172:BC172"/>
    <mergeCell ref="A169:B169"/>
    <mergeCell ref="C169:L169"/>
    <mergeCell ref="M169:AO169"/>
    <mergeCell ref="AP169:BC169"/>
    <mergeCell ref="A170:B170"/>
    <mergeCell ref="C170:L170"/>
    <mergeCell ref="M170:AO170"/>
    <mergeCell ref="AP170:BC170"/>
    <mergeCell ref="A167:B167"/>
    <mergeCell ref="C167:L167"/>
    <mergeCell ref="M167:AO167"/>
    <mergeCell ref="AP167:BC167"/>
    <mergeCell ref="A168:B168"/>
    <mergeCell ref="C168:L168"/>
    <mergeCell ref="M168:AO168"/>
    <mergeCell ref="AP168:BC168"/>
    <mergeCell ref="A165:B165"/>
    <mergeCell ref="C165:L165"/>
    <mergeCell ref="M165:AO165"/>
    <mergeCell ref="AP165:BC165"/>
    <mergeCell ref="A166:B166"/>
    <mergeCell ref="C166:L166"/>
    <mergeCell ref="M166:AO166"/>
    <mergeCell ref="AP166:BC166"/>
    <mergeCell ref="A163:B163"/>
    <mergeCell ref="C163:L163"/>
    <mergeCell ref="M163:AO163"/>
    <mergeCell ref="AP163:BC163"/>
    <mergeCell ref="A164:B164"/>
    <mergeCell ref="C164:L164"/>
    <mergeCell ref="M164:AO164"/>
    <mergeCell ref="AP164:BC164"/>
    <mergeCell ref="A161:B161"/>
    <mergeCell ref="C161:L161"/>
    <mergeCell ref="M161:AO161"/>
    <mergeCell ref="AP161:BC161"/>
    <mergeCell ref="A162:B162"/>
    <mergeCell ref="C162:L162"/>
    <mergeCell ref="M162:AO162"/>
    <mergeCell ref="AP162:BC162"/>
    <mergeCell ref="A159:B159"/>
    <mergeCell ref="C159:L159"/>
    <mergeCell ref="M159:AO159"/>
    <mergeCell ref="AP159:BC159"/>
    <mergeCell ref="A160:B160"/>
    <mergeCell ref="C160:L160"/>
    <mergeCell ref="M160:AO160"/>
    <mergeCell ref="AP160:BC160"/>
    <mergeCell ref="A157:B157"/>
    <mergeCell ref="C157:L157"/>
    <mergeCell ref="M157:AO157"/>
    <mergeCell ref="AP157:BC157"/>
    <mergeCell ref="A158:B158"/>
    <mergeCell ref="C158:L158"/>
    <mergeCell ref="M158:AO158"/>
    <mergeCell ref="AP158:BC158"/>
    <mergeCell ref="A155:B155"/>
    <mergeCell ref="C155:L155"/>
    <mergeCell ref="M155:AO155"/>
    <mergeCell ref="AP155:BC155"/>
    <mergeCell ref="A156:B156"/>
    <mergeCell ref="C156:L156"/>
    <mergeCell ref="M156:AO156"/>
    <mergeCell ref="AP156:BC156"/>
    <mergeCell ref="A153:B153"/>
    <mergeCell ref="C153:L153"/>
    <mergeCell ref="M153:AO153"/>
    <mergeCell ref="AP153:BC153"/>
    <mergeCell ref="A154:B154"/>
    <mergeCell ref="C154:L154"/>
    <mergeCell ref="M154:AO154"/>
    <mergeCell ref="AP154:BC154"/>
    <mergeCell ref="A151:B151"/>
    <mergeCell ref="C151:L151"/>
    <mergeCell ref="M151:AO151"/>
    <mergeCell ref="AP151:BC151"/>
    <mergeCell ref="A152:B152"/>
    <mergeCell ref="C152:L152"/>
    <mergeCell ref="M152:AO152"/>
    <mergeCell ref="AP152:BC152"/>
    <mergeCell ref="A149:B149"/>
    <mergeCell ref="C149:L149"/>
    <mergeCell ref="M149:AO149"/>
    <mergeCell ref="AP149:BC149"/>
    <mergeCell ref="A150:B150"/>
    <mergeCell ref="C150:L150"/>
    <mergeCell ref="M150:AO150"/>
    <mergeCell ref="AP150:BC150"/>
    <mergeCell ref="A147:B147"/>
    <mergeCell ref="C147:L147"/>
    <mergeCell ref="M147:AO147"/>
    <mergeCell ref="AP147:BC147"/>
    <mergeCell ref="A148:B148"/>
    <mergeCell ref="C148:L148"/>
    <mergeCell ref="M148:AO148"/>
    <mergeCell ref="AP148:BC148"/>
    <mergeCell ref="A145:B145"/>
    <mergeCell ref="C145:L145"/>
    <mergeCell ref="M145:AO145"/>
    <mergeCell ref="AP145:BC145"/>
    <mergeCell ref="A146:B146"/>
    <mergeCell ref="C146:L146"/>
    <mergeCell ref="M146:AO146"/>
    <mergeCell ref="AP146:BC146"/>
    <mergeCell ref="A143:B143"/>
    <mergeCell ref="C143:L143"/>
    <mergeCell ref="M143:AO143"/>
    <mergeCell ref="AP143:BC143"/>
    <mergeCell ref="A144:B144"/>
    <mergeCell ref="C144:L144"/>
    <mergeCell ref="M144:AO144"/>
    <mergeCell ref="AP144:BC144"/>
    <mergeCell ref="A141:B141"/>
    <mergeCell ref="C141:L141"/>
    <mergeCell ref="M141:AO141"/>
    <mergeCell ref="AP141:BC141"/>
    <mergeCell ref="A142:B142"/>
    <mergeCell ref="C142:L142"/>
    <mergeCell ref="M142:AO142"/>
    <mergeCell ref="AP142:BC142"/>
    <mergeCell ref="A139:B139"/>
    <mergeCell ref="C139:L139"/>
    <mergeCell ref="M139:AO139"/>
    <mergeCell ref="AP139:BC139"/>
    <mergeCell ref="A140:B140"/>
    <mergeCell ref="C140:L140"/>
    <mergeCell ref="M140:AO140"/>
    <mergeCell ref="AP140:BC140"/>
    <mergeCell ref="A137:B137"/>
    <mergeCell ref="C137:L137"/>
    <mergeCell ref="M137:AO137"/>
    <mergeCell ref="AP137:BC137"/>
    <mergeCell ref="A138:B138"/>
    <mergeCell ref="C138:L138"/>
    <mergeCell ref="M138:AO138"/>
    <mergeCell ref="AP138:BC138"/>
    <mergeCell ref="A135:B135"/>
    <mergeCell ref="C135:L135"/>
    <mergeCell ref="M135:AO135"/>
    <mergeCell ref="AP135:BC135"/>
    <mergeCell ref="A136:B136"/>
    <mergeCell ref="C136:L136"/>
    <mergeCell ref="M136:AO136"/>
    <mergeCell ref="AP136:BC136"/>
    <mergeCell ref="A133:B133"/>
    <mergeCell ref="C133:L133"/>
    <mergeCell ref="M133:AO133"/>
    <mergeCell ref="AP133:BC133"/>
    <mergeCell ref="A134:B134"/>
    <mergeCell ref="C134:L134"/>
    <mergeCell ref="M134:AO134"/>
    <mergeCell ref="AP134:BC134"/>
    <mergeCell ref="A131:B131"/>
    <mergeCell ref="C131:L131"/>
    <mergeCell ref="M131:AO131"/>
    <mergeCell ref="AP131:BC131"/>
    <mergeCell ref="A132:B132"/>
    <mergeCell ref="C132:L132"/>
    <mergeCell ref="M132:AO132"/>
    <mergeCell ref="AP132:BC132"/>
    <mergeCell ref="A129:B129"/>
    <mergeCell ref="C129:L129"/>
    <mergeCell ref="M129:AO129"/>
    <mergeCell ref="AP129:BC129"/>
    <mergeCell ref="A130:B130"/>
    <mergeCell ref="C130:L130"/>
    <mergeCell ref="M130:AO130"/>
    <mergeCell ref="AP130:BC130"/>
    <mergeCell ref="A127:B127"/>
    <mergeCell ref="C127:L127"/>
    <mergeCell ref="M127:AO127"/>
    <mergeCell ref="AP127:BC127"/>
    <mergeCell ref="A128:B128"/>
    <mergeCell ref="C128:L128"/>
    <mergeCell ref="M128:AO128"/>
    <mergeCell ref="AP128:BC128"/>
    <mergeCell ref="A125:B125"/>
    <mergeCell ref="C125:L125"/>
    <mergeCell ref="M125:AO125"/>
    <mergeCell ref="AP125:BC125"/>
    <mergeCell ref="A126:B126"/>
    <mergeCell ref="C126:L126"/>
    <mergeCell ref="M126:AO126"/>
    <mergeCell ref="AP126:BC126"/>
    <mergeCell ref="A123:B123"/>
    <mergeCell ref="C123:L123"/>
    <mergeCell ref="M123:AO123"/>
    <mergeCell ref="AP123:BC123"/>
    <mergeCell ref="A124:B124"/>
    <mergeCell ref="C124:L124"/>
    <mergeCell ref="M124:AO124"/>
    <mergeCell ref="AP124:BC124"/>
    <mergeCell ref="A121:B121"/>
    <mergeCell ref="C121:L121"/>
    <mergeCell ref="M121:AO121"/>
    <mergeCell ref="AP121:BC121"/>
    <mergeCell ref="A122:B122"/>
    <mergeCell ref="C122:L122"/>
    <mergeCell ref="M122:AO122"/>
    <mergeCell ref="AP122:BC122"/>
    <mergeCell ref="A119:B119"/>
    <mergeCell ref="C119:L119"/>
    <mergeCell ref="M119:AO119"/>
    <mergeCell ref="AP119:BC119"/>
    <mergeCell ref="A120:B120"/>
    <mergeCell ref="C120:L120"/>
    <mergeCell ref="M120:AO120"/>
    <mergeCell ref="AP120:BC120"/>
    <mergeCell ref="A117:B117"/>
    <mergeCell ref="C117:L117"/>
    <mergeCell ref="M117:AO117"/>
    <mergeCell ref="AP117:BC117"/>
    <mergeCell ref="A118:B118"/>
    <mergeCell ref="C118:L118"/>
    <mergeCell ref="M118:AO118"/>
    <mergeCell ref="AP118:BC118"/>
    <mergeCell ref="A115:B115"/>
    <mergeCell ref="C115:L115"/>
    <mergeCell ref="M115:AO115"/>
    <mergeCell ref="AP115:BC115"/>
    <mergeCell ref="A116:B116"/>
    <mergeCell ref="C116:L116"/>
    <mergeCell ref="M116:AO116"/>
    <mergeCell ref="AP116:BC116"/>
    <mergeCell ref="A113:B113"/>
    <mergeCell ref="C113:L113"/>
    <mergeCell ref="M113:AO113"/>
    <mergeCell ref="AP113:BC113"/>
    <mergeCell ref="A114:B114"/>
    <mergeCell ref="C114:L114"/>
    <mergeCell ref="M114:AO114"/>
    <mergeCell ref="AP114:BC114"/>
    <mergeCell ref="A111:B111"/>
    <mergeCell ref="C111:L111"/>
    <mergeCell ref="M111:AO111"/>
    <mergeCell ref="AP111:BC111"/>
    <mergeCell ref="A112:B112"/>
    <mergeCell ref="C112:L112"/>
    <mergeCell ref="M112:AO112"/>
    <mergeCell ref="AP112:BC112"/>
    <mergeCell ref="A109:B109"/>
    <mergeCell ref="C109:L109"/>
    <mergeCell ref="M109:AO109"/>
    <mergeCell ref="AP109:BC109"/>
    <mergeCell ref="A110:B110"/>
    <mergeCell ref="C110:L110"/>
    <mergeCell ref="M110:AO110"/>
    <mergeCell ref="AP110:BC110"/>
    <mergeCell ref="A107:B107"/>
    <mergeCell ref="C107:L107"/>
    <mergeCell ref="M107:AO107"/>
    <mergeCell ref="AP107:BC107"/>
    <mergeCell ref="A108:B108"/>
    <mergeCell ref="C108:L108"/>
    <mergeCell ref="M108:AO108"/>
    <mergeCell ref="AP108:BC108"/>
    <mergeCell ref="A105:B105"/>
    <mergeCell ref="C105:L105"/>
    <mergeCell ref="M105:AO105"/>
    <mergeCell ref="AP105:BC105"/>
    <mergeCell ref="A106:B106"/>
    <mergeCell ref="C106:L106"/>
    <mergeCell ref="M106:AO106"/>
    <mergeCell ref="AP106:BC106"/>
    <mergeCell ref="A103:B103"/>
    <mergeCell ref="C103:L103"/>
    <mergeCell ref="M103:AO103"/>
    <mergeCell ref="AP103:BC103"/>
    <mergeCell ref="A104:B104"/>
    <mergeCell ref="C104:L104"/>
    <mergeCell ref="M104:AO104"/>
    <mergeCell ref="AP104:BC104"/>
    <mergeCell ref="A101:B101"/>
    <mergeCell ref="C101:L101"/>
    <mergeCell ref="M101:AO101"/>
    <mergeCell ref="AP101:BC101"/>
    <mergeCell ref="A102:B102"/>
    <mergeCell ref="C102:L102"/>
    <mergeCell ref="M102:AO102"/>
    <mergeCell ref="AP102:BC102"/>
    <mergeCell ref="A99:B99"/>
    <mergeCell ref="C99:L99"/>
    <mergeCell ref="M99:AO99"/>
    <mergeCell ref="AP99:BC99"/>
    <mergeCell ref="A100:B100"/>
    <mergeCell ref="C100:L100"/>
    <mergeCell ref="M100:AO100"/>
    <mergeCell ref="AP100:BC100"/>
    <mergeCell ref="A97:B97"/>
    <mergeCell ref="C97:L97"/>
    <mergeCell ref="M97:AO97"/>
    <mergeCell ref="AP97:BC97"/>
    <mergeCell ref="A98:B98"/>
    <mergeCell ref="C98:L98"/>
    <mergeCell ref="M98:AO98"/>
    <mergeCell ref="AP98:BC98"/>
    <mergeCell ref="A95:B95"/>
    <mergeCell ref="C95:L95"/>
    <mergeCell ref="M95:AO95"/>
    <mergeCell ref="AP95:BC95"/>
    <mergeCell ref="A96:B96"/>
    <mergeCell ref="C96:L96"/>
    <mergeCell ref="M96:AO96"/>
    <mergeCell ref="AP96:BC96"/>
    <mergeCell ref="A93:B93"/>
    <mergeCell ref="C93:L93"/>
    <mergeCell ref="M93:AO93"/>
    <mergeCell ref="AP93:BC93"/>
    <mergeCell ref="A94:B94"/>
    <mergeCell ref="C94:L94"/>
    <mergeCell ref="M94:AO94"/>
    <mergeCell ref="AP94:BC94"/>
    <mergeCell ref="A91:B91"/>
    <mergeCell ref="C91:L91"/>
    <mergeCell ref="M91:AO91"/>
    <mergeCell ref="AP91:BC91"/>
    <mergeCell ref="A92:B92"/>
    <mergeCell ref="C92:L92"/>
    <mergeCell ref="M92:AO92"/>
    <mergeCell ref="AP92:BC92"/>
    <mergeCell ref="A89:B89"/>
    <mergeCell ref="C89:L89"/>
    <mergeCell ref="M89:AO89"/>
    <mergeCell ref="AP89:BC89"/>
    <mergeCell ref="A90:B90"/>
    <mergeCell ref="C90:L90"/>
    <mergeCell ref="M90:AO90"/>
    <mergeCell ref="AP90:BC90"/>
    <mergeCell ref="A87:B87"/>
    <mergeCell ref="C87:L87"/>
    <mergeCell ref="M87:AO87"/>
    <mergeCell ref="AP87:BC87"/>
    <mergeCell ref="A88:B88"/>
    <mergeCell ref="C88:L88"/>
    <mergeCell ref="M88:AO88"/>
    <mergeCell ref="AP88:BC88"/>
    <mergeCell ref="A85:B85"/>
    <mergeCell ref="C85:L85"/>
    <mergeCell ref="M85:AO85"/>
    <mergeCell ref="AP85:BC85"/>
    <mergeCell ref="A86:B86"/>
    <mergeCell ref="C86:L86"/>
    <mergeCell ref="M86:AO86"/>
    <mergeCell ref="AP86:BC86"/>
    <mergeCell ref="A83:B83"/>
    <mergeCell ref="C83:L83"/>
    <mergeCell ref="M83:AO83"/>
    <mergeCell ref="AP83:BC83"/>
    <mergeCell ref="A84:B84"/>
    <mergeCell ref="C84:L84"/>
    <mergeCell ref="M84:AO84"/>
    <mergeCell ref="AP84:BC84"/>
    <mergeCell ref="A81:B81"/>
    <mergeCell ref="C81:L81"/>
    <mergeCell ref="M81:AO81"/>
    <mergeCell ref="AP81:BC81"/>
    <mergeCell ref="A82:B82"/>
    <mergeCell ref="C82:L82"/>
    <mergeCell ref="M82:AO82"/>
    <mergeCell ref="AP82:BC82"/>
    <mergeCell ref="A77:B77"/>
    <mergeCell ref="C77:L77"/>
    <mergeCell ref="M77:AO77"/>
    <mergeCell ref="AP77:BC77"/>
    <mergeCell ref="A80:B80"/>
    <mergeCell ref="C80:L80"/>
    <mergeCell ref="M80:AO80"/>
    <mergeCell ref="AP80:BC80"/>
    <mergeCell ref="A75:B75"/>
    <mergeCell ref="C75:L75"/>
    <mergeCell ref="M75:AO75"/>
    <mergeCell ref="AP75:BC75"/>
    <mergeCell ref="A76:B76"/>
    <mergeCell ref="C76:L76"/>
    <mergeCell ref="M76:AO76"/>
    <mergeCell ref="AP76:BC76"/>
    <mergeCell ref="A78:B78"/>
    <mergeCell ref="C78:L78"/>
    <mergeCell ref="M78:AO78"/>
    <mergeCell ref="AP78:BC78"/>
    <mergeCell ref="A79:B79"/>
    <mergeCell ref="C79:L79"/>
    <mergeCell ref="M79:AO79"/>
    <mergeCell ref="AP79:BC79"/>
    <mergeCell ref="A73:B73"/>
    <mergeCell ref="C73:L73"/>
    <mergeCell ref="M73:AO73"/>
    <mergeCell ref="AP73:BC73"/>
    <mergeCell ref="A74:B74"/>
    <mergeCell ref="C74:L74"/>
    <mergeCell ref="M74:AO74"/>
    <mergeCell ref="AP74:BC74"/>
    <mergeCell ref="A71:B71"/>
    <mergeCell ref="C71:L71"/>
    <mergeCell ref="M71:AO71"/>
    <mergeCell ref="AP71:BC71"/>
    <mergeCell ref="A72:B72"/>
    <mergeCell ref="C72:L72"/>
    <mergeCell ref="M72:AO72"/>
    <mergeCell ref="AP72:BC72"/>
    <mergeCell ref="A69:B69"/>
    <mergeCell ref="C69:L69"/>
    <mergeCell ref="M69:AO69"/>
    <mergeCell ref="AP69:BC69"/>
    <mergeCell ref="A70:B70"/>
    <mergeCell ref="C70:L70"/>
    <mergeCell ref="M70:AO70"/>
    <mergeCell ref="AP70:BC70"/>
    <mergeCell ref="A67:B67"/>
    <mergeCell ref="C67:L67"/>
    <mergeCell ref="M67:AO67"/>
    <mergeCell ref="AP67:BC67"/>
    <mergeCell ref="A68:B68"/>
    <mergeCell ref="C68:L68"/>
    <mergeCell ref="M68:AO68"/>
    <mergeCell ref="AP68:BC68"/>
    <mergeCell ref="A65:B65"/>
    <mergeCell ref="C65:L65"/>
    <mergeCell ref="M65:AO65"/>
    <mergeCell ref="AP65:BC65"/>
    <mergeCell ref="A66:B66"/>
    <mergeCell ref="C66:L66"/>
    <mergeCell ref="M66:AO66"/>
    <mergeCell ref="AP66:BC66"/>
    <mergeCell ref="A63:B63"/>
    <mergeCell ref="C63:L63"/>
    <mergeCell ref="M63:AO63"/>
    <mergeCell ref="AP63:BC63"/>
    <mergeCell ref="A64:B64"/>
    <mergeCell ref="C64:L64"/>
    <mergeCell ref="M64:AO64"/>
    <mergeCell ref="AP64:BC64"/>
    <mergeCell ref="A61:B61"/>
    <mergeCell ref="C61:L61"/>
    <mergeCell ref="M61:AO61"/>
    <mergeCell ref="AP61:BC61"/>
    <mergeCell ref="A62:B62"/>
    <mergeCell ref="C62:L62"/>
    <mergeCell ref="M62:AO62"/>
    <mergeCell ref="AP62:BC62"/>
    <mergeCell ref="A59:B59"/>
    <mergeCell ref="C59:L59"/>
    <mergeCell ref="M59:AO59"/>
    <mergeCell ref="AP59:BC59"/>
    <mergeCell ref="A60:B60"/>
    <mergeCell ref="C60:L60"/>
    <mergeCell ref="M60:AO60"/>
    <mergeCell ref="AP60:BC60"/>
    <mergeCell ref="A57:B57"/>
    <mergeCell ref="C57:L57"/>
    <mergeCell ref="M57:AO57"/>
    <mergeCell ref="AP57:BC57"/>
    <mergeCell ref="A58:B58"/>
    <mergeCell ref="C58:L58"/>
    <mergeCell ref="M58:AO58"/>
    <mergeCell ref="AP58:BC58"/>
    <mergeCell ref="A55:B55"/>
    <mergeCell ref="C55:L55"/>
    <mergeCell ref="M55:AO55"/>
    <mergeCell ref="AP55:BC55"/>
    <mergeCell ref="A56:B56"/>
    <mergeCell ref="C56:L56"/>
    <mergeCell ref="M56:AO56"/>
    <mergeCell ref="AP56:BC56"/>
    <mergeCell ref="A53:B53"/>
    <mergeCell ref="C53:L53"/>
    <mergeCell ref="M53:AO53"/>
    <mergeCell ref="AP53:BC53"/>
    <mergeCell ref="A54:B54"/>
    <mergeCell ref="C54:L54"/>
    <mergeCell ref="M54:AO54"/>
    <mergeCell ref="AP54:BC54"/>
    <mergeCell ref="A51:B51"/>
    <mergeCell ref="C51:L51"/>
    <mergeCell ref="M51:AO51"/>
    <mergeCell ref="AP51:BC51"/>
    <mergeCell ref="A52:B52"/>
    <mergeCell ref="C52:L52"/>
    <mergeCell ref="M52:AO52"/>
    <mergeCell ref="AP52:BC52"/>
    <mergeCell ref="A49:B49"/>
    <mergeCell ref="C49:L49"/>
    <mergeCell ref="M49:AO49"/>
    <mergeCell ref="AP49:BC49"/>
    <mergeCell ref="A50:B50"/>
    <mergeCell ref="C50:L50"/>
    <mergeCell ref="M50:AO50"/>
    <mergeCell ref="AP50:BC50"/>
    <mergeCell ref="A47:B47"/>
    <mergeCell ref="C47:L47"/>
    <mergeCell ref="M47:AO47"/>
    <mergeCell ref="AP47:BC47"/>
    <mergeCell ref="A48:B48"/>
    <mergeCell ref="C48:L48"/>
    <mergeCell ref="M48:AO48"/>
    <mergeCell ref="AP48:BC48"/>
    <mergeCell ref="A45:B45"/>
    <mergeCell ref="C45:L45"/>
    <mergeCell ref="M45:AO45"/>
    <mergeCell ref="AP45:BC45"/>
    <mergeCell ref="A46:B46"/>
    <mergeCell ref="C46:L46"/>
    <mergeCell ref="M46:AO46"/>
    <mergeCell ref="AP46:BC46"/>
    <mergeCell ref="A43:B43"/>
    <mergeCell ref="C43:L43"/>
    <mergeCell ref="M43:AO43"/>
    <mergeCell ref="AP43:BC43"/>
    <mergeCell ref="A44:B44"/>
    <mergeCell ref="C44:L44"/>
    <mergeCell ref="M44:AO44"/>
    <mergeCell ref="AP44:BC44"/>
    <mergeCell ref="A41:B41"/>
    <mergeCell ref="C41:L41"/>
    <mergeCell ref="M41:AO41"/>
    <mergeCell ref="AP41:BC41"/>
    <mergeCell ref="A42:B42"/>
    <mergeCell ref="C42:L42"/>
    <mergeCell ref="M42:AO42"/>
    <mergeCell ref="AP42:BC42"/>
    <mergeCell ref="A39:B39"/>
    <mergeCell ref="C39:L39"/>
    <mergeCell ref="M39:AO39"/>
    <mergeCell ref="AP39:BC39"/>
    <mergeCell ref="A40:B40"/>
    <mergeCell ref="C40:L40"/>
    <mergeCell ref="M40:AO40"/>
    <mergeCell ref="AP40:BC40"/>
    <mergeCell ref="A37:B37"/>
    <mergeCell ref="C37:L37"/>
    <mergeCell ref="M37:AO37"/>
    <mergeCell ref="AP37:BC37"/>
    <mergeCell ref="A38:B38"/>
    <mergeCell ref="C38:L38"/>
    <mergeCell ref="M38:AO38"/>
    <mergeCell ref="AP38:BC38"/>
    <mergeCell ref="A35:B35"/>
    <mergeCell ref="C35:L35"/>
    <mergeCell ref="M35:AO35"/>
    <mergeCell ref="AP35:BC35"/>
    <mergeCell ref="A36:B36"/>
    <mergeCell ref="C36:L36"/>
    <mergeCell ref="M36:AO36"/>
    <mergeCell ref="AP36:BC36"/>
    <mergeCell ref="A33:B33"/>
    <mergeCell ref="C33:L33"/>
    <mergeCell ref="M33:AO33"/>
    <mergeCell ref="AP33:BC33"/>
    <mergeCell ref="A34:B34"/>
    <mergeCell ref="C34:L34"/>
    <mergeCell ref="M34:AO34"/>
    <mergeCell ref="AP34:BC34"/>
    <mergeCell ref="A31:B31"/>
    <mergeCell ref="C31:L31"/>
    <mergeCell ref="M31:AO31"/>
    <mergeCell ref="AP31:BC31"/>
    <mergeCell ref="A32:B32"/>
    <mergeCell ref="C32:L32"/>
    <mergeCell ref="M32:AO32"/>
    <mergeCell ref="AP32:BC32"/>
    <mergeCell ref="A29:B29"/>
    <mergeCell ref="C29:L29"/>
    <mergeCell ref="M29:AO29"/>
    <mergeCell ref="AP29:BC29"/>
    <mergeCell ref="A30:B30"/>
    <mergeCell ref="C30:L30"/>
    <mergeCell ref="M30:AO30"/>
    <mergeCell ref="AP30:BC30"/>
    <mergeCell ref="A27:B27"/>
    <mergeCell ref="C27:L27"/>
    <mergeCell ref="M27:AO27"/>
    <mergeCell ref="AP27:BC27"/>
    <mergeCell ref="A28:B28"/>
    <mergeCell ref="C28:L28"/>
    <mergeCell ref="M28:AO28"/>
    <mergeCell ref="AP28:BC28"/>
    <mergeCell ref="A25:B25"/>
    <mergeCell ref="C25:L25"/>
    <mergeCell ref="M25:AO25"/>
    <mergeCell ref="AP25:BC25"/>
    <mergeCell ref="A26:B26"/>
    <mergeCell ref="C26:L26"/>
    <mergeCell ref="M26:AO26"/>
    <mergeCell ref="AP26:BC26"/>
    <mergeCell ref="A23:B23"/>
    <mergeCell ref="C23:L23"/>
    <mergeCell ref="M23:AO23"/>
    <mergeCell ref="AP23:BC23"/>
    <mergeCell ref="A24:B24"/>
    <mergeCell ref="C24:L24"/>
    <mergeCell ref="M24:AO24"/>
    <mergeCell ref="AP24:BC24"/>
    <mergeCell ref="A21:B21"/>
    <mergeCell ref="C21:L21"/>
    <mergeCell ref="M21:AO21"/>
    <mergeCell ref="AP21:BC21"/>
    <mergeCell ref="A22:B22"/>
    <mergeCell ref="C22:L22"/>
    <mergeCell ref="M22:AO22"/>
    <mergeCell ref="AP22:BC22"/>
    <mergeCell ref="A19:B19"/>
    <mergeCell ref="C19:L19"/>
    <mergeCell ref="M19:AO19"/>
    <mergeCell ref="AP19:BC19"/>
    <mergeCell ref="A20:B20"/>
    <mergeCell ref="C20:L20"/>
    <mergeCell ref="M20:AO20"/>
    <mergeCell ref="AP20:BC20"/>
    <mergeCell ref="A17:B17"/>
    <mergeCell ref="C17:L17"/>
    <mergeCell ref="M17:AO17"/>
    <mergeCell ref="AP17:BC17"/>
    <mergeCell ref="A18:B18"/>
    <mergeCell ref="C18:L18"/>
    <mergeCell ref="M18:AO18"/>
    <mergeCell ref="AP18:BC18"/>
    <mergeCell ref="A15:B15"/>
    <mergeCell ref="C15:L15"/>
    <mergeCell ref="M15:AO15"/>
    <mergeCell ref="AP15:BC15"/>
    <mergeCell ref="A16:B16"/>
    <mergeCell ref="C16:L16"/>
    <mergeCell ref="M16:AO16"/>
    <mergeCell ref="AP16:BC16"/>
    <mergeCell ref="A13:B13"/>
    <mergeCell ref="C13:L13"/>
    <mergeCell ref="M13:AO13"/>
    <mergeCell ref="AP13:BC13"/>
    <mergeCell ref="A14:B14"/>
    <mergeCell ref="C14:L14"/>
    <mergeCell ref="M14:AO14"/>
    <mergeCell ref="AP14:BC14"/>
    <mergeCell ref="A11:B11"/>
    <mergeCell ref="C11:L11"/>
    <mergeCell ref="M11:AO11"/>
    <mergeCell ref="AP11:BC11"/>
    <mergeCell ref="A12:B12"/>
    <mergeCell ref="C12:L12"/>
    <mergeCell ref="M12:AO12"/>
    <mergeCell ref="AP12:BC12"/>
    <mergeCell ref="A9:B9"/>
    <mergeCell ref="C9:L9"/>
    <mergeCell ref="M9:AO9"/>
    <mergeCell ref="AP9:BC9"/>
    <mergeCell ref="A10:B10"/>
    <mergeCell ref="C10:L10"/>
    <mergeCell ref="M10:AO10"/>
    <mergeCell ref="AP10:BC10"/>
    <mergeCell ref="A7:B7"/>
    <mergeCell ref="C7:L7"/>
    <mergeCell ref="M7:AO7"/>
    <mergeCell ref="AP7:BC7"/>
    <mergeCell ref="A8:B8"/>
    <mergeCell ref="C8:L8"/>
    <mergeCell ref="M8:AO8"/>
    <mergeCell ref="AP8:BC8"/>
    <mergeCell ref="A5:B5"/>
    <mergeCell ref="C5:L5"/>
    <mergeCell ref="M5:AO5"/>
    <mergeCell ref="AP5:BC5"/>
    <mergeCell ref="A6:B6"/>
    <mergeCell ref="C6:L6"/>
    <mergeCell ref="M6:AO6"/>
    <mergeCell ref="AP6:BC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A4:BC4"/>
  </mergeCells>
  <phoneticPr fontId="2"/>
  <pageMargins left="0.7" right="0.7" top="0.75" bottom="0.75" header="0.3" footer="0.3"/>
  <pageSetup paperSize="9" scale="5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更新履歴</vt:lpstr>
      <vt:lpstr>メッセージ一覧</vt:lpstr>
      <vt:lpstr>エラーメッセージ一覧</vt:lpstr>
      <vt:lpstr>エラーメッセージ一覧（入力チェック）</vt:lpstr>
      <vt:lpstr>ラベル一覧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岡野岳</dc:creator>
  <cp:lastModifiedBy>r holy</cp:lastModifiedBy>
  <dcterms:created xsi:type="dcterms:W3CDTF">2022-03-08T06:22:03Z</dcterms:created>
  <dcterms:modified xsi:type="dcterms:W3CDTF">2024-08-02T08:20:05Z</dcterms:modified>
</cp:coreProperties>
</file>