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4_共通設計\"/>
    </mc:Choice>
  </mc:AlternateContent>
  <xr:revisionPtr revIDLastSave="0" documentId="13_ncr:1_{5F7F664E-1AB4-45BC-B1A2-7770069F0806}" xr6:coauthVersionLast="47" xr6:coauthVersionMax="47" xr10:uidLastSave="{00000000-0000-0000-0000-000000000000}"/>
  <bookViews>
    <workbookView xWindow="14303" yWindow="-98" windowWidth="28995" windowHeight="15675" xr2:uid="{0F7A33F5-ABF4-4D6F-98FB-05D0E25AF21A}"/>
  </bookViews>
  <sheets>
    <sheet name="表紙" sheetId="1" r:id="rId1"/>
    <sheet name="更新履歴" sheetId="3" r:id="rId2"/>
    <sheet name="機能一覧" sheetId="4" r:id="rId3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4" l="1"/>
  <c r="A2" i="4"/>
  <c r="U1" i="4"/>
  <c r="K2" i="3"/>
  <c r="A2" i="3"/>
  <c r="U1" i="3"/>
  <c r="AA15" i="1"/>
  <c r="X15" i="1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 s="1"/>
  <c r="A192" i="4"/>
  <c r="A193" i="4"/>
  <c r="A194" i="4" s="1"/>
  <c r="A19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U9" authorId="0" shapeId="0" xr:uid="{BDA9FD9B-753C-479C-A67F-D4BB8B4E9F6B}">
      <text>
        <r>
          <rPr>
            <b/>
            <sz val="9"/>
            <color rgb="FF000000"/>
            <rFont val="MS P ゴシック"/>
            <family val="3"/>
            <charset val="128"/>
          </rPr>
          <t>「パスワード再設定完了」画面</t>
        </r>
      </text>
    </comment>
    <comment ref="U10" authorId="0" shapeId="0" xr:uid="{D98E42F1-D59E-4ABC-9494-0F8A39BECEE5}">
      <text>
        <r>
          <rPr>
            <b/>
            <sz val="9"/>
            <color rgb="FF000000"/>
            <rFont val="MS P ゴシック"/>
            <family val="3"/>
            <charset val="128"/>
          </rPr>
          <t>「パスワード再設定エラー」画面</t>
        </r>
      </text>
    </comment>
    <comment ref="U21" authorId="0" shapeId="0" xr:uid="{C0AAC89B-355B-4FF0-97E8-155252C48FE2}">
      <text>
        <r>
          <rPr>
            <b/>
            <sz val="9"/>
            <color rgb="FF000000"/>
            <rFont val="MS P ゴシック"/>
            <family val="3"/>
            <charset val="128"/>
          </rPr>
          <t xml:space="preserve">「レポートテンプレート一覧」画面
</t>
        </r>
      </text>
    </comment>
    <comment ref="U26" authorId="0" shapeId="0" xr:uid="{EC7B76CA-3607-4718-8608-49D7536BBF32}">
      <text>
        <r>
          <rPr>
            <b/>
            <sz val="9"/>
            <color rgb="FF000000"/>
            <rFont val="MS P ゴシック"/>
            <family val="3"/>
            <charset val="128"/>
          </rPr>
          <t>「日時報告」画面
または
「レポート登録」画面</t>
        </r>
      </text>
    </comment>
    <comment ref="U32" authorId="0" shapeId="0" xr:uid="{C461AA08-4C73-4E95-B621-1EB0876783C2}">
      <text>
        <r>
          <rPr>
            <b/>
            <sz val="9"/>
            <color rgb="FF000000"/>
            <rFont val="MS P ゴシック"/>
            <family val="3"/>
            <charset val="128"/>
          </rPr>
          <t>「評価レポート一覧公開」画面</t>
        </r>
      </text>
    </comment>
    <comment ref="U39" authorId="0" shapeId="0" xr:uid="{4562D648-6FE3-4D6B-97EB-62C7B2FF5020}">
      <text>
        <r>
          <rPr>
            <b/>
            <sz val="9"/>
            <color rgb="FF000000"/>
            <rFont val="MS P ゴシック"/>
            <family val="3"/>
            <charset val="128"/>
          </rPr>
          <t>画面名がわかりにくい</t>
        </r>
      </text>
    </comment>
    <comment ref="U41" authorId="0" shapeId="0" xr:uid="{1E3C448C-E6E9-4F06-9C71-ED3F601EE5C5}">
      <text>
        <r>
          <rPr>
            <b/>
            <sz val="9"/>
            <color rgb="FF000000"/>
            <rFont val="MS P ゴシック"/>
            <family val="3"/>
            <charset val="128"/>
          </rPr>
          <t>画面名がわかりにくい</t>
        </r>
      </text>
    </comment>
    <comment ref="U44" authorId="0" shapeId="0" xr:uid="{B2E5EFA6-D8DC-45F4-A31A-B2AF614AC2D3}">
      <text>
        <r>
          <rPr>
            <b/>
            <sz val="9"/>
            <color rgb="FF000000"/>
            <rFont val="MS P ゴシック"/>
            <family val="3"/>
            <charset val="128"/>
          </rPr>
          <t>「試験」画面</t>
        </r>
      </text>
    </comment>
    <comment ref="U45" authorId="0" shapeId="0" xr:uid="{FB9B8791-F93A-467B-A09A-6BFD7A1C4981}">
      <text>
        <r>
          <rPr>
            <b/>
            <sz val="9"/>
            <color rgb="FF000000"/>
            <rFont val="MS P ゴシック"/>
            <family val="3"/>
            <charset val="128"/>
          </rPr>
          <t>正しい画面名をつける</t>
        </r>
      </text>
    </comment>
    <comment ref="U46" authorId="0" shapeId="0" xr:uid="{A54C6111-AF0B-49CA-AF55-5230429DC34D}">
      <text>
        <r>
          <rPr>
            <b/>
            <sz val="9"/>
            <color rgb="FF000000"/>
            <rFont val="MS P ゴシック"/>
            <family val="3"/>
            <charset val="128"/>
          </rPr>
          <t>正しい画面名をつける</t>
        </r>
      </text>
    </comment>
    <comment ref="U47" authorId="0" shapeId="0" xr:uid="{841DD238-B011-40C0-B148-ACE13A2B9B58}">
      <text>
        <r>
          <rPr>
            <b/>
            <sz val="9"/>
            <color rgb="FF000000"/>
            <rFont val="MS P ゴシック"/>
            <family val="3"/>
            <charset val="128"/>
          </rPr>
          <t>正しい画面名を付ける</t>
        </r>
      </text>
    </comment>
    <comment ref="U73" authorId="0" shapeId="0" xr:uid="{690837FE-EC79-4FB8-92FA-9CA5D94CFF6C}">
      <text>
        <r>
          <rPr>
            <b/>
            <sz val="9"/>
            <color rgb="FF000000"/>
            <rFont val="MS P ゴシック"/>
            <family val="3"/>
            <charset val="128"/>
          </rPr>
          <t>「ユーザ－登録メニュ－」画面</t>
        </r>
      </text>
    </comment>
    <comment ref="U78" authorId="0" shapeId="0" xr:uid="{C1CB031A-5D6D-4473-8E74-DFA802859E64}">
      <text>
        <r>
          <rPr>
            <b/>
            <sz val="9"/>
            <color rgb="FF000000"/>
            <rFont val="MS P ゴシック"/>
            <family val="3"/>
            <charset val="128"/>
          </rPr>
          <t>「動画カテゴリ変更」画面</t>
        </r>
      </text>
    </comment>
    <comment ref="U80" authorId="0" shapeId="0" xr:uid="{5215FC66-4131-4CD4-8D5F-12643BE03BFD}">
      <text>
        <r>
          <rPr>
            <b/>
            <sz val="9"/>
            <color rgb="FF000000"/>
            <rFont val="MS P ゴシック"/>
            <family val="3"/>
            <charset val="128"/>
          </rPr>
          <t>「動画変更」画面</t>
        </r>
      </text>
    </comment>
    <comment ref="U102" authorId="0" shapeId="0" xr:uid="{E173CE1B-3FF9-43B8-8EE0-5D5F202FA185}">
      <text>
        <r>
          <rPr>
            <b/>
            <sz val="9"/>
            <color rgb="FF000000"/>
            <rFont val="MS P ゴシック"/>
            <family val="3"/>
            <charset val="128"/>
          </rPr>
          <t>「メールテンプレート選択」画面</t>
        </r>
      </text>
    </comment>
    <comment ref="U112" authorId="0" shapeId="0" xr:uid="{AB648F34-25B9-4232-ABCB-6F1874808ED1}">
      <text>
        <r>
          <rPr>
            <b/>
            <sz val="9"/>
            <color rgb="FF000000"/>
            <rFont val="MS P ゴシック"/>
            <family val="3"/>
            <charset val="128"/>
          </rPr>
          <t xml:space="preserve">「見積もり品変更」画面
</t>
        </r>
      </text>
    </comment>
    <comment ref="U151" authorId="0" shapeId="0" xr:uid="{E1099521-2E20-4FC1-856E-27C9C1434E75}">
      <text>
        <r>
          <rPr>
            <b/>
            <sz val="9"/>
            <color rgb="FF000000"/>
            <rFont val="MS P ゴシック"/>
            <family val="3"/>
            <charset val="128"/>
          </rPr>
          <t>「面談実施日登録（会場／企業選択）」画面</t>
        </r>
      </text>
    </comment>
    <comment ref="U152" authorId="0" shapeId="0" xr:uid="{CA0BC6F3-1526-45F1-BF88-E1A610319165}">
      <text>
        <r>
          <rPr>
            <b/>
            <sz val="9"/>
            <color rgb="FF000000"/>
            <rFont val="MS P ゴシック"/>
            <family val="3"/>
            <charset val="128"/>
          </rPr>
          <t>「面談実施日登録（日程登録）」画面</t>
        </r>
      </text>
    </comment>
  </commentList>
</comments>
</file>

<file path=xl/sharedStrings.xml><?xml version="1.0" encoding="utf-8"?>
<sst xmlns="http://schemas.openxmlformats.org/spreadsheetml/2006/main" count="1435" uniqueCount="443">
  <si>
    <t>LMS学習管理システム</t>
  </si>
  <si>
    <t>Javaリアルプロジェクト</t>
  </si>
  <si>
    <t>機能一覧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</si>
  <si>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</si>
  <si>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</si>
  <si>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</si>
  <si>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</si>
  <si>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</si>
  <si>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</si>
  <si>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</si>
  <si>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</si>
  <si>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</si>
  <si>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</si>
  <si>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上村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</si>
  <si>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</si>
  <si>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</si>
  <si>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</si>
  <si>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</si>
  <si>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</si>
  <si>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</si>
  <si>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</si>
  <si>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サポートセンター問い合わせ画面追加</t>
  </si>
  <si>
    <t>No.</t>
  </si>
  <si>
    <t>機能名</t>
  </si>
  <si>
    <t>画面名</t>
  </si>
  <si>
    <t>機能詳細/備考</t>
  </si>
  <si>
    <t>参照可能権限</t>
  </si>
  <si>
    <t>受</t>
  </si>
  <si>
    <t>講</t>
  </si>
  <si>
    <t>企</t>
  </si>
  <si>
    <t>育</t>
  </si>
  <si>
    <t>管</t>
  </si>
  <si>
    <t>ログイン機能</t>
  </si>
  <si>
    <t>ログイン画面</t>
  </si>
  <si>
    <t>〇</t>
  </si>
  <si>
    <t>パスワード再設定機能</t>
  </si>
  <si>
    <t>パスワード再設定画面</t>
  </si>
  <si>
    <t>自分自身のパスワードの再設定を行う際に使用。</t>
  </si>
  <si>
    <t>パスワードの再設定が完了した際に表示する画面。</t>
  </si>
  <si>
    <t>パスワードの再設定時にエラーが発生した際に表示する画面。</t>
  </si>
  <si>
    <t>企業変更機能</t>
  </si>
  <si>
    <t>企業一覧画面</t>
  </si>
  <si>
    <t>×</t>
  </si>
  <si>
    <t>コース登録機能</t>
  </si>
  <si>
    <t>コース一覧画面</t>
  </si>
  <si>
    <t>コースの一覧を表示する画面。</t>
  </si>
  <si>
    <t>コース詳細画面</t>
  </si>
  <si>
    <t>通常コースの詳細を表示する画面。</t>
  </si>
  <si>
    <t>通常コースの登録を行う画面。</t>
  </si>
  <si>
    <t>通常コースのカテゴリー、セクションの登録を行う画面。</t>
  </si>
  <si>
    <t>通常コースの変更を行う画面。</t>
  </si>
  <si>
    <t>通常コースのカテゴリー、セクションの変更を行う画面。</t>
  </si>
  <si>
    <t>セクション詳細画面</t>
  </si>
  <si>
    <t>セクションの詳細を表示する画面。
試験の受験や日報、週報、月報の提出、セクションに設定された教材をダウンロードする際に使用。</t>
  </si>
  <si>
    <t>開講セット出力機能</t>
  </si>
  <si>
    <t>開講セット出力画面</t>
  </si>
  <si>
    <t>レポートテンプレート登録機能</t>
  </si>
  <si>
    <t>レポート一覧画面</t>
  </si>
  <si>
    <t>日報、週報、月報のテンプレート一覧を表示する画面。
テンプレート削除を行う際にも使用。</t>
  </si>
  <si>
    <t>レポートテンプレート登録画面</t>
  </si>
  <si>
    <t>日報、週報、月報のテンプレート登録を行う画面。</t>
  </si>
  <si>
    <t>レポートテンプレート変更画面</t>
  </si>
  <si>
    <t>日報、週報、月報のテンプレート変更を行う画面。</t>
  </si>
  <si>
    <t>レポート提出機能</t>
  </si>
  <si>
    <t>提出された日報、週報、月報の一覧を表示する画面。</t>
  </si>
  <si>
    <t>レポート詳細画面</t>
  </si>
  <si>
    <t>提出された日報、週報、月報の詳細を表示する画面。
フィードバックコメントの表示、登録をする際にも使用。</t>
  </si>
  <si>
    <t>レポート提出画面</t>
  </si>
  <si>
    <t>日報、週報、月報の提出を行う画面。
変更を行う際にも使用。</t>
  </si>
  <si>
    <t>評価レポートテンプレート登録機能</t>
  </si>
  <si>
    <t>評価レポート一覧画面</t>
  </si>
  <si>
    <t>評価レポートのテンプレート一覧を表示する。
評価レポートのテンプレートをコピー、削除をする際にも使用。</t>
  </si>
  <si>
    <t>評価レポート登録画面</t>
  </si>
  <si>
    <t>評価レポートのテンプレート登録を行う画面。
試験データ、成果物データとの紐づけを行う。</t>
  </si>
  <si>
    <t>評価レポート変更画面</t>
  </si>
  <si>
    <t>評価レポートのテンプレート変更を行う画面。
試験データ、成果物データとの紐づけを変更する。</t>
  </si>
  <si>
    <t>評価レポート結果登録機能</t>
  </si>
  <si>
    <t>評価レポート結果登録画面</t>
  </si>
  <si>
    <t>評価レポートの結果登録を行う画面。
評価レポートのテンプレートに応じて登録する。</t>
  </si>
  <si>
    <t>評価レポート採点確認機能</t>
  </si>
  <si>
    <t>評価レポート採点確認画面</t>
  </si>
  <si>
    <t>評価レポート公開機能、評価レポートダウンロード機能</t>
  </si>
  <si>
    <t>評価レポートの採点状況の確認、並びに公開を行う際に使用。</t>
  </si>
  <si>
    <t>試験問題登録機能</t>
  </si>
  <si>
    <t>試験カテゴリー一覧画面</t>
  </si>
  <si>
    <t>試験カテゴリーの一覧を表示する画面。
詳細試験カテゴリーを削除をする際にも使用。</t>
  </si>
  <si>
    <t>試験カテゴリー登録画面</t>
  </si>
  <si>
    <t>試験カテゴリーの登録を行う画面。</t>
  </si>
  <si>
    <t>試験カテゴリー変更画面</t>
  </si>
  <si>
    <t>試験カテゴリーの変更を行う画面。</t>
  </si>
  <si>
    <t>詳細試験カテゴリー登録画面</t>
  </si>
  <si>
    <t>詳細試験カテゴリー登録を行う画面。</t>
  </si>
  <si>
    <t>詳細試験カテゴリー変更画面</t>
  </si>
  <si>
    <t>詳細試験カテゴリー変更を行う画面。</t>
  </si>
  <si>
    <t>試験登録画面</t>
  </si>
  <si>
    <t>試験の登録を行う画面。</t>
  </si>
  <si>
    <t>試験問題登録画面</t>
  </si>
  <si>
    <t>試験の問題登録を行う画面。</t>
  </si>
  <si>
    <t>試験内容変更画面</t>
  </si>
  <si>
    <t>試験の内容変更を行う画面。
試験名や制限時間等を変更する際に使用。</t>
  </si>
  <si>
    <t>試験問題変更画面</t>
  </si>
  <si>
    <t>試験の問題変更を行う。
試験の問題数の変更は出来ない。</t>
  </si>
  <si>
    <t>試験一覧画面</t>
  </si>
  <si>
    <t>試験の一覧を表示する画面。
試験を削除する際にも使用。</t>
  </si>
  <si>
    <t>試験詳細画面</t>
  </si>
  <si>
    <t>試験の詳細を表示する画面。</t>
  </si>
  <si>
    <t>試験実施機能</t>
  </si>
  <si>
    <t>試験開始画面</t>
  </si>
  <si>
    <t>試験についての内容を表示する画面。
試験を開始する際に使用。</t>
  </si>
  <si>
    <t>試験問題画面</t>
  </si>
  <si>
    <t>試験の問題を表示する画面。
制限時間を超えた場合は自動でサブミットされる。</t>
  </si>
  <si>
    <t>試験回答確認画面</t>
  </si>
  <si>
    <t>試験の回答した内容を確認する画面。
誤答の場合のみ試験の解説が表示される。</t>
  </si>
  <si>
    <t>試験結果画面</t>
  </si>
  <si>
    <t>試験の結果を表示する画面。</t>
  </si>
  <si>
    <t>試験結果一覧画面</t>
  </si>
  <si>
    <t>試験結果の一覧を表示する画面。
全試験データの平均点が表示される。</t>
  </si>
  <si>
    <t>試験の受験結果を表示する画面。</t>
  </si>
  <si>
    <t>休暇日設定機能</t>
  </si>
  <si>
    <t>休暇日一覧画面</t>
  </si>
  <si>
    <t>休暇日の一覧を表示する画面。
休暇日の登録、削除をする際に使用。
休暇日は全コース共通となり、休暇日に講義を設定することは出来ない。</t>
  </si>
  <si>
    <t>お知らせ登録機能</t>
  </si>
  <si>
    <t>お知らせ画面</t>
  </si>
  <si>
    <t>お知らせ履歴一覧</t>
  </si>
  <si>
    <t>お知らせ履歴の一覧表示する画面。</t>
  </si>
  <si>
    <t>面談テンプレート登録機能</t>
  </si>
  <si>
    <t>面談テンプレートファイル一覧画面</t>
  </si>
  <si>
    <t>面談テンプレートファイルの一覧を表示する画面。
面談テンプレートファイルを削除する際にも使用。</t>
  </si>
  <si>
    <t>面談テンプレート登録画面</t>
  </si>
  <si>
    <t>面談テンプレートの登録を行う画面。</t>
  </si>
  <si>
    <t>面談テンプレート変更画面</t>
  </si>
  <si>
    <t>面談テンプレートの変更を行う画面。</t>
  </si>
  <si>
    <t>面談記録登録機能</t>
  </si>
  <si>
    <t>面談記録登録画面</t>
  </si>
  <si>
    <t>面談記録の登録を行う画面。
面談テンプレートファイルに応じて登録する。</t>
  </si>
  <si>
    <t>面談記録変更画面</t>
  </si>
  <si>
    <t>面談記録の変更を行う画面。</t>
  </si>
  <si>
    <t>会場登録機能</t>
  </si>
  <si>
    <t>会場一覧画面</t>
  </si>
  <si>
    <t>会場の一覧を表示する画面。
会場の削除をする際にも使用。</t>
  </si>
  <si>
    <t>会場登録画面</t>
  </si>
  <si>
    <t>会場変更画面</t>
  </si>
  <si>
    <t>会場の変更を行う画面。</t>
  </si>
  <si>
    <t>会場データインポート画面</t>
  </si>
  <si>
    <t>改修履歴登録機能</t>
  </si>
  <si>
    <t>改修履歴一覧画面</t>
  </si>
  <si>
    <t>改修履歴の一覧を表示する画面。
改修履歴の削除をする際にも使用。</t>
  </si>
  <si>
    <t>改修新規登録画面</t>
  </si>
  <si>
    <t>改修内容変更画面</t>
  </si>
  <si>
    <t>利用規約同意機能</t>
  </si>
  <si>
    <t>利用規約画面</t>
  </si>
  <si>
    <t>パスワード再設定機能（企業担当者）</t>
  </si>
  <si>
    <t>パスワード変更画面</t>
  </si>
  <si>
    <t>パスワード変更を行う画面。</t>
  </si>
  <si>
    <t>パスワード再発行画面</t>
  </si>
  <si>
    <t>管理者と講師がパスワードの再発行を行う画面。</t>
  </si>
  <si>
    <t>メール通知後にパスワード設定を行う画面。</t>
  </si>
  <si>
    <t>ユーザ登録機能</t>
  </si>
  <si>
    <t>ユーザー詳細画面</t>
  </si>
  <si>
    <t>ユーザーの詳細を表示する画面。</t>
  </si>
  <si>
    <t>ユーザー一覧画面</t>
  </si>
  <si>
    <t>ユーザーの一覧を表示する画面。
管理者の場合はユーザーの削除をする際にも使用。</t>
  </si>
  <si>
    <t>マイアカウント画面</t>
  </si>
  <si>
    <t>マイアカウントの情報を表示する画面。</t>
  </si>
  <si>
    <t>ユーザー登録画面</t>
  </si>
  <si>
    <t>ユーザー登録のメニューを表示する画面。</t>
  </si>
  <si>
    <t>ユーザー登録を行う画面。</t>
  </si>
  <si>
    <t>ユーザー変更画面</t>
  </si>
  <si>
    <t>ユーザー情報の変更を行う画面。
会場を変更する場合は会場アサイン登録画面、見積もり情報登録画面へ遷移。</t>
  </si>
  <si>
    <t>動画登録機能</t>
  </si>
  <si>
    <t xml:space="preserve">動画一覧画面 </t>
  </si>
  <si>
    <t>動画のカテゴリ一覧を表示する画面。
動画カテゴリーを削除する際にも使用。</t>
  </si>
  <si>
    <t>動画カテゴリー登録画面</t>
  </si>
  <si>
    <t>動画のカテゴリを登録する画面。</t>
  </si>
  <si>
    <t>動画のカテゴリを変更する画面。</t>
  </si>
  <si>
    <t>動画登録画面</t>
  </si>
  <si>
    <t>動画を登録する画面。</t>
  </si>
  <si>
    <t>動画を変更する画面。</t>
  </si>
  <si>
    <t>動画視聴画面</t>
  </si>
  <si>
    <t>動画一覧を表示する画面。</t>
  </si>
  <si>
    <t>ヘルプ機能</t>
  </si>
  <si>
    <t>ヘルプ画面</t>
  </si>
  <si>
    <t>勤怠情報登録機能</t>
  </si>
  <si>
    <t>勤怠情報確認（受講生一覧）画面</t>
  </si>
  <si>
    <t>受講生の一覧を表示する画面。</t>
  </si>
  <si>
    <t>勤怠管理画面</t>
  </si>
  <si>
    <t>受講生が勤怠時間を打刻する画面。
企業担当者、育成担当者が勤務時間を参照する際にも使用。</t>
  </si>
  <si>
    <t>勤怠情報直接変更画面</t>
  </si>
  <si>
    <t>受講生が入力する受講生勤怠情報を変更する画面。</t>
  </si>
  <si>
    <t>勤怠情報変更画面</t>
  </si>
  <si>
    <t>受講生が入力する受講生勤怠情報を変更する画面。
受講生が登録した情報を講師、管理者が確定する際に使用。</t>
  </si>
  <si>
    <t>勤怠一括登録画面</t>
  </si>
  <si>
    <t>受講生の勤怠を一括登録する画面。
受講生が登録した情報を講師、管理者が確定する際に使用。</t>
  </si>
  <si>
    <t>ファイル共有機能</t>
  </si>
  <si>
    <t>共有フォルダ一覧画面</t>
  </si>
  <si>
    <t>共有フォルダの一覧を表示する画面。</t>
  </si>
  <si>
    <t>ファイル一覧画面</t>
  </si>
  <si>
    <t>アップロードされたファイルの一覧を表示する画面。</t>
  </si>
  <si>
    <t>エントリ確定機能</t>
  </si>
  <si>
    <t>エントリ一覧画面</t>
  </si>
  <si>
    <t>エントリ一覧を表示する画面。
営業がエントリー情報を確定する際に使用。</t>
  </si>
  <si>
    <t>エントリー情報編集画面</t>
  </si>
  <si>
    <t>エントリーを編集する画面。
企業担当者が誤ったエントリーをした場合に使用。</t>
  </si>
  <si>
    <t>企業紐付け(エントリー情報確定)画面</t>
  </si>
  <si>
    <t>エントリー企業と既存の企業を紐付けする画面。</t>
  </si>
  <si>
    <t>企業新規登録(エントリー情報確定)画面</t>
  </si>
  <si>
    <t>エントリーの企業を新規登録する画面。
新規企業がエントリーした際に使用。</t>
  </si>
  <si>
    <t>企業担当者紐付け(エントリー情報確定)画面</t>
  </si>
  <si>
    <t>エントリーの企業担当者と既存の企業担当者を紐付けする画面。</t>
  </si>
  <si>
    <t>企業担当者新規登録(エントリー情報確定)画面</t>
  </si>
  <si>
    <t>エントリーの企業担当者を新規登録する画面。
新規企業がエントリーした際に使用。</t>
  </si>
  <si>
    <t>コース紐付け画面</t>
  </si>
  <si>
    <t>エントリーのコースと既存のコースを紐付けする画面。</t>
  </si>
  <si>
    <t>会場アサイン登録画面</t>
  </si>
  <si>
    <t>エントリ企業の会場と人数を登録する画面。</t>
  </si>
  <si>
    <t>会場選択画面</t>
  </si>
  <si>
    <t>アサインする会場を選択する画面。</t>
  </si>
  <si>
    <t>見積もり情報登録画面</t>
  </si>
  <si>
    <t>エントリ企業の見積もり情報を登録する画面。
複数の会場にアサインした場合は会場毎に登録。</t>
  </si>
  <si>
    <t>エントリー確定情報画面</t>
  </si>
  <si>
    <t>エントリ情報を表示する画面。</t>
  </si>
  <si>
    <t>送信メール確認画面</t>
  </si>
  <si>
    <t>メール送信をするエントリ情報を表示する画面。
送信するメールは、メールテンプレートのエントリーメールから選択。</t>
  </si>
  <si>
    <t>メール一斉送信</t>
  </si>
  <si>
    <t>エントリ情報のメールテンプレート一覧を表示する画面。</t>
  </si>
  <si>
    <t>会場アサイン機能</t>
  </si>
  <si>
    <t>会場アサイン集計表画面</t>
  </si>
  <si>
    <t>会場のアサイン数の集計を表示する画面。</t>
  </si>
  <si>
    <t>会場アサイン内訳</t>
  </si>
  <si>
    <t>会場のアサイン情報を表示する画面。</t>
  </si>
  <si>
    <t>会場アサイン変更画面</t>
  </si>
  <si>
    <t>会場のアサイン情報を変更する画面。
変更した場合は見積もり情報編集画面へ遷移。</t>
  </si>
  <si>
    <t>受講生登録機能（企業担当者）</t>
  </si>
  <si>
    <t>受講生登録画面</t>
  </si>
  <si>
    <t>企業担当者が受講生を登録する画面。</t>
  </si>
  <si>
    <t>請求情報出力機能</t>
  </si>
  <si>
    <t>請求情報出力画面</t>
  </si>
  <si>
    <t>請求情報一覧を表示する画面。
請求情報をダウンロードする際に使用。</t>
  </si>
  <si>
    <t>見積もり情報編集機能</t>
  </si>
  <si>
    <t>見積もり情報編集画面</t>
  </si>
  <si>
    <t>見積もり情報を変更する画面。</t>
  </si>
  <si>
    <t>見積もり品登録機能</t>
  </si>
  <si>
    <t>品名一覧画面</t>
  </si>
  <si>
    <t>見積もり品一覧を表示する画面。
見積もり品を削除する際にも使用。</t>
  </si>
  <si>
    <t>見積もり品登録画面</t>
  </si>
  <si>
    <t>見積もり品を登録する画面。
販売管理システム用コードは管理部が指定。</t>
  </si>
  <si>
    <t>見積もり品を変更する画面。
販売管理システム用コードは管理部が指定。</t>
  </si>
  <si>
    <t>メール一斉送信機能</t>
  </si>
  <si>
    <t>メール送信キュー一覧画面</t>
  </si>
  <si>
    <t>メール送信のキュー一覧を表示する画面。</t>
  </si>
  <si>
    <t>メールテンプレート選択画面</t>
  </si>
  <si>
    <t>メール一斉送信のメールテンプレート一覧を表示する画面。</t>
  </si>
  <si>
    <t>テンプレート内容確認画面</t>
  </si>
  <si>
    <t>メール一斉送信のメールテンプレート内容を表示する画面。</t>
  </si>
  <si>
    <t>送信先確認画面</t>
  </si>
  <si>
    <t>メール一斉送信を行う相手先情報を表示する画面。</t>
  </si>
  <si>
    <t>メール送信内容確認画面</t>
  </si>
  <si>
    <t>メール一斉送信を行う内容を表示する画面。</t>
  </si>
  <si>
    <t>メールテンプレート登録機能</t>
  </si>
  <si>
    <t>メールテンプレート一覧画面</t>
  </si>
  <si>
    <t>メールテンプレート一覧を表示する画面。
メールテンプレートを削除する際にも使用。</t>
  </si>
  <si>
    <t>メールテンプレート登録画面</t>
  </si>
  <si>
    <t>メールテンプレートを登録する画面。
本文にはプレースホルダを使用可能。</t>
  </si>
  <si>
    <t>メールテンプレート編集画面</t>
  </si>
  <si>
    <t>メールテンプレートを変更する画面。</t>
  </si>
  <si>
    <t>メールテンプレート詳細画面</t>
  </si>
  <si>
    <t>メールテンプレート詳細を表示する画面。</t>
  </si>
  <si>
    <t>過去契約一覧画面</t>
  </si>
  <si>
    <t>過去契約一覧を表示する画面。</t>
  </si>
  <si>
    <t>契約確認画面</t>
  </si>
  <si>
    <t>企業との契約内容を表示する画面。
既に契約した情報を変更することは出来ず、再エントリーしてもらうことで対応。</t>
  </si>
  <si>
    <t>契約内容登録機能</t>
  </si>
  <si>
    <t>履歴内容確認画面</t>
  </si>
  <si>
    <t>契約内容を表示する画面。</t>
  </si>
  <si>
    <t>契約内容履歴一覧画面</t>
  </si>
  <si>
    <t>契約内容の履歴一覧を表示する画面。</t>
  </si>
  <si>
    <t>契約書編集画面</t>
  </si>
  <si>
    <t>契約内容を変更する画面。
既に契約した情報を変更することは出来ず、再エントリーしてもらうことで対応。</t>
  </si>
  <si>
    <t>契約書確認画面</t>
  </si>
  <si>
    <t>企業担当者が契約の同意を行う画面。
契約情報は別途メールで自動送信。</t>
  </si>
  <si>
    <t>成果報告会スケジュール登録機能</t>
  </si>
  <si>
    <t>スケジュール一覧画面</t>
  </si>
  <si>
    <t>成果報告会のスケジュール一覧を表示する画面。
成果報告会のスケジュールを削除する際にも使用。</t>
  </si>
  <si>
    <t>スケジュール詳細画面</t>
  </si>
  <si>
    <t>成果報告会のスケジュール詳細を表示する画面。</t>
  </si>
  <si>
    <t>スケジュール登録画面(基本情報)</t>
  </si>
  <si>
    <t>成果報告会のスケジュールの基本情報を登録する画面。</t>
  </si>
  <si>
    <t>スケジュール登録画面(会場選択)</t>
  </si>
  <si>
    <t>成果報告会のスケジュールの会場を選択する画面。</t>
  </si>
  <si>
    <t>スケジュール登録画面（開催時間）</t>
  </si>
  <si>
    <t>成果報告会のスケジュールの開催時間を登録する画面。</t>
  </si>
  <si>
    <t>スケジュール編集画面(基本情報)</t>
  </si>
  <si>
    <t>成果報告会のスケジュールの基本情報を変更する画面。</t>
  </si>
  <si>
    <t>スケジュール編集画面(会場選択)</t>
  </si>
  <si>
    <t>スケジュール編集画面（開催時間）</t>
  </si>
  <si>
    <t>成果報告会のスケジュールの開催時間を変更する画面。</t>
  </si>
  <si>
    <t>チーム編成一覧画面</t>
  </si>
  <si>
    <t>成果報告会のチーム編成一覧を表示する画面。</t>
  </si>
  <si>
    <t>チーム編成（チーム数入力）画面</t>
  </si>
  <si>
    <t>成果報告会のチーム数を入力する画面。</t>
  </si>
  <si>
    <t>チーム編成（チーム入力）画面</t>
  </si>
  <si>
    <t>成果報告会のチームメンバを登録する画面。</t>
  </si>
  <si>
    <t>スケジュール割り当て画面</t>
  </si>
  <si>
    <t>成果報告会のスケジュールにチームを割り当てる画面。</t>
  </si>
  <si>
    <t>チーム編成　詳細画面</t>
  </si>
  <si>
    <t>成果報告会のチーム編成詳細を表示する画面。</t>
  </si>
  <si>
    <t>成果報告会参加予約機能</t>
  </si>
  <si>
    <t>成果報告会一覧画面</t>
  </si>
  <si>
    <t>成果報告会の予約一覧を表示する画面。</t>
  </si>
  <si>
    <t>成果報告　参加予約画面</t>
  </si>
  <si>
    <t>成果報告会の予約詳細を表示する画面。</t>
  </si>
  <si>
    <t>成果報告参加予約</t>
  </si>
  <si>
    <t>成果報告会の予約を登録する画面。</t>
  </si>
  <si>
    <t>引継面談スケジュール登録機能</t>
  </si>
  <si>
    <t>面談実施日一覧画面</t>
  </si>
  <si>
    <t>引継面談の実施日一覧を表示する画面。</t>
  </si>
  <si>
    <t>面談実施日登録（実施日時登録）画面</t>
  </si>
  <si>
    <t>引継面談の実施日時を登録する画面。</t>
  </si>
  <si>
    <t>面談実施日登録（会場／企業選択）画面</t>
  </si>
  <si>
    <t>引継面談の会場と企業を選択する画面。</t>
  </si>
  <si>
    <t>面談実施日登録（日程登録）画面</t>
  </si>
  <si>
    <t>引継面談の日程情報を登録する画面。</t>
  </si>
  <si>
    <t>引継面談のスケジュール一覧を表示する画面。</t>
  </si>
  <si>
    <t>引継面談参加予約機能</t>
  </si>
  <si>
    <t>引継面談のスケジュール詳細を表示する画面。</t>
  </si>
  <si>
    <t>引継面談の予約を登録する画面。</t>
  </si>
  <si>
    <t>助成金情報登録機能</t>
  </si>
  <si>
    <t>助成金企業一覧画面</t>
  </si>
  <si>
    <t>企業一覧を表示する画面。</t>
  </si>
  <si>
    <t>企業情報画面</t>
  </si>
  <si>
    <t>企業の助成金情報を表示する画面。</t>
  </si>
  <si>
    <t>企業情報編集画面</t>
  </si>
  <si>
    <t>企業の助成金情報を更新する画面。</t>
  </si>
  <si>
    <t>助成金書類ダウンロード機能</t>
  </si>
  <si>
    <t>助成金カテゴリ選択画面</t>
  </si>
  <si>
    <t>ダウンロードする助成金書類のカテゴリ一覧を表示する画面。
現在は使用されていない。</t>
  </si>
  <si>
    <t>助成金書類ダウンロード 申請種別選択画面</t>
  </si>
  <si>
    <t>ダウンロードする助成金書類の助成金申請種別を表示する画面。</t>
  </si>
  <si>
    <t>助成金コース・ユーザ選択画面</t>
  </si>
  <si>
    <t>ダウンロードする助成金書類の対象の受講生を表示する画面。
現在は使用されていない。</t>
  </si>
  <si>
    <t>助成金書類ダウンロード 出力対象選択画面</t>
  </si>
  <si>
    <t>ダウンロードする企業に紐づくコース、コースに紐づく受講生の助成金カテゴリ、助成金カテゴリに紐づく受講生一覧を表示する画面。</t>
  </si>
  <si>
    <t>助成金書類テンプレート登録</t>
  </si>
  <si>
    <t>助成金カテゴリ一覧画面</t>
  </si>
  <si>
    <t>助成金書類のカテゴリ一覧を表示する画面。</t>
  </si>
  <si>
    <t>助成金書類カテゴリ登録画面</t>
  </si>
  <si>
    <t>助成金書類のカテゴリを登録する画面。</t>
  </si>
  <si>
    <t>助成金書類カテゴリ変更画面</t>
  </si>
  <si>
    <t>助成金書類のカテゴリを更新する画面。</t>
  </si>
  <si>
    <t>助成金テンプレート一覧画面</t>
  </si>
  <si>
    <t>助成金書類のテンプレート一覧を表示する画面。
助成金書類のテンプレートを削除する際にも使用。</t>
  </si>
  <si>
    <t>助成金書類テンプレート登録画面</t>
  </si>
  <si>
    <t>助成金書類テンプレート変更画面</t>
  </si>
  <si>
    <t>助成金書類のテンプレートを変更する画面。</t>
  </si>
  <si>
    <t>よくある質問登録機能</t>
  </si>
  <si>
    <t>よくある質問画面</t>
  </si>
  <si>
    <t>よくある質問一覧画面</t>
  </si>
  <si>
    <t>よくある質問一覧を表示する画面。
質問を削除する際にも使用。</t>
  </si>
  <si>
    <t>質問カテゴリー登録</t>
  </si>
  <si>
    <t>よくある質問のカテゴリを登録する画面。</t>
  </si>
  <si>
    <t>質問カテゴリー変更</t>
  </si>
  <si>
    <t>よくある質問のカテゴリを変更する画面。</t>
  </si>
  <si>
    <t>質問登録</t>
  </si>
  <si>
    <t>よくある質問を登録する画面。</t>
  </si>
  <si>
    <t>質問変更</t>
  </si>
  <si>
    <t>よくある質問を変更する画面。</t>
  </si>
  <si>
    <t>共通</t>
  </si>
  <si>
    <t>不正アクセス画面</t>
  </si>
  <si>
    <t>不正アクセスあった場合、遷移する画面。</t>
  </si>
  <si>
    <t>エラー画面</t>
  </si>
  <si>
    <t>エラーがあった場合、遷移する画面。</t>
  </si>
  <si>
    <t>404画面</t>
  </si>
  <si>
    <t>指定したページが見つからない時に遷移する画面。</t>
  </si>
  <si>
    <t>ヘッダー</t>
  </si>
  <si>
    <t>遷移一覧を表示する画面。</t>
  </si>
  <si>
    <t>フッダー</t>
  </si>
  <si>
    <t>著作権表示画面。</t>
  </si>
  <si>
    <t>共通ファイル</t>
  </si>
  <si>
    <t>全ての画面に適用されるファイル。</t>
  </si>
  <si>
    <t>ログインレイアウト</t>
  </si>
  <si>
    <t>ログイン画面のレイアウト。</t>
  </si>
  <si>
    <t>ログイン後レイアウト</t>
  </si>
  <si>
    <t>ログイン後の画面のレイアウト。</t>
  </si>
  <si>
    <t>パスワードレイアウト</t>
  </si>
  <si>
    <t>パスワード変更画面のレイアウト。</t>
  </si>
  <si>
    <t>教材管理機能</t>
  </si>
  <si>
    <t>教材ダウンロード機能</t>
  </si>
  <si>
    <t>教材ダウンロード画面</t>
  </si>
  <si>
    <t>CSV出力機能</t>
  </si>
  <si>
    <t>CSV出力画面</t>
  </si>
  <si>
    <t>エントリキャンセル機能</t>
  </si>
  <si>
    <t>確定したエントリー情報を削除する機能。
契約データ、会場アサインデータ、受講生データ、見積もりデータが一括削除される。</t>
  </si>
  <si>
    <t>質問サイト機能</t>
  </si>
  <si>
    <t>－</t>
  </si>
  <si>
    <t>データの表示制御機能</t>
  </si>
  <si>
    <t>データの表示制御画面</t>
  </si>
  <si>
    <t>データの表示／非表示の情報を更新する画面。
運営本部がメンテナンスとして使用。</t>
  </si>
  <si>
    <t>成果物登録機能</t>
  </si>
  <si>
    <t>成果物一覧管理画面</t>
  </si>
  <si>
    <t>提出された成果物一覧を表示する画面。
成果物の採点を行う際に使用。</t>
  </si>
  <si>
    <t>成果物登録管理画面</t>
  </si>
  <si>
    <t>成果物を登録する画面。</t>
  </si>
  <si>
    <t>成果物変更管理画面</t>
  </si>
  <si>
    <t>成果物の変更する画面。</t>
  </si>
  <si>
    <t>成果物採点機能</t>
  </si>
  <si>
    <t>成果物一覧画面</t>
  </si>
  <si>
    <t>成果物の一覧を表示する画面。</t>
  </si>
  <si>
    <t>サポートセンター問い合わせ機能</t>
  </si>
  <si>
    <t>サポートセンター問い合わせ画面</t>
  </si>
  <si>
    <t>サポートセンターへの問い合わせをする画面。</t>
  </si>
  <si>
    <t>堀井</t>
    <rPh sb="0" eb="2">
      <t>ホリイ</t>
    </rPh>
    <phoneticPr fontId="2"/>
  </si>
  <si>
    <t>過去契約確認機能</t>
    <phoneticPr fontId="2"/>
  </si>
  <si>
    <t>引継面談／会場見学 スケジュール一覧画面</t>
    <phoneticPr fontId="2"/>
  </si>
  <si>
    <t>システムへのログインを行う際に使用。
3回連続でログインに失敗した場合はロックする。</t>
  </si>
  <si>
    <t>企業の一覧を表示する画面。
企業毎にファイル共有機能を有効/無効にするかを設定する際に使用。</t>
  </si>
  <si>
    <t>開講セットのCSV出力を行う画面。
現在は使用していない。</t>
  </si>
  <si>
    <t>評価レポートをCSVを用い一括出力、一括採点する際に使用。</t>
  </si>
  <si>
    <t>会場の登録を行う画面。
備考欄は「タイトル$教室名$備考」形式で入力し、「タイトル」はメール一斉送信のプレースホルダに使用。</t>
  </si>
  <si>
    <t>CSVで会場登録行う画面。
CSVフォーマットのDLをする際にも使用。</t>
  </si>
  <si>
    <t>改修新規登録を行う画面。
LMS保守チームが使用。</t>
  </si>
  <si>
    <t>改修内容の変更を行う画面。
LMS保守チームが使用。</t>
  </si>
  <si>
    <t>セキュリティ規約に同意を行う画面。
内容の変更はシステム上からは出来ないためLMS保守チームが実施。</t>
  </si>
  <si>
    <t>LMSの利用マニュアルの一覧を表示する画面。
内容の変更はシステム上からは出来ないためLMS保守チームが実施。</t>
  </si>
  <si>
    <t>助成金書類のテンプレートを登録する画面。
テンプレート名は助成金書類ダウンロード画面のボタン名と紐づいている。
ボタン名の変更はLMS保守チームが実施。</t>
  </si>
  <si>
    <r>
      <t xml:space="preserve">よくある質問を表示する画面。
</t>
    </r>
    <r>
      <rPr>
        <sz val="11"/>
        <color theme="1"/>
        <rFont val="ＭＳ Ｐゴシック"/>
        <family val="3"/>
        <charset val="128"/>
      </rPr>
      <t xml:space="preserve"> </t>
    </r>
    <r>
      <rPr>
        <sz val="11"/>
        <color rgb="FF000000"/>
        <rFont val="ＭＳ Ｐゴシック"/>
        <family val="3"/>
        <charset val="128"/>
      </rPr>
      <t>ログイン前に参照可。</t>
    </r>
  </si>
  <si>
    <t>コースに設定された教材をダウンロードする画面。
ファイルの登録はS3側で実施。</t>
  </si>
  <si>
    <t>開講セットや企業担当者情報をCSV出力する画面。</t>
  </si>
  <si>
    <t>引継面談の予約を更新・削除する画面。</t>
    <rPh sb="11" eb="13">
      <t>サクジョ</t>
    </rPh>
    <phoneticPr fontId="2"/>
  </si>
  <si>
    <t>引継面談／会場見学 時間予約（登録・変更・削除）画面</t>
    <rPh sb="15" eb="17">
      <t>トウロク</t>
    </rPh>
    <rPh sb="18" eb="20">
      <t>ヘンコウ</t>
    </rPh>
    <rPh sb="21" eb="23">
      <t>サクジョ</t>
    </rPh>
    <phoneticPr fontId="2"/>
  </si>
  <si>
    <t>引継面談／会場見学 時間予約（一覧）画面</t>
    <rPh sb="15" eb="17">
      <t>イチラン</t>
    </rPh>
    <phoneticPr fontId="2"/>
  </si>
  <si>
    <t>セクション詳細変更画面</t>
    <rPh sb="7" eb="9">
      <t>ヘンコウ</t>
    </rPh>
    <phoneticPr fontId="2"/>
  </si>
  <si>
    <t>コース登録画面</t>
    <phoneticPr fontId="2"/>
  </si>
  <si>
    <t>コース詳細登録画面</t>
    <phoneticPr fontId="2"/>
  </si>
  <si>
    <t>コース変更画面</t>
    <phoneticPr fontId="2"/>
  </si>
  <si>
    <t>コース詳細変更画面</t>
    <phoneticPr fontId="2"/>
  </si>
  <si>
    <t>過去契約確認機能に企業担当者の閲覧権限を追加</t>
    <rPh sb="9" eb="14">
      <t>キギョウタントウシャ</t>
    </rPh>
    <rPh sb="15" eb="19">
      <t>エツランケンゲン</t>
    </rPh>
    <rPh sb="20" eb="22">
      <t>ツイカ</t>
    </rPh>
    <phoneticPr fontId="2"/>
  </si>
  <si>
    <t>引継面談の画面名を設計書間で統一</t>
    <rPh sb="0" eb="4">
      <t>ヒキツギメンダン</t>
    </rPh>
    <rPh sb="5" eb="8">
      <t>ガメンメイ</t>
    </rPh>
    <rPh sb="9" eb="13">
      <t>セッケイショカン</t>
    </rPh>
    <rPh sb="14" eb="16">
      <t>トウイツ</t>
    </rPh>
    <phoneticPr fontId="2"/>
  </si>
  <si>
    <t>【コース・セクション】 画面名の統一</t>
    <rPh sb="12" eb="15">
      <t>ガメンメイ</t>
    </rPh>
    <rPh sb="16" eb="18">
      <t>トウイツ</t>
    </rPh>
    <phoneticPr fontId="2"/>
  </si>
  <si>
    <t>お知らせ登録画面</t>
    <rPh sb="4" eb="6">
      <t>トウロク</t>
    </rPh>
    <phoneticPr fontId="2"/>
  </si>
  <si>
    <t>最新のお知らせを表示する画面。</t>
    <rPh sb="0" eb="2">
      <t>サイシン</t>
    </rPh>
    <phoneticPr fontId="2"/>
  </si>
  <si>
    <t>お知らせの登録・変更を行う画面。
お知らせはトップページに表示される。</t>
    <rPh sb="5" eb="7">
      <t>トウロク</t>
    </rPh>
    <rPh sb="8" eb="10">
      <t>ヘンコウ</t>
    </rPh>
    <phoneticPr fontId="2"/>
  </si>
  <si>
    <t>お知らせ機能の名称、詳細を修正</t>
    <rPh sb="1" eb="2">
      <t>シ</t>
    </rPh>
    <rPh sb="4" eb="6">
      <t>キノウ</t>
    </rPh>
    <rPh sb="7" eb="9">
      <t>メイショウ</t>
    </rPh>
    <rPh sb="10" eb="12">
      <t>ショウサイ</t>
    </rPh>
    <rPh sb="13" eb="15">
      <t>シュウセイ</t>
    </rPh>
    <phoneticPr fontId="2"/>
  </si>
  <si>
    <t>試験回答状況画面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</si>
</sst>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[$-411]ggge&quot;年&quot;mm&quot;月&quot;dd&quot;日&quot;"/>
    <numFmt numFmtId="177" formatCode="&quot;第&quot;0.0&quot;版&quot;"/>
    <numFmt numFmtId="178" formatCode="yyyy&quot;年&quot;mm&quot;月&quot;dd&quot;日&quot;"/>
    <numFmt numFmtId="179" formatCode="yyyy/mm/dd"/>
    <numFmt numFmtId="180" formatCode="0.0_ "/>
  </numFmts>
  <fonts count="18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0.5"/>
      <name val="ＭＳ Ｐゴシック"/>
      <family val="3"/>
      <charset val="1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rgb="FF000000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9"/>
      <color rgb="FF000000"/>
      <name val="MS P ゴシック"/>
      <family val="3"/>
      <charset val="128"/>
    </font>
    <font>
      <sz val="11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808080"/>
        <bgColor rgb="FF7F7F7F"/>
      </patternFill>
    </fill>
    <fill>
      <patternFill patternType="solid">
        <fgColor rgb="FF7F7F7F"/>
        <bgColor rgb="FF80808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rgb="FFFFFFCC"/>
      </patternFill>
    </fill>
  </fills>
  <borders count="52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</cellStyleXfs>
  <cellXfs count="110">
    <xf numFmtId="0" fontId="0" fillId="0" borderId="0" xfId="0">
      <alignment vertical="center"/>
    </xf>
    <xf numFmtId="176" fontId="4" fillId="2" borderId="0" xfId="1" applyNumberFormat="1" applyFont="1" applyFill="1" applyAlignment="1">
      <alignment horizontal="center"/>
    </xf>
    <xf numFmtId="177" fontId="4" fillId="2" borderId="0" xfId="1" applyNumberFormat="1" applyFont="1" applyFill="1" applyAlignment="1">
      <alignment horizontal="left"/>
    </xf>
    <xf numFmtId="178" fontId="4" fillId="2" borderId="0" xfId="1" applyNumberFormat="1" applyFont="1" applyFill="1" applyAlignment="1">
      <alignment horizontal="center"/>
    </xf>
    <xf numFmtId="0" fontId="1" fillId="2" borderId="0" xfId="1" applyFill="1" applyAlignment="1">
      <alignment horizontal="right"/>
    </xf>
    <xf numFmtId="0" fontId="1" fillId="2" borderId="0" xfId="1" applyFill="1"/>
    <xf numFmtId="0" fontId="1" fillId="2" borderId="1" xfId="1" applyFill="1" applyBorder="1"/>
    <xf numFmtId="0" fontId="1" fillId="2" borderId="2" xfId="1" applyFill="1" applyBorder="1"/>
    <xf numFmtId="0" fontId="1" fillId="2" borderId="3" xfId="1" applyFill="1" applyBorder="1"/>
    <xf numFmtId="0" fontId="1" fillId="2" borderId="4" xfId="1" applyFill="1" applyBorder="1"/>
    <xf numFmtId="0" fontId="1" fillId="2" borderId="5" xfId="1" applyFill="1" applyBorder="1"/>
    <xf numFmtId="0" fontId="1" fillId="2" borderId="6" xfId="1" applyFill="1" applyBorder="1"/>
    <xf numFmtId="0" fontId="1" fillId="2" borderId="7" xfId="1" applyFill="1" applyBorder="1"/>
    <xf numFmtId="0" fontId="1" fillId="2" borderId="8" xfId="1" applyFill="1" applyBorder="1"/>
    <xf numFmtId="0" fontId="4" fillId="2" borderId="0" xfId="1" applyFont="1" applyFill="1"/>
    <xf numFmtId="0" fontId="6" fillId="2" borderId="0" xfId="1" applyFont="1" applyFill="1"/>
    <xf numFmtId="178" fontId="1" fillId="2" borderId="11" xfId="1" applyNumberFormat="1" applyFill="1" applyBorder="1"/>
    <xf numFmtId="0" fontId="1" fillId="2" borderId="12" xfId="1" applyFill="1" applyBorder="1"/>
    <xf numFmtId="0" fontId="1" fillId="2" borderId="13" xfId="1" applyFill="1" applyBorder="1"/>
    <xf numFmtId="0" fontId="1" fillId="2" borderId="14" xfId="1" applyFill="1" applyBorder="1"/>
    <xf numFmtId="0" fontId="1" fillId="2" borderId="15" xfId="1" applyFill="1" applyBorder="1"/>
    <xf numFmtId="0" fontId="1" fillId="2" borderId="16" xfId="1" applyFill="1" applyBorder="1"/>
    <xf numFmtId="0" fontId="1" fillId="2" borderId="17" xfId="1" applyFill="1" applyBorder="1"/>
    <xf numFmtId="0" fontId="1" fillId="2" borderId="18" xfId="1" applyFill="1" applyBorder="1"/>
    <xf numFmtId="0" fontId="8" fillId="2" borderId="0" xfId="1" applyFont="1" applyFill="1"/>
    <xf numFmtId="0" fontId="13" fillId="2" borderId="0" xfId="1" applyFont="1" applyFill="1" applyAlignment="1">
      <alignment horizontal="center" vertical="center"/>
    </xf>
    <xf numFmtId="0" fontId="13" fillId="2" borderId="0" xfId="1" applyFont="1" applyFill="1" applyAlignment="1">
      <alignment horizontal="center"/>
    </xf>
    <xf numFmtId="0" fontId="13" fillId="2" borderId="0" xfId="1" applyFont="1" applyFill="1"/>
    <xf numFmtId="0" fontId="13" fillId="2" borderId="0" xfId="1" applyFont="1" applyFill="1" applyAlignment="1">
      <alignment vertical="center"/>
    </xf>
    <xf numFmtId="0" fontId="13" fillId="2" borderId="47" xfId="1" applyFont="1" applyFill="1" applyBorder="1" applyAlignment="1">
      <alignment horizontal="center" vertical="center"/>
    </xf>
    <xf numFmtId="0" fontId="13" fillId="2" borderId="47" xfId="1" applyFont="1" applyFill="1" applyBorder="1" applyAlignment="1">
      <alignment horizontal="center"/>
    </xf>
    <xf numFmtId="0" fontId="13" fillId="2" borderId="47" xfId="1" applyFont="1" applyFill="1" applyBorder="1" applyAlignment="1">
      <alignment vertical="center"/>
    </xf>
    <xf numFmtId="0" fontId="13" fillId="2" borderId="47" xfId="1" applyFont="1" applyFill="1" applyBorder="1"/>
    <xf numFmtId="0" fontId="17" fillId="0" borderId="0" xfId="0" applyFont="1">
      <alignment vertical="center"/>
    </xf>
    <xf numFmtId="0" fontId="1" fillId="2" borderId="0" xfId="1" applyFill="1" applyAlignment="1">
      <alignment horizontal="center" vertical="center"/>
    </xf>
    <xf numFmtId="0" fontId="3" fillId="2" borderId="0" xfId="1" applyFont="1" applyFill="1" applyAlignment="1">
      <alignment horizontal="center" shrinkToFit="1"/>
    </xf>
    <xf numFmtId="0" fontId="3" fillId="2" borderId="0" xfId="1" applyFont="1" applyFill="1" applyAlignment="1">
      <alignment horizontal="center"/>
    </xf>
    <xf numFmtId="176" fontId="4" fillId="2" borderId="0" xfId="1" applyNumberFormat="1" applyFont="1" applyFill="1" applyAlignment="1">
      <alignment horizontal="center"/>
    </xf>
    <xf numFmtId="178" fontId="5" fillId="2" borderId="0" xfId="1" applyNumberFormat="1" applyFont="1" applyFill="1" applyAlignment="1">
      <alignment horizontal="center"/>
    </xf>
    <xf numFmtId="178" fontId="4" fillId="2" borderId="0" xfId="1" applyNumberFormat="1" applyFont="1" applyFill="1" applyAlignment="1">
      <alignment horizontal="center"/>
    </xf>
    <xf numFmtId="0" fontId="1" fillId="2" borderId="9" xfId="1" applyFill="1" applyBorder="1" applyAlignment="1">
      <alignment horizontal="center"/>
    </xf>
    <xf numFmtId="178" fontId="7" fillId="2" borderId="9" xfId="1" applyNumberFormat="1" applyFont="1" applyFill="1" applyBorder="1" applyAlignment="1">
      <alignment horizontal="center"/>
    </xf>
    <xf numFmtId="0" fontId="1" fillId="2" borderId="19" xfId="1" applyFill="1" applyBorder="1" applyAlignment="1">
      <alignment horizontal="center" vertical="center"/>
    </xf>
    <xf numFmtId="0" fontId="1" fillId="2" borderId="20" xfId="1" applyFill="1" applyBorder="1" applyAlignment="1">
      <alignment horizontal="center" vertical="center"/>
    </xf>
    <xf numFmtId="0" fontId="1" fillId="2" borderId="21" xfId="1" applyFill="1" applyBorder="1" applyAlignment="1">
      <alignment horizontal="center" vertical="center"/>
    </xf>
    <xf numFmtId="0" fontId="1" fillId="2" borderId="22" xfId="1" applyFill="1" applyBorder="1" applyAlignment="1">
      <alignment horizontal="center" vertical="center"/>
    </xf>
    <xf numFmtId="0" fontId="1" fillId="2" borderId="10" xfId="1" applyFill="1" applyBorder="1" applyAlignment="1">
      <alignment horizontal="center" vertical="center"/>
    </xf>
    <xf numFmtId="0" fontId="1" fillId="2" borderId="23" xfId="1" applyFill="1" applyBorder="1" applyAlignment="1">
      <alignment horizontal="center" vertical="center"/>
    </xf>
    <xf numFmtId="0" fontId="1" fillId="2" borderId="24" xfId="1" applyFill="1" applyBorder="1" applyAlignment="1">
      <alignment horizontal="center" vertical="center"/>
    </xf>
    <xf numFmtId="0" fontId="1" fillId="2" borderId="25" xfId="1" applyFill="1" applyBorder="1" applyAlignment="1">
      <alignment horizontal="center" vertical="center"/>
    </xf>
    <xf numFmtId="0" fontId="1" fillId="2" borderId="26" xfId="1" applyFill="1" applyBorder="1" applyAlignment="1">
      <alignment horizontal="center" vertical="center"/>
    </xf>
    <xf numFmtId="0" fontId="1" fillId="3" borderId="32" xfId="2" applyFill="1" applyBorder="1" applyAlignment="1">
      <alignment horizontal="center" vertical="center"/>
    </xf>
    <xf numFmtId="0" fontId="11" fillId="0" borderId="33" xfId="2" applyFont="1" applyBorder="1" applyAlignment="1">
      <alignment horizontal="center" vertical="center" wrapText="1"/>
    </xf>
    <xf numFmtId="0" fontId="12" fillId="0" borderId="34" xfId="2" applyFont="1" applyBorder="1" applyAlignment="1">
      <alignment horizontal="center" vertical="center" wrapText="1"/>
    </xf>
    <xf numFmtId="0" fontId="9" fillId="0" borderId="35" xfId="2" applyFont="1" applyBorder="1" applyAlignment="1">
      <alignment horizontal="center" vertical="center"/>
    </xf>
    <xf numFmtId="0" fontId="17" fillId="0" borderId="36" xfId="2" applyFont="1" applyBorder="1" applyAlignment="1">
      <alignment horizontal="center" vertical="center"/>
    </xf>
    <xf numFmtId="179" fontId="1" fillId="0" borderId="37" xfId="2" applyNumberFormat="1" applyBorder="1" applyAlignment="1">
      <alignment horizontal="center" vertical="center"/>
    </xf>
    <xf numFmtId="179" fontId="1" fillId="0" borderId="38" xfId="2" applyNumberFormat="1" applyBorder="1" applyAlignment="1">
      <alignment horizontal="center" vertical="center"/>
    </xf>
    <xf numFmtId="0" fontId="1" fillId="3" borderId="27" xfId="2" applyFill="1" applyBorder="1" applyAlignment="1">
      <alignment horizontal="center" vertical="center"/>
    </xf>
    <xf numFmtId="0" fontId="1" fillId="3" borderId="28" xfId="2" applyFill="1" applyBorder="1" applyAlignment="1">
      <alignment horizontal="center" vertical="center"/>
    </xf>
    <xf numFmtId="0" fontId="9" fillId="3" borderId="29" xfId="2" applyFont="1" applyFill="1" applyBorder="1" applyAlignment="1">
      <alignment horizontal="center" vertical="center" wrapText="1"/>
    </xf>
    <xf numFmtId="0" fontId="1" fillId="3" borderId="30" xfId="2" applyFill="1" applyBorder="1" applyAlignment="1">
      <alignment horizontal="center" vertical="center"/>
    </xf>
    <xf numFmtId="0" fontId="1" fillId="3" borderId="31" xfId="2" applyFill="1" applyBorder="1" applyAlignment="1">
      <alignment horizontal="center" vertical="center"/>
    </xf>
    <xf numFmtId="180" fontId="10" fillId="0" borderId="42" xfId="2" applyNumberFormat="1" applyFont="1" applyBorder="1" applyAlignment="1">
      <alignment horizontal="center" vertical="center"/>
    </xf>
    <xf numFmtId="179" fontId="10" fillId="0" borderId="43" xfId="2" applyNumberFormat="1" applyFont="1" applyBorder="1" applyAlignment="1">
      <alignment horizontal="center" vertical="center"/>
    </xf>
    <xf numFmtId="0" fontId="10" fillId="0" borderId="43" xfId="2" applyFont="1" applyBorder="1" applyAlignment="1">
      <alignment horizontal="center" vertical="center"/>
    </xf>
    <xf numFmtId="0" fontId="10" fillId="0" borderId="43" xfId="2" applyFont="1" applyBorder="1" applyAlignment="1">
      <alignment vertical="center" wrapText="1"/>
    </xf>
    <xf numFmtId="0" fontId="10" fillId="0" borderId="44" xfId="2" applyFont="1" applyBorder="1" applyAlignment="1">
      <alignment horizontal="center" vertical="center"/>
    </xf>
    <xf numFmtId="0" fontId="10" fillId="3" borderId="39" xfId="2" applyFont="1" applyFill="1" applyBorder="1" applyAlignment="1">
      <alignment horizontal="center" vertical="center"/>
    </xf>
    <xf numFmtId="0" fontId="10" fillId="3" borderId="40" xfId="2" applyFont="1" applyFill="1" applyBorder="1" applyAlignment="1">
      <alignment horizontal="center" vertical="center"/>
    </xf>
    <xf numFmtId="0" fontId="10" fillId="3" borderId="41" xfId="2" applyFont="1" applyFill="1" applyBorder="1" applyAlignment="1">
      <alignment horizontal="center" vertical="center"/>
    </xf>
    <xf numFmtId="180" fontId="10" fillId="0" borderId="45" xfId="2" applyNumberFormat="1" applyFont="1" applyBorder="1" applyAlignment="1">
      <alignment horizontal="center" vertical="center"/>
    </xf>
    <xf numFmtId="179" fontId="10" fillId="0" borderId="9" xfId="2" applyNumberFormat="1" applyFont="1" applyBorder="1" applyAlignment="1">
      <alignment horizontal="center" vertical="center"/>
    </xf>
    <xf numFmtId="0" fontId="10" fillId="0" borderId="9" xfId="2" applyFont="1" applyBorder="1" applyAlignment="1">
      <alignment horizontal="center" vertical="center"/>
    </xf>
    <xf numFmtId="0" fontId="10" fillId="0" borderId="9" xfId="2" applyFont="1" applyBorder="1" applyAlignment="1">
      <alignment vertical="center" wrapText="1"/>
    </xf>
    <xf numFmtId="0" fontId="10" fillId="0" borderId="46" xfId="2" applyFont="1" applyBorder="1" applyAlignment="1">
      <alignment horizontal="center" vertical="center"/>
    </xf>
    <xf numFmtId="0" fontId="10" fillId="0" borderId="9" xfId="2" applyFont="1" applyBorder="1" applyAlignment="1">
      <alignment horizontal="center" vertical="center" wrapText="1"/>
    </xf>
    <xf numFmtId="0" fontId="1" fillId="0" borderId="9" xfId="3" applyBorder="1" applyAlignment="1">
      <alignment horizontal="center" vertical="center"/>
    </xf>
    <xf numFmtId="0" fontId="1" fillId="0" borderId="48" xfId="3" applyBorder="1" applyAlignment="1">
      <alignment horizontal="center" vertical="center"/>
    </xf>
    <xf numFmtId="0" fontId="1" fillId="0" borderId="9" xfId="3" applyBorder="1" applyAlignment="1">
      <alignment horizontal="left" vertical="top"/>
    </xf>
    <xf numFmtId="0" fontId="1" fillId="0" borderId="9" xfId="3" applyBorder="1" applyAlignment="1">
      <alignment horizontal="left" vertical="center"/>
    </xf>
    <xf numFmtId="0" fontId="14" fillId="0" borderId="49" xfId="0" applyFont="1" applyBorder="1" applyAlignment="1">
      <alignment horizontal="left" vertical="center" wrapText="1"/>
    </xf>
    <xf numFmtId="0" fontId="1" fillId="3" borderId="9" xfId="2" applyFill="1" applyBorder="1" applyAlignment="1">
      <alignment horizontal="center" vertical="center"/>
    </xf>
    <xf numFmtId="0" fontId="17" fillId="3" borderId="31" xfId="0" applyFont="1" applyFill="1" applyBorder="1" applyAlignment="1">
      <alignment horizontal="center" vertical="center"/>
    </xf>
    <xf numFmtId="0" fontId="1" fillId="3" borderId="31" xfId="3" applyFill="1" applyBorder="1" applyAlignment="1">
      <alignment horizontal="center" vertical="center"/>
    </xf>
    <xf numFmtId="0" fontId="1" fillId="3" borderId="9" xfId="3" applyFill="1" applyBorder="1" applyAlignment="1">
      <alignment horizontal="center" vertical="center"/>
    </xf>
    <xf numFmtId="0" fontId="1" fillId="2" borderId="9" xfId="3" applyFill="1" applyBorder="1" applyAlignment="1">
      <alignment horizontal="center" vertical="center"/>
    </xf>
    <xf numFmtId="0" fontId="1" fillId="0" borderId="48" xfId="3" applyBorder="1" applyAlignment="1">
      <alignment horizontal="left" vertical="top"/>
    </xf>
    <xf numFmtId="0" fontId="1" fillId="0" borderId="48" xfId="3" applyBorder="1" applyAlignment="1">
      <alignment horizontal="left" vertical="center"/>
    </xf>
    <xf numFmtId="0" fontId="1" fillId="2" borderId="48" xfId="3" applyFill="1" applyBorder="1" applyAlignment="1">
      <alignment horizontal="center" vertical="center"/>
    </xf>
    <xf numFmtId="0" fontId="1" fillId="4" borderId="9" xfId="3" applyFill="1" applyBorder="1" applyAlignment="1">
      <alignment horizontal="center" vertical="center"/>
    </xf>
    <xf numFmtId="0" fontId="1" fillId="4" borderId="9" xfId="3" applyFill="1" applyBorder="1" applyAlignment="1">
      <alignment horizontal="left" vertical="top"/>
    </xf>
    <xf numFmtId="0" fontId="1" fillId="4" borderId="9" xfId="3" applyFill="1" applyBorder="1" applyAlignment="1">
      <alignment horizontal="left" vertical="center"/>
    </xf>
    <xf numFmtId="0" fontId="14" fillId="4" borderId="49" xfId="0" applyFont="1" applyFill="1" applyBorder="1" applyAlignment="1">
      <alignment horizontal="left" vertical="center" wrapText="1"/>
    </xf>
    <xf numFmtId="0" fontId="1" fillId="5" borderId="9" xfId="3" applyFill="1" applyBorder="1" applyAlignment="1">
      <alignment horizontal="center" vertical="center"/>
    </xf>
    <xf numFmtId="0" fontId="17" fillId="0" borderId="49" xfId="0" applyFont="1" applyBorder="1" applyAlignment="1">
      <alignment horizontal="left" vertical="center" wrapText="1"/>
    </xf>
    <xf numFmtId="0" fontId="1" fillId="0" borderId="43" xfId="3" applyBorder="1" applyAlignment="1">
      <alignment horizontal="left" vertical="top"/>
    </xf>
    <xf numFmtId="0" fontId="1" fillId="0" borderId="9" xfId="3" applyBorder="1" applyAlignment="1">
      <alignment horizontal="left" vertical="top" wrapText="1"/>
    </xf>
    <xf numFmtId="0" fontId="15" fillId="2" borderId="9" xfId="3" applyFont="1" applyFill="1" applyBorder="1" applyAlignment="1">
      <alignment horizontal="center" vertical="center"/>
    </xf>
    <xf numFmtId="0" fontId="1" fillId="7" borderId="9" xfId="3" applyFill="1" applyBorder="1" applyAlignment="1">
      <alignment horizontal="center" vertical="center"/>
    </xf>
    <xf numFmtId="0" fontId="1" fillId="6" borderId="9" xfId="3" applyFill="1" applyBorder="1" applyAlignment="1">
      <alignment horizontal="left" vertical="center"/>
    </xf>
    <xf numFmtId="0" fontId="14" fillId="6" borderId="49" xfId="0" applyFont="1" applyFill="1" applyBorder="1" applyAlignment="1">
      <alignment horizontal="left" vertical="center" wrapText="1"/>
    </xf>
    <xf numFmtId="0" fontId="1" fillId="2" borderId="9" xfId="3" applyFill="1" applyBorder="1" applyAlignment="1">
      <alignment horizontal="left" vertical="center"/>
    </xf>
    <xf numFmtId="0" fontId="1" fillId="2" borderId="9" xfId="3" applyFill="1" applyBorder="1" applyAlignment="1">
      <alignment horizontal="left" vertical="top"/>
    </xf>
    <xf numFmtId="0" fontId="1" fillId="5" borderId="9" xfId="3" applyFill="1" applyBorder="1" applyAlignment="1">
      <alignment horizontal="left" vertical="center"/>
    </xf>
    <xf numFmtId="0" fontId="14" fillId="5" borderId="49" xfId="0" applyFont="1" applyFill="1" applyBorder="1" applyAlignment="1">
      <alignment horizontal="left" vertical="center" wrapText="1"/>
    </xf>
    <xf numFmtId="0" fontId="11" fillId="0" borderId="18" xfId="0" applyFont="1" applyBorder="1" applyAlignment="1">
      <alignment vertical="center" wrapText="1"/>
    </xf>
    <xf numFmtId="0" fontId="1" fillId="0" borderId="50" xfId="3" applyBorder="1" applyAlignment="1">
      <alignment horizontal="left" vertical="center"/>
    </xf>
    <xf numFmtId="0" fontId="1" fillId="0" borderId="51" xfId="3" applyBorder="1" applyAlignment="1">
      <alignment horizontal="left" vertical="center"/>
    </xf>
    <xf numFmtId="0" fontId="1" fillId="0" borderId="49" xfId="3" applyBorder="1" applyAlignment="1">
      <alignment horizontal="left" vertical="center"/>
    </xf>
  </cellXfs>
  <cellStyles count="4">
    <cellStyle name="標準" xfId="0" builtinId="0"/>
    <cellStyle name="標準 2" xfId="3" xr:uid="{644D0EF9-A15E-45A5-9A50-84B884FDEA6C}"/>
    <cellStyle name="標準_開発計画_110720_v11" xfId="2" xr:uid="{73AD1F26-4408-45BE-8653-0138D6E9AF1E}"/>
    <cellStyle name="標準_朝日生命_バースデーキャンペーン_DB設計書_080415_社内_情報活用セミナー_Createテキストデータ設計書_081107-2" xfId="1" xr:uid="{4FA7A9EE-BCB2-42B7-AAF5-7BA5F945B7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A06C9-60DC-489F-BF25-604D53D8F17D}">
  <dimension ref="A6:BE38"/>
  <sheetViews>
    <sheetView tabSelected="1" view="pageBreakPreview" zoomScaleNormal="100" zoomScaleSheetLayoutView="100" workbookViewId="0"/>
  </sheetViews>
  <sheetFormatPr defaultColWidth="2.3984375" defaultRowHeight="13.2" customHeight="1"/>
  <cols>
    <col min="1" max="57" width="2.3984375" style="5"/>
  </cols>
  <sheetData>
    <row r="6" spans="14:41" ht="13.2" customHeight="1" thickBot="1"/>
    <row r="7" spans="14:41" ht="13.2" customHeight="1" thickTop="1">
      <c r="N7" s="6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8"/>
    </row>
    <row r="8" spans="14:41" ht="19.2">
      <c r="N8" s="9"/>
      <c r="O8" s="35" t="s">
        <v>0</v>
      </c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10"/>
    </row>
    <row r="9" spans="14:41" ht="19.2">
      <c r="N9" s="9"/>
      <c r="O9" s="35" t="s">
        <v>1</v>
      </c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10"/>
    </row>
    <row r="10" spans="14:41" ht="18">
      <c r="N10" s="9"/>
      <c r="AO10" s="10"/>
    </row>
    <row r="11" spans="14:41" ht="19.2">
      <c r="N11" s="9"/>
      <c r="S11" s="36" t="s">
        <v>2</v>
      </c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O11" s="10"/>
    </row>
    <row r="12" spans="14:41" ht="13.2" customHeight="1" thickBot="1">
      <c r="N12" s="11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3"/>
    </row>
    <row r="13" spans="14:41" ht="13.2" customHeight="1" thickTop="1">
      <c r="X13" s="14"/>
      <c r="AA13" s="37"/>
      <c r="AB13" s="37"/>
      <c r="AC13" s="37"/>
      <c r="AD13" s="37"/>
      <c r="AE13" s="37"/>
      <c r="AF13" s="37"/>
    </row>
    <row r="14" spans="14:41" ht="13.2" customHeight="1">
      <c r="X14" s="14"/>
      <c r="AA14" s="1"/>
      <c r="AB14" s="1"/>
      <c r="AC14" s="1"/>
      <c r="AD14" s="1"/>
      <c r="AE14" s="1"/>
      <c r="AF14" s="1"/>
    </row>
    <row r="15" spans="14:41" ht="13.2" customHeight="1">
      <c r="X15" s="5" t="str">
        <f>"第"&amp;TEXT(MAX(更新履歴!A8:J157),"#0.0")&amp;"版"</f>
        <v>第1.5版</v>
      </c>
      <c r="Y15" s="2"/>
      <c r="Z15" s="2"/>
      <c r="AA15" s="38">
        <f>MAX(更新履歴!K8:T157)</f>
        <v>45315</v>
      </c>
      <c r="AB15" s="38"/>
      <c r="AC15" s="38"/>
      <c r="AD15" s="38"/>
      <c r="AE15" s="38"/>
      <c r="AF15" s="38"/>
    </row>
    <row r="16" spans="14:41" ht="13.2" customHeight="1">
      <c r="X16" s="14"/>
      <c r="AA16" s="3"/>
      <c r="AB16" s="3"/>
      <c r="AC16" s="3"/>
      <c r="AD16" s="3"/>
      <c r="AE16" s="3"/>
      <c r="AF16" s="3"/>
    </row>
    <row r="17" spans="21:35" ht="13.2" customHeight="1">
      <c r="X17" s="14"/>
      <c r="AA17" s="39"/>
      <c r="AB17" s="39"/>
      <c r="AC17" s="39"/>
      <c r="AD17" s="39"/>
      <c r="AE17" s="39"/>
      <c r="AF17" s="39"/>
      <c r="AG17" s="15"/>
    </row>
    <row r="18" spans="21:35" ht="13.2" customHeight="1">
      <c r="U18" s="40" t="s">
        <v>3</v>
      </c>
      <c r="V18" s="40"/>
      <c r="W18" s="40"/>
      <c r="X18" s="40"/>
      <c r="Y18" s="40"/>
      <c r="Z18" s="41" t="s">
        <v>4</v>
      </c>
      <c r="AA18" s="41"/>
      <c r="AB18" s="41"/>
      <c r="AC18" s="41"/>
      <c r="AD18" s="41"/>
      <c r="AE18" s="40" t="s">
        <v>5</v>
      </c>
      <c r="AF18" s="40"/>
      <c r="AG18" s="40"/>
      <c r="AH18" s="40"/>
      <c r="AI18" s="40"/>
    </row>
    <row r="19" spans="21:35" ht="13.2" customHeight="1">
      <c r="U19" s="42" t="s">
        <v>6</v>
      </c>
      <c r="V19" s="43"/>
      <c r="W19" s="43"/>
      <c r="X19" s="43"/>
      <c r="Y19" s="44"/>
      <c r="Z19" s="16"/>
      <c r="AA19" s="17"/>
      <c r="AB19" s="17"/>
      <c r="AC19" s="17"/>
      <c r="AD19" s="18"/>
      <c r="AI19" s="19"/>
    </row>
    <row r="20" spans="21:35" ht="13.2" customHeight="1">
      <c r="U20" s="45"/>
      <c r="V20" s="46"/>
      <c r="W20" s="46"/>
      <c r="X20" s="46"/>
      <c r="Y20" s="47"/>
      <c r="Z20" s="20"/>
      <c r="AD20" s="19"/>
      <c r="AI20" s="19"/>
    </row>
    <row r="21" spans="21:35" ht="13.2" customHeight="1">
      <c r="U21" s="45"/>
      <c r="V21" s="46"/>
      <c r="W21" s="46"/>
      <c r="X21" s="46"/>
      <c r="Y21" s="47"/>
      <c r="Z21" s="20"/>
      <c r="AD21" s="19"/>
      <c r="AI21" s="19"/>
    </row>
    <row r="22" spans="21:35" ht="13.2" customHeight="1">
      <c r="U22" s="48"/>
      <c r="V22" s="49"/>
      <c r="W22" s="49"/>
      <c r="X22" s="49"/>
      <c r="Y22" s="50"/>
      <c r="Z22" s="21"/>
      <c r="AA22" s="22"/>
      <c r="AB22" s="22"/>
      <c r="AC22" s="22"/>
      <c r="AD22" s="23"/>
      <c r="AE22" s="22"/>
      <c r="AF22" s="22"/>
      <c r="AG22" s="22"/>
      <c r="AH22" s="22"/>
      <c r="AI22" s="23"/>
    </row>
    <row r="32" spans="21:35" s="5" customFormat="1" ht="13.2" customHeight="1"/>
    <row r="33" spans="1:54" ht="13.2" customHeight="1"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</row>
    <row r="34" spans="1:54" ht="13.2" customHeight="1"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</row>
    <row r="35" spans="1:54" ht="13.2" customHeight="1"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</row>
    <row r="37" spans="1:54" ht="13.2" customHeight="1">
      <c r="A37" s="24"/>
      <c r="BA37" s="4"/>
    </row>
    <row r="38" spans="1:54" ht="13.2" customHeight="1">
      <c r="BB38" s="4"/>
    </row>
  </sheetData>
  <mergeCells count="12">
    <mergeCell ref="S34:AJ35"/>
    <mergeCell ref="O8:AN8"/>
    <mergeCell ref="O9:AN9"/>
    <mergeCell ref="S11:AJ11"/>
    <mergeCell ref="AA13:AF13"/>
    <mergeCell ref="AA15:AF15"/>
    <mergeCell ref="AA17:AF17"/>
    <mergeCell ref="U18:Y18"/>
    <mergeCell ref="Z18:AD18"/>
    <mergeCell ref="AE18:AI18"/>
    <mergeCell ref="U19:Y22"/>
    <mergeCell ref="S33:AJ33"/>
  </mergeCells>
  <phoneticPr fontId="2"/>
  <pageMargins left="0.7" right="0.7" top="0.75" bottom="0.75" header="0.3" footer="0.3"/>
  <pageSetup paperSize="9" scale="5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95B41-A168-49F1-87F4-579CE089D69D}">
  <dimension ref="A1:BL31"/>
  <sheetViews>
    <sheetView view="pageBreakPreview" zoomScaleNormal="100" zoomScaleSheetLayoutView="100" workbookViewId="0">
      <selection sqref="A1:J1"/>
    </sheetView>
  </sheetViews>
  <sheetFormatPr defaultColWidth="2.59765625" defaultRowHeight="13.2" customHeight="1"/>
  <sheetData>
    <row r="1" spans="1:64" ht="13.2" customHeight="1">
      <c r="A1" s="58" t="s">
        <v>7</v>
      </c>
      <c r="B1" s="58"/>
      <c r="C1" s="58"/>
      <c r="D1" s="58"/>
      <c r="E1" s="58"/>
      <c r="F1" s="58"/>
      <c r="G1" s="58"/>
      <c r="H1" s="58"/>
      <c r="I1" s="58"/>
      <c r="J1" s="58"/>
      <c r="K1" s="59" t="s">
        <v>8</v>
      </c>
      <c r="L1" s="59"/>
      <c r="M1" s="59"/>
      <c r="N1" s="59"/>
      <c r="O1" s="59"/>
      <c r="P1" s="59"/>
      <c r="Q1" s="59"/>
      <c r="R1" s="59"/>
      <c r="S1" s="59"/>
      <c r="T1" s="59"/>
      <c r="U1" s="60" t="str">
        <f>表紙!S11</f>
        <v>機能一覧</v>
      </c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1" t="s">
        <v>3</v>
      </c>
      <c r="AP1" s="61"/>
      <c r="AQ1" s="61"/>
      <c r="AR1" s="61"/>
      <c r="AS1" s="61"/>
      <c r="AT1" s="61"/>
      <c r="AU1" s="62" t="s">
        <v>9</v>
      </c>
      <c r="AV1" s="62"/>
      <c r="AW1" s="62"/>
      <c r="AX1" s="62"/>
      <c r="AY1" s="62"/>
      <c r="AZ1" s="62"/>
      <c r="BA1" s="62" t="s">
        <v>10</v>
      </c>
      <c r="BB1" s="62"/>
      <c r="BC1" s="62"/>
      <c r="BD1" s="62"/>
      <c r="BE1" s="62"/>
      <c r="BF1" s="62"/>
      <c r="BG1" s="51" t="s">
        <v>11</v>
      </c>
      <c r="BH1" s="51"/>
      <c r="BI1" s="51"/>
      <c r="BJ1" s="51"/>
      <c r="BK1" s="51"/>
      <c r="BL1" s="51"/>
    </row>
    <row r="2" spans="1:64" s="33" customFormat="1" ht="13.2" customHeight="1" thickBot="1">
      <c r="A2" s="52" t="str">
        <f>表紙!O9</f>
        <v>Javaリアルプロジェクト</v>
      </c>
      <c r="B2" s="52"/>
      <c r="C2" s="52"/>
      <c r="D2" s="52"/>
      <c r="E2" s="52"/>
      <c r="F2" s="52"/>
      <c r="G2" s="52"/>
      <c r="H2" s="52"/>
      <c r="I2" s="52"/>
      <c r="J2" s="52"/>
      <c r="K2" s="53" t="str">
        <f>表紙!O8</f>
        <v>LMS学習管理システム</v>
      </c>
      <c r="L2" s="53"/>
      <c r="M2" s="53"/>
      <c r="N2" s="53"/>
      <c r="O2" s="53"/>
      <c r="P2" s="53"/>
      <c r="Q2" s="53"/>
      <c r="R2" s="53"/>
      <c r="S2" s="53"/>
      <c r="T2" s="53"/>
      <c r="U2" s="54" t="s">
        <v>12</v>
      </c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5" t="s">
        <v>6</v>
      </c>
      <c r="AP2" s="55"/>
      <c r="AQ2" s="55"/>
      <c r="AR2" s="55"/>
      <c r="AS2" s="55"/>
      <c r="AT2" s="55"/>
      <c r="AU2" s="56">
        <v>44265</v>
      </c>
      <c r="AV2" s="56"/>
      <c r="AW2" s="56"/>
      <c r="AX2" s="56"/>
      <c r="AY2" s="56"/>
      <c r="AZ2" s="56"/>
      <c r="BA2" s="55" t="s">
        <v>410</v>
      </c>
      <c r="BB2" s="55"/>
      <c r="BC2" s="55"/>
      <c r="BD2" s="55"/>
      <c r="BE2" s="55"/>
      <c r="BF2" s="55"/>
      <c r="BG2" s="57">
        <v>45315</v>
      </c>
      <c r="BH2" s="57"/>
      <c r="BI2" s="57"/>
      <c r="BJ2" s="57"/>
      <c r="BK2" s="57"/>
      <c r="BL2" s="57"/>
    </row>
    <row r="3" spans="1:64" s="33" customFormat="1" ht="13.2" customHeight="1" thickBot="1">
      <c r="A3" s="52"/>
      <c r="B3" s="52"/>
      <c r="C3" s="52"/>
      <c r="D3" s="52"/>
      <c r="E3" s="52"/>
      <c r="F3" s="52"/>
      <c r="G3" s="52"/>
      <c r="H3" s="52"/>
      <c r="I3" s="52"/>
      <c r="J3" s="52"/>
      <c r="K3" s="53"/>
      <c r="L3" s="53"/>
      <c r="M3" s="53"/>
      <c r="N3" s="53"/>
      <c r="O3" s="53"/>
      <c r="P3" s="53"/>
      <c r="Q3" s="53"/>
      <c r="R3" s="53"/>
      <c r="S3" s="53"/>
      <c r="T3" s="53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5"/>
      <c r="AP3" s="55"/>
      <c r="AQ3" s="55"/>
      <c r="AR3" s="55"/>
      <c r="AS3" s="55"/>
      <c r="AT3" s="55"/>
      <c r="AU3" s="56"/>
      <c r="AV3" s="56"/>
      <c r="AW3" s="56"/>
      <c r="AX3" s="56"/>
      <c r="AY3" s="56"/>
      <c r="AZ3" s="56"/>
      <c r="BA3" s="55"/>
      <c r="BB3" s="55"/>
      <c r="BC3" s="55"/>
      <c r="BD3" s="55"/>
      <c r="BE3" s="55"/>
      <c r="BF3" s="55"/>
      <c r="BG3" s="57"/>
      <c r="BH3" s="57"/>
      <c r="BI3" s="57"/>
      <c r="BJ3" s="57"/>
      <c r="BK3" s="57"/>
      <c r="BL3" s="57"/>
    </row>
    <row r="4" spans="1:64" ht="13.2" customHeight="1" thickBot="1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6"/>
      <c r="N4" s="26"/>
      <c r="O4" s="26"/>
      <c r="P4" s="26"/>
      <c r="Q4" s="26"/>
      <c r="R4" s="26"/>
      <c r="S4" s="27"/>
      <c r="T4" s="28"/>
      <c r="U4" s="28"/>
      <c r="V4" s="28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6"/>
      <c r="AW4" s="26"/>
      <c r="AX4" s="26"/>
      <c r="AY4" s="26"/>
      <c r="AZ4" s="26"/>
      <c r="BA4" s="26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5"/>
    </row>
    <row r="5" spans="1:64" ht="13.2" customHeight="1" thickBot="1">
      <c r="A5" s="68" t="s">
        <v>14</v>
      </c>
      <c r="B5" s="68"/>
      <c r="C5" s="68"/>
      <c r="D5" s="68"/>
      <c r="E5" s="68"/>
      <c r="F5" s="68"/>
      <c r="G5" s="68"/>
      <c r="H5" s="68"/>
      <c r="I5" s="68"/>
      <c r="J5" s="68"/>
      <c r="K5" s="69" t="s">
        <v>15</v>
      </c>
      <c r="L5" s="69"/>
      <c r="M5" s="69"/>
      <c r="N5" s="69"/>
      <c r="O5" s="69"/>
      <c r="P5" s="69"/>
      <c r="Q5" s="69"/>
      <c r="R5" s="69"/>
      <c r="S5" s="69"/>
      <c r="T5" s="69"/>
      <c r="U5" s="69" t="s">
        <v>16</v>
      </c>
      <c r="V5" s="69"/>
      <c r="W5" s="69"/>
      <c r="X5" s="69"/>
      <c r="Y5" s="69" t="s">
        <v>17</v>
      </c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/>
      <c r="AW5" s="69"/>
      <c r="AX5" s="69"/>
      <c r="AY5" s="69"/>
      <c r="AZ5" s="69"/>
      <c r="BA5" s="70" t="s">
        <v>18</v>
      </c>
      <c r="BB5" s="70"/>
      <c r="BC5" s="70"/>
      <c r="BD5" s="70"/>
      <c r="BE5" s="70"/>
      <c r="BF5" s="70"/>
      <c r="BG5" s="70"/>
      <c r="BH5" s="70"/>
      <c r="BI5" s="70"/>
      <c r="BJ5" s="70"/>
      <c r="BK5" s="70"/>
      <c r="BL5" s="70"/>
    </row>
    <row r="6" spans="1:64" ht="13.2" customHeight="1" thickTop="1" thickBot="1">
      <c r="A6" s="68"/>
      <c r="B6" s="68"/>
      <c r="C6" s="68"/>
      <c r="D6" s="68"/>
      <c r="E6" s="68"/>
      <c r="F6" s="68"/>
      <c r="G6" s="68"/>
      <c r="H6" s="68"/>
      <c r="I6" s="68"/>
      <c r="J6" s="68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69"/>
      <c r="AS6" s="69"/>
      <c r="AT6" s="69"/>
      <c r="AU6" s="69"/>
      <c r="AV6" s="69"/>
      <c r="AW6" s="69"/>
      <c r="AX6" s="69"/>
      <c r="AY6" s="69"/>
      <c r="AZ6" s="69"/>
      <c r="BA6" s="70"/>
      <c r="BB6" s="70"/>
      <c r="BC6" s="70"/>
      <c r="BD6" s="70"/>
      <c r="BE6" s="70"/>
      <c r="BF6" s="70"/>
      <c r="BG6" s="70"/>
      <c r="BH6" s="70"/>
      <c r="BI6" s="70"/>
      <c r="BJ6" s="70"/>
      <c r="BK6" s="70"/>
      <c r="BL6" s="70"/>
    </row>
    <row r="7" spans="1:64" ht="13.2" customHeight="1" thickTop="1" thickBot="1">
      <c r="A7" s="68"/>
      <c r="B7" s="68"/>
      <c r="C7" s="68"/>
      <c r="D7" s="68"/>
      <c r="E7" s="68"/>
      <c r="F7" s="68"/>
      <c r="G7" s="68"/>
      <c r="H7" s="68"/>
      <c r="I7" s="68"/>
      <c r="J7" s="68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69"/>
      <c r="AR7" s="69"/>
      <c r="AS7" s="69"/>
      <c r="AT7" s="69"/>
      <c r="AU7" s="69"/>
      <c r="AV7" s="69"/>
      <c r="AW7" s="69"/>
      <c r="AX7" s="69"/>
      <c r="AY7" s="69"/>
      <c r="AZ7" s="69"/>
      <c r="BA7" s="70"/>
      <c r="BB7" s="70"/>
      <c r="BC7" s="70"/>
      <c r="BD7" s="70"/>
      <c r="BE7" s="70"/>
      <c r="BF7" s="70"/>
      <c r="BG7" s="70"/>
      <c r="BH7" s="70"/>
      <c r="BI7" s="70"/>
      <c r="BJ7" s="70"/>
      <c r="BK7" s="70"/>
      <c r="BL7" s="70"/>
    </row>
    <row r="8" spans="1:64" ht="13.2" customHeight="1" thickTop="1">
      <c r="A8" s="63">
        <v>1</v>
      </c>
      <c r="B8" s="63"/>
      <c r="C8" s="63"/>
      <c r="D8" s="63"/>
      <c r="E8" s="63"/>
      <c r="F8" s="63"/>
      <c r="G8" s="63"/>
      <c r="H8" s="63"/>
      <c r="I8" s="63"/>
      <c r="J8" s="63"/>
      <c r="K8" s="64">
        <v>44265</v>
      </c>
      <c r="L8" s="64"/>
      <c r="M8" s="64"/>
      <c r="N8" s="64"/>
      <c r="O8" s="64"/>
      <c r="P8" s="64"/>
      <c r="Q8" s="64"/>
      <c r="R8" s="64"/>
      <c r="S8" s="64"/>
      <c r="T8" s="64"/>
      <c r="U8" s="65" t="s">
        <v>19</v>
      </c>
      <c r="V8" s="65"/>
      <c r="W8" s="65"/>
      <c r="X8" s="65"/>
      <c r="Y8" s="66" t="s">
        <v>20</v>
      </c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7" t="s">
        <v>6</v>
      </c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</row>
    <row r="9" spans="1:64" ht="13.2" customHeight="1">
      <c r="A9" s="63"/>
      <c r="B9" s="63"/>
      <c r="C9" s="63"/>
      <c r="D9" s="63"/>
      <c r="E9" s="63"/>
      <c r="F9" s="63"/>
      <c r="G9" s="63"/>
      <c r="H9" s="63"/>
      <c r="I9" s="63"/>
      <c r="J9" s="63"/>
      <c r="K9" s="64"/>
      <c r="L9" s="64"/>
      <c r="M9" s="64"/>
      <c r="N9" s="64"/>
      <c r="O9" s="64"/>
      <c r="P9" s="64"/>
      <c r="Q9" s="64"/>
      <c r="R9" s="64"/>
      <c r="S9" s="64"/>
      <c r="T9" s="64"/>
      <c r="U9" s="65"/>
      <c r="V9" s="65"/>
      <c r="W9" s="65"/>
      <c r="X9" s="65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</row>
    <row r="10" spans="1:64" ht="13.2" customHeight="1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5"/>
      <c r="V10" s="65"/>
      <c r="W10" s="65"/>
      <c r="X10" s="65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</row>
    <row r="11" spans="1:64" ht="13.2" customHeight="1">
      <c r="A11" s="63">
        <v>1.1000000000000001</v>
      </c>
      <c r="B11" s="63"/>
      <c r="C11" s="63"/>
      <c r="D11" s="63"/>
      <c r="E11" s="63"/>
      <c r="F11" s="63"/>
      <c r="G11" s="63"/>
      <c r="H11" s="63"/>
      <c r="I11" s="63"/>
      <c r="J11" s="63"/>
      <c r="K11" s="72">
        <v>44293</v>
      </c>
      <c r="L11" s="72"/>
      <c r="M11" s="72"/>
      <c r="N11" s="72"/>
      <c r="O11" s="72"/>
      <c r="P11" s="72"/>
      <c r="Q11" s="72"/>
      <c r="R11" s="72"/>
      <c r="S11" s="72"/>
      <c r="T11" s="72"/>
      <c r="U11" s="73" t="s">
        <v>2</v>
      </c>
      <c r="V11" s="73"/>
      <c r="W11" s="73"/>
      <c r="X11" s="73"/>
      <c r="Y11" s="74" t="s">
        <v>21</v>
      </c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67" t="s">
        <v>13</v>
      </c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</row>
    <row r="12" spans="1:64" ht="13.2" customHeight="1">
      <c r="A12" s="63"/>
      <c r="B12" s="63"/>
      <c r="C12" s="63"/>
      <c r="D12" s="63"/>
      <c r="E12" s="63"/>
      <c r="F12" s="63"/>
      <c r="G12" s="63"/>
      <c r="H12" s="63"/>
      <c r="I12" s="63"/>
      <c r="J12" s="63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3"/>
      <c r="V12" s="73"/>
      <c r="W12" s="73"/>
      <c r="X12" s="73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67"/>
      <c r="BB12" s="67"/>
      <c r="BC12" s="67"/>
      <c r="BD12" s="67"/>
      <c r="BE12" s="67"/>
      <c r="BF12" s="67"/>
      <c r="BG12" s="67"/>
      <c r="BH12" s="67"/>
      <c r="BI12" s="67"/>
      <c r="BJ12" s="67"/>
      <c r="BK12" s="67"/>
      <c r="BL12" s="67"/>
    </row>
    <row r="13" spans="1:64" ht="13.2" customHeight="1">
      <c r="A13" s="63"/>
      <c r="B13" s="63"/>
      <c r="C13" s="63"/>
      <c r="D13" s="63"/>
      <c r="E13" s="63"/>
      <c r="F13" s="63"/>
      <c r="G13" s="63"/>
      <c r="H13" s="63"/>
      <c r="I13" s="63"/>
      <c r="J13" s="63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3"/>
      <c r="V13" s="73"/>
      <c r="W13" s="73"/>
      <c r="X13" s="73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67"/>
      <c r="BB13" s="67"/>
      <c r="BC13" s="67"/>
      <c r="BD13" s="67"/>
      <c r="BE13" s="67"/>
      <c r="BF13" s="67"/>
      <c r="BG13" s="67"/>
      <c r="BH13" s="67"/>
      <c r="BI13" s="67"/>
      <c r="BJ13" s="67"/>
      <c r="BK13" s="67"/>
      <c r="BL13" s="67"/>
    </row>
    <row r="14" spans="1:64" ht="13.2" customHeight="1">
      <c r="A14" s="71">
        <v>1.2</v>
      </c>
      <c r="B14" s="71"/>
      <c r="C14" s="71"/>
      <c r="D14" s="71"/>
      <c r="E14" s="71"/>
      <c r="F14" s="71"/>
      <c r="G14" s="71"/>
      <c r="H14" s="71"/>
      <c r="I14" s="71"/>
      <c r="J14" s="71"/>
      <c r="K14" s="72">
        <v>45222</v>
      </c>
      <c r="L14" s="72"/>
      <c r="M14" s="72"/>
      <c r="N14" s="72"/>
      <c r="O14" s="72"/>
      <c r="P14" s="72"/>
      <c r="Q14" s="72"/>
      <c r="R14" s="72"/>
      <c r="S14" s="72"/>
      <c r="T14" s="72"/>
      <c r="U14" s="73" t="s">
        <v>2</v>
      </c>
      <c r="V14" s="73"/>
      <c r="W14" s="73"/>
      <c r="X14" s="73"/>
      <c r="Y14" s="74" t="s">
        <v>435</v>
      </c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5" t="s">
        <v>410</v>
      </c>
      <c r="BB14" s="75"/>
      <c r="BC14" s="75"/>
      <c r="BD14" s="75"/>
      <c r="BE14" s="75"/>
      <c r="BF14" s="75"/>
      <c r="BG14" s="75"/>
      <c r="BH14" s="75"/>
      <c r="BI14" s="75"/>
      <c r="BJ14" s="75"/>
      <c r="BK14" s="75"/>
      <c r="BL14" s="75"/>
    </row>
    <row r="15" spans="1:64" ht="13.2" customHeight="1">
      <c r="A15" s="71"/>
      <c r="B15" s="71"/>
      <c r="C15" s="71"/>
      <c r="D15" s="71"/>
      <c r="E15" s="71"/>
      <c r="F15" s="71"/>
      <c r="G15" s="71"/>
      <c r="H15" s="71"/>
      <c r="I15" s="71"/>
      <c r="J15" s="71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3"/>
      <c r="V15" s="73"/>
      <c r="W15" s="73"/>
      <c r="X15" s="73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5"/>
      <c r="BB15" s="75"/>
      <c r="BC15" s="75"/>
      <c r="BD15" s="75"/>
      <c r="BE15" s="75"/>
      <c r="BF15" s="75"/>
      <c r="BG15" s="75"/>
      <c r="BH15" s="75"/>
      <c r="BI15" s="75"/>
      <c r="BJ15" s="75"/>
      <c r="BK15" s="75"/>
      <c r="BL15" s="75"/>
    </row>
    <row r="16" spans="1:64" ht="13.2" customHeight="1">
      <c r="A16" s="71"/>
      <c r="B16" s="71"/>
      <c r="C16" s="71"/>
      <c r="D16" s="71"/>
      <c r="E16" s="71"/>
      <c r="F16" s="71"/>
      <c r="G16" s="71"/>
      <c r="H16" s="71"/>
      <c r="I16" s="71"/>
      <c r="J16" s="71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3"/>
      <c r="V16" s="73"/>
      <c r="W16" s="73"/>
      <c r="X16" s="73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5"/>
      <c r="BB16" s="75"/>
      <c r="BC16" s="75"/>
      <c r="BD16" s="75"/>
      <c r="BE16" s="75"/>
      <c r="BF16" s="75"/>
      <c r="BG16" s="75"/>
      <c r="BH16" s="75"/>
      <c r="BI16" s="75"/>
      <c r="BJ16" s="75"/>
      <c r="BK16" s="75"/>
      <c r="BL16" s="75"/>
    </row>
    <row r="17" spans="1:64" ht="13.2" customHeight="1">
      <c r="A17" s="71">
        <v>1.3</v>
      </c>
      <c r="B17" s="71"/>
      <c r="C17" s="71"/>
      <c r="D17" s="71"/>
      <c r="E17" s="71"/>
      <c r="F17" s="71"/>
      <c r="G17" s="71"/>
      <c r="H17" s="71"/>
      <c r="I17" s="71"/>
      <c r="J17" s="71"/>
      <c r="K17" s="72">
        <v>45232</v>
      </c>
      <c r="L17" s="72"/>
      <c r="M17" s="72"/>
      <c r="N17" s="72"/>
      <c r="O17" s="72"/>
      <c r="P17" s="72"/>
      <c r="Q17" s="72"/>
      <c r="R17" s="72"/>
      <c r="S17" s="72"/>
      <c r="T17" s="72"/>
      <c r="U17" s="73" t="s">
        <v>2</v>
      </c>
      <c r="V17" s="73"/>
      <c r="W17" s="73"/>
      <c r="X17" s="73"/>
      <c r="Y17" s="74" t="s">
        <v>436</v>
      </c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5" t="s">
        <v>410</v>
      </c>
      <c r="BB17" s="75"/>
      <c r="BC17" s="75"/>
      <c r="BD17" s="75"/>
      <c r="BE17" s="75"/>
      <c r="BF17" s="75"/>
      <c r="BG17" s="75"/>
      <c r="BH17" s="75"/>
      <c r="BI17" s="75"/>
      <c r="BJ17" s="75"/>
      <c r="BK17" s="75"/>
      <c r="BL17" s="75"/>
    </row>
    <row r="18" spans="1:64" ht="13.2" customHeight="1">
      <c r="A18" s="71"/>
      <c r="B18" s="71"/>
      <c r="C18" s="71"/>
      <c r="D18" s="71"/>
      <c r="E18" s="71"/>
      <c r="F18" s="71"/>
      <c r="G18" s="71"/>
      <c r="H18" s="71"/>
      <c r="I18" s="71"/>
      <c r="J18" s="71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3"/>
      <c r="V18" s="73"/>
      <c r="W18" s="73"/>
      <c r="X18" s="73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5"/>
      <c r="BB18" s="75"/>
      <c r="BC18" s="75"/>
      <c r="BD18" s="75"/>
      <c r="BE18" s="75"/>
      <c r="BF18" s="75"/>
      <c r="BG18" s="75"/>
      <c r="BH18" s="75"/>
      <c r="BI18" s="75"/>
      <c r="BJ18" s="75"/>
      <c r="BK18" s="75"/>
      <c r="BL18" s="75"/>
    </row>
    <row r="19" spans="1:64" ht="13.2" customHeight="1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3"/>
      <c r="V19" s="73"/>
      <c r="W19" s="73"/>
      <c r="X19" s="73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5"/>
      <c r="BB19" s="75"/>
      <c r="BC19" s="75"/>
      <c r="BD19" s="75"/>
      <c r="BE19" s="75"/>
      <c r="BF19" s="75"/>
      <c r="BG19" s="75"/>
      <c r="BH19" s="75"/>
      <c r="BI19" s="75"/>
      <c r="BJ19" s="75"/>
      <c r="BK19" s="75"/>
      <c r="BL19" s="75"/>
    </row>
    <row r="20" spans="1:64" ht="13.2" customHeight="1">
      <c r="A20" s="71">
        <v>1.4</v>
      </c>
      <c r="B20" s="71"/>
      <c r="C20" s="71"/>
      <c r="D20" s="71"/>
      <c r="E20" s="71"/>
      <c r="F20" s="71"/>
      <c r="G20" s="71"/>
      <c r="H20" s="71"/>
      <c r="I20" s="71"/>
      <c r="J20" s="71"/>
      <c r="K20" s="72">
        <v>45240</v>
      </c>
      <c r="L20" s="72"/>
      <c r="M20" s="72"/>
      <c r="N20" s="72"/>
      <c r="O20" s="72"/>
      <c r="P20" s="72"/>
      <c r="Q20" s="72"/>
      <c r="R20" s="72"/>
      <c r="S20" s="72"/>
      <c r="T20" s="72"/>
      <c r="U20" s="73" t="s">
        <v>2</v>
      </c>
      <c r="V20" s="73"/>
      <c r="W20" s="73"/>
      <c r="X20" s="73"/>
      <c r="Y20" s="74" t="s">
        <v>437</v>
      </c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5" t="s">
        <v>410</v>
      </c>
      <c r="BB20" s="75"/>
      <c r="BC20" s="75"/>
      <c r="BD20" s="75"/>
      <c r="BE20" s="75"/>
      <c r="BF20" s="75"/>
      <c r="BG20" s="75"/>
      <c r="BH20" s="75"/>
      <c r="BI20" s="75"/>
      <c r="BJ20" s="75"/>
      <c r="BK20" s="75"/>
      <c r="BL20" s="75"/>
    </row>
    <row r="21" spans="1:64" ht="13.2" customHeight="1">
      <c r="A21" s="71"/>
      <c r="B21" s="71"/>
      <c r="C21" s="71"/>
      <c r="D21" s="71"/>
      <c r="E21" s="71"/>
      <c r="F21" s="71"/>
      <c r="G21" s="71"/>
      <c r="H21" s="71"/>
      <c r="I21" s="71"/>
      <c r="J21" s="71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3"/>
      <c r="V21" s="73"/>
      <c r="W21" s="73"/>
      <c r="X21" s="73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5"/>
      <c r="BB21" s="75"/>
      <c r="BC21" s="75"/>
      <c r="BD21" s="75"/>
      <c r="BE21" s="75"/>
      <c r="BF21" s="75"/>
      <c r="BG21" s="75"/>
      <c r="BH21" s="75"/>
      <c r="BI21" s="75"/>
      <c r="BJ21" s="75"/>
      <c r="BK21" s="75"/>
      <c r="BL21" s="75"/>
    </row>
    <row r="22" spans="1:64" ht="13.2" customHeight="1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3"/>
      <c r="V22" s="73"/>
      <c r="W22" s="73"/>
      <c r="X22" s="73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5"/>
      <c r="BB22" s="75"/>
      <c r="BC22" s="75"/>
      <c r="BD22" s="75"/>
      <c r="BE22" s="75"/>
      <c r="BF22" s="75"/>
      <c r="BG22" s="75"/>
      <c r="BH22" s="75"/>
      <c r="BI22" s="75"/>
      <c r="BJ22" s="75"/>
      <c r="BK22" s="75"/>
      <c r="BL22" s="75"/>
    </row>
    <row r="23" spans="1:64" ht="13.2" customHeight="1">
      <c r="A23" s="71">
        <v>1.5</v>
      </c>
      <c r="B23" s="71"/>
      <c r="C23" s="71"/>
      <c r="D23" s="71"/>
      <c r="E23" s="71"/>
      <c r="F23" s="71"/>
      <c r="G23" s="71"/>
      <c r="H23" s="71"/>
      <c r="I23" s="71"/>
      <c r="J23" s="71"/>
      <c r="K23" s="72">
        <v>45315</v>
      </c>
      <c r="L23" s="72"/>
      <c r="M23" s="72"/>
      <c r="N23" s="72"/>
      <c r="O23" s="72"/>
      <c r="P23" s="72"/>
      <c r="Q23" s="72"/>
      <c r="R23" s="72"/>
      <c r="S23" s="72"/>
      <c r="T23" s="72"/>
      <c r="U23" s="73" t="s">
        <v>2</v>
      </c>
      <c r="V23" s="73"/>
      <c r="W23" s="73"/>
      <c r="X23" s="73"/>
      <c r="Y23" s="74" t="s">
        <v>441</v>
      </c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74"/>
      <c r="AY23" s="74"/>
      <c r="AZ23" s="74"/>
      <c r="BA23" s="75" t="s">
        <v>410</v>
      </c>
      <c r="BB23" s="75"/>
      <c r="BC23" s="75"/>
      <c r="BD23" s="75"/>
      <c r="BE23" s="75"/>
      <c r="BF23" s="75"/>
      <c r="BG23" s="75"/>
      <c r="BH23" s="75"/>
      <c r="BI23" s="75"/>
      <c r="BJ23" s="75"/>
      <c r="BK23" s="75"/>
      <c r="BL23" s="75"/>
    </row>
    <row r="24" spans="1:64" ht="13.2" customHeight="1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3"/>
      <c r="V24" s="73"/>
      <c r="W24" s="73"/>
      <c r="X24" s="73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75"/>
      <c r="BB24" s="75"/>
      <c r="BC24" s="75"/>
      <c r="BD24" s="75"/>
      <c r="BE24" s="75"/>
      <c r="BF24" s="75"/>
      <c r="BG24" s="75"/>
      <c r="BH24" s="75"/>
      <c r="BI24" s="75"/>
      <c r="BJ24" s="75"/>
      <c r="BK24" s="75"/>
      <c r="BL24" s="75"/>
    </row>
    <row r="25" spans="1:64" ht="13.2" customHeight="1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3"/>
      <c r="V25" s="73"/>
      <c r="W25" s="73"/>
      <c r="X25" s="73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75"/>
      <c r="BB25" s="75"/>
      <c r="BC25" s="75"/>
      <c r="BD25" s="75"/>
      <c r="BE25" s="75"/>
      <c r="BF25" s="75"/>
      <c r="BG25" s="75"/>
      <c r="BH25" s="75"/>
      <c r="BI25" s="75"/>
      <c r="BJ25" s="75"/>
      <c r="BK25" s="75"/>
      <c r="BL25" s="75"/>
    </row>
    <row r="26" spans="1:64" ht="13.2" customHeight="1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6"/>
      <c r="V26" s="76"/>
      <c r="W26" s="76"/>
      <c r="X26" s="76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75"/>
      <c r="BL26" s="75"/>
    </row>
    <row r="27" spans="1:64" ht="13.2" customHeight="1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6"/>
      <c r="V27" s="76"/>
      <c r="W27" s="76"/>
      <c r="X27" s="76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5"/>
      <c r="BB27" s="75"/>
      <c r="BC27" s="75"/>
      <c r="BD27" s="75"/>
      <c r="BE27" s="75"/>
      <c r="BF27" s="75"/>
      <c r="BG27" s="75"/>
      <c r="BH27" s="75"/>
      <c r="BI27" s="75"/>
      <c r="BJ27" s="75"/>
      <c r="BK27" s="75"/>
      <c r="BL27" s="75"/>
    </row>
    <row r="28" spans="1:64" ht="13.2" customHeight="1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6"/>
      <c r="V28" s="76"/>
      <c r="W28" s="76"/>
      <c r="X28" s="76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5"/>
      <c r="BB28" s="75"/>
      <c r="BC28" s="75"/>
      <c r="BD28" s="75"/>
      <c r="BE28" s="75"/>
      <c r="BF28" s="75"/>
      <c r="BG28" s="75"/>
      <c r="BH28" s="75"/>
      <c r="BI28" s="75"/>
      <c r="BJ28" s="75"/>
      <c r="BK28" s="75"/>
      <c r="BL28" s="75"/>
    </row>
    <row r="29" spans="1:64" ht="13.2" customHeight="1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6"/>
      <c r="V29" s="76"/>
      <c r="W29" s="76"/>
      <c r="X29" s="76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75"/>
      <c r="BB29" s="75"/>
      <c r="BC29" s="75"/>
      <c r="BD29" s="75"/>
      <c r="BE29" s="75"/>
      <c r="BF29" s="75"/>
      <c r="BG29" s="75"/>
      <c r="BH29" s="75"/>
      <c r="BI29" s="75"/>
      <c r="BJ29" s="75"/>
      <c r="BK29" s="75"/>
      <c r="BL29" s="75"/>
    </row>
    <row r="30" spans="1:64" ht="13.2" customHeight="1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6"/>
      <c r="V30" s="76"/>
      <c r="W30" s="76"/>
      <c r="X30" s="76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75"/>
      <c r="BL30" s="75"/>
    </row>
    <row r="31" spans="1:64" ht="13.2" customHeight="1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6"/>
      <c r="V31" s="76"/>
      <c r="W31" s="76"/>
      <c r="X31" s="76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4"/>
      <c r="AY31" s="74"/>
      <c r="AZ31" s="74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75"/>
      <c r="BL31" s="75"/>
    </row>
  </sheetData>
  <mergeCells count="59">
    <mergeCell ref="A29:J31"/>
    <mergeCell ref="K29:T31"/>
    <mergeCell ref="U29:X31"/>
    <mergeCell ref="Y29:AZ31"/>
    <mergeCell ref="BA29:BL31"/>
    <mergeCell ref="A23:J25"/>
    <mergeCell ref="K23:T25"/>
    <mergeCell ref="U23:X25"/>
    <mergeCell ref="Y23:AZ25"/>
    <mergeCell ref="BA23:BL25"/>
    <mergeCell ref="A26:J28"/>
    <mergeCell ref="K26:T28"/>
    <mergeCell ref="U26:X28"/>
    <mergeCell ref="Y26:AZ28"/>
    <mergeCell ref="BA26:BL28"/>
    <mergeCell ref="A17:J19"/>
    <mergeCell ref="K17:T19"/>
    <mergeCell ref="U17:X19"/>
    <mergeCell ref="Y17:AZ19"/>
    <mergeCell ref="BA17:BL19"/>
    <mergeCell ref="A20:J22"/>
    <mergeCell ref="K20:T22"/>
    <mergeCell ref="U20:X22"/>
    <mergeCell ref="Y20:AZ22"/>
    <mergeCell ref="BA20:BL22"/>
    <mergeCell ref="A11:J13"/>
    <mergeCell ref="K11:T13"/>
    <mergeCell ref="U11:X13"/>
    <mergeCell ref="Y11:AZ13"/>
    <mergeCell ref="BA11:BL13"/>
    <mergeCell ref="A14:J16"/>
    <mergeCell ref="K14:T16"/>
    <mergeCell ref="U14:X16"/>
    <mergeCell ref="Y14:AZ16"/>
    <mergeCell ref="BA14:BL16"/>
    <mergeCell ref="A5:J7"/>
    <mergeCell ref="K5:T7"/>
    <mergeCell ref="U5:X7"/>
    <mergeCell ref="Y5:AZ7"/>
    <mergeCell ref="BA5:BL7"/>
    <mergeCell ref="A8:J10"/>
    <mergeCell ref="K8:T10"/>
    <mergeCell ref="U8:X10"/>
    <mergeCell ref="Y8:AZ10"/>
    <mergeCell ref="BA8:BL10"/>
    <mergeCell ref="BG1:BL1"/>
    <mergeCell ref="A2:J3"/>
    <mergeCell ref="K2:T3"/>
    <mergeCell ref="U2:AN3"/>
    <mergeCell ref="AO2:AT3"/>
    <mergeCell ref="AU2:AZ3"/>
    <mergeCell ref="BA2:BF3"/>
    <mergeCell ref="BG2:BL3"/>
    <mergeCell ref="A1:J1"/>
    <mergeCell ref="K1:T1"/>
    <mergeCell ref="U1:AN1"/>
    <mergeCell ref="AO1:AT1"/>
    <mergeCell ref="AU1:AZ1"/>
    <mergeCell ref="BA1:BF1"/>
  </mergeCells>
  <phoneticPr fontId="2"/>
  <pageMargins left="0.7" right="0.7" top="0.75" bottom="0.75" header="0.3" footer="0.3"/>
  <pageSetup paperSize="9" scale="4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57F16-D6EA-4A95-AFBE-EACB2DF58FA3}">
  <dimension ref="A1:BL195"/>
  <sheetViews>
    <sheetView view="pageBreakPreview" zoomScaleNormal="100" zoomScaleSheetLayoutView="100" workbookViewId="0">
      <selection sqref="A1:J1"/>
    </sheetView>
  </sheetViews>
  <sheetFormatPr defaultColWidth="2.59765625" defaultRowHeight="13.2" customHeight="1"/>
  <cols>
    <col min="1" max="16384" width="2.59765625" style="33"/>
  </cols>
  <sheetData>
    <row r="1" spans="1:64" ht="13.2" customHeight="1">
      <c r="A1" s="58" t="s">
        <v>7</v>
      </c>
      <c r="B1" s="58"/>
      <c r="C1" s="58"/>
      <c r="D1" s="58"/>
      <c r="E1" s="58"/>
      <c r="F1" s="58"/>
      <c r="G1" s="58"/>
      <c r="H1" s="58"/>
      <c r="I1" s="58"/>
      <c r="J1" s="58"/>
      <c r="K1" s="59" t="s">
        <v>8</v>
      </c>
      <c r="L1" s="59"/>
      <c r="M1" s="59"/>
      <c r="N1" s="59"/>
      <c r="O1" s="59"/>
      <c r="P1" s="59"/>
      <c r="Q1" s="59"/>
      <c r="R1" s="59"/>
      <c r="S1" s="59"/>
      <c r="T1" s="59"/>
      <c r="U1" s="60" t="str">
        <f>表紙!S11</f>
        <v>機能一覧</v>
      </c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1" t="s">
        <v>3</v>
      </c>
      <c r="AP1" s="61"/>
      <c r="AQ1" s="61"/>
      <c r="AR1" s="61"/>
      <c r="AS1" s="61"/>
      <c r="AT1" s="61"/>
      <c r="AU1" s="62" t="s">
        <v>9</v>
      </c>
      <c r="AV1" s="62"/>
      <c r="AW1" s="62"/>
      <c r="AX1" s="62"/>
      <c r="AY1" s="62"/>
      <c r="AZ1" s="62"/>
      <c r="BA1" s="62" t="s">
        <v>10</v>
      </c>
      <c r="BB1" s="62"/>
      <c r="BC1" s="62"/>
      <c r="BD1" s="62"/>
      <c r="BE1" s="62"/>
      <c r="BF1" s="62"/>
      <c r="BG1" s="51" t="s">
        <v>11</v>
      </c>
      <c r="BH1" s="51"/>
      <c r="BI1" s="51"/>
      <c r="BJ1" s="51"/>
      <c r="BK1" s="51"/>
      <c r="BL1" s="51"/>
    </row>
    <row r="2" spans="1:64" ht="13.2" customHeight="1" thickBot="1">
      <c r="A2" s="52" t="str">
        <f>表紙!O9</f>
        <v>Javaリアルプロジェクト</v>
      </c>
      <c r="B2" s="52"/>
      <c r="C2" s="52"/>
      <c r="D2" s="52"/>
      <c r="E2" s="52"/>
      <c r="F2" s="52"/>
      <c r="G2" s="52"/>
      <c r="H2" s="52"/>
      <c r="I2" s="52"/>
      <c r="J2" s="52"/>
      <c r="K2" s="53" t="str">
        <f>表紙!O8</f>
        <v>LMS学習管理システム</v>
      </c>
      <c r="L2" s="53"/>
      <c r="M2" s="53"/>
      <c r="N2" s="53"/>
      <c r="O2" s="53"/>
      <c r="P2" s="53"/>
      <c r="Q2" s="53"/>
      <c r="R2" s="53"/>
      <c r="S2" s="53"/>
      <c r="T2" s="53"/>
      <c r="U2" s="54" t="s">
        <v>2</v>
      </c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5" t="s">
        <v>6</v>
      </c>
      <c r="AP2" s="55"/>
      <c r="AQ2" s="55"/>
      <c r="AR2" s="55"/>
      <c r="AS2" s="55"/>
      <c r="AT2" s="55"/>
      <c r="AU2" s="56">
        <v>44265</v>
      </c>
      <c r="AV2" s="56"/>
      <c r="AW2" s="56"/>
      <c r="AX2" s="56"/>
      <c r="AY2" s="56"/>
      <c r="AZ2" s="56"/>
      <c r="BA2" s="55" t="s">
        <v>410</v>
      </c>
      <c r="BB2" s="55"/>
      <c r="BC2" s="55"/>
      <c r="BD2" s="55"/>
      <c r="BE2" s="55"/>
      <c r="BF2" s="55"/>
      <c r="BG2" s="57">
        <v>45315</v>
      </c>
      <c r="BH2" s="57"/>
      <c r="BI2" s="57"/>
      <c r="BJ2" s="57"/>
      <c r="BK2" s="57"/>
      <c r="BL2" s="57"/>
    </row>
    <row r="3" spans="1:64" ht="13.2" customHeight="1" thickBot="1">
      <c r="A3" s="52"/>
      <c r="B3" s="52"/>
      <c r="C3" s="52"/>
      <c r="D3" s="52"/>
      <c r="E3" s="52"/>
      <c r="F3" s="52"/>
      <c r="G3" s="52"/>
      <c r="H3" s="52"/>
      <c r="I3" s="52"/>
      <c r="J3" s="52"/>
      <c r="K3" s="53"/>
      <c r="L3" s="53"/>
      <c r="M3" s="53"/>
      <c r="N3" s="53"/>
      <c r="O3" s="53"/>
      <c r="P3" s="53"/>
      <c r="Q3" s="53"/>
      <c r="R3" s="53"/>
      <c r="S3" s="53"/>
      <c r="T3" s="53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5"/>
      <c r="AP3" s="55"/>
      <c r="AQ3" s="55"/>
      <c r="AR3" s="55"/>
      <c r="AS3" s="55"/>
      <c r="AT3" s="55"/>
      <c r="AU3" s="56"/>
      <c r="AV3" s="56"/>
      <c r="AW3" s="56"/>
      <c r="AX3" s="56"/>
      <c r="AY3" s="56"/>
      <c r="AZ3" s="56"/>
      <c r="BA3" s="55"/>
      <c r="BB3" s="55"/>
      <c r="BC3" s="55"/>
      <c r="BD3" s="55"/>
      <c r="BE3" s="55"/>
      <c r="BF3" s="55"/>
      <c r="BG3" s="57"/>
      <c r="BH3" s="57"/>
      <c r="BI3" s="57"/>
      <c r="BJ3" s="57"/>
      <c r="BK3" s="57"/>
      <c r="BL3" s="57"/>
    </row>
    <row r="4" spans="1:64" ht="13.2" customHeight="1" thickBot="1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30"/>
      <c r="N4" s="30"/>
      <c r="O4" s="30"/>
      <c r="P4" s="30"/>
      <c r="Q4" s="30"/>
      <c r="R4" s="30"/>
      <c r="S4" s="31"/>
      <c r="T4" s="31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0"/>
      <c r="AX4" s="30"/>
      <c r="AY4" s="30"/>
      <c r="AZ4" s="30"/>
      <c r="BA4" s="30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29"/>
    </row>
    <row r="5" spans="1:64" ht="13.2" customHeight="1" thickBot="1">
      <c r="A5" s="82" t="s">
        <v>22</v>
      </c>
      <c r="B5" s="82"/>
      <c r="C5" s="83" t="s">
        <v>23</v>
      </c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4" t="s">
        <v>24</v>
      </c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 t="s">
        <v>25</v>
      </c>
      <c r="AL5" s="84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 t="s">
        <v>26</v>
      </c>
      <c r="BD5" s="84"/>
      <c r="BE5" s="84"/>
      <c r="BF5" s="84"/>
      <c r="BG5" s="84"/>
      <c r="BH5" s="84"/>
      <c r="BI5" s="84"/>
      <c r="BJ5" s="84"/>
      <c r="BK5" s="84"/>
      <c r="BL5" s="84"/>
    </row>
    <row r="6" spans="1:64" ht="13.2" customHeight="1">
      <c r="A6" s="82"/>
      <c r="B6" s="82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5" t="s">
        <v>27</v>
      </c>
      <c r="BD6" s="85"/>
      <c r="BE6" s="85" t="s">
        <v>28</v>
      </c>
      <c r="BF6" s="85"/>
      <c r="BG6" s="85" t="s">
        <v>29</v>
      </c>
      <c r="BH6" s="85"/>
      <c r="BI6" s="85" t="s">
        <v>30</v>
      </c>
      <c r="BJ6" s="85"/>
      <c r="BK6" s="85" t="s">
        <v>31</v>
      </c>
      <c r="BL6" s="85"/>
    </row>
    <row r="7" spans="1:64" ht="13.2" customHeight="1">
      <c r="A7" s="78">
        <f ca="1">MAX(A$5:INDIRECT("A"&amp;ROW()-1))+1</f>
        <v>1</v>
      </c>
      <c r="B7" s="78"/>
      <c r="C7" s="79" t="s">
        <v>32</v>
      </c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80" t="s">
        <v>33</v>
      </c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1" t="s">
        <v>413</v>
      </c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77" t="s">
        <v>34</v>
      </c>
      <c r="BD7" s="77"/>
      <c r="BE7" s="77" t="s">
        <v>34</v>
      </c>
      <c r="BF7" s="77"/>
      <c r="BG7" s="77" t="s">
        <v>34</v>
      </c>
      <c r="BH7" s="77"/>
      <c r="BI7" s="77" t="s">
        <v>34</v>
      </c>
      <c r="BJ7" s="77"/>
      <c r="BK7" s="77" t="s">
        <v>34</v>
      </c>
      <c r="BL7" s="77"/>
    </row>
    <row r="8" spans="1:64" ht="13.2" customHeight="1">
      <c r="A8" s="78">
        <f ca="1">MAX(A$5:INDIRECT("A"&amp;ROW()-1))+1</f>
        <v>2</v>
      </c>
      <c r="B8" s="78"/>
      <c r="C8" s="79" t="s">
        <v>35</v>
      </c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80" t="s">
        <v>36</v>
      </c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1" t="s">
        <v>37</v>
      </c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77" t="s">
        <v>34</v>
      </c>
      <c r="BD8" s="77"/>
      <c r="BE8" s="77" t="s">
        <v>34</v>
      </c>
      <c r="BF8" s="77"/>
      <c r="BG8" s="77" t="s">
        <v>34</v>
      </c>
      <c r="BH8" s="77"/>
      <c r="BI8" s="77" t="s">
        <v>34</v>
      </c>
      <c r="BJ8" s="77"/>
      <c r="BK8" s="77" t="s">
        <v>34</v>
      </c>
      <c r="BL8" s="77"/>
    </row>
    <row r="9" spans="1:64" ht="13.2" customHeight="1">
      <c r="A9" s="78">
        <f ca="1">MAX(A$5:INDIRECT("A"&amp;ROW()-1))+1</f>
        <v>3</v>
      </c>
      <c r="B9" s="78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80" t="s">
        <v>36</v>
      </c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1" t="s">
        <v>38</v>
      </c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6" t="s">
        <v>34</v>
      </c>
      <c r="BD9" s="86"/>
      <c r="BE9" s="86" t="s">
        <v>34</v>
      </c>
      <c r="BF9" s="86"/>
      <c r="BG9" s="86" t="s">
        <v>34</v>
      </c>
      <c r="BH9" s="86"/>
      <c r="BI9" s="86" t="s">
        <v>34</v>
      </c>
      <c r="BJ9" s="86"/>
      <c r="BK9" s="86" t="s">
        <v>34</v>
      </c>
      <c r="BL9" s="86"/>
    </row>
    <row r="10" spans="1:64" ht="13.2" customHeight="1">
      <c r="A10" s="78">
        <f ca="1">MAX(A$5:INDIRECT("A"&amp;ROW()-1))+1</f>
        <v>4</v>
      </c>
      <c r="B10" s="78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80" t="s">
        <v>36</v>
      </c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1" t="s">
        <v>39</v>
      </c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6" t="s">
        <v>34</v>
      </c>
      <c r="BD10" s="86"/>
      <c r="BE10" s="86" t="s">
        <v>34</v>
      </c>
      <c r="BF10" s="86"/>
      <c r="BG10" s="86" t="s">
        <v>34</v>
      </c>
      <c r="BH10" s="86"/>
      <c r="BI10" s="86" t="s">
        <v>34</v>
      </c>
      <c r="BJ10" s="86"/>
      <c r="BK10" s="86" t="s">
        <v>34</v>
      </c>
      <c r="BL10" s="86"/>
    </row>
    <row r="11" spans="1:64" ht="13.2" customHeight="1">
      <c r="A11" s="78">
        <f ca="1">MAX(A$5:INDIRECT("A"&amp;ROW()-1))+1</f>
        <v>5</v>
      </c>
      <c r="B11" s="78"/>
      <c r="C11" s="87" t="s">
        <v>40</v>
      </c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8" t="s">
        <v>41</v>
      </c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1" t="s">
        <v>414</v>
      </c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9" t="s">
        <v>42</v>
      </c>
      <c r="BD11" s="89"/>
      <c r="BE11" s="89" t="s">
        <v>42</v>
      </c>
      <c r="BF11" s="89"/>
      <c r="BG11" s="89" t="s">
        <v>42</v>
      </c>
      <c r="BH11" s="89"/>
      <c r="BI11" s="89" t="s">
        <v>42</v>
      </c>
      <c r="BJ11" s="89"/>
      <c r="BK11" s="89" t="s">
        <v>34</v>
      </c>
      <c r="BL11" s="89"/>
    </row>
    <row r="12" spans="1:64" ht="13.2" customHeight="1">
      <c r="A12" s="78">
        <f ca="1">MAX(A$5:INDIRECT("A"&amp;ROW()-1))+1</f>
        <v>6</v>
      </c>
      <c r="B12" s="78"/>
      <c r="C12" s="79" t="s">
        <v>43</v>
      </c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80" t="s">
        <v>44</v>
      </c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1" t="s">
        <v>45</v>
      </c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6" t="s">
        <v>42</v>
      </c>
      <c r="BD12" s="86"/>
      <c r="BE12" s="86" t="s">
        <v>34</v>
      </c>
      <c r="BF12" s="86"/>
      <c r="BG12" s="86" t="s">
        <v>42</v>
      </c>
      <c r="BH12" s="86"/>
      <c r="BI12" s="86" t="s">
        <v>42</v>
      </c>
      <c r="BJ12" s="86"/>
      <c r="BK12" s="86" t="s">
        <v>34</v>
      </c>
      <c r="BL12" s="86"/>
    </row>
    <row r="13" spans="1:64" ht="13.2" customHeight="1">
      <c r="A13" s="78">
        <f ca="1">MAX(A$5:INDIRECT("A"&amp;ROW()-1))+1</f>
        <v>7</v>
      </c>
      <c r="B13" s="78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80" t="s">
        <v>46</v>
      </c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1" t="s">
        <v>47</v>
      </c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6" t="s">
        <v>34</v>
      </c>
      <c r="BD13" s="86"/>
      <c r="BE13" s="86" t="s">
        <v>34</v>
      </c>
      <c r="BF13" s="86"/>
      <c r="BG13" s="86" t="s">
        <v>42</v>
      </c>
      <c r="BH13" s="86"/>
      <c r="BI13" s="86" t="s">
        <v>42</v>
      </c>
      <c r="BJ13" s="86"/>
      <c r="BK13" s="86" t="s">
        <v>34</v>
      </c>
      <c r="BL13" s="86"/>
    </row>
    <row r="14" spans="1:64" ht="13.2" customHeight="1">
      <c r="A14" s="78">
        <f ca="1">MAX(A$5:INDIRECT("A"&amp;ROW()-1))+1</f>
        <v>8</v>
      </c>
      <c r="B14" s="78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80" t="s">
        <v>431</v>
      </c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1" t="s">
        <v>48</v>
      </c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6" t="s">
        <v>42</v>
      </c>
      <c r="BD14" s="86"/>
      <c r="BE14" s="86" t="s">
        <v>42</v>
      </c>
      <c r="BF14" s="86"/>
      <c r="BG14" s="86" t="s">
        <v>42</v>
      </c>
      <c r="BH14" s="86"/>
      <c r="BI14" s="86" t="s">
        <v>42</v>
      </c>
      <c r="BJ14" s="86"/>
      <c r="BK14" s="86" t="s">
        <v>34</v>
      </c>
      <c r="BL14" s="86"/>
    </row>
    <row r="15" spans="1:64" ht="13.2" customHeight="1">
      <c r="A15" s="78">
        <f ca="1">MAX(A$5:INDIRECT("A"&amp;ROW()-1))+1</f>
        <v>9</v>
      </c>
      <c r="B15" s="78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80" t="s">
        <v>432</v>
      </c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1" t="s">
        <v>49</v>
      </c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6" t="s">
        <v>42</v>
      </c>
      <c r="BD15" s="86"/>
      <c r="BE15" s="86" t="s">
        <v>42</v>
      </c>
      <c r="BF15" s="86"/>
      <c r="BG15" s="86" t="s">
        <v>42</v>
      </c>
      <c r="BH15" s="86"/>
      <c r="BI15" s="86" t="s">
        <v>42</v>
      </c>
      <c r="BJ15" s="86"/>
      <c r="BK15" s="86" t="s">
        <v>34</v>
      </c>
      <c r="BL15" s="86"/>
    </row>
    <row r="16" spans="1:64" ht="13.2" customHeight="1">
      <c r="A16" s="78">
        <f ca="1">MAX(A$5:INDIRECT("A"&amp;ROW()-1))+1</f>
        <v>10</v>
      </c>
      <c r="B16" s="78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80" t="s">
        <v>433</v>
      </c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1" t="s">
        <v>50</v>
      </c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6" t="s">
        <v>42</v>
      </c>
      <c r="BD16" s="86"/>
      <c r="BE16" s="86" t="s">
        <v>42</v>
      </c>
      <c r="BF16" s="86"/>
      <c r="BG16" s="86" t="s">
        <v>42</v>
      </c>
      <c r="BH16" s="86"/>
      <c r="BI16" s="86" t="s">
        <v>42</v>
      </c>
      <c r="BJ16" s="86"/>
      <c r="BK16" s="86" t="s">
        <v>34</v>
      </c>
      <c r="BL16" s="86"/>
    </row>
    <row r="17" spans="1:64" ht="13.2" customHeight="1">
      <c r="A17" s="78">
        <f ca="1">MAX(A$5:INDIRECT("A"&amp;ROW()-1))+1</f>
        <v>11</v>
      </c>
      <c r="B17" s="78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80" t="s">
        <v>434</v>
      </c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1" t="s">
        <v>51</v>
      </c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6" t="s">
        <v>42</v>
      </c>
      <c r="BD17" s="86"/>
      <c r="BE17" s="86" t="s">
        <v>42</v>
      </c>
      <c r="BF17" s="86"/>
      <c r="BG17" s="86" t="s">
        <v>42</v>
      </c>
      <c r="BH17" s="86"/>
      <c r="BI17" s="86" t="s">
        <v>42</v>
      </c>
      <c r="BJ17" s="86"/>
      <c r="BK17" s="86" t="s">
        <v>34</v>
      </c>
      <c r="BL17" s="86"/>
    </row>
    <row r="18" spans="1:64" ht="13.2" customHeight="1">
      <c r="A18" s="78">
        <f ca="1">MAX(A$5:INDIRECT("A"&amp;ROW()-1))+1</f>
        <v>12</v>
      </c>
      <c r="B18" s="78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80" t="s">
        <v>52</v>
      </c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1" t="s">
        <v>53</v>
      </c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6" t="s">
        <v>34</v>
      </c>
      <c r="BD18" s="86"/>
      <c r="BE18" s="86" t="s">
        <v>34</v>
      </c>
      <c r="BF18" s="86"/>
      <c r="BG18" s="86" t="s">
        <v>42</v>
      </c>
      <c r="BH18" s="86"/>
      <c r="BI18" s="86" t="s">
        <v>42</v>
      </c>
      <c r="BJ18" s="86"/>
      <c r="BK18" s="86" t="s">
        <v>34</v>
      </c>
      <c r="BL18" s="86"/>
    </row>
    <row r="19" spans="1:64" ht="13.2" customHeight="1">
      <c r="A19" s="78">
        <f ca="1">MAX(A$5:INDIRECT("A"&amp;ROW()-1))+1</f>
        <v>13</v>
      </c>
      <c r="B19" s="78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80" t="s">
        <v>430</v>
      </c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1" t="s">
        <v>53</v>
      </c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6" t="s">
        <v>42</v>
      </c>
      <c r="BD19" s="86"/>
      <c r="BE19" s="86" t="s">
        <v>42</v>
      </c>
      <c r="BF19" s="86"/>
      <c r="BG19" s="86" t="s">
        <v>42</v>
      </c>
      <c r="BH19" s="86"/>
      <c r="BI19" s="86" t="s">
        <v>42</v>
      </c>
      <c r="BJ19" s="86"/>
      <c r="BK19" s="86" t="s">
        <v>34</v>
      </c>
      <c r="BL19" s="86"/>
    </row>
    <row r="20" spans="1:64" ht="13.2" customHeight="1">
      <c r="A20" s="78">
        <f ca="1">MAX(A$5:INDIRECT("A"&amp;ROW()-1))+1</f>
        <v>14</v>
      </c>
      <c r="B20" s="78"/>
      <c r="C20" s="91" t="s">
        <v>54</v>
      </c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2" t="s">
        <v>55</v>
      </c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3" t="s">
        <v>415</v>
      </c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4" t="s">
        <v>42</v>
      </c>
      <c r="BD20" s="94"/>
      <c r="BE20" s="94" t="s">
        <v>42</v>
      </c>
      <c r="BF20" s="94"/>
      <c r="BG20" s="90" t="s">
        <v>42</v>
      </c>
      <c r="BH20" s="90"/>
      <c r="BI20" s="90" t="s">
        <v>42</v>
      </c>
      <c r="BJ20" s="90"/>
      <c r="BK20" s="90" t="s">
        <v>34</v>
      </c>
      <c r="BL20" s="90"/>
    </row>
    <row r="21" spans="1:64" ht="13.2" customHeight="1">
      <c r="A21" s="78">
        <f ca="1">MAX(A$5:INDIRECT("A"&amp;ROW()-1))+1</f>
        <v>15</v>
      </c>
      <c r="B21" s="78"/>
      <c r="C21" s="79" t="s">
        <v>56</v>
      </c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80" t="s">
        <v>57</v>
      </c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1" t="s">
        <v>58</v>
      </c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6" t="s">
        <v>42</v>
      </c>
      <c r="BD21" s="86"/>
      <c r="BE21" s="86" t="s">
        <v>42</v>
      </c>
      <c r="BF21" s="86"/>
      <c r="BG21" s="86" t="s">
        <v>42</v>
      </c>
      <c r="BH21" s="86"/>
      <c r="BI21" s="86" t="s">
        <v>42</v>
      </c>
      <c r="BJ21" s="86"/>
      <c r="BK21" s="86" t="s">
        <v>34</v>
      </c>
      <c r="BL21" s="86"/>
    </row>
    <row r="22" spans="1:64" ht="13.2" customHeight="1">
      <c r="A22" s="78">
        <f ca="1">MAX(A$5:INDIRECT("A"&amp;ROW()-1))+1</f>
        <v>16</v>
      </c>
      <c r="B22" s="78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80" t="s">
        <v>59</v>
      </c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1" t="s">
        <v>60</v>
      </c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6" t="s">
        <v>42</v>
      </c>
      <c r="BD22" s="86"/>
      <c r="BE22" s="86" t="s">
        <v>42</v>
      </c>
      <c r="BF22" s="86"/>
      <c r="BG22" s="86" t="s">
        <v>42</v>
      </c>
      <c r="BH22" s="86"/>
      <c r="BI22" s="86" t="s">
        <v>42</v>
      </c>
      <c r="BJ22" s="86"/>
      <c r="BK22" s="86" t="s">
        <v>34</v>
      </c>
      <c r="BL22" s="86"/>
    </row>
    <row r="23" spans="1:64" ht="13.2" customHeight="1">
      <c r="A23" s="78">
        <f ca="1">MAX(A$5:INDIRECT("A"&amp;ROW()-1))+1</f>
        <v>17</v>
      </c>
      <c r="B23" s="78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80" t="s">
        <v>61</v>
      </c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1" t="s">
        <v>62</v>
      </c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6" t="s">
        <v>42</v>
      </c>
      <c r="BD23" s="86"/>
      <c r="BE23" s="86" t="s">
        <v>42</v>
      </c>
      <c r="BF23" s="86"/>
      <c r="BG23" s="86" t="s">
        <v>42</v>
      </c>
      <c r="BH23" s="86"/>
      <c r="BI23" s="86" t="s">
        <v>42</v>
      </c>
      <c r="BJ23" s="86"/>
      <c r="BK23" s="86" t="s">
        <v>34</v>
      </c>
      <c r="BL23" s="86"/>
    </row>
    <row r="24" spans="1:64" ht="13.2" customHeight="1">
      <c r="A24" s="78">
        <f ca="1">MAX(A$5:INDIRECT("A"&amp;ROW()-1))+1</f>
        <v>18</v>
      </c>
      <c r="B24" s="78"/>
      <c r="C24" s="79" t="s">
        <v>63</v>
      </c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80" t="s">
        <v>57</v>
      </c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1" t="s">
        <v>64</v>
      </c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6" t="s">
        <v>42</v>
      </c>
      <c r="BD24" s="86"/>
      <c r="BE24" s="86" t="s">
        <v>34</v>
      </c>
      <c r="BF24" s="86"/>
      <c r="BG24" s="86" t="s">
        <v>34</v>
      </c>
      <c r="BH24" s="86"/>
      <c r="BI24" s="86" t="s">
        <v>34</v>
      </c>
      <c r="BJ24" s="86"/>
      <c r="BK24" s="86" t="s">
        <v>34</v>
      </c>
      <c r="BL24" s="86"/>
    </row>
    <row r="25" spans="1:64" ht="13.2" customHeight="1">
      <c r="A25" s="78">
        <f ca="1">MAX(A$5:INDIRECT("A"&amp;ROW()-1))+1</f>
        <v>19</v>
      </c>
      <c r="B25" s="78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80" t="s">
        <v>65</v>
      </c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1" t="s">
        <v>66</v>
      </c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6" t="s">
        <v>34</v>
      </c>
      <c r="BD25" s="86"/>
      <c r="BE25" s="86" t="s">
        <v>34</v>
      </c>
      <c r="BF25" s="86"/>
      <c r="BG25" s="86" t="s">
        <v>34</v>
      </c>
      <c r="BH25" s="86"/>
      <c r="BI25" s="86" t="s">
        <v>34</v>
      </c>
      <c r="BJ25" s="86"/>
      <c r="BK25" s="86" t="s">
        <v>34</v>
      </c>
      <c r="BL25" s="86"/>
    </row>
    <row r="26" spans="1:64" ht="13.2" customHeight="1">
      <c r="A26" s="78">
        <f ca="1">MAX(A$5:INDIRECT("A"&amp;ROW()-1))+1</f>
        <v>20</v>
      </c>
      <c r="B26" s="78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80" t="s">
        <v>67</v>
      </c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1" t="s">
        <v>68</v>
      </c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6" t="s">
        <v>34</v>
      </c>
      <c r="BD26" s="86"/>
      <c r="BE26" s="86" t="s">
        <v>34</v>
      </c>
      <c r="BF26" s="86"/>
      <c r="BG26" s="86" t="s">
        <v>42</v>
      </c>
      <c r="BH26" s="86"/>
      <c r="BI26" s="86" t="s">
        <v>42</v>
      </c>
      <c r="BJ26" s="86"/>
      <c r="BK26" s="86" t="s">
        <v>34</v>
      </c>
      <c r="BL26" s="86"/>
    </row>
    <row r="27" spans="1:64" ht="13.2" customHeight="1">
      <c r="A27" s="78">
        <f ca="1">MAX(A$5:INDIRECT("A"&amp;ROW()-1))+1</f>
        <v>21</v>
      </c>
      <c r="B27" s="78"/>
      <c r="C27" s="79" t="s">
        <v>69</v>
      </c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80" t="s">
        <v>70</v>
      </c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1" t="s">
        <v>71</v>
      </c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6" t="s">
        <v>42</v>
      </c>
      <c r="BD27" s="86"/>
      <c r="BE27" s="86" t="s">
        <v>42</v>
      </c>
      <c r="BF27" s="86"/>
      <c r="BG27" s="86" t="s">
        <v>42</v>
      </c>
      <c r="BH27" s="86"/>
      <c r="BI27" s="86" t="s">
        <v>42</v>
      </c>
      <c r="BJ27" s="86"/>
      <c r="BK27" s="86" t="s">
        <v>34</v>
      </c>
      <c r="BL27" s="86"/>
    </row>
    <row r="28" spans="1:64" ht="13.2" customHeight="1">
      <c r="A28" s="78">
        <f ca="1">MAX(A$5:INDIRECT("A"&amp;ROW()-1))+1</f>
        <v>22</v>
      </c>
      <c r="B28" s="78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80" t="s">
        <v>72</v>
      </c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1" t="s">
        <v>73</v>
      </c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6" t="s">
        <v>42</v>
      </c>
      <c r="BD28" s="86"/>
      <c r="BE28" s="86" t="s">
        <v>42</v>
      </c>
      <c r="BF28" s="86"/>
      <c r="BG28" s="86" t="s">
        <v>42</v>
      </c>
      <c r="BH28" s="86"/>
      <c r="BI28" s="86" t="s">
        <v>42</v>
      </c>
      <c r="BJ28" s="86"/>
      <c r="BK28" s="86" t="s">
        <v>34</v>
      </c>
      <c r="BL28" s="86"/>
    </row>
    <row r="29" spans="1:64" ht="13.2" customHeight="1">
      <c r="A29" s="78">
        <f ca="1">MAX(A$5:INDIRECT("A"&amp;ROW()-1))+1</f>
        <v>23</v>
      </c>
      <c r="B29" s="78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80" t="s">
        <v>74</v>
      </c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1" t="s">
        <v>75</v>
      </c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6" t="s">
        <v>42</v>
      </c>
      <c r="BD29" s="86"/>
      <c r="BE29" s="86" t="s">
        <v>42</v>
      </c>
      <c r="BF29" s="86"/>
      <c r="BG29" s="86" t="s">
        <v>42</v>
      </c>
      <c r="BH29" s="86"/>
      <c r="BI29" s="86" t="s">
        <v>42</v>
      </c>
      <c r="BJ29" s="86"/>
      <c r="BK29" s="86" t="s">
        <v>34</v>
      </c>
      <c r="BL29" s="86"/>
    </row>
    <row r="30" spans="1:64" ht="13.2" customHeight="1">
      <c r="A30" s="78">
        <f ca="1">MAX(A$5:INDIRECT("A"&amp;ROW()-1))+1</f>
        <v>24</v>
      </c>
      <c r="B30" s="78"/>
      <c r="C30" s="79" t="s">
        <v>76</v>
      </c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80" t="s">
        <v>77</v>
      </c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1" t="s">
        <v>78</v>
      </c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6" t="s">
        <v>42</v>
      </c>
      <c r="BD30" s="86"/>
      <c r="BE30" s="86" t="s">
        <v>34</v>
      </c>
      <c r="BF30" s="86"/>
      <c r="BG30" s="86" t="s">
        <v>42</v>
      </c>
      <c r="BH30" s="86"/>
      <c r="BI30" s="86" t="s">
        <v>42</v>
      </c>
      <c r="BJ30" s="86"/>
      <c r="BK30" s="86" t="s">
        <v>34</v>
      </c>
      <c r="BL30" s="86"/>
    </row>
    <row r="31" spans="1:64" ht="13.2" customHeight="1">
      <c r="A31" s="78">
        <f ca="1">MAX(A$5:INDIRECT("A"&amp;ROW()-1))+1</f>
        <v>25</v>
      </c>
      <c r="B31" s="78"/>
      <c r="C31" s="79" t="s">
        <v>79</v>
      </c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80" t="s">
        <v>80</v>
      </c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1" t="s">
        <v>416</v>
      </c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6" t="s">
        <v>42</v>
      </c>
      <c r="BD31" s="86"/>
      <c r="BE31" s="86" t="s">
        <v>34</v>
      </c>
      <c r="BF31" s="86"/>
      <c r="BG31" s="86" t="s">
        <v>42</v>
      </c>
      <c r="BH31" s="86"/>
      <c r="BI31" s="86" t="s">
        <v>42</v>
      </c>
      <c r="BJ31" s="86"/>
      <c r="BK31" s="86" t="s">
        <v>34</v>
      </c>
      <c r="BL31" s="86"/>
    </row>
    <row r="32" spans="1:64" ht="13.2" customHeight="1">
      <c r="A32" s="78">
        <f ca="1">MAX(A$5:INDIRECT("A"&amp;ROW()-1))+1</f>
        <v>26</v>
      </c>
      <c r="B32" s="78"/>
      <c r="C32" s="79" t="s">
        <v>81</v>
      </c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80" t="s">
        <v>70</v>
      </c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1" t="s">
        <v>82</v>
      </c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6" t="s">
        <v>42</v>
      </c>
      <c r="BD32" s="86"/>
      <c r="BE32" s="86" t="s">
        <v>42</v>
      </c>
      <c r="BF32" s="86"/>
      <c r="BG32" s="86" t="s">
        <v>42</v>
      </c>
      <c r="BH32" s="86"/>
      <c r="BI32" s="86" t="s">
        <v>42</v>
      </c>
      <c r="BJ32" s="86"/>
      <c r="BK32" s="86" t="s">
        <v>34</v>
      </c>
      <c r="BL32" s="86"/>
    </row>
    <row r="33" spans="1:64" ht="13.2" customHeight="1">
      <c r="A33" s="78">
        <f ca="1">MAX(A$5:INDIRECT("A"&amp;ROW()-1))+1</f>
        <v>27</v>
      </c>
      <c r="B33" s="78"/>
      <c r="C33" s="79" t="s">
        <v>83</v>
      </c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80" t="s">
        <v>84</v>
      </c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1" t="s">
        <v>85</v>
      </c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6" t="s">
        <v>42</v>
      </c>
      <c r="BD33" s="86"/>
      <c r="BE33" s="86" t="s">
        <v>42</v>
      </c>
      <c r="BF33" s="86"/>
      <c r="BG33" s="86" t="s">
        <v>42</v>
      </c>
      <c r="BH33" s="86"/>
      <c r="BI33" s="86" t="s">
        <v>42</v>
      </c>
      <c r="BJ33" s="86"/>
      <c r="BK33" s="86" t="s">
        <v>34</v>
      </c>
      <c r="BL33" s="86"/>
    </row>
    <row r="34" spans="1:64" ht="13.2" customHeight="1">
      <c r="A34" s="78">
        <f ca="1">MAX(A$5:INDIRECT("A"&amp;ROW()-1))+1</f>
        <v>28</v>
      </c>
      <c r="B34" s="78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107" t="s">
        <v>86</v>
      </c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9"/>
      <c r="AK34" s="81" t="s">
        <v>87</v>
      </c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6" t="s">
        <v>42</v>
      </c>
      <c r="BD34" s="86"/>
      <c r="BE34" s="86" t="s">
        <v>42</v>
      </c>
      <c r="BF34" s="86"/>
      <c r="BG34" s="86" t="s">
        <v>42</v>
      </c>
      <c r="BH34" s="86"/>
      <c r="BI34" s="86" t="s">
        <v>42</v>
      </c>
      <c r="BJ34" s="86"/>
      <c r="BK34" s="86" t="s">
        <v>34</v>
      </c>
      <c r="BL34" s="86"/>
    </row>
    <row r="35" spans="1:64" ht="13.2" customHeight="1">
      <c r="A35" s="78">
        <f ca="1">MAX(A$5:INDIRECT("A"&amp;ROW()-1))+1</f>
        <v>29</v>
      </c>
      <c r="B35" s="78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107" t="s">
        <v>88</v>
      </c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9"/>
      <c r="AK35" s="81" t="s">
        <v>89</v>
      </c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6" t="s">
        <v>42</v>
      </c>
      <c r="BD35" s="86"/>
      <c r="BE35" s="86" t="s">
        <v>42</v>
      </c>
      <c r="BF35" s="86"/>
      <c r="BG35" s="86" t="s">
        <v>42</v>
      </c>
      <c r="BH35" s="86"/>
      <c r="BI35" s="86" t="s">
        <v>42</v>
      </c>
      <c r="BJ35" s="86"/>
      <c r="BK35" s="86" t="s">
        <v>34</v>
      </c>
      <c r="BL35" s="86"/>
    </row>
    <row r="36" spans="1:64" ht="13.2" customHeight="1">
      <c r="A36" s="78">
        <f ca="1">MAX(A$5:INDIRECT("A"&amp;ROW()-1))+1</f>
        <v>30</v>
      </c>
      <c r="B36" s="78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80" t="s">
        <v>90</v>
      </c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1" t="s">
        <v>91</v>
      </c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81"/>
      <c r="BB36" s="81"/>
      <c r="BC36" s="86" t="s">
        <v>42</v>
      </c>
      <c r="BD36" s="86"/>
      <c r="BE36" s="86" t="s">
        <v>42</v>
      </c>
      <c r="BF36" s="86"/>
      <c r="BG36" s="86" t="s">
        <v>42</v>
      </c>
      <c r="BH36" s="86"/>
      <c r="BI36" s="86" t="s">
        <v>42</v>
      </c>
      <c r="BJ36" s="86"/>
      <c r="BK36" s="86" t="s">
        <v>34</v>
      </c>
      <c r="BL36" s="86"/>
    </row>
    <row r="37" spans="1:64" ht="13.2" customHeight="1">
      <c r="A37" s="78">
        <f ca="1">MAX(A$5:INDIRECT("A"&amp;ROW()-1))+1</f>
        <v>31</v>
      </c>
      <c r="B37" s="78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80" t="s">
        <v>92</v>
      </c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1" t="s">
        <v>93</v>
      </c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  <c r="BA37" s="81"/>
      <c r="BB37" s="81"/>
      <c r="BC37" s="86" t="s">
        <v>42</v>
      </c>
      <c r="BD37" s="86"/>
      <c r="BE37" s="86" t="s">
        <v>42</v>
      </c>
      <c r="BF37" s="86"/>
      <c r="BG37" s="86" t="s">
        <v>42</v>
      </c>
      <c r="BH37" s="86"/>
      <c r="BI37" s="86" t="s">
        <v>42</v>
      </c>
      <c r="BJ37" s="86"/>
      <c r="BK37" s="86" t="s">
        <v>34</v>
      </c>
      <c r="BL37" s="86"/>
    </row>
    <row r="38" spans="1:64" ht="13.2" customHeight="1">
      <c r="A38" s="78">
        <f ca="1">MAX(A$5:INDIRECT("A"&amp;ROW()-1))+1</f>
        <v>32</v>
      </c>
      <c r="B38" s="78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80" t="s">
        <v>94</v>
      </c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1" t="s">
        <v>95</v>
      </c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6" t="s">
        <v>42</v>
      </c>
      <c r="BD38" s="86"/>
      <c r="BE38" s="86" t="s">
        <v>42</v>
      </c>
      <c r="BF38" s="86"/>
      <c r="BG38" s="86" t="s">
        <v>42</v>
      </c>
      <c r="BH38" s="86"/>
      <c r="BI38" s="86" t="s">
        <v>42</v>
      </c>
      <c r="BJ38" s="86"/>
      <c r="BK38" s="86" t="s">
        <v>34</v>
      </c>
      <c r="BL38" s="86"/>
    </row>
    <row r="39" spans="1:64" ht="13.2" customHeight="1">
      <c r="A39" s="78">
        <f ca="1">MAX(A$5:INDIRECT("A"&amp;ROW()-1))+1</f>
        <v>33</v>
      </c>
      <c r="B39" s="78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80" t="s">
        <v>96</v>
      </c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1" t="s">
        <v>97</v>
      </c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6" t="s">
        <v>42</v>
      </c>
      <c r="BD39" s="86"/>
      <c r="BE39" s="86" t="s">
        <v>42</v>
      </c>
      <c r="BF39" s="86"/>
      <c r="BG39" s="86" t="s">
        <v>42</v>
      </c>
      <c r="BH39" s="86"/>
      <c r="BI39" s="86" t="s">
        <v>42</v>
      </c>
      <c r="BJ39" s="86"/>
      <c r="BK39" s="86" t="s">
        <v>34</v>
      </c>
      <c r="BL39" s="86"/>
    </row>
    <row r="40" spans="1:64" ht="13.2" customHeight="1">
      <c r="A40" s="78">
        <f ca="1">MAX(A$5:INDIRECT("A"&amp;ROW()-1))+1</f>
        <v>34</v>
      </c>
      <c r="B40" s="78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80" t="s">
        <v>98</v>
      </c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1" t="s">
        <v>99</v>
      </c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1"/>
      <c r="BC40" s="86" t="s">
        <v>42</v>
      </c>
      <c r="BD40" s="86"/>
      <c r="BE40" s="86" t="s">
        <v>42</v>
      </c>
      <c r="BF40" s="86"/>
      <c r="BG40" s="86" t="s">
        <v>42</v>
      </c>
      <c r="BH40" s="86"/>
      <c r="BI40" s="86" t="s">
        <v>42</v>
      </c>
      <c r="BJ40" s="86"/>
      <c r="BK40" s="86" t="s">
        <v>34</v>
      </c>
      <c r="BL40" s="86"/>
    </row>
    <row r="41" spans="1:64" ht="13.2" customHeight="1">
      <c r="A41" s="78">
        <f ca="1">MAX(A$5:INDIRECT("A"&amp;ROW()-1))+1</f>
        <v>35</v>
      </c>
      <c r="B41" s="78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80" t="s">
        <v>100</v>
      </c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1" t="s">
        <v>101</v>
      </c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6" t="s">
        <v>42</v>
      </c>
      <c r="BD41" s="86"/>
      <c r="BE41" s="86" t="s">
        <v>42</v>
      </c>
      <c r="BF41" s="86"/>
      <c r="BG41" s="86" t="s">
        <v>42</v>
      </c>
      <c r="BH41" s="86"/>
      <c r="BI41" s="86" t="s">
        <v>42</v>
      </c>
      <c r="BJ41" s="86"/>
      <c r="BK41" s="86" t="s">
        <v>34</v>
      </c>
      <c r="BL41" s="86"/>
    </row>
    <row r="42" spans="1:64" ht="13.2" customHeight="1">
      <c r="A42" s="78">
        <f ca="1">MAX(A$5:INDIRECT("A"&amp;ROW()-1))+1</f>
        <v>36</v>
      </c>
      <c r="B42" s="78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80" t="s">
        <v>102</v>
      </c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1" t="s">
        <v>103</v>
      </c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81"/>
      <c r="BC42" s="86" t="s">
        <v>42</v>
      </c>
      <c r="BD42" s="86"/>
      <c r="BE42" s="86" t="s">
        <v>34</v>
      </c>
      <c r="BF42" s="86"/>
      <c r="BG42" s="86" t="s">
        <v>34</v>
      </c>
      <c r="BH42" s="86"/>
      <c r="BI42" s="86" t="s">
        <v>34</v>
      </c>
      <c r="BJ42" s="86"/>
      <c r="BK42" s="86" t="s">
        <v>34</v>
      </c>
      <c r="BL42" s="86"/>
    </row>
    <row r="43" spans="1:64" ht="13.2" customHeight="1">
      <c r="A43" s="78">
        <f ca="1">MAX(A$5:INDIRECT("A"&amp;ROW()-1))+1</f>
        <v>37</v>
      </c>
      <c r="B43" s="78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80" t="s">
        <v>104</v>
      </c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1" t="s">
        <v>105</v>
      </c>
      <c r="AL43" s="81"/>
      <c r="AM43" s="81"/>
      <c r="AN43" s="81"/>
      <c r="AO43" s="81"/>
      <c r="AP43" s="81"/>
      <c r="AQ43" s="81"/>
      <c r="AR43" s="81"/>
      <c r="AS43" s="81"/>
      <c r="AT43" s="81"/>
      <c r="AU43" s="81"/>
      <c r="AV43" s="81"/>
      <c r="AW43" s="81"/>
      <c r="AX43" s="81"/>
      <c r="AY43" s="81"/>
      <c r="AZ43" s="81"/>
      <c r="BA43" s="81"/>
      <c r="BB43" s="81"/>
      <c r="BC43" s="86" t="s">
        <v>34</v>
      </c>
      <c r="BD43" s="86"/>
      <c r="BE43" s="86" t="s">
        <v>34</v>
      </c>
      <c r="BF43" s="86"/>
      <c r="BG43" s="86" t="s">
        <v>34</v>
      </c>
      <c r="BH43" s="86"/>
      <c r="BI43" s="86" t="s">
        <v>34</v>
      </c>
      <c r="BJ43" s="86"/>
      <c r="BK43" s="86" t="s">
        <v>34</v>
      </c>
      <c r="BL43" s="86"/>
    </row>
    <row r="44" spans="1:64" ht="13.2" customHeight="1">
      <c r="A44" s="78">
        <f ca="1">MAX(A$5:INDIRECT("A"&amp;ROW()-1))+1</f>
        <v>38</v>
      </c>
      <c r="B44" s="78"/>
      <c r="C44" s="79" t="s">
        <v>106</v>
      </c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80" t="s">
        <v>107</v>
      </c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1" t="s">
        <v>108</v>
      </c>
      <c r="AL44" s="81"/>
      <c r="AM44" s="81"/>
      <c r="AN44" s="81"/>
      <c r="AO44" s="81"/>
      <c r="AP44" s="81"/>
      <c r="AQ44" s="81"/>
      <c r="AR44" s="81"/>
      <c r="AS44" s="81"/>
      <c r="AT44" s="81"/>
      <c r="AU44" s="81"/>
      <c r="AV44" s="81"/>
      <c r="AW44" s="81"/>
      <c r="AX44" s="81"/>
      <c r="AY44" s="81"/>
      <c r="AZ44" s="81"/>
      <c r="BA44" s="81"/>
      <c r="BB44" s="81"/>
      <c r="BC44" s="86" t="s">
        <v>34</v>
      </c>
      <c r="BD44" s="86"/>
      <c r="BE44" s="86" t="s">
        <v>42</v>
      </c>
      <c r="BF44" s="86"/>
      <c r="BG44" s="86" t="s">
        <v>42</v>
      </c>
      <c r="BH44" s="86"/>
      <c r="BI44" s="86" t="s">
        <v>42</v>
      </c>
      <c r="BJ44" s="86"/>
      <c r="BK44" s="86" t="s">
        <v>34</v>
      </c>
      <c r="BL44" s="86"/>
    </row>
    <row r="45" spans="1:64" ht="13.2" customHeight="1">
      <c r="A45" s="78">
        <f ca="1">MAX(A$5:INDIRECT("A"&amp;ROW()-1))+1</f>
        <v>39</v>
      </c>
      <c r="B45" s="78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80" t="s">
        <v>109</v>
      </c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1" t="s">
        <v>110</v>
      </c>
      <c r="AL45" s="81"/>
      <c r="AM45" s="81"/>
      <c r="AN45" s="81"/>
      <c r="AO45" s="81"/>
      <c r="AP45" s="81"/>
      <c r="AQ45" s="81"/>
      <c r="AR45" s="81"/>
      <c r="AS45" s="81"/>
      <c r="AT45" s="81"/>
      <c r="AU45" s="81"/>
      <c r="AV45" s="81"/>
      <c r="AW45" s="81"/>
      <c r="AX45" s="81"/>
      <c r="AY45" s="81"/>
      <c r="AZ45" s="81"/>
      <c r="BA45" s="81"/>
      <c r="BB45" s="81"/>
      <c r="BC45" s="86" t="s">
        <v>34</v>
      </c>
      <c r="BD45" s="86"/>
      <c r="BE45" s="86" t="s">
        <v>42</v>
      </c>
      <c r="BF45" s="86"/>
      <c r="BG45" s="86" t="s">
        <v>42</v>
      </c>
      <c r="BH45" s="86"/>
      <c r="BI45" s="86" t="s">
        <v>42</v>
      </c>
      <c r="BJ45" s="86"/>
      <c r="BK45" s="86" t="s">
        <v>34</v>
      </c>
      <c r="BL45" s="86"/>
    </row>
    <row r="46" spans="1:64" ht="13.2" customHeight="1">
      <c r="A46" s="78">
        <f ca="1">MAX(A$5:INDIRECT("A"&amp;ROW()-1))+1</f>
        <v>40</v>
      </c>
      <c r="B46" s="78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80" t="s">
        <v>111</v>
      </c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1" t="s">
        <v>112</v>
      </c>
      <c r="AL46" s="81"/>
      <c r="AM46" s="81"/>
      <c r="AN46" s="81"/>
      <c r="AO46" s="81"/>
      <c r="AP46" s="81"/>
      <c r="AQ46" s="81"/>
      <c r="AR46" s="81"/>
      <c r="AS46" s="81"/>
      <c r="AT46" s="81"/>
      <c r="AU46" s="81"/>
      <c r="AV46" s="81"/>
      <c r="AW46" s="81"/>
      <c r="AX46" s="81"/>
      <c r="AY46" s="81"/>
      <c r="AZ46" s="81"/>
      <c r="BA46" s="81"/>
      <c r="BB46" s="81"/>
      <c r="BC46" s="86" t="s">
        <v>34</v>
      </c>
      <c r="BD46" s="86"/>
      <c r="BE46" s="86" t="s">
        <v>42</v>
      </c>
      <c r="BF46" s="86"/>
      <c r="BG46" s="86" t="s">
        <v>42</v>
      </c>
      <c r="BH46" s="86"/>
      <c r="BI46" s="86" t="s">
        <v>42</v>
      </c>
      <c r="BJ46" s="86"/>
      <c r="BK46" s="86" t="s">
        <v>34</v>
      </c>
      <c r="BL46" s="86"/>
    </row>
    <row r="47" spans="1:64" ht="13.2" customHeight="1">
      <c r="A47" s="78">
        <f ca="1">MAX(A$5:INDIRECT("A"&amp;ROW()-1))+1</f>
        <v>41</v>
      </c>
      <c r="B47" s="78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80" t="s">
        <v>113</v>
      </c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1" t="s">
        <v>114</v>
      </c>
      <c r="AL47" s="81"/>
      <c r="AM47" s="81"/>
      <c r="AN47" s="81"/>
      <c r="AO47" s="81"/>
      <c r="AP47" s="81"/>
      <c r="AQ47" s="81"/>
      <c r="AR47" s="81"/>
      <c r="AS47" s="81"/>
      <c r="AT47" s="81"/>
      <c r="AU47" s="81"/>
      <c r="AV47" s="81"/>
      <c r="AW47" s="81"/>
      <c r="AX47" s="81"/>
      <c r="AY47" s="81"/>
      <c r="AZ47" s="81"/>
      <c r="BA47" s="81"/>
      <c r="BB47" s="81"/>
      <c r="BC47" s="86" t="s">
        <v>34</v>
      </c>
      <c r="BD47" s="86"/>
      <c r="BE47" s="86" t="s">
        <v>42</v>
      </c>
      <c r="BF47" s="86"/>
      <c r="BG47" s="86" t="s">
        <v>42</v>
      </c>
      <c r="BH47" s="86"/>
      <c r="BI47" s="86" t="s">
        <v>42</v>
      </c>
      <c r="BJ47" s="86"/>
      <c r="BK47" s="86" t="s">
        <v>34</v>
      </c>
      <c r="BL47" s="86"/>
    </row>
    <row r="48" spans="1:64" ht="13.2" customHeight="1">
      <c r="A48" s="78">
        <f ca="1">MAX(A$5:INDIRECT("A"&amp;ROW()-1))+1</f>
        <v>42</v>
      </c>
      <c r="B48" s="78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80" t="s">
        <v>115</v>
      </c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1" t="s">
        <v>116</v>
      </c>
      <c r="AL48" s="81"/>
      <c r="AM48" s="81"/>
      <c r="AN48" s="81"/>
      <c r="AO48" s="81"/>
      <c r="AP48" s="81"/>
      <c r="AQ48" s="81"/>
      <c r="AR48" s="81"/>
      <c r="AS48" s="81"/>
      <c r="AT48" s="81"/>
      <c r="AU48" s="81"/>
      <c r="AV48" s="81"/>
      <c r="AW48" s="81"/>
      <c r="AX48" s="81"/>
      <c r="AY48" s="81"/>
      <c r="AZ48" s="81"/>
      <c r="BA48" s="81"/>
      <c r="BB48" s="81"/>
      <c r="BC48" s="86" t="s">
        <v>42</v>
      </c>
      <c r="BD48" s="86"/>
      <c r="BE48" s="86" t="s">
        <v>34</v>
      </c>
      <c r="BF48" s="86"/>
      <c r="BG48" s="86" t="s">
        <v>42</v>
      </c>
      <c r="BH48" s="86"/>
      <c r="BI48" s="86" t="s">
        <v>42</v>
      </c>
      <c r="BJ48" s="86"/>
      <c r="BK48" s="86" t="s">
        <v>34</v>
      </c>
      <c r="BL48" s="86"/>
    </row>
    <row r="49" spans="1:64" ht="13.2" customHeight="1">
      <c r="A49" s="78">
        <f ca="1">MAX(A$5:INDIRECT("A"&amp;ROW()-1))+1</f>
        <v>43</v>
      </c>
      <c r="B49" s="78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80" t="s">
        <v>442</v>
      </c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1" t="s">
        <v>117</v>
      </c>
      <c r="AL49" s="81"/>
      <c r="AM49" s="81"/>
      <c r="AN49" s="81"/>
      <c r="AO49" s="81"/>
      <c r="AP49" s="81"/>
      <c r="AQ49" s="81"/>
      <c r="AR49" s="81"/>
      <c r="AS49" s="81"/>
      <c r="AT49" s="81"/>
      <c r="AU49" s="81"/>
      <c r="AV49" s="81"/>
      <c r="AW49" s="81"/>
      <c r="AX49" s="81"/>
      <c r="AY49" s="81"/>
      <c r="AZ49" s="81"/>
      <c r="BA49" s="81"/>
      <c r="BB49" s="81"/>
      <c r="BC49" s="86" t="s">
        <v>42</v>
      </c>
      <c r="BD49" s="86"/>
      <c r="BE49" s="86" t="s">
        <v>34</v>
      </c>
      <c r="BF49" s="86"/>
      <c r="BG49" s="86" t="s">
        <v>42</v>
      </c>
      <c r="BH49" s="86"/>
      <c r="BI49" s="86" t="s">
        <v>42</v>
      </c>
      <c r="BJ49" s="86"/>
      <c r="BK49" s="86" t="s">
        <v>34</v>
      </c>
      <c r="BL49" s="86"/>
    </row>
    <row r="50" spans="1:64" ht="13.2" customHeight="1">
      <c r="A50" s="78">
        <f ca="1">MAX(A$5:INDIRECT("A"&amp;ROW()-1))+1</f>
        <v>44</v>
      </c>
      <c r="B50" s="78"/>
      <c r="C50" s="79" t="s">
        <v>118</v>
      </c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80" t="s">
        <v>119</v>
      </c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1" t="s">
        <v>120</v>
      </c>
      <c r="AL50" s="81"/>
      <c r="AM50" s="81"/>
      <c r="AN50" s="81"/>
      <c r="AO50" s="81"/>
      <c r="AP50" s="81"/>
      <c r="AQ50" s="81"/>
      <c r="AR50" s="81"/>
      <c r="AS50" s="81"/>
      <c r="AT50" s="81"/>
      <c r="AU50" s="81"/>
      <c r="AV50" s="81"/>
      <c r="AW50" s="81"/>
      <c r="AX50" s="81"/>
      <c r="AY50" s="81"/>
      <c r="AZ50" s="81"/>
      <c r="BA50" s="81"/>
      <c r="BB50" s="81"/>
      <c r="BC50" s="86" t="s">
        <v>42</v>
      </c>
      <c r="BD50" s="86"/>
      <c r="BE50" s="86" t="s">
        <v>42</v>
      </c>
      <c r="BF50" s="86"/>
      <c r="BG50" s="86" t="s">
        <v>42</v>
      </c>
      <c r="BH50" s="86"/>
      <c r="BI50" s="86" t="s">
        <v>42</v>
      </c>
      <c r="BJ50" s="86"/>
      <c r="BK50" s="86" t="s">
        <v>34</v>
      </c>
      <c r="BL50" s="86"/>
    </row>
    <row r="51" spans="1:64" ht="13.2" customHeight="1">
      <c r="A51" s="78">
        <f ca="1">MAX(A$5:INDIRECT("A"&amp;ROW()-1))+1</f>
        <v>45</v>
      </c>
      <c r="B51" s="78"/>
      <c r="C51" s="79" t="s">
        <v>121</v>
      </c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80" t="s">
        <v>122</v>
      </c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1" t="s">
        <v>439</v>
      </c>
      <c r="AL51" s="81"/>
      <c r="AM51" s="81"/>
      <c r="AN51" s="81"/>
      <c r="AO51" s="81"/>
      <c r="AP51" s="81"/>
      <c r="AQ51" s="81"/>
      <c r="AR51" s="81"/>
      <c r="AS51" s="81"/>
      <c r="AT51" s="81"/>
      <c r="AU51" s="81"/>
      <c r="AV51" s="81"/>
      <c r="AW51" s="81"/>
      <c r="AX51" s="81"/>
      <c r="AY51" s="81"/>
      <c r="AZ51" s="81"/>
      <c r="BA51" s="81"/>
      <c r="BB51" s="81"/>
      <c r="BC51" s="86" t="s">
        <v>42</v>
      </c>
      <c r="BD51" s="86"/>
      <c r="BE51" s="86" t="s">
        <v>42</v>
      </c>
      <c r="BF51" s="86"/>
      <c r="BG51" s="86" t="s">
        <v>42</v>
      </c>
      <c r="BH51" s="86"/>
      <c r="BI51" s="86" t="s">
        <v>42</v>
      </c>
      <c r="BJ51" s="86"/>
      <c r="BK51" s="86" t="s">
        <v>34</v>
      </c>
      <c r="BL51" s="86"/>
    </row>
    <row r="52" spans="1:64" ht="13.2" customHeight="1">
      <c r="A52" s="78">
        <f ca="1">MAX(A$5:INDIRECT("A"&amp;ROW()-1))+1</f>
        <v>46</v>
      </c>
      <c r="B52" s="78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80" t="s">
        <v>438</v>
      </c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1" t="s">
        <v>440</v>
      </c>
      <c r="AL52" s="81"/>
      <c r="AM52" s="81"/>
      <c r="AN52" s="81"/>
      <c r="AO52" s="81"/>
      <c r="AP52" s="81"/>
      <c r="AQ52" s="81"/>
      <c r="AR52" s="81"/>
      <c r="AS52" s="81"/>
      <c r="AT52" s="81"/>
      <c r="AU52" s="81"/>
      <c r="AV52" s="81"/>
      <c r="AW52" s="81"/>
      <c r="AX52" s="81"/>
      <c r="AY52" s="81"/>
      <c r="AZ52" s="81"/>
      <c r="BA52" s="81"/>
      <c r="BB52" s="81"/>
      <c r="BC52" s="86" t="s">
        <v>42</v>
      </c>
      <c r="BD52" s="86"/>
      <c r="BE52" s="86" t="s">
        <v>42</v>
      </c>
      <c r="BF52" s="86"/>
      <c r="BG52" s="86" t="s">
        <v>42</v>
      </c>
      <c r="BH52" s="86"/>
      <c r="BI52" s="86" t="s">
        <v>42</v>
      </c>
      <c r="BJ52" s="86"/>
      <c r="BK52" s="86" t="s">
        <v>34</v>
      </c>
      <c r="BL52" s="86"/>
    </row>
    <row r="53" spans="1:64" ht="13.2" customHeight="1">
      <c r="A53" s="78">
        <f ca="1">MAX(A$5:INDIRECT("A"&amp;ROW()-1))+1</f>
        <v>47</v>
      </c>
      <c r="B53" s="78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80" t="s">
        <v>123</v>
      </c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95" t="s">
        <v>124</v>
      </c>
      <c r="AL53" s="95"/>
      <c r="AM53" s="95"/>
      <c r="AN53" s="95"/>
      <c r="AO53" s="95"/>
      <c r="AP53" s="95"/>
      <c r="AQ53" s="95"/>
      <c r="AR53" s="95"/>
      <c r="AS53" s="95"/>
      <c r="AT53" s="95"/>
      <c r="AU53" s="95"/>
      <c r="AV53" s="95"/>
      <c r="AW53" s="95"/>
      <c r="AX53" s="95"/>
      <c r="AY53" s="95"/>
      <c r="AZ53" s="95"/>
      <c r="BA53" s="95"/>
      <c r="BB53" s="95"/>
      <c r="BC53" s="86" t="s">
        <v>42</v>
      </c>
      <c r="BD53" s="86"/>
      <c r="BE53" s="86" t="s">
        <v>42</v>
      </c>
      <c r="BF53" s="86"/>
      <c r="BG53" s="86" t="s">
        <v>42</v>
      </c>
      <c r="BH53" s="86"/>
      <c r="BI53" s="86" t="s">
        <v>42</v>
      </c>
      <c r="BJ53" s="86"/>
      <c r="BK53" s="86" t="s">
        <v>34</v>
      </c>
      <c r="BL53" s="86"/>
    </row>
    <row r="54" spans="1:64" ht="13.2" customHeight="1">
      <c r="A54" s="78">
        <f ca="1">MAX(A$5:INDIRECT("A"&amp;ROW()-1))+1</f>
        <v>48</v>
      </c>
      <c r="B54" s="78"/>
      <c r="C54" s="79" t="s">
        <v>125</v>
      </c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80" t="s">
        <v>126</v>
      </c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1" t="s">
        <v>127</v>
      </c>
      <c r="AL54" s="81"/>
      <c r="AM54" s="81"/>
      <c r="AN54" s="81"/>
      <c r="AO54" s="81"/>
      <c r="AP54" s="81"/>
      <c r="AQ54" s="81"/>
      <c r="AR54" s="81"/>
      <c r="AS54" s="81"/>
      <c r="AT54" s="81"/>
      <c r="AU54" s="81"/>
      <c r="AV54" s="81"/>
      <c r="AW54" s="81"/>
      <c r="AX54" s="81"/>
      <c r="AY54" s="81"/>
      <c r="AZ54" s="81"/>
      <c r="BA54" s="81"/>
      <c r="BB54" s="81"/>
      <c r="BC54" s="86" t="s">
        <v>42</v>
      </c>
      <c r="BD54" s="86"/>
      <c r="BE54" s="86" t="s">
        <v>42</v>
      </c>
      <c r="BF54" s="86"/>
      <c r="BG54" s="86" t="s">
        <v>42</v>
      </c>
      <c r="BH54" s="86"/>
      <c r="BI54" s="86" t="s">
        <v>42</v>
      </c>
      <c r="BJ54" s="86"/>
      <c r="BK54" s="86" t="s">
        <v>34</v>
      </c>
      <c r="BL54" s="86"/>
    </row>
    <row r="55" spans="1:64" ht="13.2" customHeight="1">
      <c r="A55" s="78">
        <f ca="1">MAX(A$5:INDIRECT("A"&amp;ROW()-1))+1</f>
        <v>49</v>
      </c>
      <c r="B55" s="78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80" t="s">
        <v>128</v>
      </c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1" t="s">
        <v>129</v>
      </c>
      <c r="AL55" s="81"/>
      <c r="AM55" s="81"/>
      <c r="AN55" s="81"/>
      <c r="AO55" s="81"/>
      <c r="AP55" s="81"/>
      <c r="AQ55" s="81"/>
      <c r="AR55" s="81"/>
      <c r="AS55" s="81"/>
      <c r="AT55" s="81"/>
      <c r="AU55" s="81"/>
      <c r="AV55" s="81"/>
      <c r="AW55" s="81"/>
      <c r="AX55" s="81"/>
      <c r="AY55" s="81"/>
      <c r="AZ55" s="81"/>
      <c r="BA55" s="81"/>
      <c r="BB55" s="81"/>
      <c r="BC55" s="86" t="s">
        <v>42</v>
      </c>
      <c r="BD55" s="86"/>
      <c r="BE55" s="86" t="s">
        <v>42</v>
      </c>
      <c r="BF55" s="86"/>
      <c r="BG55" s="86" t="s">
        <v>42</v>
      </c>
      <c r="BH55" s="86"/>
      <c r="BI55" s="86" t="s">
        <v>42</v>
      </c>
      <c r="BJ55" s="86"/>
      <c r="BK55" s="86" t="s">
        <v>34</v>
      </c>
      <c r="BL55" s="86"/>
    </row>
    <row r="56" spans="1:64" ht="13.2" customHeight="1">
      <c r="A56" s="78">
        <f ca="1">MAX(A$5:INDIRECT("A"&amp;ROW()-1))+1</f>
        <v>50</v>
      </c>
      <c r="B56" s="78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80" t="s">
        <v>130</v>
      </c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1" t="s">
        <v>131</v>
      </c>
      <c r="AL56" s="81"/>
      <c r="AM56" s="81"/>
      <c r="AN56" s="81"/>
      <c r="AO56" s="81"/>
      <c r="AP56" s="81"/>
      <c r="AQ56" s="81"/>
      <c r="AR56" s="81"/>
      <c r="AS56" s="81"/>
      <c r="AT56" s="81"/>
      <c r="AU56" s="81"/>
      <c r="AV56" s="81"/>
      <c r="AW56" s="81"/>
      <c r="AX56" s="81"/>
      <c r="AY56" s="81"/>
      <c r="AZ56" s="81"/>
      <c r="BA56" s="81"/>
      <c r="BB56" s="81"/>
      <c r="BC56" s="86" t="s">
        <v>42</v>
      </c>
      <c r="BD56" s="86"/>
      <c r="BE56" s="86" t="s">
        <v>42</v>
      </c>
      <c r="BF56" s="86"/>
      <c r="BG56" s="86" t="s">
        <v>42</v>
      </c>
      <c r="BH56" s="86"/>
      <c r="BI56" s="86" t="s">
        <v>42</v>
      </c>
      <c r="BJ56" s="86"/>
      <c r="BK56" s="86" t="s">
        <v>34</v>
      </c>
      <c r="BL56" s="86"/>
    </row>
    <row r="57" spans="1:64" ht="13.2" customHeight="1">
      <c r="A57" s="78">
        <f ca="1">MAX(A$5:INDIRECT("A"&amp;ROW()-1))+1</f>
        <v>51</v>
      </c>
      <c r="B57" s="78"/>
      <c r="C57" s="79" t="s">
        <v>132</v>
      </c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80" t="s">
        <v>133</v>
      </c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1" t="s">
        <v>134</v>
      </c>
      <c r="AL57" s="81"/>
      <c r="AM57" s="81"/>
      <c r="AN57" s="81"/>
      <c r="AO57" s="81"/>
      <c r="AP57" s="81"/>
      <c r="AQ57" s="81"/>
      <c r="AR57" s="81"/>
      <c r="AS57" s="81"/>
      <c r="AT57" s="81"/>
      <c r="AU57" s="81"/>
      <c r="AV57" s="81"/>
      <c r="AW57" s="81"/>
      <c r="AX57" s="81"/>
      <c r="AY57" s="81"/>
      <c r="AZ57" s="81"/>
      <c r="BA57" s="81"/>
      <c r="BB57" s="81"/>
      <c r="BC57" s="86" t="s">
        <v>42</v>
      </c>
      <c r="BD57" s="86"/>
      <c r="BE57" s="86" t="s">
        <v>34</v>
      </c>
      <c r="BF57" s="86"/>
      <c r="BG57" s="86" t="s">
        <v>42</v>
      </c>
      <c r="BH57" s="86"/>
      <c r="BI57" s="86" t="s">
        <v>42</v>
      </c>
      <c r="BJ57" s="86"/>
      <c r="BK57" s="86" t="s">
        <v>34</v>
      </c>
      <c r="BL57" s="86"/>
    </row>
    <row r="58" spans="1:64" ht="13.2" customHeight="1">
      <c r="A58" s="78">
        <f ca="1">MAX(A$5:INDIRECT("A"&amp;ROW()-1))+1</f>
        <v>52</v>
      </c>
      <c r="B58" s="78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80" t="s">
        <v>135</v>
      </c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1" t="s">
        <v>136</v>
      </c>
      <c r="AL58" s="81"/>
      <c r="AM58" s="81"/>
      <c r="AN58" s="81"/>
      <c r="AO58" s="81"/>
      <c r="AP58" s="81"/>
      <c r="AQ58" s="81"/>
      <c r="AR58" s="81"/>
      <c r="AS58" s="81"/>
      <c r="AT58" s="81"/>
      <c r="AU58" s="81"/>
      <c r="AV58" s="81"/>
      <c r="AW58" s="81"/>
      <c r="AX58" s="81"/>
      <c r="AY58" s="81"/>
      <c r="AZ58" s="81"/>
      <c r="BA58" s="81"/>
      <c r="BB58" s="81"/>
      <c r="BC58" s="86" t="s">
        <v>42</v>
      </c>
      <c r="BD58" s="86"/>
      <c r="BE58" s="86" t="s">
        <v>34</v>
      </c>
      <c r="BF58" s="86"/>
      <c r="BG58" s="86" t="s">
        <v>42</v>
      </c>
      <c r="BH58" s="86"/>
      <c r="BI58" s="86" t="s">
        <v>42</v>
      </c>
      <c r="BJ58" s="86"/>
      <c r="BK58" s="86" t="s">
        <v>34</v>
      </c>
      <c r="BL58" s="86"/>
    </row>
    <row r="59" spans="1:64" ht="13.2" customHeight="1">
      <c r="A59" s="78">
        <f ca="1">MAX(A$5:INDIRECT("A"&amp;ROW()-1))+1</f>
        <v>53</v>
      </c>
      <c r="B59" s="78"/>
      <c r="C59" s="79" t="s">
        <v>137</v>
      </c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80" t="s">
        <v>138</v>
      </c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1" t="s">
        <v>139</v>
      </c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AV59" s="81"/>
      <c r="AW59" s="81"/>
      <c r="AX59" s="81"/>
      <c r="AY59" s="81"/>
      <c r="AZ59" s="81"/>
      <c r="BA59" s="81"/>
      <c r="BB59" s="81"/>
      <c r="BC59" s="86" t="s">
        <v>42</v>
      </c>
      <c r="BD59" s="86"/>
      <c r="BE59" s="86" t="s">
        <v>42</v>
      </c>
      <c r="BF59" s="86"/>
      <c r="BG59" s="86" t="s">
        <v>42</v>
      </c>
      <c r="BH59" s="86"/>
      <c r="BI59" s="86" t="s">
        <v>42</v>
      </c>
      <c r="BJ59" s="86"/>
      <c r="BK59" s="86" t="s">
        <v>34</v>
      </c>
      <c r="BL59" s="86"/>
    </row>
    <row r="60" spans="1:64" ht="13.2" customHeight="1">
      <c r="A60" s="78">
        <f ca="1">MAX(A$5:INDIRECT("A"&amp;ROW()-1))+1</f>
        <v>54</v>
      </c>
      <c r="B60" s="78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80" t="s">
        <v>140</v>
      </c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1" t="s">
        <v>417</v>
      </c>
      <c r="AL60" s="81"/>
      <c r="AM60" s="81"/>
      <c r="AN60" s="81"/>
      <c r="AO60" s="81"/>
      <c r="AP60" s="81"/>
      <c r="AQ60" s="81"/>
      <c r="AR60" s="81"/>
      <c r="AS60" s="81"/>
      <c r="AT60" s="81"/>
      <c r="AU60" s="81"/>
      <c r="AV60" s="81"/>
      <c r="AW60" s="81"/>
      <c r="AX60" s="81"/>
      <c r="AY60" s="81"/>
      <c r="AZ60" s="81"/>
      <c r="BA60" s="81"/>
      <c r="BB60" s="81"/>
      <c r="BC60" s="86" t="s">
        <v>42</v>
      </c>
      <c r="BD60" s="86"/>
      <c r="BE60" s="86" t="s">
        <v>42</v>
      </c>
      <c r="BF60" s="86"/>
      <c r="BG60" s="86" t="s">
        <v>42</v>
      </c>
      <c r="BH60" s="86"/>
      <c r="BI60" s="86" t="s">
        <v>42</v>
      </c>
      <c r="BJ60" s="86"/>
      <c r="BK60" s="86" t="s">
        <v>34</v>
      </c>
      <c r="BL60" s="86"/>
    </row>
    <row r="61" spans="1:64" ht="13.2" customHeight="1">
      <c r="A61" s="78">
        <f ca="1">MAX(A$5:INDIRECT("A"&amp;ROW()-1))+1</f>
        <v>55</v>
      </c>
      <c r="B61" s="78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80" t="s">
        <v>141</v>
      </c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1" t="s">
        <v>142</v>
      </c>
      <c r="AL61" s="81"/>
      <c r="AM61" s="81"/>
      <c r="AN61" s="81"/>
      <c r="AO61" s="81"/>
      <c r="AP61" s="81"/>
      <c r="AQ61" s="81"/>
      <c r="AR61" s="81"/>
      <c r="AS61" s="81"/>
      <c r="AT61" s="81"/>
      <c r="AU61" s="81"/>
      <c r="AV61" s="81"/>
      <c r="AW61" s="81"/>
      <c r="AX61" s="81"/>
      <c r="AY61" s="81"/>
      <c r="AZ61" s="81"/>
      <c r="BA61" s="81"/>
      <c r="BB61" s="81"/>
      <c r="BC61" s="86" t="s">
        <v>42</v>
      </c>
      <c r="BD61" s="86"/>
      <c r="BE61" s="86" t="s">
        <v>42</v>
      </c>
      <c r="BF61" s="86"/>
      <c r="BG61" s="86" t="s">
        <v>42</v>
      </c>
      <c r="BH61" s="86"/>
      <c r="BI61" s="86" t="s">
        <v>42</v>
      </c>
      <c r="BJ61" s="86"/>
      <c r="BK61" s="86" t="s">
        <v>34</v>
      </c>
      <c r="BL61" s="86"/>
    </row>
    <row r="62" spans="1:64" ht="13.2" customHeight="1">
      <c r="A62" s="78">
        <f ca="1">MAX(A$5:INDIRECT("A"&amp;ROW()-1))+1</f>
        <v>56</v>
      </c>
      <c r="B62" s="78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80" t="s">
        <v>143</v>
      </c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1" t="s">
        <v>418</v>
      </c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81"/>
      <c r="AW62" s="81"/>
      <c r="AX62" s="81"/>
      <c r="AY62" s="81"/>
      <c r="AZ62" s="81"/>
      <c r="BA62" s="81"/>
      <c r="BB62" s="81"/>
      <c r="BC62" s="86" t="s">
        <v>42</v>
      </c>
      <c r="BD62" s="86"/>
      <c r="BE62" s="86" t="s">
        <v>42</v>
      </c>
      <c r="BF62" s="86"/>
      <c r="BG62" s="86" t="s">
        <v>42</v>
      </c>
      <c r="BH62" s="86"/>
      <c r="BI62" s="86" t="s">
        <v>42</v>
      </c>
      <c r="BJ62" s="86"/>
      <c r="BK62" s="86" t="s">
        <v>34</v>
      </c>
      <c r="BL62" s="86"/>
    </row>
    <row r="63" spans="1:64" ht="13.2" customHeight="1">
      <c r="A63" s="78">
        <f ca="1">MAX(A$5:INDIRECT("A"&amp;ROW()-1))+1</f>
        <v>57</v>
      </c>
      <c r="B63" s="78"/>
      <c r="C63" s="79" t="s">
        <v>144</v>
      </c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80" t="s">
        <v>145</v>
      </c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1" t="s">
        <v>146</v>
      </c>
      <c r="AL63" s="81"/>
      <c r="AM63" s="81"/>
      <c r="AN63" s="81"/>
      <c r="AO63" s="81"/>
      <c r="AP63" s="81"/>
      <c r="AQ63" s="81"/>
      <c r="AR63" s="81"/>
      <c r="AS63" s="81"/>
      <c r="AT63" s="81"/>
      <c r="AU63" s="81"/>
      <c r="AV63" s="81"/>
      <c r="AW63" s="81"/>
      <c r="AX63" s="81"/>
      <c r="AY63" s="81"/>
      <c r="AZ63" s="81"/>
      <c r="BA63" s="81"/>
      <c r="BB63" s="81"/>
      <c r="BC63" s="86" t="s">
        <v>42</v>
      </c>
      <c r="BD63" s="86"/>
      <c r="BE63" s="86" t="s">
        <v>42</v>
      </c>
      <c r="BF63" s="86"/>
      <c r="BG63" s="86" t="s">
        <v>42</v>
      </c>
      <c r="BH63" s="86"/>
      <c r="BI63" s="86" t="s">
        <v>42</v>
      </c>
      <c r="BJ63" s="86"/>
      <c r="BK63" s="86" t="s">
        <v>34</v>
      </c>
      <c r="BL63" s="86"/>
    </row>
    <row r="64" spans="1:64" ht="13.2" customHeight="1">
      <c r="A64" s="78">
        <f ca="1">MAX(A$5:INDIRECT("A"&amp;ROW()-1))+1</f>
        <v>58</v>
      </c>
      <c r="B64" s="78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80" t="s">
        <v>147</v>
      </c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1" t="s">
        <v>419</v>
      </c>
      <c r="AL64" s="81"/>
      <c r="AM64" s="81"/>
      <c r="AN64" s="81"/>
      <c r="AO64" s="81"/>
      <c r="AP64" s="81"/>
      <c r="AQ64" s="81"/>
      <c r="AR64" s="81"/>
      <c r="AS64" s="81"/>
      <c r="AT64" s="81"/>
      <c r="AU64" s="81"/>
      <c r="AV64" s="81"/>
      <c r="AW64" s="81"/>
      <c r="AX64" s="81"/>
      <c r="AY64" s="81"/>
      <c r="AZ64" s="81"/>
      <c r="BA64" s="81"/>
      <c r="BB64" s="81"/>
      <c r="BC64" s="86" t="s">
        <v>42</v>
      </c>
      <c r="BD64" s="86"/>
      <c r="BE64" s="86" t="s">
        <v>42</v>
      </c>
      <c r="BF64" s="86"/>
      <c r="BG64" s="86" t="s">
        <v>42</v>
      </c>
      <c r="BH64" s="86"/>
      <c r="BI64" s="86" t="s">
        <v>42</v>
      </c>
      <c r="BJ64" s="86"/>
      <c r="BK64" s="86" t="s">
        <v>34</v>
      </c>
      <c r="BL64" s="86"/>
    </row>
    <row r="65" spans="1:64" ht="13.2" customHeight="1">
      <c r="A65" s="78">
        <f ca="1">MAX(A$5:INDIRECT("A"&amp;ROW()-1))+1</f>
        <v>59</v>
      </c>
      <c r="B65" s="78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80" t="s">
        <v>148</v>
      </c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1" t="s">
        <v>420</v>
      </c>
      <c r="AL65" s="81"/>
      <c r="AM65" s="81"/>
      <c r="AN65" s="81"/>
      <c r="AO65" s="81"/>
      <c r="AP65" s="81"/>
      <c r="AQ65" s="81"/>
      <c r="AR65" s="81"/>
      <c r="AS65" s="81"/>
      <c r="AT65" s="81"/>
      <c r="AU65" s="81"/>
      <c r="AV65" s="81"/>
      <c r="AW65" s="81"/>
      <c r="AX65" s="81"/>
      <c r="AY65" s="81"/>
      <c r="AZ65" s="81"/>
      <c r="BA65" s="81"/>
      <c r="BB65" s="81"/>
      <c r="BC65" s="86" t="s">
        <v>42</v>
      </c>
      <c r="BD65" s="86"/>
      <c r="BE65" s="86" t="s">
        <v>42</v>
      </c>
      <c r="BF65" s="86"/>
      <c r="BG65" s="86" t="s">
        <v>42</v>
      </c>
      <c r="BH65" s="86"/>
      <c r="BI65" s="86" t="s">
        <v>42</v>
      </c>
      <c r="BJ65" s="86"/>
      <c r="BK65" s="86" t="s">
        <v>34</v>
      </c>
      <c r="BL65" s="86"/>
    </row>
    <row r="66" spans="1:64" ht="13.2" customHeight="1">
      <c r="A66" s="78">
        <f ca="1">MAX(A$5:INDIRECT("A"&amp;ROW()-1))+1</f>
        <v>60</v>
      </c>
      <c r="B66" s="78"/>
      <c r="C66" s="79" t="s">
        <v>149</v>
      </c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80" t="s">
        <v>150</v>
      </c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1" t="s">
        <v>421</v>
      </c>
      <c r="AL66" s="81"/>
      <c r="AM66" s="81"/>
      <c r="AN66" s="81"/>
      <c r="AO66" s="81"/>
      <c r="AP66" s="81"/>
      <c r="AQ66" s="81"/>
      <c r="AR66" s="81"/>
      <c r="AS66" s="81"/>
      <c r="AT66" s="81"/>
      <c r="AU66" s="81"/>
      <c r="AV66" s="81"/>
      <c r="AW66" s="81"/>
      <c r="AX66" s="81"/>
      <c r="AY66" s="81"/>
      <c r="AZ66" s="81"/>
      <c r="BA66" s="81"/>
      <c r="BB66" s="81"/>
      <c r="BC66" s="86" t="s">
        <v>34</v>
      </c>
      <c r="BD66" s="86"/>
      <c r="BE66" s="86" t="s">
        <v>34</v>
      </c>
      <c r="BF66" s="86"/>
      <c r="BG66" s="86" t="s">
        <v>34</v>
      </c>
      <c r="BH66" s="86"/>
      <c r="BI66" s="86" t="s">
        <v>34</v>
      </c>
      <c r="BJ66" s="86"/>
      <c r="BK66" s="86" t="s">
        <v>42</v>
      </c>
      <c r="BL66" s="86"/>
    </row>
    <row r="67" spans="1:64" ht="13.2" customHeight="1">
      <c r="A67" s="78">
        <f ca="1">MAX(A$5:INDIRECT("A"&amp;ROW()-1))+1</f>
        <v>61</v>
      </c>
      <c r="B67" s="78"/>
      <c r="C67" s="79" t="s">
        <v>151</v>
      </c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80" t="s">
        <v>152</v>
      </c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1" t="s">
        <v>153</v>
      </c>
      <c r="AL67" s="81"/>
      <c r="AM67" s="81"/>
      <c r="AN67" s="81"/>
      <c r="AO67" s="81"/>
      <c r="AP67" s="81"/>
      <c r="AQ67" s="81"/>
      <c r="AR67" s="81"/>
      <c r="AS67" s="81"/>
      <c r="AT67" s="81"/>
      <c r="AU67" s="81"/>
      <c r="AV67" s="81"/>
      <c r="AW67" s="81"/>
      <c r="AX67" s="81"/>
      <c r="AY67" s="81"/>
      <c r="AZ67" s="81"/>
      <c r="BA67" s="81"/>
      <c r="BB67" s="81"/>
      <c r="BC67" s="86" t="s">
        <v>34</v>
      </c>
      <c r="BD67" s="86"/>
      <c r="BE67" s="86" t="s">
        <v>34</v>
      </c>
      <c r="BF67" s="86"/>
      <c r="BG67" s="86" t="s">
        <v>34</v>
      </c>
      <c r="BH67" s="86"/>
      <c r="BI67" s="86" t="s">
        <v>34</v>
      </c>
      <c r="BJ67" s="86"/>
      <c r="BK67" s="86" t="s">
        <v>34</v>
      </c>
      <c r="BL67" s="86"/>
    </row>
    <row r="68" spans="1:64" ht="13.2" customHeight="1">
      <c r="A68" s="78">
        <f ca="1">MAX(A$5:INDIRECT("A"&amp;ROW()-1))+1</f>
        <v>62</v>
      </c>
      <c r="B68" s="78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80" t="s">
        <v>154</v>
      </c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1" t="s">
        <v>155</v>
      </c>
      <c r="AL68" s="81"/>
      <c r="AM68" s="81"/>
      <c r="AN68" s="81"/>
      <c r="AO68" s="81"/>
      <c r="AP68" s="81"/>
      <c r="AQ68" s="81"/>
      <c r="AR68" s="81"/>
      <c r="AS68" s="81"/>
      <c r="AT68" s="81"/>
      <c r="AU68" s="81"/>
      <c r="AV68" s="81"/>
      <c r="AW68" s="81"/>
      <c r="AX68" s="81"/>
      <c r="AY68" s="81"/>
      <c r="AZ68" s="81"/>
      <c r="BA68" s="81"/>
      <c r="BB68" s="81"/>
      <c r="BC68" s="86" t="s">
        <v>42</v>
      </c>
      <c r="BD68" s="86"/>
      <c r="BE68" s="86" t="s">
        <v>34</v>
      </c>
      <c r="BF68" s="86"/>
      <c r="BG68" s="86" t="s">
        <v>42</v>
      </c>
      <c r="BH68" s="86"/>
      <c r="BI68" s="86" t="s">
        <v>42</v>
      </c>
      <c r="BJ68" s="86"/>
      <c r="BK68" s="86" t="s">
        <v>34</v>
      </c>
      <c r="BL68" s="86"/>
    </row>
    <row r="69" spans="1:64" ht="13.2" customHeight="1">
      <c r="A69" s="78">
        <f ca="1">MAX(A$5:INDIRECT("A"&amp;ROW()-1))+1</f>
        <v>63</v>
      </c>
      <c r="B69" s="78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80" t="s">
        <v>152</v>
      </c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1" t="s">
        <v>156</v>
      </c>
      <c r="AL69" s="81"/>
      <c r="AM69" s="81"/>
      <c r="AN69" s="81"/>
      <c r="AO69" s="81"/>
      <c r="AP69" s="81"/>
      <c r="AQ69" s="81"/>
      <c r="AR69" s="81"/>
      <c r="AS69" s="81"/>
      <c r="AT69" s="81"/>
      <c r="AU69" s="81"/>
      <c r="AV69" s="81"/>
      <c r="AW69" s="81"/>
      <c r="AX69" s="81"/>
      <c r="AY69" s="81"/>
      <c r="AZ69" s="81"/>
      <c r="BA69" s="81"/>
      <c r="BB69" s="81"/>
      <c r="BC69" s="86" t="s">
        <v>34</v>
      </c>
      <c r="BD69" s="86"/>
      <c r="BE69" s="86" t="s">
        <v>34</v>
      </c>
      <c r="BF69" s="86"/>
      <c r="BG69" s="86" t="s">
        <v>34</v>
      </c>
      <c r="BH69" s="86"/>
      <c r="BI69" s="86" t="s">
        <v>34</v>
      </c>
      <c r="BJ69" s="86"/>
      <c r="BK69" s="86" t="s">
        <v>34</v>
      </c>
      <c r="BL69" s="86"/>
    </row>
    <row r="70" spans="1:64" ht="13.2" customHeight="1">
      <c r="A70" s="78">
        <f ca="1">MAX(A$5:INDIRECT("A"&amp;ROW()-1))+1</f>
        <v>64</v>
      </c>
      <c r="B70" s="78"/>
      <c r="C70" s="79" t="s">
        <v>157</v>
      </c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80" t="s">
        <v>158</v>
      </c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  <c r="AH70" s="80"/>
      <c r="AI70" s="80"/>
      <c r="AJ70" s="80"/>
      <c r="AK70" s="81" t="s">
        <v>159</v>
      </c>
      <c r="AL70" s="81"/>
      <c r="AM70" s="81"/>
      <c r="AN70" s="81"/>
      <c r="AO70" s="81"/>
      <c r="AP70" s="81"/>
      <c r="AQ70" s="81"/>
      <c r="AR70" s="81"/>
      <c r="AS70" s="81"/>
      <c r="AT70" s="81"/>
      <c r="AU70" s="81"/>
      <c r="AV70" s="81"/>
      <c r="AW70" s="81"/>
      <c r="AX70" s="81"/>
      <c r="AY70" s="81"/>
      <c r="AZ70" s="81"/>
      <c r="BA70" s="81"/>
      <c r="BB70" s="81"/>
      <c r="BC70" s="86" t="s">
        <v>34</v>
      </c>
      <c r="BD70" s="86"/>
      <c r="BE70" s="86" t="s">
        <v>34</v>
      </c>
      <c r="BF70" s="86"/>
      <c r="BG70" s="86" t="s">
        <v>34</v>
      </c>
      <c r="BH70" s="86"/>
      <c r="BI70" s="86" t="s">
        <v>34</v>
      </c>
      <c r="BJ70" s="86"/>
      <c r="BK70" s="86" t="s">
        <v>34</v>
      </c>
      <c r="BL70" s="86"/>
    </row>
    <row r="71" spans="1:64" ht="13.2" customHeight="1">
      <c r="A71" s="78">
        <f ca="1">MAX(A$5:INDIRECT("A"&amp;ROW()-1))+1</f>
        <v>65</v>
      </c>
      <c r="B71" s="78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80" t="s">
        <v>160</v>
      </c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  <c r="AH71" s="80"/>
      <c r="AI71" s="80"/>
      <c r="AJ71" s="80"/>
      <c r="AK71" s="81" t="s">
        <v>161</v>
      </c>
      <c r="AL71" s="81"/>
      <c r="AM71" s="81"/>
      <c r="AN71" s="81"/>
      <c r="AO71" s="81"/>
      <c r="AP71" s="81"/>
      <c r="AQ71" s="81"/>
      <c r="AR71" s="81"/>
      <c r="AS71" s="81"/>
      <c r="AT71" s="81"/>
      <c r="AU71" s="81"/>
      <c r="AV71" s="81"/>
      <c r="AW71" s="81"/>
      <c r="AX71" s="81"/>
      <c r="AY71" s="81"/>
      <c r="AZ71" s="81"/>
      <c r="BA71" s="81"/>
      <c r="BB71" s="81"/>
      <c r="BC71" s="86" t="s">
        <v>42</v>
      </c>
      <c r="BD71" s="86"/>
      <c r="BE71" s="86" t="s">
        <v>34</v>
      </c>
      <c r="BF71" s="86"/>
      <c r="BG71" s="86" t="s">
        <v>34</v>
      </c>
      <c r="BH71" s="86"/>
      <c r="BI71" s="86" t="s">
        <v>34</v>
      </c>
      <c r="BJ71" s="86"/>
      <c r="BK71" s="86" t="s">
        <v>34</v>
      </c>
      <c r="BL71" s="86"/>
    </row>
    <row r="72" spans="1:64" ht="13.2" customHeight="1">
      <c r="A72" s="78">
        <f ca="1">MAX(A$5:INDIRECT("A"&amp;ROW()-1))+1</f>
        <v>66</v>
      </c>
      <c r="B72" s="78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80" t="s">
        <v>162</v>
      </c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  <c r="AH72" s="80"/>
      <c r="AI72" s="80"/>
      <c r="AJ72" s="80"/>
      <c r="AK72" s="81" t="s">
        <v>163</v>
      </c>
      <c r="AL72" s="81"/>
      <c r="AM72" s="81"/>
      <c r="AN72" s="81"/>
      <c r="AO72" s="81"/>
      <c r="AP72" s="81"/>
      <c r="AQ72" s="81"/>
      <c r="AR72" s="81"/>
      <c r="AS72" s="81"/>
      <c r="AT72" s="81"/>
      <c r="AU72" s="81"/>
      <c r="AV72" s="81"/>
      <c r="AW72" s="81"/>
      <c r="AX72" s="81"/>
      <c r="AY72" s="81"/>
      <c r="AZ72" s="81"/>
      <c r="BA72" s="81"/>
      <c r="BB72" s="81"/>
      <c r="BC72" s="86" t="s">
        <v>42</v>
      </c>
      <c r="BD72" s="86"/>
      <c r="BE72" s="86" t="s">
        <v>34</v>
      </c>
      <c r="BF72" s="86"/>
      <c r="BG72" s="86" t="s">
        <v>34</v>
      </c>
      <c r="BH72" s="86"/>
      <c r="BI72" s="86" t="s">
        <v>34</v>
      </c>
      <c r="BJ72" s="86"/>
      <c r="BK72" s="86" t="s">
        <v>42</v>
      </c>
      <c r="BL72" s="86"/>
    </row>
    <row r="73" spans="1:64" ht="13.2" customHeight="1">
      <c r="A73" s="78">
        <f ca="1">MAX(A$5:INDIRECT("A"&amp;ROW()-1))+1</f>
        <v>67</v>
      </c>
      <c r="B73" s="78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80" t="s">
        <v>164</v>
      </c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  <c r="AH73" s="80"/>
      <c r="AI73" s="80"/>
      <c r="AJ73" s="80"/>
      <c r="AK73" s="81" t="s">
        <v>165</v>
      </c>
      <c r="AL73" s="81"/>
      <c r="AM73" s="81"/>
      <c r="AN73" s="81"/>
      <c r="AO73" s="81"/>
      <c r="AP73" s="81"/>
      <c r="AQ73" s="81"/>
      <c r="AR73" s="81"/>
      <c r="AS73" s="81"/>
      <c r="AT73" s="81"/>
      <c r="AU73" s="81"/>
      <c r="AV73" s="81"/>
      <c r="AW73" s="81"/>
      <c r="AX73" s="81"/>
      <c r="AY73" s="81"/>
      <c r="AZ73" s="81"/>
      <c r="BA73" s="81"/>
      <c r="BB73" s="81"/>
      <c r="BC73" s="86" t="s">
        <v>42</v>
      </c>
      <c r="BD73" s="86"/>
      <c r="BE73" s="86" t="s">
        <v>42</v>
      </c>
      <c r="BF73" s="86"/>
      <c r="BG73" s="86" t="s">
        <v>34</v>
      </c>
      <c r="BH73" s="86"/>
      <c r="BI73" s="86" t="s">
        <v>34</v>
      </c>
      <c r="BJ73" s="86"/>
      <c r="BK73" s="86" t="s">
        <v>34</v>
      </c>
      <c r="BL73" s="86"/>
    </row>
    <row r="74" spans="1:64" ht="13.2" customHeight="1">
      <c r="A74" s="78">
        <f ca="1">MAX(A$5:INDIRECT("A"&amp;ROW()-1))+1</f>
        <v>68</v>
      </c>
      <c r="B74" s="78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80" t="s">
        <v>164</v>
      </c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80"/>
      <c r="AI74" s="80"/>
      <c r="AJ74" s="80"/>
      <c r="AK74" s="81" t="s">
        <v>166</v>
      </c>
      <c r="AL74" s="81"/>
      <c r="AM74" s="81"/>
      <c r="AN74" s="81"/>
      <c r="AO74" s="81"/>
      <c r="AP74" s="81"/>
      <c r="AQ74" s="81"/>
      <c r="AR74" s="81"/>
      <c r="AS74" s="81"/>
      <c r="AT74" s="81"/>
      <c r="AU74" s="81"/>
      <c r="AV74" s="81"/>
      <c r="AW74" s="81"/>
      <c r="AX74" s="81"/>
      <c r="AY74" s="81"/>
      <c r="AZ74" s="81"/>
      <c r="BA74" s="81"/>
      <c r="BB74" s="81"/>
      <c r="BC74" s="86" t="s">
        <v>42</v>
      </c>
      <c r="BD74" s="86"/>
      <c r="BE74" s="86" t="s">
        <v>42</v>
      </c>
      <c r="BF74" s="86"/>
      <c r="BG74" s="86" t="s">
        <v>34</v>
      </c>
      <c r="BH74" s="86"/>
      <c r="BI74" s="86" t="s">
        <v>34</v>
      </c>
      <c r="BJ74" s="86"/>
      <c r="BK74" s="86" t="s">
        <v>34</v>
      </c>
      <c r="BL74" s="86"/>
    </row>
    <row r="75" spans="1:64" ht="13.2" customHeight="1">
      <c r="A75" s="78">
        <f ca="1">MAX(A$5:INDIRECT("A"&amp;ROW()-1))+1</f>
        <v>69</v>
      </c>
      <c r="B75" s="78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80" t="s">
        <v>167</v>
      </c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1" t="s">
        <v>168</v>
      </c>
      <c r="AL75" s="81"/>
      <c r="AM75" s="81"/>
      <c r="AN75" s="81"/>
      <c r="AO75" s="81"/>
      <c r="AP75" s="81"/>
      <c r="AQ75" s="81"/>
      <c r="AR75" s="81"/>
      <c r="AS75" s="81"/>
      <c r="AT75" s="81"/>
      <c r="AU75" s="81"/>
      <c r="AV75" s="81"/>
      <c r="AW75" s="81"/>
      <c r="AX75" s="81"/>
      <c r="AY75" s="81"/>
      <c r="AZ75" s="81"/>
      <c r="BA75" s="81"/>
      <c r="BB75" s="81"/>
      <c r="BC75" s="86" t="s">
        <v>42</v>
      </c>
      <c r="BD75" s="86"/>
      <c r="BE75" s="86" t="s">
        <v>42</v>
      </c>
      <c r="BF75" s="86"/>
      <c r="BG75" s="86" t="s">
        <v>34</v>
      </c>
      <c r="BH75" s="86"/>
      <c r="BI75" s="86" t="s">
        <v>42</v>
      </c>
      <c r="BJ75" s="86"/>
      <c r="BK75" s="86" t="s">
        <v>34</v>
      </c>
      <c r="BL75" s="86"/>
    </row>
    <row r="76" spans="1:64" ht="13.2" customHeight="1">
      <c r="A76" s="77">
        <f ca="1">MAX(A$5:INDIRECT("A"&amp;ROW()-1))+1</f>
        <v>70</v>
      </c>
      <c r="B76" s="77"/>
      <c r="C76" s="79" t="s">
        <v>169</v>
      </c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80" t="s">
        <v>170</v>
      </c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  <c r="AH76" s="80"/>
      <c r="AI76" s="80"/>
      <c r="AJ76" s="80"/>
      <c r="AK76" s="81" t="s">
        <v>171</v>
      </c>
      <c r="AL76" s="81"/>
      <c r="AM76" s="81"/>
      <c r="AN76" s="81"/>
      <c r="AO76" s="81"/>
      <c r="AP76" s="81"/>
      <c r="AQ76" s="81"/>
      <c r="AR76" s="81"/>
      <c r="AS76" s="81"/>
      <c r="AT76" s="81"/>
      <c r="AU76" s="81"/>
      <c r="AV76" s="81"/>
      <c r="AW76" s="81"/>
      <c r="AX76" s="81"/>
      <c r="AY76" s="81"/>
      <c r="AZ76" s="81"/>
      <c r="BA76" s="81"/>
      <c r="BB76" s="81"/>
      <c r="BC76" s="86" t="s">
        <v>42</v>
      </c>
      <c r="BD76" s="86"/>
      <c r="BE76" s="86" t="s">
        <v>42</v>
      </c>
      <c r="BF76" s="86"/>
      <c r="BG76" s="86" t="s">
        <v>42</v>
      </c>
      <c r="BH76" s="86"/>
      <c r="BI76" s="86" t="s">
        <v>42</v>
      </c>
      <c r="BJ76" s="86"/>
      <c r="BK76" s="86" t="s">
        <v>34</v>
      </c>
      <c r="BL76" s="86"/>
    </row>
    <row r="77" spans="1:64" ht="13.2" customHeight="1">
      <c r="A77" s="77">
        <f ca="1">MAX(A$5:INDIRECT("A"&amp;ROW()-1))+1</f>
        <v>71</v>
      </c>
      <c r="B77" s="77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80" t="s">
        <v>172</v>
      </c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  <c r="AH77" s="80"/>
      <c r="AI77" s="80"/>
      <c r="AJ77" s="80"/>
      <c r="AK77" s="81" t="s">
        <v>173</v>
      </c>
      <c r="AL77" s="81"/>
      <c r="AM77" s="81"/>
      <c r="AN77" s="81"/>
      <c r="AO77" s="81"/>
      <c r="AP77" s="81"/>
      <c r="AQ77" s="81"/>
      <c r="AR77" s="81"/>
      <c r="AS77" s="81"/>
      <c r="AT77" s="81"/>
      <c r="AU77" s="81"/>
      <c r="AV77" s="81"/>
      <c r="AW77" s="81"/>
      <c r="AX77" s="81"/>
      <c r="AY77" s="81"/>
      <c r="AZ77" s="81"/>
      <c r="BA77" s="81"/>
      <c r="BB77" s="81"/>
      <c r="BC77" s="86" t="s">
        <v>42</v>
      </c>
      <c r="BD77" s="86"/>
      <c r="BE77" s="86" t="s">
        <v>42</v>
      </c>
      <c r="BF77" s="86"/>
      <c r="BG77" s="86" t="s">
        <v>42</v>
      </c>
      <c r="BH77" s="86"/>
      <c r="BI77" s="86" t="s">
        <v>42</v>
      </c>
      <c r="BJ77" s="86"/>
      <c r="BK77" s="86" t="s">
        <v>34</v>
      </c>
      <c r="BL77" s="86"/>
    </row>
    <row r="78" spans="1:64" ht="13.2" customHeight="1">
      <c r="A78" s="77">
        <f ca="1">MAX(A$5:INDIRECT("A"&amp;ROW()-1))+1</f>
        <v>72</v>
      </c>
      <c r="B78" s="77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80" t="s">
        <v>172</v>
      </c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80"/>
      <c r="AH78" s="80"/>
      <c r="AI78" s="80"/>
      <c r="AJ78" s="80"/>
      <c r="AK78" s="81" t="s">
        <v>174</v>
      </c>
      <c r="AL78" s="81"/>
      <c r="AM78" s="81"/>
      <c r="AN78" s="81"/>
      <c r="AO78" s="81"/>
      <c r="AP78" s="81"/>
      <c r="AQ78" s="81"/>
      <c r="AR78" s="81"/>
      <c r="AS78" s="81"/>
      <c r="AT78" s="81"/>
      <c r="AU78" s="81"/>
      <c r="AV78" s="81"/>
      <c r="AW78" s="81"/>
      <c r="AX78" s="81"/>
      <c r="AY78" s="81"/>
      <c r="AZ78" s="81"/>
      <c r="BA78" s="81"/>
      <c r="BB78" s="81"/>
      <c r="BC78" s="86" t="s">
        <v>42</v>
      </c>
      <c r="BD78" s="86"/>
      <c r="BE78" s="86" t="s">
        <v>42</v>
      </c>
      <c r="BF78" s="86"/>
      <c r="BG78" s="86" t="s">
        <v>42</v>
      </c>
      <c r="BH78" s="86"/>
      <c r="BI78" s="86" t="s">
        <v>42</v>
      </c>
      <c r="BJ78" s="86"/>
      <c r="BK78" s="86" t="s">
        <v>34</v>
      </c>
      <c r="BL78" s="86"/>
    </row>
    <row r="79" spans="1:64" ht="13.2" customHeight="1">
      <c r="A79" s="77">
        <f ca="1">MAX(A$5:INDIRECT("A"&amp;ROW()-1))+1</f>
        <v>73</v>
      </c>
      <c r="B79" s="77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80" t="s">
        <v>175</v>
      </c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0"/>
      <c r="AG79" s="80"/>
      <c r="AH79" s="80"/>
      <c r="AI79" s="80"/>
      <c r="AJ79" s="80"/>
      <c r="AK79" s="81" t="s">
        <v>176</v>
      </c>
      <c r="AL79" s="81"/>
      <c r="AM79" s="81"/>
      <c r="AN79" s="81"/>
      <c r="AO79" s="81"/>
      <c r="AP79" s="81"/>
      <c r="AQ79" s="81"/>
      <c r="AR79" s="81"/>
      <c r="AS79" s="81"/>
      <c r="AT79" s="81"/>
      <c r="AU79" s="81"/>
      <c r="AV79" s="81"/>
      <c r="AW79" s="81"/>
      <c r="AX79" s="81"/>
      <c r="AY79" s="81"/>
      <c r="AZ79" s="81"/>
      <c r="BA79" s="81"/>
      <c r="BB79" s="81"/>
      <c r="BC79" s="86" t="s">
        <v>42</v>
      </c>
      <c r="BD79" s="86"/>
      <c r="BE79" s="86" t="s">
        <v>42</v>
      </c>
      <c r="BF79" s="86"/>
      <c r="BG79" s="86" t="s">
        <v>42</v>
      </c>
      <c r="BH79" s="86"/>
      <c r="BI79" s="86" t="s">
        <v>42</v>
      </c>
      <c r="BJ79" s="86"/>
      <c r="BK79" s="86" t="s">
        <v>34</v>
      </c>
      <c r="BL79" s="86"/>
    </row>
    <row r="80" spans="1:64" ht="13.2" customHeight="1">
      <c r="A80" s="77">
        <f ca="1">MAX(A$5:INDIRECT("A"&amp;ROW()-1))+1</f>
        <v>74</v>
      </c>
      <c r="B80" s="77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80" t="s">
        <v>175</v>
      </c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80"/>
      <c r="AH80" s="80"/>
      <c r="AI80" s="80"/>
      <c r="AJ80" s="80"/>
      <c r="AK80" s="81" t="s">
        <v>177</v>
      </c>
      <c r="AL80" s="81"/>
      <c r="AM80" s="81"/>
      <c r="AN80" s="81"/>
      <c r="AO80" s="81"/>
      <c r="AP80" s="81"/>
      <c r="AQ80" s="81"/>
      <c r="AR80" s="81"/>
      <c r="AS80" s="81"/>
      <c r="AT80" s="81"/>
      <c r="AU80" s="81"/>
      <c r="AV80" s="81"/>
      <c r="AW80" s="81"/>
      <c r="AX80" s="81"/>
      <c r="AY80" s="81"/>
      <c r="AZ80" s="81"/>
      <c r="BA80" s="81"/>
      <c r="BB80" s="81"/>
      <c r="BC80" s="86" t="s">
        <v>42</v>
      </c>
      <c r="BD80" s="86"/>
      <c r="BE80" s="86" t="s">
        <v>42</v>
      </c>
      <c r="BF80" s="86"/>
      <c r="BG80" s="86" t="s">
        <v>42</v>
      </c>
      <c r="BH80" s="86"/>
      <c r="BI80" s="86" t="s">
        <v>42</v>
      </c>
      <c r="BJ80" s="86"/>
      <c r="BK80" s="86" t="s">
        <v>34</v>
      </c>
      <c r="BL80" s="86"/>
    </row>
    <row r="81" spans="1:64" ht="13.2" customHeight="1">
      <c r="A81" s="77">
        <f ca="1">MAX(A$5:INDIRECT("A"&amp;ROW()-1))+1</f>
        <v>75</v>
      </c>
      <c r="B81" s="77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80" t="s">
        <v>178</v>
      </c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0"/>
      <c r="AI81" s="80"/>
      <c r="AJ81" s="80"/>
      <c r="AK81" s="81" t="s">
        <v>179</v>
      </c>
      <c r="AL81" s="81"/>
      <c r="AM81" s="81"/>
      <c r="AN81" s="81"/>
      <c r="AO81" s="81"/>
      <c r="AP81" s="81"/>
      <c r="AQ81" s="81"/>
      <c r="AR81" s="81"/>
      <c r="AS81" s="81"/>
      <c r="AT81" s="81"/>
      <c r="AU81" s="81"/>
      <c r="AV81" s="81"/>
      <c r="AW81" s="81"/>
      <c r="AX81" s="81"/>
      <c r="AY81" s="81"/>
      <c r="AZ81" s="81"/>
      <c r="BA81" s="81"/>
      <c r="BB81" s="81"/>
      <c r="BC81" s="86" t="s">
        <v>34</v>
      </c>
      <c r="BD81" s="86"/>
      <c r="BE81" s="86" t="s">
        <v>34</v>
      </c>
      <c r="BF81" s="86"/>
      <c r="BG81" s="86" t="s">
        <v>42</v>
      </c>
      <c r="BH81" s="86"/>
      <c r="BI81" s="86" t="s">
        <v>42</v>
      </c>
      <c r="BJ81" s="86"/>
      <c r="BK81" s="86" t="s">
        <v>34</v>
      </c>
      <c r="BL81" s="86"/>
    </row>
    <row r="82" spans="1:64" ht="13.2" customHeight="1">
      <c r="A82" s="77">
        <f ca="1">MAX(A$5:INDIRECT("A"&amp;ROW()-1))+1</f>
        <v>76</v>
      </c>
      <c r="B82" s="77"/>
      <c r="C82" s="79" t="s">
        <v>180</v>
      </c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80" t="s">
        <v>181</v>
      </c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0"/>
      <c r="AI82" s="80"/>
      <c r="AJ82" s="80"/>
      <c r="AK82" s="81" t="s">
        <v>422</v>
      </c>
      <c r="AL82" s="81"/>
      <c r="AM82" s="81"/>
      <c r="AN82" s="81"/>
      <c r="AO82" s="81"/>
      <c r="AP82" s="81"/>
      <c r="AQ82" s="81"/>
      <c r="AR82" s="81"/>
      <c r="AS82" s="81"/>
      <c r="AT82" s="81"/>
      <c r="AU82" s="81"/>
      <c r="AV82" s="81"/>
      <c r="AW82" s="81"/>
      <c r="AX82" s="81"/>
      <c r="AY82" s="81"/>
      <c r="AZ82" s="81"/>
      <c r="BA82" s="81"/>
      <c r="BB82" s="81"/>
      <c r="BC82" s="86" t="s">
        <v>34</v>
      </c>
      <c r="BD82" s="86"/>
      <c r="BE82" s="86" t="s">
        <v>34</v>
      </c>
      <c r="BF82" s="86"/>
      <c r="BG82" s="86" t="s">
        <v>34</v>
      </c>
      <c r="BH82" s="86"/>
      <c r="BI82" s="86" t="s">
        <v>34</v>
      </c>
      <c r="BJ82" s="86"/>
      <c r="BK82" s="86" t="s">
        <v>34</v>
      </c>
      <c r="BL82" s="86"/>
    </row>
    <row r="83" spans="1:64" ht="13.2" customHeight="1">
      <c r="A83" s="77">
        <f ca="1">MAX(A$5:INDIRECT("A"&amp;ROW()-1))+1</f>
        <v>77</v>
      </c>
      <c r="B83" s="77"/>
      <c r="C83" s="87" t="s">
        <v>182</v>
      </c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0" t="s">
        <v>183</v>
      </c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1" t="s">
        <v>184</v>
      </c>
      <c r="AL83" s="81"/>
      <c r="AM83" s="81"/>
      <c r="AN83" s="81"/>
      <c r="AO83" s="81"/>
      <c r="AP83" s="81"/>
      <c r="AQ83" s="81"/>
      <c r="AR83" s="81"/>
      <c r="AS83" s="81"/>
      <c r="AT83" s="81"/>
      <c r="AU83" s="81"/>
      <c r="AV83" s="81"/>
      <c r="AW83" s="81"/>
      <c r="AX83" s="81"/>
      <c r="AY83" s="81"/>
      <c r="AZ83" s="81"/>
      <c r="BA83" s="81"/>
      <c r="BB83" s="81"/>
      <c r="BC83" s="86" t="s">
        <v>42</v>
      </c>
      <c r="BD83" s="86"/>
      <c r="BE83" s="86" t="s">
        <v>34</v>
      </c>
      <c r="BF83" s="86"/>
      <c r="BG83" s="86" t="s">
        <v>34</v>
      </c>
      <c r="BH83" s="86"/>
      <c r="BI83" s="86" t="s">
        <v>34</v>
      </c>
      <c r="BJ83" s="86"/>
      <c r="BK83" s="86" t="s">
        <v>34</v>
      </c>
      <c r="BL83" s="86"/>
    </row>
    <row r="84" spans="1:64" ht="13.2" customHeight="1">
      <c r="A84" s="78">
        <f ca="1">MAX(A$5:INDIRECT("A"&amp;ROW()-1))+1</f>
        <v>78</v>
      </c>
      <c r="B84" s="78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 t="s">
        <v>185</v>
      </c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87"/>
      <c r="AJ84" s="87"/>
      <c r="AK84" s="81" t="s">
        <v>186</v>
      </c>
      <c r="AL84" s="81"/>
      <c r="AM84" s="81"/>
      <c r="AN84" s="81"/>
      <c r="AO84" s="81"/>
      <c r="AP84" s="81"/>
      <c r="AQ84" s="81"/>
      <c r="AR84" s="81"/>
      <c r="AS84" s="81"/>
      <c r="AT84" s="81"/>
      <c r="AU84" s="81"/>
      <c r="AV84" s="81"/>
      <c r="AW84" s="81"/>
      <c r="AX84" s="81"/>
      <c r="AY84" s="81"/>
      <c r="AZ84" s="81"/>
      <c r="BA84" s="81"/>
      <c r="BB84" s="81"/>
      <c r="BC84" s="89" t="s">
        <v>34</v>
      </c>
      <c r="BD84" s="89"/>
      <c r="BE84" s="89" t="s">
        <v>42</v>
      </c>
      <c r="BF84" s="89"/>
      <c r="BG84" s="89" t="s">
        <v>34</v>
      </c>
      <c r="BH84" s="89"/>
      <c r="BI84" s="89" t="s">
        <v>34</v>
      </c>
      <c r="BJ84" s="89"/>
      <c r="BK84" s="89" t="s">
        <v>42</v>
      </c>
      <c r="BL84" s="89"/>
    </row>
    <row r="85" spans="1:64" ht="13.2" customHeight="1">
      <c r="A85" s="77">
        <f ca="1">MAX(A$5:INDIRECT("A"&amp;ROW()-1))+1</f>
        <v>79</v>
      </c>
      <c r="B85" s="7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0" t="s">
        <v>187</v>
      </c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  <c r="AH85" s="80"/>
      <c r="AI85" s="80"/>
      <c r="AJ85" s="80"/>
      <c r="AK85" s="81" t="s">
        <v>188</v>
      </c>
      <c r="AL85" s="81"/>
      <c r="AM85" s="81"/>
      <c r="AN85" s="81"/>
      <c r="AO85" s="81"/>
      <c r="AP85" s="81"/>
      <c r="AQ85" s="81"/>
      <c r="AR85" s="81"/>
      <c r="AS85" s="81"/>
      <c r="AT85" s="81"/>
      <c r="AU85" s="81"/>
      <c r="AV85" s="81"/>
      <c r="AW85" s="81"/>
      <c r="AX85" s="81"/>
      <c r="AY85" s="81"/>
      <c r="AZ85" s="81"/>
      <c r="BA85" s="81"/>
      <c r="BB85" s="81"/>
      <c r="BC85" s="86" t="s">
        <v>34</v>
      </c>
      <c r="BD85" s="86"/>
      <c r="BE85" s="86" t="s">
        <v>34</v>
      </c>
      <c r="BF85" s="86"/>
      <c r="BG85" s="86" t="s">
        <v>42</v>
      </c>
      <c r="BH85" s="86"/>
      <c r="BI85" s="86" t="s">
        <v>42</v>
      </c>
      <c r="BJ85" s="86"/>
      <c r="BK85" s="86" t="s">
        <v>34</v>
      </c>
      <c r="BL85" s="86"/>
    </row>
    <row r="86" spans="1:64" ht="13.2" customHeight="1">
      <c r="A86" s="77">
        <f ca="1">MAX(A$5:INDIRECT("A"&amp;ROW()-1))+1</f>
        <v>80</v>
      </c>
      <c r="B86" s="7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0" t="s">
        <v>189</v>
      </c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  <c r="AH86" s="80"/>
      <c r="AI86" s="80"/>
      <c r="AJ86" s="80"/>
      <c r="AK86" s="95" t="s">
        <v>190</v>
      </c>
      <c r="AL86" s="95"/>
      <c r="AM86" s="95"/>
      <c r="AN86" s="95"/>
      <c r="AO86" s="95"/>
      <c r="AP86" s="95"/>
      <c r="AQ86" s="95"/>
      <c r="AR86" s="95"/>
      <c r="AS86" s="95"/>
      <c r="AT86" s="95"/>
      <c r="AU86" s="95"/>
      <c r="AV86" s="95"/>
      <c r="AW86" s="95"/>
      <c r="AX86" s="95"/>
      <c r="AY86" s="95"/>
      <c r="AZ86" s="95"/>
      <c r="BA86" s="95"/>
      <c r="BB86" s="95"/>
      <c r="BC86" s="86" t="s">
        <v>42</v>
      </c>
      <c r="BD86" s="86"/>
      <c r="BE86" s="86" t="s">
        <v>34</v>
      </c>
      <c r="BF86" s="86"/>
      <c r="BG86" s="86" t="s">
        <v>42</v>
      </c>
      <c r="BH86" s="86"/>
      <c r="BI86" s="86" t="s">
        <v>42</v>
      </c>
      <c r="BJ86" s="86"/>
      <c r="BK86" s="86" t="s">
        <v>34</v>
      </c>
      <c r="BL86" s="86"/>
    </row>
    <row r="87" spans="1:64" ht="13.2" customHeight="1">
      <c r="A87" s="77">
        <f ca="1">MAX(A$5:INDIRECT("A"&amp;ROW()-1))+1</f>
        <v>81</v>
      </c>
      <c r="B87" s="77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80" t="s">
        <v>191</v>
      </c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  <c r="AI87" s="80"/>
      <c r="AJ87" s="80"/>
      <c r="AK87" s="81" t="s">
        <v>192</v>
      </c>
      <c r="AL87" s="81"/>
      <c r="AM87" s="81"/>
      <c r="AN87" s="81"/>
      <c r="AO87" s="81"/>
      <c r="AP87" s="81"/>
      <c r="AQ87" s="81"/>
      <c r="AR87" s="81"/>
      <c r="AS87" s="81"/>
      <c r="AT87" s="81"/>
      <c r="AU87" s="81"/>
      <c r="AV87" s="81"/>
      <c r="AW87" s="81"/>
      <c r="AX87" s="81"/>
      <c r="AY87" s="81"/>
      <c r="AZ87" s="81"/>
      <c r="BA87" s="81"/>
      <c r="BB87" s="81"/>
      <c r="BC87" s="77" t="s">
        <v>42</v>
      </c>
      <c r="BD87" s="77"/>
      <c r="BE87" s="77" t="s">
        <v>34</v>
      </c>
      <c r="BF87" s="77"/>
      <c r="BG87" s="77" t="s">
        <v>42</v>
      </c>
      <c r="BH87" s="77"/>
      <c r="BI87" s="77" t="s">
        <v>42</v>
      </c>
      <c r="BJ87" s="77"/>
      <c r="BK87" s="77" t="s">
        <v>34</v>
      </c>
      <c r="BL87" s="77"/>
    </row>
    <row r="88" spans="1:64" ht="13.2" customHeight="1">
      <c r="A88" s="77">
        <f ca="1">MAX(A$5:INDIRECT("A"&amp;ROW()-1))+1</f>
        <v>82</v>
      </c>
      <c r="B88" s="77"/>
      <c r="C88" s="79" t="s">
        <v>193</v>
      </c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80" t="s">
        <v>194</v>
      </c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  <c r="AI88" s="80"/>
      <c r="AJ88" s="80"/>
      <c r="AK88" s="81" t="s">
        <v>195</v>
      </c>
      <c r="AL88" s="81"/>
      <c r="AM88" s="81"/>
      <c r="AN88" s="81"/>
      <c r="AO88" s="81"/>
      <c r="AP88" s="81"/>
      <c r="AQ88" s="81"/>
      <c r="AR88" s="81"/>
      <c r="AS88" s="81"/>
      <c r="AT88" s="81"/>
      <c r="AU88" s="81"/>
      <c r="AV88" s="81"/>
      <c r="AW88" s="81"/>
      <c r="AX88" s="81"/>
      <c r="AY88" s="81"/>
      <c r="AZ88" s="81"/>
      <c r="BA88" s="81"/>
      <c r="BB88" s="81"/>
      <c r="BC88" s="86" t="s">
        <v>42</v>
      </c>
      <c r="BD88" s="86"/>
      <c r="BE88" s="86" t="s">
        <v>42</v>
      </c>
      <c r="BF88" s="86"/>
      <c r="BG88" s="86" t="s">
        <v>42</v>
      </c>
      <c r="BH88" s="86"/>
      <c r="BI88" s="86" t="s">
        <v>42</v>
      </c>
      <c r="BJ88" s="86"/>
      <c r="BK88" s="86" t="s">
        <v>34</v>
      </c>
      <c r="BL88" s="86"/>
    </row>
    <row r="89" spans="1:64" ht="13.2" customHeight="1">
      <c r="A89" s="77">
        <f ca="1">MAX(A$5:INDIRECT("A"&amp;ROW()-1))+1</f>
        <v>83</v>
      </c>
      <c r="B89" s="77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80" t="s">
        <v>196</v>
      </c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  <c r="AH89" s="80"/>
      <c r="AI89" s="80"/>
      <c r="AJ89" s="80"/>
      <c r="AK89" s="81" t="s">
        <v>197</v>
      </c>
      <c r="AL89" s="81"/>
      <c r="AM89" s="81"/>
      <c r="AN89" s="81"/>
      <c r="AO89" s="81"/>
      <c r="AP89" s="81"/>
      <c r="AQ89" s="81"/>
      <c r="AR89" s="81"/>
      <c r="AS89" s="81"/>
      <c r="AT89" s="81"/>
      <c r="AU89" s="81"/>
      <c r="AV89" s="81"/>
      <c r="AW89" s="81"/>
      <c r="AX89" s="81"/>
      <c r="AY89" s="81"/>
      <c r="AZ89" s="81"/>
      <c r="BA89" s="81"/>
      <c r="BB89" s="81"/>
      <c r="BC89" s="86" t="s">
        <v>34</v>
      </c>
      <c r="BD89" s="86"/>
      <c r="BE89" s="86" t="s">
        <v>34</v>
      </c>
      <c r="BF89" s="86"/>
      <c r="BG89" s="86" t="s">
        <v>34</v>
      </c>
      <c r="BH89" s="86"/>
      <c r="BI89" s="86" t="s">
        <v>42</v>
      </c>
      <c r="BJ89" s="86"/>
      <c r="BK89" s="86" t="s">
        <v>34</v>
      </c>
      <c r="BL89" s="86"/>
    </row>
    <row r="90" spans="1:64" ht="13.2" customHeight="1">
      <c r="A90" s="77">
        <f ca="1">MAX(A$5:INDIRECT("A"&amp;ROW()-1))+1</f>
        <v>84</v>
      </c>
      <c r="B90" s="77"/>
      <c r="C90" s="97" t="s">
        <v>198</v>
      </c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80" t="s">
        <v>199</v>
      </c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1" t="s">
        <v>200</v>
      </c>
      <c r="AL90" s="81"/>
      <c r="AM90" s="81"/>
      <c r="AN90" s="81"/>
      <c r="AO90" s="81"/>
      <c r="AP90" s="81"/>
      <c r="AQ90" s="81"/>
      <c r="AR90" s="81"/>
      <c r="AS90" s="81"/>
      <c r="AT90" s="81"/>
      <c r="AU90" s="81"/>
      <c r="AV90" s="81"/>
      <c r="AW90" s="81"/>
      <c r="AX90" s="81"/>
      <c r="AY90" s="81"/>
      <c r="AZ90" s="81"/>
      <c r="BA90" s="81"/>
      <c r="BB90" s="81"/>
      <c r="BC90" s="86" t="s">
        <v>42</v>
      </c>
      <c r="BD90" s="86"/>
      <c r="BE90" s="86" t="s">
        <v>42</v>
      </c>
      <c r="BF90" s="86"/>
      <c r="BG90" s="86" t="s">
        <v>42</v>
      </c>
      <c r="BH90" s="86"/>
      <c r="BI90" s="86" t="s">
        <v>42</v>
      </c>
      <c r="BJ90" s="86"/>
      <c r="BK90" s="86" t="s">
        <v>34</v>
      </c>
      <c r="BL90" s="86"/>
    </row>
    <row r="91" spans="1:64" ht="13.2" customHeight="1">
      <c r="A91" s="77">
        <f ca="1">MAX(A$5:INDIRECT("A"&amp;ROW()-1))+1</f>
        <v>85</v>
      </c>
      <c r="B91" s="7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80" t="s">
        <v>201</v>
      </c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1" t="s">
        <v>202</v>
      </c>
      <c r="AL91" s="81"/>
      <c r="AM91" s="81"/>
      <c r="AN91" s="81"/>
      <c r="AO91" s="81"/>
      <c r="AP91" s="81"/>
      <c r="AQ91" s="81"/>
      <c r="AR91" s="81"/>
      <c r="AS91" s="81"/>
      <c r="AT91" s="81"/>
      <c r="AU91" s="81"/>
      <c r="AV91" s="81"/>
      <c r="AW91" s="81"/>
      <c r="AX91" s="81"/>
      <c r="AY91" s="81"/>
      <c r="AZ91" s="81"/>
      <c r="BA91" s="81"/>
      <c r="BB91" s="81"/>
      <c r="BC91" s="86" t="s">
        <v>42</v>
      </c>
      <c r="BD91" s="86"/>
      <c r="BE91" s="86" t="s">
        <v>42</v>
      </c>
      <c r="BF91" s="86"/>
      <c r="BG91" s="86" t="s">
        <v>42</v>
      </c>
      <c r="BH91" s="86"/>
      <c r="BI91" s="86" t="s">
        <v>42</v>
      </c>
      <c r="BJ91" s="86"/>
      <c r="BK91" s="86" t="s">
        <v>34</v>
      </c>
      <c r="BL91" s="86"/>
    </row>
    <row r="92" spans="1:64" ht="13.2" customHeight="1">
      <c r="A92" s="77">
        <f ca="1">MAX(A$5:INDIRECT("A"&amp;ROW()-1))+1</f>
        <v>86</v>
      </c>
      <c r="B92" s="7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80" t="s">
        <v>203</v>
      </c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1" t="s">
        <v>204</v>
      </c>
      <c r="AL92" s="81"/>
      <c r="AM92" s="81"/>
      <c r="AN92" s="81"/>
      <c r="AO92" s="81"/>
      <c r="AP92" s="81"/>
      <c r="AQ92" s="81"/>
      <c r="AR92" s="81"/>
      <c r="AS92" s="81"/>
      <c r="AT92" s="81"/>
      <c r="AU92" s="81"/>
      <c r="AV92" s="81"/>
      <c r="AW92" s="81"/>
      <c r="AX92" s="81"/>
      <c r="AY92" s="81"/>
      <c r="AZ92" s="81"/>
      <c r="BA92" s="81"/>
      <c r="BB92" s="81"/>
      <c r="BC92" s="86" t="s">
        <v>42</v>
      </c>
      <c r="BD92" s="86"/>
      <c r="BE92" s="86" t="s">
        <v>42</v>
      </c>
      <c r="BF92" s="86"/>
      <c r="BG92" s="86" t="s">
        <v>42</v>
      </c>
      <c r="BH92" s="86"/>
      <c r="BI92" s="86" t="s">
        <v>42</v>
      </c>
      <c r="BJ92" s="86"/>
      <c r="BK92" s="86" t="s">
        <v>34</v>
      </c>
      <c r="BL92" s="86"/>
    </row>
    <row r="93" spans="1:64" ht="13.2" customHeight="1">
      <c r="A93" s="77">
        <f ca="1">MAX(A$5:INDIRECT("A"&amp;ROW()-1))+1</f>
        <v>87</v>
      </c>
      <c r="B93" s="7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80" t="s">
        <v>205</v>
      </c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1" t="s">
        <v>206</v>
      </c>
      <c r="AL93" s="81"/>
      <c r="AM93" s="81"/>
      <c r="AN93" s="81"/>
      <c r="AO93" s="81"/>
      <c r="AP93" s="81"/>
      <c r="AQ93" s="81"/>
      <c r="AR93" s="81"/>
      <c r="AS93" s="81"/>
      <c r="AT93" s="81"/>
      <c r="AU93" s="81"/>
      <c r="AV93" s="81"/>
      <c r="AW93" s="81"/>
      <c r="AX93" s="81"/>
      <c r="AY93" s="81"/>
      <c r="AZ93" s="81"/>
      <c r="BA93" s="81"/>
      <c r="BB93" s="81"/>
      <c r="BC93" s="86" t="s">
        <v>42</v>
      </c>
      <c r="BD93" s="86"/>
      <c r="BE93" s="86" t="s">
        <v>42</v>
      </c>
      <c r="BF93" s="86"/>
      <c r="BG93" s="86" t="s">
        <v>42</v>
      </c>
      <c r="BH93" s="86"/>
      <c r="BI93" s="86" t="s">
        <v>42</v>
      </c>
      <c r="BJ93" s="86"/>
      <c r="BK93" s="86" t="s">
        <v>34</v>
      </c>
      <c r="BL93" s="86"/>
    </row>
    <row r="94" spans="1:64" ht="13.2" customHeight="1">
      <c r="A94" s="77">
        <f ca="1">MAX(A$5:INDIRECT("A"&amp;ROW()-1))+1</f>
        <v>88</v>
      </c>
      <c r="B94" s="7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80" t="s">
        <v>207</v>
      </c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  <c r="AI94" s="80"/>
      <c r="AJ94" s="80"/>
      <c r="AK94" s="81" t="s">
        <v>208</v>
      </c>
      <c r="AL94" s="81"/>
      <c r="AM94" s="81"/>
      <c r="AN94" s="81"/>
      <c r="AO94" s="81"/>
      <c r="AP94" s="81"/>
      <c r="AQ94" s="81"/>
      <c r="AR94" s="81"/>
      <c r="AS94" s="81"/>
      <c r="AT94" s="81"/>
      <c r="AU94" s="81"/>
      <c r="AV94" s="81"/>
      <c r="AW94" s="81"/>
      <c r="AX94" s="81"/>
      <c r="AY94" s="81"/>
      <c r="AZ94" s="81"/>
      <c r="BA94" s="81"/>
      <c r="BB94" s="81"/>
      <c r="BC94" s="86" t="s">
        <v>42</v>
      </c>
      <c r="BD94" s="86"/>
      <c r="BE94" s="86" t="s">
        <v>42</v>
      </c>
      <c r="BF94" s="86"/>
      <c r="BG94" s="86" t="s">
        <v>42</v>
      </c>
      <c r="BH94" s="86"/>
      <c r="BI94" s="86" t="s">
        <v>42</v>
      </c>
      <c r="BJ94" s="86"/>
      <c r="BK94" s="86" t="s">
        <v>34</v>
      </c>
      <c r="BL94" s="86"/>
    </row>
    <row r="95" spans="1:64" ht="13.2" customHeight="1">
      <c r="A95" s="77">
        <f ca="1">MAX(A$5:INDIRECT("A"&amp;ROW()-1))+1</f>
        <v>89</v>
      </c>
      <c r="B95" s="7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80" t="s">
        <v>209</v>
      </c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1" t="s">
        <v>210</v>
      </c>
      <c r="AL95" s="81"/>
      <c r="AM95" s="81"/>
      <c r="AN95" s="81"/>
      <c r="AO95" s="81"/>
      <c r="AP95" s="81"/>
      <c r="AQ95" s="81"/>
      <c r="AR95" s="81"/>
      <c r="AS95" s="81"/>
      <c r="AT95" s="81"/>
      <c r="AU95" s="81"/>
      <c r="AV95" s="81"/>
      <c r="AW95" s="81"/>
      <c r="AX95" s="81"/>
      <c r="AY95" s="81"/>
      <c r="AZ95" s="81"/>
      <c r="BA95" s="81"/>
      <c r="BB95" s="81"/>
      <c r="BC95" s="86" t="s">
        <v>42</v>
      </c>
      <c r="BD95" s="86"/>
      <c r="BE95" s="86" t="s">
        <v>42</v>
      </c>
      <c r="BF95" s="86"/>
      <c r="BG95" s="86" t="s">
        <v>42</v>
      </c>
      <c r="BH95" s="86"/>
      <c r="BI95" s="86" t="s">
        <v>42</v>
      </c>
      <c r="BJ95" s="86"/>
      <c r="BK95" s="86" t="s">
        <v>34</v>
      </c>
      <c r="BL95" s="86"/>
    </row>
    <row r="96" spans="1:64" ht="13.2" customHeight="1">
      <c r="A96" s="77">
        <f ca="1">MAX(A$5:INDIRECT("A"&amp;ROW()-1))+1</f>
        <v>90</v>
      </c>
      <c r="B96" s="7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80" t="s">
        <v>211</v>
      </c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  <c r="AI96" s="80"/>
      <c r="AJ96" s="80"/>
      <c r="AK96" s="81" t="s">
        <v>212</v>
      </c>
      <c r="AL96" s="81"/>
      <c r="AM96" s="81"/>
      <c r="AN96" s="81"/>
      <c r="AO96" s="81"/>
      <c r="AP96" s="81"/>
      <c r="AQ96" s="81"/>
      <c r="AR96" s="81"/>
      <c r="AS96" s="81"/>
      <c r="AT96" s="81"/>
      <c r="AU96" s="81"/>
      <c r="AV96" s="81"/>
      <c r="AW96" s="81"/>
      <c r="AX96" s="81"/>
      <c r="AY96" s="81"/>
      <c r="AZ96" s="81"/>
      <c r="BA96" s="81"/>
      <c r="BB96" s="81"/>
      <c r="BC96" s="86" t="s">
        <v>42</v>
      </c>
      <c r="BD96" s="86"/>
      <c r="BE96" s="86" t="s">
        <v>42</v>
      </c>
      <c r="BF96" s="86"/>
      <c r="BG96" s="86" t="s">
        <v>42</v>
      </c>
      <c r="BH96" s="86"/>
      <c r="BI96" s="86" t="s">
        <v>42</v>
      </c>
      <c r="BJ96" s="86"/>
      <c r="BK96" s="86" t="s">
        <v>34</v>
      </c>
      <c r="BL96" s="86"/>
    </row>
    <row r="97" spans="1:64" ht="13.2" customHeight="1">
      <c r="A97" s="77">
        <f ca="1">MAX(A$5:INDIRECT("A"&amp;ROW()-1))+1</f>
        <v>91</v>
      </c>
      <c r="B97" s="7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80" t="s">
        <v>213</v>
      </c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0"/>
      <c r="AJ97" s="80"/>
      <c r="AK97" s="81" t="s">
        <v>214</v>
      </c>
      <c r="AL97" s="81"/>
      <c r="AM97" s="81"/>
      <c r="AN97" s="81"/>
      <c r="AO97" s="81"/>
      <c r="AP97" s="81"/>
      <c r="AQ97" s="81"/>
      <c r="AR97" s="81"/>
      <c r="AS97" s="81"/>
      <c r="AT97" s="81"/>
      <c r="AU97" s="81"/>
      <c r="AV97" s="81"/>
      <c r="AW97" s="81"/>
      <c r="AX97" s="81"/>
      <c r="AY97" s="81"/>
      <c r="AZ97" s="81"/>
      <c r="BA97" s="81"/>
      <c r="BB97" s="81"/>
      <c r="BC97" s="86" t="s">
        <v>42</v>
      </c>
      <c r="BD97" s="86"/>
      <c r="BE97" s="86" t="s">
        <v>42</v>
      </c>
      <c r="BF97" s="86"/>
      <c r="BG97" s="86" t="s">
        <v>42</v>
      </c>
      <c r="BH97" s="86"/>
      <c r="BI97" s="86" t="s">
        <v>42</v>
      </c>
      <c r="BJ97" s="86"/>
      <c r="BK97" s="86" t="s">
        <v>34</v>
      </c>
      <c r="BL97" s="86"/>
    </row>
    <row r="98" spans="1:64" ht="13.2" customHeight="1">
      <c r="A98" s="77">
        <f ca="1">MAX(A$5:INDIRECT("A"&amp;ROW()-1))+1</f>
        <v>92</v>
      </c>
      <c r="B98" s="7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80" t="s">
        <v>215</v>
      </c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1" t="s">
        <v>216</v>
      </c>
      <c r="AL98" s="81"/>
      <c r="AM98" s="81"/>
      <c r="AN98" s="81"/>
      <c r="AO98" s="81"/>
      <c r="AP98" s="81"/>
      <c r="AQ98" s="81"/>
      <c r="AR98" s="81"/>
      <c r="AS98" s="81"/>
      <c r="AT98" s="81"/>
      <c r="AU98" s="81"/>
      <c r="AV98" s="81"/>
      <c r="AW98" s="81"/>
      <c r="AX98" s="81"/>
      <c r="AY98" s="81"/>
      <c r="AZ98" s="81"/>
      <c r="BA98" s="81"/>
      <c r="BB98" s="81"/>
      <c r="BC98" s="86" t="s">
        <v>42</v>
      </c>
      <c r="BD98" s="86"/>
      <c r="BE98" s="86" t="s">
        <v>42</v>
      </c>
      <c r="BF98" s="86"/>
      <c r="BG98" s="86" t="s">
        <v>42</v>
      </c>
      <c r="BH98" s="86"/>
      <c r="BI98" s="86" t="s">
        <v>42</v>
      </c>
      <c r="BJ98" s="86"/>
      <c r="BK98" s="86" t="s">
        <v>34</v>
      </c>
      <c r="BL98" s="86"/>
    </row>
    <row r="99" spans="1:64" ht="13.2" customHeight="1">
      <c r="A99" s="77">
        <f ca="1">MAX(A$5:INDIRECT("A"&amp;ROW()-1))+1</f>
        <v>93</v>
      </c>
      <c r="B99" s="7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80" t="s">
        <v>217</v>
      </c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1" t="s">
        <v>218</v>
      </c>
      <c r="AL99" s="81"/>
      <c r="AM99" s="81"/>
      <c r="AN99" s="81"/>
      <c r="AO99" s="81"/>
      <c r="AP99" s="81"/>
      <c r="AQ99" s="81"/>
      <c r="AR99" s="81"/>
      <c r="AS99" s="81"/>
      <c r="AT99" s="81"/>
      <c r="AU99" s="81"/>
      <c r="AV99" s="81"/>
      <c r="AW99" s="81"/>
      <c r="AX99" s="81"/>
      <c r="AY99" s="81"/>
      <c r="AZ99" s="81"/>
      <c r="BA99" s="81"/>
      <c r="BB99" s="81"/>
      <c r="BC99" s="86" t="s">
        <v>42</v>
      </c>
      <c r="BD99" s="86"/>
      <c r="BE99" s="86" t="s">
        <v>42</v>
      </c>
      <c r="BF99" s="86"/>
      <c r="BG99" s="86" t="s">
        <v>42</v>
      </c>
      <c r="BH99" s="86"/>
      <c r="BI99" s="86" t="s">
        <v>42</v>
      </c>
      <c r="BJ99" s="86"/>
      <c r="BK99" s="86" t="s">
        <v>34</v>
      </c>
      <c r="BL99" s="86"/>
    </row>
    <row r="100" spans="1:64" ht="13.2" customHeight="1">
      <c r="A100" s="77">
        <f ca="1">MAX(A$5:INDIRECT("A"&amp;ROW()-1))+1</f>
        <v>94</v>
      </c>
      <c r="B100" s="7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80" t="s">
        <v>219</v>
      </c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1" t="s">
        <v>220</v>
      </c>
      <c r="AL100" s="81"/>
      <c r="AM100" s="81"/>
      <c r="AN100" s="81"/>
      <c r="AO100" s="81"/>
      <c r="AP100" s="81"/>
      <c r="AQ100" s="81"/>
      <c r="AR100" s="81"/>
      <c r="AS100" s="81"/>
      <c r="AT100" s="81"/>
      <c r="AU100" s="81"/>
      <c r="AV100" s="81"/>
      <c r="AW100" s="81"/>
      <c r="AX100" s="81"/>
      <c r="AY100" s="81"/>
      <c r="AZ100" s="81"/>
      <c r="BA100" s="81"/>
      <c r="BB100" s="81"/>
      <c r="BC100" s="86" t="s">
        <v>42</v>
      </c>
      <c r="BD100" s="86"/>
      <c r="BE100" s="86" t="s">
        <v>42</v>
      </c>
      <c r="BF100" s="86"/>
      <c r="BG100" s="86" t="s">
        <v>42</v>
      </c>
      <c r="BH100" s="86"/>
      <c r="BI100" s="86" t="s">
        <v>42</v>
      </c>
      <c r="BJ100" s="86"/>
      <c r="BK100" s="86" t="s">
        <v>34</v>
      </c>
      <c r="BL100" s="86"/>
    </row>
    <row r="101" spans="1:64" ht="13.2" customHeight="1">
      <c r="A101" s="77">
        <f ca="1">MAX(A$5:INDIRECT("A"&amp;ROW()-1))+1</f>
        <v>95</v>
      </c>
      <c r="B101" s="7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80" t="s">
        <v>221</v>
      </c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1" t="s">
        <v>222</v>
      </c>
      <c r="AL101" s="81"/>
      <c r="AM101" s="81"/>
      <c r="AN101" s="81"/>
      <c r="AO101" s="81"/>
      <c r="AP101" s="81"/>
      <c r="AQ101" s="81"/>
      <c r="AR101" s="81"/>
      <c r="AS101" s="81"/>
      <c r="AT101" s="81"/>
      <c r="AU101" s="81"/>
      <c r="AV101" s="81"/>
      <c r="AW101" s="81"/>
      <c r="AX101" s="81"/>
      <c r="AY101" s="81"/>
      <c r="AZ101" s="81"/>
      <c r="BA101" s="81"/>
      <c r="BB101" s="81"/>
      <c r="BC101" s="86" t="s">
        <v>42</v>
      </c>
      <c r="BD101" s="86"/>
      <c r="BE101" s="86" t="s">
        <v>42</v>
      </c>
      <c r="BF101" s="86"/>
      <c r="BG101" s="86" t="s">
        <v>42</v>
      </c>
      <c r="BH101" s="86"/>
      <c r="BI101" s="86" t="s">
        <v>42</v>
      </c>
      <c r="BJ101" s="86"/>
      <c r="BK101" s="86" t="s">
        <v>34</v>
      </c>
      <c r="BL101" s="86"/>
    </row>
    <row r="102" spans="1:64" ht="13.2" customHeight="1">
      <c r="A102" s="77">
        <f ca="1">MAX(A$5:INDIRECT("A"&amp;ROW()-1))+1</f>
        <v>96</v>
      </c>
      <c r="B102" s="7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80" t="s">
        <v>223</v>
      </c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1" t="s">
        <v>224</v>
      </c>
      <c r="AL102" s="81"/>
      <c r="AM102" s="81"/>
      <c r="AN102" s="81"/>
      <c r="AO102" s="81"/>
      <c r="AP102" s="81"/>
      <c r="AQ102" s="81"/>
      <c r="AR102" s="81"/>
      <c r="AS102" s="81"/>
      <c r="AT102" s="81"/>
      <c r="AU102" s="81"/>
      <c r="AV102" s="81"/>
      <c r="AW102" s="81"/>
      <c r="AX102" s="81"/>
      <c r="AY102" s="81"/>
      <c r="AZ102" s="81"/>
      <c r="BA102" s="81"/>
      <c r="BB102" s="81"/>
      <c r="BC102" s="86" t="s">
        <v>42</v>
      </c>
      <c r="BD102" s="86"/>
      <c r="BE102" s="86" t="s">
        <v>42</v>
      </c>
      <c r="BF102" s="86"/>
      <c r="BG102" s="86" t="s">
        <v>42</v>
      </c>
      <c r="BH102" s="86"/>
      <c r="BI102" s="86" t="s">
        <v>42</v>
      </c>
      <c r="BJ102" s="86"/>
      <c r="BK102" s="86" t="s">
        <v>34</v>
      </c>
      <c r="BL102" s="86"/>
    </row>
    <row r="103" spans="1:64" ht="13.2" customHeight="1">
      <c r="A103" s="77">
        <f ca="1">MAX(A$5:INDIRECT("A"&amp;ROW()-1))+1</f>
        <v>97</v>
      </c>
      <c r="B103" s="77"/>
      <c r="C103" s="79" t="s">
        <v>225</v>
      </c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80" t="s">
        <v>226</v>
      </c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1" t="s">
        <v>227</v>
      </c>
      <c r="AL103" s="81"/>
      <c r="AM103" s="81"/>
      <c r="AN103" s="81"/>
      <c r="AO103" s="81"/>
      <c r="AP103" s="81"/>
      <c r="AQ103" s="81"/>
      <c r="AR103" s="81"/>
      <c r="AS103" s="81"/>
      <c r="AT103" s="81"/>
      <c r="AU103" s="81"/>
      <c r="AV103" s="81"/>
      <c r="AW103" s="81"/>
      <c r="AX103" s="81"/>
      <c r="AY103" s="81"/>
      <c r="AZ103" s="81"/>
      <c r="BA103" s="81"/>
      <c r="BB103" s="81"/>
      <c r="BC103" s="86" t="s">
        <v>42</v>
      </c>
      <c r="BD103" s="86"/>
      <c r="BE103" s="86" t="s">
        <v>42</v>
      </c>
      <c r="BF103" s="86"/>
      <c r="BG103" s="86" t="s">
        <v>42</v>
      </c>
      <c r="BH103" s="86"/>
      <c r="BI103" s="86" t="s">
        <v>42</v>
      </c>
      <c r="BJ103" s="86"/>
      <c r="BK103" s="86" t="s">
        <v>34</v>
      </c>
      <c r="BL103" s="86"/>
    </row>
    <row r="104" spans="1:64" ht="13.2" customHeight="1">
      <c r="A104" s="77">
        <f ca="1">MAX(A$5:INDIRECT("A"&amp;ROW()-1))+1</f>
        <v>98</v>
      </c>
      <c r="B104" s="77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80" t="s">
        <v>228</v>
      </c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1" t="s">
        <v>229</v>
      </c>
      <c r="AL104" s="81"/>
      <c r="AM104" s="81"/>
      <c r="AN104" s="81"/>
      <c r="AO104" s="81"/>
      <c r="AP104" s="81"/>
      <c r="AQ104" s="81"/>
      <c r="AR104" s="81"/>
      <c r="AS104" s="81"/>
      <c r="AT104" s="81"/>
      <c r="AU104" s="81"/>
      <c r="AV104" s="81"/>
      <c r="AW104" s="81"/>
      <c r="AX104" s="81"/>
      <c r="AY104" s="81"/>
      <c r="AZ104" s="81"/>
      <c r="BA104" s="81"/>
      <c r="BB104" s="81"/>
      <c r="BC104" s="86" t="s">
        <v>42</v>
      </c>
      <c r="BD104" s="86"/>
      <c r="BE104" s="86" t="s">
        <v>42</v>
      </c>
      <c r="BF104" s="86"/>
      <c r="BG104" s="86" t="s">
        <v>42</v>
      </c>
      <c r="BH104" s="86"/>
      <c r="BI104" s="86" t="s">
        <v>42</v>
      </c>
      <c r="BJ104" s="86"/>
      <c r="BK104" s="86" t="s">
        <v>34</v>
      </c>
      <c r="BL104" s="86"/>
    </row>
    <row r="105" spans="1:64" ht="13.2" customHeight="1">
      <c r="A105" s="77">
        <f ca="1">MAX(A$5:INDIRECT("A"&amp;ROW()-1))+1</f>
        <v>99</v>
      </c>
      <c r="B105" s="77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80" t="s">
        <v>230</v>
      </c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1" t="s">
        <v>231</v>
      </c>
      <c r="AL105" s="81"/>
      <c r="AM105" s="81"/>
      <c r="AN105" s="81"/>
      <c r="AO105" s="81"/>
      <c r="AP105" s="81"/>
      <c r="AQ105" s="81"/>
      <c r="AR105" s="81"/>
      <c r="AS105" s="81"/>
      <c r="AT105" s="81"/>
      <c r="AU105" s="81"/>
      <c r="AV105" s="81"/>
      <c r="AW105" s="81"/>
      <c r="AX105" s="81"/>
      <c r="AY105" s="81"/>
      <c r="AZ105" s="81"/>
      <c r="BA105" s="81"/>
      <c r="BB105" s="81"/>
      <c r="BC105" s="86" t="s">
        <v>42</v>
      </c>
      <c r="BD105" s="86"/>
      <c r="BE105" s="86" t="s">
        <v>42</v>
      </c>
      <c r="BF105" s="86"/>
      <c r="BG105" s="86" t="s">
        <v>42</v>
      </c>
      <c r="BH105" s="86"/>
      <c r="BI105" s="86" t="s">
        <v>42</v>
      </c>
      <c r="BJ105" s="86"/>
      <c r="BK105" s="86" t="s">
        <v>34</v>
      </c>
      <c r="BL105" s="86"/>
    </row>
    <row r="106" spans="1:64" ht="13.2" customHeight="1">
      <c r="A106" s="77">
        <f ca="1">MAX(A$5:INDIRECT("A"&amp;ROW()-1))+1</f>
        <v>100</v>
      </c>
      <c r="B106" s="77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80" t="s">
        <v>215</v>
      </c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  <c r="AI106" s="80"/>
      <c r="AJ106" s="80"/>
      <c r="AK106" s="81" t="s">
        <v>216</v>
      </c>
      <c r="AL106" s="81"/>
      <c r="AM106" s="81"/>
      <c r="AN106" s="81"/>
      <c r="AO106" s="81"/>
      <c r="AP106" s="81"/>
      <c r="AQ106" s="81"/>
      <c r="AR106" s="81"/>
      <c r="AS106" s="81"/>
      <c r="AT106" s="81"/>
      <c r="AU106" s="81"/>
      <c r="AV106" s="81"/>
      <c r="AW106" s="81"/>
      <c r="AX106" s="81"/>
      <c r="AY106" s="81"/>
      <c r="AZ106" s="81"/>
      <c r="BA106" s="81"/>
      <c r="BB106" s="81"/>
      <c r="BC106" s="86" t="s">
        <v>42</v>
      </c>
      <c r="BD106" s="86"/>
      <c r="BE106" s="86" t="s">
        <v>42</v>
      </c>
      <c r="BF106" s="86"/>
      <c r="BG106" s="86" t="s">
        <v>42</v>
      </c>
      <c r="BH106" s="86"/>
      <c r="BI106" s="86" t="s">
        <v>42</v>
      </c>
      <c r="BJ106" s="86"/>
      <c r="BK106" s="86" t="s">
        <v>34</v>
      </c>
      <c r="BL106" s="86"/>
    </row>
    <row r="107" spans="1:64" ht="13.2" customHeight="1">
      <c r="A107" s="77">
        <f ca="1">MAX(A$5:INDIRECT("A"&amp;ROW()-1))+1</f>
        <v>101</v>
      </c>
      <c r="B107" s="77"/>
      <c r="C107" s="79" t="s">
        <v>232</v>
      </c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80" t="s">
        <v>233</v>
      </c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1" t="s">
        <v>234</v>
      </c>
      <c r="AL107" s="81"/>
      <c r="AM107" s="81"/>
      <c r="AN107" s="81"/>
      <c r="AO107" s="81"/>
      <c r="AP107" s="81"/>
      <c r="AQ107" s="81"/>
      <c r="AR107" s="81"/>
      <c r="AS107" s="81"/>
      <c r="AT107" s="81"/>
      <c r="AU107" s="81"/>
      <c r="AV107" s="81"/>
      <c r="AW107" s="81"/>
      <c r="AX107" s="81"/>
      <c r="AY107" s="81"/>
      <c r="AZ107" s="81"/>
      <c r="BA107" s="81"/>
      <c r="BB107" s="81"/>
      <c r="BC107" s="86" t="s">
        <v>42</v>
      </c>
      <c r="BD107" s="86"/>
      <c r="BE107" s="86" t="s">
        <v>42</v>
      </c>
      <c r="BF107" s="86"/>
      <c r="BG107" s="86" t="s">
        <v>34</v>
      </c>
      <c r="BH107" s="86"/>
      <c r="BI107" s="86" t="s">
        <v>42</v>
      </c>
      <c r="BJ107" s="86"/>
      <c r="BK107" s="86" t="s">
        <v>42</v>
      </c>
      <c r="BL107" s="86"/>
    </row>
    <row r="108" spans="1:64" ht="13.2" customHeight="1">
      <c r="A108" s="77">
        <f ca="1">MAX(A$5:INDIRECT("A"&amp;ROW()-1))+1</f>
        <v>102</v>
      </c>
      <c r="B108" s="77"/>
      <c r="C108" s="79" t="s">
        <v>235</v>
      </c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80" t="s">
        <v>236</v>
      </c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81" t="s">
        <v>237</v>
      </c>
      <c r="AL108" s="81"/>
      <c r="AM108" s="81"/>
      <c r="AN108" s="81"/>
      <c r="AO108" s="81"/>
      <c r="AP108" s="81"/>
      <c r="AQ108" s="81"/>
      <c r="AR108" s="81"/>
      <c r="AS108" s="81"/>
      <c r="AT108" s="81"/>
      <c r="AU108" s="81"/>
      <c r="AV108" s="81"/>
      <c r="AW108" s="81"/>
      <c r="AX108" s="81"/>
      <c r="AY108" s="81"/>
      <c r="AZ108" s="81"/>
      <c r="BA108" s="81"/>
      <c r="BB108" s="81"/>
      <c r="BC108" s="86" t="s">
        <v>42</v>
      </c>
      <c r="BD108" s="86"/>
      <c r="BE108" s="86" t="s">
        <v>42</v>
      </c>
      <c r="BF108" s="86"/>
      <c r="BG108" s="86" t="s">
        <v>42</v>
      </c>
      <c r="BH108" s="86"/>
      <c r="BI108" s="86" t="s">
        <v>42</v>
      </c>
      <c r="BJ108" s="86"/>
      <c r="BK108" s="86" t="s">
        <v>34</v>
      </c>
      <c r="BL108" s="86"/>
    </row>
    <row r="109" spans="1:64" ht="13.2" customHeight="1">
      <c r="A109" s="77">
        <f ca="1">MAX(A$5:INDIRECT("A"&amp;ROW()-1))+1</f>
        <v>103</v>
      </c>
      <c r="B109" s="77"/>
      <c r="C109" s="79" t="s">
        <v>238</v>
      </c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80" t="s">
        <v>239</v>
      </c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  <c r="AI109" s="80"/>
      <c r="AJ109" s="80"/>
      <c r="AK109" s="81" t="s">
        <v>240</v>
      </c>
      <c r="AL109" s="81"/>
      <c r="AM109" s="81"/>
      <c r="AN109" s="81"/>
      <c r="AO109" s="81"/>
      <c r="AP109" s="81"/>
      <c r="AQ109" s="81"/>
      <c r="AR109" s="81"/>
      <c r="AS109" s="81"/>
      <c r="AT109" s="81"/>
      <c r="AU109" s="81"/>
      <c r="AV109" s="81"/>
      <c r="AW109" s="81"/>
      <c r="AX109" s="81"/>
      <c r="AY109" s="81"/>
      <c r="AZ109" s="81"/>
      <c r="BA109" s="81"/>
      <c r="BB109" s="81"/>
      <c r="BC109" s="86" t="s">
        <v>42</v>
      </c>
      <c r="BD109" s="86"/>
      <c r="BE109" s="86" t="s">
        <v>42</v>
      </c>
      <c r="BF109" s="86"/>
      <c r="BG109" s="86" t="s">
        <v>42</v>
      </c>
      <c r="BH109" s="86"/>
      <c r="BI109" s="86" t="s">
        <v>42</v>
      </c>
      <c r="BJ109" s="86"/>
      <c r="BK109" s="86" t="s">
        <v>34</v>
      </c>
      <c r="BL109" s="86"/>
    </row>
    <row r="110" spans="1:64" ht="13.2" customHeight="1">
      <c r="A110" s="77">
        <f ca="1">MAX(A$5:INDIRECT("A"&amp;ROW()-1))+1</f>
        <v>104</v>
      </c>
      <c r="B110" s="77"/>
      <c r="C110" s="79" t="s">
        <v>241</v>
      </c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80" t="s">
        <v>242</v>
      </c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  <c r="AI110" s="80"/>
      <c r="AJ110" s="80"/>
      <c r="AK110" s="81" t="s">
        <v>243</v>
      </c>
      <c r="AL110" s="81"/>
      <c r="AM110" s="81"/>
      <c r="AN110" s="81"/>
      <c r="AO110" s="81"/>
      <c r="AP110" s="81"/>
      <c r="AQ110" s="81"/>
      <c r="AR110" s="81"/>
      <c r="AS110" s="81"/>
      <c r="AT110" s="81"/>
      <c r="AU110" s="81"/>
      <c r="AV110" s="81"/>
      <c r="AW110" s="81"/>
      <c r="AX110" s="81"/>
      <c r="AY110" s="81"/>
      <c r="AZ110" s="81"/>
      <c r="BA110" s="81"/>
      <c r="BB110" s="81"/>
      <c r="BC110" s="86" t="s">
        <v>42</v>
      </c>
      <c r="BD110" s="86"/>
      <c r="BE110" s="86" t="s">
        <v>42</v>
      </c>
      <c r="BF110" s="86"/>
      <c r="BG110" s="86" t="s">
        <v>42</v>
      </c>
      <c r="BH110" s="86"/>
      <c r="BI110" s="86" t="s">
        <v>42</v>
      </c>
      <c r="BJ110" s="86"/>
      <c r="BK110" s="86" t="s">
        <v>34</v>
      </c>
      <c r="BL110" s="86"/>
    </row>
    <row r="111" spans="1:64" ht="13.2" customHeight="1">
      <c r="A111" s="77">
        <f ca="1">MAX(A$5:INDIRECT("A"&amp;ROW()-1))+1</f>
        <v>105</v>
      </c>
      <c r="B111" s="77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80" t="s">
        <v>244</v>
      </c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  <c r="AI111" s="80"/>
      <c r="AJ111" s="80"/>
      <c r="AK111" s="81" t="s">
        <v>245</v>
      </c>
      <c r="AL111" s="81"/>
      <c r="AM111" s="81"/>
      <c r="AN111" s="81"/>
      <c r="AO111" s="81"/>
      <c r="AP111" s="81"/>
      <c r="AQ111" s="81"/>
      <c r="AR111" s="81"/>
      <c r="AS111" s="81"/>
      <c r="AT111" s="81"/>
      <c r="AU111" s="81"/>
      <c r="AV111" s="81"/>
      <c r="AW111" s="81"/>
      <c r="AX111" s="81"/>
      <c r="AY111" s="81"/>
      <c r="AZ111" s="81"/>
      <c r="BA111" s="81"/>
      <c r="BB111" s="81"/>
      <c r="BC111" s="86" t="s">
        <v>42</v>
      </c>
      <c r="BD111" s="86"/>
      <c r="BE111" s="86" t="s">
        <v>42</v>
      </c>
      <c r="BF111" s="86"/>
      <c r="BG111" s="86" t="s">
        <v>42</v>
      </c>
      <c r="BH111" s="86"/>
      <c r="BI111" s="86" t="s">
        <v>42</v>
      </c>
      <c r="BJ111" s="86"/>
      <c r="BK111" s="86" t="s">
        <v>34</v>
      </c>
      <c r="BL111" s="86"/>
    </row>
    <row r="112" spans="1:64" ht="13.2" customHeight="1">
      <c r="A112" s="77">
        <f ca="1">MAX(A$5:INDIRECT("A"&amp;ROW()-1))+1</f>
        <v>106</v>
      </c>
      <c r="B112" s="77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80" t="s">
        <v>244</v>
      </c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  <c r="AI112" s="80"/>
      <c r="AJ112" s="80"/>
      <c r="AK112" s="81" t="s">
        <v>246</v>
      </c>
      <c r="AL112" s="81"/>
      <c r="AM112" s="81"/>
      <c r="AN112" s="81"/>
      <c r="AO112" s="81"/>
      <c r="AP112" s="81"/>
      <c r="AQ112" s="81"/>
      <c r="AR112" s="81"/>
      <c r="AS112" s="81"/>
      <c r="AT112" s="81"/>
      <c r="AU112" s="81"/>
      <c r="AV112" s="81"/>
      <c r="AW112" s="81"/>
      <c r="AX112" s="81"/>
      <c r="AY112" s="81"/>
      <c r="AZ112" s="81"/>
      <c r="BA112" s="81"/>
      <c r="BB112" s="81"/>
      <c r="BC112" s="86" t="s">
        <v>42</v>
      </c>
      <c r="BD112" s="86"/>
      <c r="BE112" s="86" t="s">
        <v>42</v>
      </c>
      <c r="BF112" s="86"/>
      <c r="BG112" s="86" t="s">
        <v>42</v>
      </c>
      <c r="BH112" s="86"/>
      <c r="BI112" s="86" t="s">
        <v>42</v>
      </c>
      <c r="BJ112" s="86"/>
      <c r="BK112" s="86" t="s">
        <v>34</v>
      </c>
      <c r="BL112" s="86"/>
    </row>
    <row r="113" spans="1:64" ht="13.2" customHeight="1">
      <c r="A113" s="77">
        <f ca="1">MAX(A$5:INDIRECT("A"&amp;ROW()-1))+1</f>
        <v>107</v>
      </c>
      <c r="B113" s="77"/>
      <c r="C113" s="79" t="s">
        <v>247</v>
      </c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80" t="s">
        <v>248</v>
      </c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  <c r="AI113" s="80"/>
      <c r="AJ113" s="80"/>
      <c r="AK113" s="81" t="s">
        <v>249</v>
      </c>
      <c r="AL113" s="81"/>
      <c r="AM113" s="81"/>
      <c r="AN113" s="81"/>
      <c r="AO113" s="81"/>
      <c r="AP113" s="81"/>
      <c r="AQ113" s="81"/>
      <c r="AR113" s="81"/>
      <c r="AS113" s="81"/>
      <c r="AT113" s="81"/>
      <c r="AU113" s="81"/>
      <c r="AV113" s="81"/>
      <c r="AW113" s="81"/>
      <c r="AX113" s="81"/>
      <c r="AY113" s="81"/>
      <c r="AZ113" s="81"/>
      <c r="BA113" s="81"/>
      <c r="BB113" s="81"/>
      <c r="BC113" s="86" t="s">
        <v>42</v>
      </c>
      <c r="BD113" s="86"/>
      <c r="BE113" s="86" t="s">
        <v>42</v>
      </c>
      <c r="BF113" s="86"/>
      <c r="BG113" s="86" t="s">
        <v>42</v>
      </c>
      <c r="BH113" s="86"/>
      <c r="BI113" s="86" t="s">
        <v>42</v>
      </c>
      <c r="BJ113" s="86"/>
      <c r="BK113" s="86" t="s">
        <v>34</v>
      </c>
      <c r="BL113" s="86"/>
    </row>
    <row r="114" spans="1:64" ht="13.2" customHeight="1">
      <c r="A114" s="77">
        <f ca="1">MAX(A$5:INDIRECT("A"&amp;ROW()-1))+1</f>
        <v>108</v>
      </c>
      <c r="B114" s="77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80" t="s">
        <v>250</v>
      </c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  <c r="AI114" s="80"/>
      <c r="AJ114" s="80"/>
      <c r="AK114" s="81" t="s">
        <v>251</v>
      </c>
      <c r="AL114" s="81"/>
      <c r="AM114" s="81"/>
      <c r="AN114" s="81"/>
      <c r="AO114" s="81"/>
      <c r="AP114" s="81"/>
      <c r="AQ114" s="81"/>
      <c r="AR114" s="81"/>
      <c r="AS114" s="81"/>
      <c r="AT114" s="81"/>
      <c r="AU114" s="81"/>
      <c r="AV114" s="81"/>
      <c r="AW114" s="81"/>
      <c r="AX114" s="81"/>
      <c r="AY114" s="81"/>
      <c r="AZ114" s="81"/>
      <c r="BA114" s="81"/>
      <c r="BB114" s="81"/>
      <c r="BC114" s="86" t="s">
        <v>42</v>
      </c>
      <c r="BD114" s="86"/>
      <c r="BE114" s="86" t="s">
        <v>42</v>
      </c>
      <c r="BF114" s="86"/>
      <c r="BG114" s="86" t="s">
        <v>42</v>
      </c>
      <c r="BH114" s="86"/>
      <c r="BI114" s="86" t="s">
        <v>42</v>
      </c>
      <c r="BJ114" s="86"/>
      <c r="BK114" s="86" t="s">
        <v>34</v>
      </c>
      <c r="BL114" s="86"/>
    </row>
    <row r="115" spans="1:64" ht="13.2" customHeight="1">
      <c r="A115" s="77">
        <f ca="1">MAX(A$5:INDIRECT("A"&amp;ROW()-1))+1</f>
        <v>109</v>
      </c>
      <c r="B115" s="77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80" t="s">
        <v>252</v>
      </c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  <c r="AH115" s="80"/>
      <c r="AI115" s="80"/>
      <c r="AJ115" s="80"/>
      <c r="AK115" s="81" t="s">
        <v>253</v>
      </c>
      <c r="AL115" s="81"/>
      <c r="AM115" s="81"/>
      <c r="AN115" s="81"/>
      <c r="AO115" s="81"/>
      <c r="AP115" s="81"/>
      <c r="AQ115" s="81"/>
      <c r="AR115" s="81"/>
      <c r="AS115" s="81"/>
      <c r="AT115" s="81"/>
      <c r="AU115" s="81"/>
      <c r="AV115" s="81"/>
      <c r="AW115" s="81"/>
      <c r="AX115" s="81"/>
      <c r="AY115" s="81"/>
      <c r="AZ115" s="81"/>
      <c r="BA115" s="81"/>
      <c r="BB115" s="81"/>
      <c r="BC115" s="86" t="s">
        <v>42</v>
      </c>
      <c r="BD115" s="86"/>
      <c r="BE115" s="86" t="s">
        <v>42</v>
      </c>
      <c r="BF115" s="86"/>
      <c r="BG115" s="86" t="s">
        <v>42</v>
      </c>
      <c r="BH115" s="86"/>
      <c r="BI115" s="86" t="s">
        <v>42</v>
      </c>
      <c r="BJ115" s="86"/>
      <c r="BK115" s="86" t="s">
        <v>34</v>
      </c>
      <c r="BL115" s="86"/>
    </row>
    <row r="116" spans="1:64" ht="13.2" customHeight="1">
      <c r="A116" s="77">
        <f ca="1">MAX(A$5:INDIRECT("A"&amp;ROW()-1))+1</f>
        <v>110</v>
      </c>
      <c r="B116" s="77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80" t="s">
        <v>44</v>
      </c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  <c r="AI116" s="80"/>
      <c r="AJ116" s="80"/>
      <c r="AK116" s="81" t="s">
        <v>45</v>
      </c>
      <c r="AL116" s="81"/>
      <c r="AM116" s="81"/>
      <c r="AN116" s="81"/>
      <c r="AO116" s="81"/>
      <c r="AP116" s="81"/>
      <c r="AQ116" s="81"/>
      <c r="AR116" s="81"/>
      <c r="AS116" s="81"/>
      <c r="AT116" s="81"/>
      <c r="AU116" s="81"/>
      <c r="AV116" s="81"/>
      <c r="AW116" s="81"/>
      <c r="AX116" s="81"/>
      <c r="AY116" s="81"/>
      <c r="AZ116" s="81"/>
      <c r="BA116" s="81"/>
      <c r="BB116" s="81"/>
      <c r="BC116" s="86" t="s">
        <v>42</v>
      </c>
      <c r="BD116" s="86"/>
      <c r="BE116" s="86" t="s">
        <v>42</v>
      </c>
      <c r="BF116" s="86"/>
      <c r="BG116" s="86" t="s">
        <v>42</v>
      </c>
      <c r="BH116" s="86"/>
      <c r="BI116" s="86" t="s">
        <v>42</v>
      </c>
      <c r="BJ116" s="86"/>
      <c r="BK116" s="86" t="s">
        <v>34</v>
      </c>
      <c r="BL116" s="86"/>
    </row>
    <row r="117" spans="1:64" ht="13.2" customHeight="1">
      <c r="A117" s="77">
        <f ca="1">MAX(A$5:INDIRECT("A"&amp;ROW()-1))+1</f>
        <v>111</v>
      </c>
      <c r="B117" s="77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80" t="s">
        <v>254</v>
      </c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  <c r="AI117" s="80"/>
      <c r="AJ117" s="80"/>
      <c r="AK117" s="81" t="s">
        <v>255</v>
      </c>
      <c r="AL117" s="81"/>
      <c r="AM117" s="81"/>
      <c r="AN117" s="81"/>
      <c r="AO117" s="81"/>
      <c r="AP117" s="81"/>
      <c r="AQ117" s="81"/>
      <c r="AR117" s="81"/>
      <c r="AS117" s="81"/>
      <c r="AT117" s="81"/>
      <c r="AU117" s="81"/>
      <c r="AV117" s="81"/>
      <c r="AW117" s="81"/>
      <c r="AX117" s="81"/>
      <c r="AY117" s="81"/>
      <c r="AZ117" s="81"/>
      <c r="BA117" s="81"/>
      <c r="BB117" s="81"/>
      <c r="BC117" s="86" t="s">
        <v>42</v>
      </c>
      <c r="BD117" s="86"/>
      <c r="BE117" s="86" t="s">
        <v>42</v>
      </c>
      <c r="BF117" s="86"/>
      <c r="BG117" s="86" t="s">
        <v>42</v>
      </c>
      <c r="BH117" s="86"/>
      <c r="BI117" s="86" t="s">
        <v>42</v>
      </c>
      <c r="BJ117" s="86"/>
      <c r="BK117" s="86" t="s">
        <v>34</v>
      </c>
      <c r="BL117" s="86"/>
    </row>
    <row r="118" spans="1:64" ht="13.2" customHeight="1">
      <c r="A118" s="77">
        <f ca="1">MAX(A$5:INDIRECT("A"&amp;ROW()-1))+1</f>
        <v>112</v>
      </c>
      <c r="B118" s="77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80" t="s">
        <v>256</v>
      </c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  <c r="AI118" s="80"/>
      <c r="AJ118" s="80"/>
      <c r="AK118" s="81" t="s">
        <v>257</v>
      </c>
      <c r="AL118" s="81"/>
      <c r="AM118" s="81"/>
      <c r="AN118" s="81"/>
      <c r="AO118" s="81"/>
      <c r="AP118" s="81"/>
      <c r="AQ118" s="81"/>
      <c r="AR118" s="81"/>
      <c r="AS118" s="81"/>
      <c r="AT118" s="81"/>
      <c r="AU118" s="81"/>
      <c r="AV118" s="81"/>
      <c r="AW118" s="81"/>
      <c r="AX118" s="81"/>
      <c r="AY118" s="81"/>
      <c r="AZ118" s="81"/>
      <c r="BA118" s="81"/>
      <c r="BB118" s="81"/>
      <c r="BC118" s="86" t="s">
        <v>42</v>
      </c>
      <c r="BD118" s="86"/>
      <c r="BE118" s="86" t="s">
        <v>42</v>
      </c>
      <c r="BF118" s="86"/>
      <c r="BG118" s="86" t="s">
        <v>42</v>
      </c>
      <c r="BH118" s="86"/>
      <c r="BI118" s="86" t="s">
        <v>42</v>
      </c>
      <c r="BJ118" s="86"/>
      <c r="BK118" s="86" t="s">
        <v>34</v>
      </c>
      <c r="BL118" s="86"/>
    </row>
    <row r="119" spans="1:64" ht="13.2" customHeight="1">
      <c r="A119" s="77">
        <f ca="1">MAX(A$5:INDIRECT("A"&amp;ROW()-1))+1</f>
        <v>113</v>
      </c>
      <c r="B119" s="77"/>
      <c r="C119" s="79" t="s">
        <v>258</v>
      </c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80" t="s">
        <v>259</v>
      </c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80"/>
      <c r="AI119" s="80"/>
      <c r="AJ119" s="80"/>
      <c r="AK119" s="81" t="s">
        <v>260</v>
      </c>
      <c r="AL119" s="81"/>
      <c r="AM119" s="81"/>
      <c r="AN119" s="81"/>
      <c r="AO119" s="81"/>
      <c r="AP119" s="81"/>
      <c r="AQ119" s="81"/>
      <c r="AR119" s="81"/>
      <c r="AS119" s="81"/>
      <c r="AT119" s="81"/>
      <c r="AU119" s="81"/>
      <c r="AV119" s="81"/>
      <c r="AW119" s="81"/>
      <c r="AX119" s="81"/>
      <c r="AY119" s="81"/>
      <c r="AZ119" s="81"/>
      <c r="BA119" s="81"/>
      <c r="BB119" s="81"/>
      <c r="BC119" s="86" t="s">
        <v>42</v>
      </c>
      <c r="BD119" s="86"/>
      <c r="BE119" s="86" t="s">
        <v>42</v>
      </c>
      <c r="BF119" s="86"/>
      <c r="BG119" s="86" t="s">
        <v>42</v>
      </c>
      <c r="BH119" s="86"/>
      <c r="BI119" s="86" t="s">
        <v>42</v>
      </c>
      <c r="BJ119" s="86"/>
      <c r="BK119" s="86" t="s">
        <v>34</v>
      </c>
      <c r="BL119" s="86"/>
    </row>
    <row r="120" spans="1:64" ht="13.2" customHeight="1">
      <c r="A120" s="77">
        <f ca="1">MAX(A$5:INDIRECT("A"&amp;ROW()-1))+1</f>
        <v>114</v>
      </c>
      <c r="B120" s="77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80" t="s">
        <v>261</v>
      </c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  <c r="AI120" s="80"/>
      <c r="AJ120" s="80"/>
      <c r="AK120" s="81" t="s">
        <v>262</v>
      </c>
      <c r="AL120" s="81"/>
      <c r="AM120" s="81"/>
      <c r="AN120" s="81"/>
      <c r="AO120" s="81"/>
      <c r="AP120" s="81"/>
      <c r="AQ120" s="81"/>
      <c r="AR120" s="81"/>
      <c r="AS120" s="81"/>
      <c r="AT120" s="81"/>
      <c r="AU120" s="81"/>
      <c r="AV120" s="81"/>
      <c r="AW120" s="81"/>
      <c r="AX120" s="81"/>
      <c r="AY120" s="81"/>
      <c r="AZ120" s="81"/>
      <c r="BA120" s="81"/>
      <c r="BB120" s="81"/>
      <c r="BC120" s="86" t="s">
        <v>42</v>
      </c>
      <c r="BD120" s="86"/>
      <c r="BE120" s="86" t="s">
        <v>42</v>
      </c>
      <c r="BF120" s="86"/>
      <c r="BG120" s="86" t="s">
        <v>42</v>
      </c>
      <c r="BH120" s="86"/>
      <c r="BI120" s="86" t="s">
        <v>42</v>
      </c>
      <c r="BJ120" s="86"/>
      <c r="BK120" s="86" t="s">
        <v>34</v>
      </c>
      <c r="BL120" s="86"/>
    </row>
    <row r="121" spans="1:64" ht="13.2" customHeight="1">
      <c r="A121" s="77">
        <f ca="1">MAX(A$5:INDIRECT("A"&amp;ROW()-1))+1</f>
        <v>115</v>
      </c>
      <c r="B121" s="77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80" t="s">
        <v>263</v>
      </c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1" t="s">
        <v>264</v>
      </c>
      <c r="AL121" s="81"/>
      <c r="AM121" s="81"/>
      <c r="AN121" s="81"/>
      <c r="AO121" s="81"/>
      <c r="AP121" s="81"/>
      <c r="AQ121" s="81"/>
      <c r="AR121" s="81"/>
      <c r="AS121" s="81"/>
      <c r="AT121" s="81"/>
      <c r="AU121" s="81"/>
      <c r="AV121" s="81"/>
      <c r="AW121" s="81"/>
      <c r="AX121" s="81"/>
      <c r="AY121" s="81"/>
      <c r="AZ121" s="81"/>
      <c r="BA121" s="81"/>
      <c r="BB121" s="81"/>
      <c r="BC121" s="86" t="s">
        <v>42</v>
      </c>
      <c r="BD121" s="86"/>
      <c r="BE121" s="86" t="s">
        <v>42</v>
      </c>
      <c r="BF121" s="86"/>
      <c r="BG121" s="86" t="s">
        <v>42</v>
      </c>
      <c r="BH121" s="86"/>
      <c r="BI121" s="86" t="s">
        <v>42</v>
      </c>
      <c r="BJ121" s="86"/>
      <c r="BK121" s="86" t="s">
        <v>34</v>
      </c>
      <c r="BL121" s="86"/>
    </row>
    <row r="122" spans="1:64" ht="13.2" customHeight="1">
      <c r="A122" s="77">
        <f ca="1">MAX(A$5:INDIRECT("A"&amp;ROW()-1))+1</f>
        <v>116</v>
      </c>
      <c r="B122" s="77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80" t="s">
        <v>265</v>
      </c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  <c r="AJ122" s="80"/>
      <c r="AK122" s="81" t="s">
        <v>266</v>
      </c>
      <c r="AL122" s="81"/>
      <c r="AM122" s="81"/>
      <c r="AN122" s="81"/>
      <c r="AO122" s="81"/>
      <c r="AP122" s="81"/>
      <c r="AQ122" s="81"/>
      <c r="AR122" s="81"/>
      <c r="AS122" s="81"/>
      <c r="AT122" s="81"/>
      <c r="AU122" s="81"/>
      <c r="AV122" s="81"/>
      <c r="AW122" s="81"/>
      <c r="AX122" s="81"/>
      <c r="AY122" s="81"/>
      <c r="AZ122" s="81"/>
      <c r="BA122" s="81"/>
      <c r="BB122" s="81"/>
      <c r="BC122" s="86" t="s">
        <v>42</v>
      </c>
      <c r="BD122" s="86"/>
      <c r="BE122" s="86" t="s">
        <v>42</v>
      </c>
      <c r="BF122" s="86"/>
      <c r="BG122" s="86" t="s">
        <v>42</v>
      </c>
      <c r="BH122" s="86"/>
      <c r="BI122" s="86" t="s">
        <v>42</v>
      </c>
      <c r="BJ122" s="86"/>
      <c r="BK122" s="86" t="s">
        <v>34</v>
      </c>
      <c r="BL122" s="86"/>
    </row>
    <row r="123" spans="1:64" ht="13.2" customHeight="1">
      <c r="A123" s="77">
        <f ca="1">MAX(A$5:INDIRECT("A"&amp;ROW()-1))+1</f>
        <v>117</v>
      </c>
      <c r="B123" s="77"/>
      <c r="C123" s="79" t="s">
        <v>411</v>
      </c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80" t="s">
        <v>267</v>
      </c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1" t="s">
        <v>268</v>
      </c>
      <c r="AL123" s="81"/>
      <c r="AM123" s="81"/>
      <c r="AN123" s="81"/>
      <c r="AO123" s="81"/>
      <c r="AP123" s="81"/>
      <c r="AQ123" s="81"/>
      <c r="AR123" s="81"/>
      <c r="AS123" s="81"/>
      <c r="AT123" s="81"/>
      <c r="AU123" s="81"/>
      <c r="AV123" s="81"/>
      <c r="AW123" s="81"/>
      <c r="AX123" s="81"/>
      <c r="AY123" s="81"/>
      <c r="AZ123" s="81"/>
      <c r="BA123" s="81"/>
      <c r="BB123" s="81"/>
      <c r="BC123" s="86" t="s">
        <v>42</v>
      </c>
      <c r="BD123" s="86"/>
      <c r="BE123" s="86" t="s">
        <v>42</v>
      </c>
      <c r="BF123" s="86"/>
      <c r="BG123" s="86" t="s">
        <v>34</v>
      </c>
      <c r="BH123" s="86"/>
      <c r="BI123" s="86" t="s">
        <v>42</v>
      </c>
      <c r="BJ123" s="86"/>
      <c r="BK123" s="86" t="s">
        <v>34</v>
      </c>
      <c r="BL123" s="86"/>
    </row>
    <row r="124" spans="1:64" ht="13.2" customHeight="1">
      <c r="A124" s="77">
        <f ca="1">MAX(A$5:INDIRECT("A"&amp;ROW()-1))+1</f>
        <v>118</v>
      </c>
      <c r="B124" s="77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80" t="s">
        <v>269</v>
      </c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  <c r="AH124" s="80"/>
      <c r="AI124" s="80"/>
      <c r="AJ124" s="80"/>
      <c r="AK124" s="81" t="s">
        <v>270</v>
      </c>
      <c r="AL124" s="81"/>
      <c r="AM124" s="81"/>
      <c r="AN124" s="81"/>
      <c r="AO124" s="81"/>
      <c r="AP124" s="81"/>
      <c r="AQ124" s="81"/>
      <c r="AR124" s="81"/>
      <c r="AS124" s="81"/>
      <c r="AT124" s="81"/>
      <c r="AU124" s="81"/>
      <c r="AV124" s="81"/>
      <c r="AW124" s="81"/>
      <c r="AX124" s="81"/>
      <c r="AY124" s="81"/>
      <c r="AZ124" s="81"/>
      <c r="BA124" s="81"/>
      <c r="BB124" s="81"/>
      <c r="BC124" s="86" t="s">
        <v>42</v>
      </c>
      <c r="BD124" s="86"/>
      <c r="BE124" s="86" t="s">
        <v>42</v>
      </c>
      <c r="BF124" s="86"/>
      <c r="BG124" s="86" t="s">
        <v>34</v>
      </c>
      <c r="BH124" s="86"/>
      <c r="BI124" s="86" t="s">
        <v>42</v>
      </c>
      <c r="BJ124" s="86"/>
      <c r="BK124" s="86" t="s">
        <v>34</v>
      </c>
      <c r="BL124" s="86"/>
    </row>
    <row r="125" spans="1:64" ht="13.2" customHeight="1">
      <c r="A125" s="77">
        <f ca="1">MAX(A$5:INDIRECT("A"&amp;ROW()-1))+1</f>
        <v>119</v>
      </c>
      <c r="B125" s="77"/>
      <c r="C125" s="79" t="s">
        <v>271</v>
      </c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80" t="s">
        <v>272</v>
      </c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  <c r="AH125" s="80"/>
      <c r="AI125" s="80"/>
      <c r="AJ125" s="80"/>
      <c r="AK125" s="81" t="s">
        <v>273</v>
      </c>
      <c r="AL125" s="81"/>
      <c r="AM125" s="81"/>
      <c r="AN125" s="81"/>
      <c r="AO125" s="81"/>
      <c r="AP125" s="81"/>
      <c r="AQ125" s="81"/>
      <c r="AR125" s="81"/>
      <c r="AS125" s="81"/>
      <c r="AT125" s="81"/>
      <c r="AU125" s="81"/>
      <c r="AV125" s="81"/>
      <c r="AW125" s="81"/>
      <c r="AX125" s="81"/>
      <c r="AY125" s="81"/>
      <c r="AZ125" s="81"/>
      <c r="BA125" s="81"/>
      <c r="BB125" s="81"/>
      <c r="BC125" s="86" t="s">
        <v>42</v>
      </c>
      <c r="BD125" s="86"/>
      <c r="BE125" s="86" t="s">
        <v>42</v>
      </c>
      <c r="BF125" s="86"/>
      <c r="BG125" s="86" t="s">
        <v>42</v>
      </c>
      <c r="BH125" s="86"/>
      <c r="BI125" s="86" t="s">
        <v>42</v>
      </c>
      <c r="BJ125" s="86"/>
      <c r="BK125" s="86" t="s">
        <v>34</v>
      </c>
      <c r="BL125" s="86"/>
    </row>
    <row r="126" spans="1:64" ht="13.2" customHeight="1">
      <c r="A126" s="77">
        <f ca="1">MAX(A$5:INDIRECT("A"&amp;ROW()-1))+1</f>
        <v>120</v>
      </c>
      <c r="B126" s="77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80" t="s">
        <v>274</v>
      </c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  <c r="AH126" s="80"/>
      <c r="AI126" s="80"/>
      <c r="AJ126" s="80"/>
      <c r="AK126" s="81" t="s">
        <v>275</v>
      </c>
      <c r="AL126" s="81"/>
      <c r="AM126" s="81"/>
      <c r="AN126" s="81"/>
      <c r="AO126" s="81"/>
      <c r="AP126" s="81"/>
      <c r="AQ126" s="81"/>
      <c r="AR126" s="81"/>
      <c r="AS126" s="81"/>
      <c r="AT126" s="81"/>
      <c r="AU126" s="81"/>
      <c r="AV126" s="81"/>
      <c r="AW126" s="81"/>
      <c r="AX126" s="81"/>
      <c r="AY126" s="81"/>
      <c r="AZ126" s="81"/>
      <c r="BA126" s="81"/>
      <c r="BB126" s="81"/>
      <c r="BC126" s="86" t="s">
        <v>42</v>
      </c>
      <c r="BD126" s="86"/>
      <c r="BE126" s="86" t="s">
        <v>42</v>
      </c>
      <c r="BF126" s="86"/>
      <c r="BG126" s="86" t="s">
        <v>42</v>
      </c>
      <c r="BH126" s="86"/>
      <c r="BI126" s="86" t="s">
        <v>42</v>
      </c>
      <c r="BJ126" s="86"/>
      <c r="BK126" s="86" t="s">
        <v>34</v>
      </c>
      <c r="BL126" s="86"/>
    </row>
    <row r="127" spans="1:64" ht="13.2" customHeight="1">
      <c r="A127" s="77">
        <f ca="1">MAX(A$5:INDIRECT("A"&amp;ROW()-1))+1</f>
        <v>121</v>
      </c>
      <c r="B127" s="77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80" t="s">
        <v>276</v>
      </c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  <c r="AH127" s="80"/>
      <c r="AI127" s="80"/>
      <c r="AJ127" s="80"/>
      <c r="AK127" s="81" t="s">
        <v>277</v>
      </c>
      <c r="AL127" s="81"/>
      <c r="AM127" s="81"/>
      <c r="AN127" s="81"/>
      <c r="AO127" s="81"/>
      <c r="AP127" s="81"/>
      <c r="AQ127" s="81"/>
      <c r="AR127" s="81"/>
      <c r="AS127" s="81"/>
      <c r="AT127" s="81"/>
      <c r="AU127" s="81"/>
      <c r="AV127" s="81"/>
      <c r="AW127" s="81"/>
      <c r="AX127" s="81"/>
      <c r="AY127" s="81"/>
      <c r="AZ127" s="81"/>
      <c r="BA127" s="81"/>
      <c r="BB127" s="81"/>
      <c r="BC127" s="86" t="s">
        <v>42</v>
      </c>
      <c r="BD127" s="86"/>
      <c r="BE127" s="86" t="s">
        <v>42</v>
      </c>
      <c r="BF127" s="86"/>
      <c r="BG127" s="86" t="s">
        <v>42</v>
      </c>
      <c r="BH127" s="86"/>
      <c r="BI127" s="86" t="s">
        <v>42</v>
      </c>
      <c r="BJ127" s="86"/>
      <c r="BK127" s="86" t="s">
        <v>34</v>
      </c>
      <c r="BL127" s="86"/>
    </row>
    <row r="128" spans="1:64" ht="13.2" customHeight="1">
      <c r="A128" s="77">
        <f ca="1">MAX(A$5:INDIRECT("A"&amp;ROW()-1))+1</f>
        <v>122</v>
      </c>
      <c r="B128" s="77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80" t="s">
        <v>278</v>
      </c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  <c r="AI128" s="80"/>
      <c r="AJ128" s="80"/>
      <c r="AK128" s="81" t="s">
        <v>279</v>
      </c>
      <c r="AL128" s="81"/>
      <c r="AM128" s="81"/>
      <c r="AN128" s="81"/>
      <c r="AO128" s="81"/>
      <c r="AP128" s="81"/>
      <c r="AQ128" s="81"/>
      <c r="AR128" s="81"/>
      <c r="AS128" s="81"/>
      <c r="AT128" s="81"/>
      <c r="AU128" s="81"/>
      <c r="AV128" s="81"/>
      <c r="AW128" s="81"/>
      <c r="AX128" s="81"/>
      <c r="AY128" s="81"/>
      <c r="AZ128" s="81"/>
      <c r="BA128" s="81"/>
      <c r="BB128" s="81"/>
      <c r="BC128" s="86" t="s">
        <v>42</v>
      </c>
      <c r="BD128" s="86"/>
      <c r="BE128" s="86" t="s">
        <v>42</v>
      </c>
      <c r="BF128" s="86"/>
      <c r="BG128" s="86" t="s">
        <v>34</v>
      </c>
      <c r="BH128" s="86"/>
      <c r="BI128" s="86" t="s">
        <v>42</v>
      </c>
      <c r="BJ128" s="86"/>
      <c r="BK128" s="86" t="s">
        <v>42</v>
      </c>
      <c r="BL128" s="86"/>
    </row>
    <row r="129" spans="1:64" ht="13.2" customHeight="1">
      <c r="A129" s="77">
        <f ca="1">MAX(A$5:INDIRECT("A"&amp;ROW()-1))+1</f>
        <v>123</v>
      </c>
      <c r="B129" s="77"/>
      <c r="C129" s="79" t="s">
        <v>280</v>
      </c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80" t="s">
        <v>281</v>
      </c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  <c r="AH129" s="80"/>
      <c r="AI129" s="80"/>
      <c r="AJ129" s="80"/>
      <c r="AK129" s="81" t="s">
        <v>282</v>
      </c>
      <c r="AL129" s="81"/>
      <c r="AM129" s="81"/>
      <c r="AN129" s="81"/>
      <c r="AO129" s="81"/>
      <c r="AP129" s="81"/>
      <c r="AQ129" s="81"/>
      <c r="AR129" s="81"/>
      <c r="AS129" s="81"/>
      <c r="AT129" s="81"/>
      <c r="AU129" s="81"/>
      <c r="AV129" s="81"/>
      <c r="AW129" s="81"/>
      <c r="AX129" s="81"/>
      <c r="AY129" s="81"/>
      <c r="AZ129" s="81"/>
      <c r="BA129" s="81"/>
      <c r="BB129" s="81"/>
      <c r="BC129" s="86" t="s">
        <v>42</v>
      </c>
      <c r="BD129" s="86"/>
      <c r="BE129" s="86" t="s">
        <v>42</v>
      </c>
      <c r="BF129" s="86"/>
      <c r="BG129" s="86" t="s">
        <v>42</v>
      </c>
      <c r="BH129" s="86"/>
      <c r="BI129" s="86" t="s">
        <v>42</v>
      </c>
      <c r="BJ129" s="86"/>
      <c r="BK129" s="86" t="s">
        <v>34</v>
      </c>
      <c r="BL129" s="86"/>
    </row>
    <row r="130" spans="1:64" ht="13.2" customHeight="1">
      <c r="A130" s="77">
        <f ca="1">MAX(A$5:INDIRECT("A"&amp;ROW()-1))+1</f>
        <v>124</v>
      </c>
      <c r="B130" s="77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80" t="s">
        <v>283</v>
      </c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  <c r="AH130" s="80"/>
      <c r="AI130" s="80"/>
      <c r="AJ130" s="80"/>
      <c r="AK130" s="81" t="s">
        <v>284</v>
      </c>
      <c r="AL130" s="81"/>
      <c r="AM130" s="81"/>
      <c r="AN130" s="81"/>
      <c r="AO130" s="81"/>
      <c r="AP130" s="81"/>
      <c r="AQ130" s="81"/>
      <c r="AR130" s="81"/>
      <c r="AS130" s="81"/>
      <c r="AT130" s="81"/>
      <c r="AU130" s="81"/>
      <c r="AV130" s="81"/>
      <c r="AW130" s="81"/>
      <c r="AX130" s="81"/>
      <c r="AY130" s="81"/>
      <c r="AZ130" s="81"/>
      <c r="BA130" s="81"/>
      <c r="BB130" s="81"/>
      <c r="BC130" s="86" t="s">
        <v>42</v>
      </c>
      <c r="BD130" s="86"/>
      <c r="BE130" s="86" t="s">
        <v>42</v>
      </c>
      <c r="BF130" s="86"/>
      <c r="BG130" s="86" t="s">
        <v>42</v>
      </c>
      <c r="BH130" s="86"/>
      <c r="BI130" s="86" t="s">
        <v>42</v>
      </c>
      <c r="BJ130" s="86"/>
      <c r="BK130" s="86" t="s">
        <v>34</v>
      </c>
      <c r="BL130" s="86"/>
    </row>
    <row r="131" spans="1:64" ht="13.2" customHeight="1">
      <c r="A131" s="77">
        <f ca="1">MAX(A$5:INDIRECT("A"&amp;ROW()-1))+1</f>
        <v>125</v>
      </c>
      <c r="B131" s="77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80" t="s">
        <v>285</v>
      </c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80"/>
      <c r="AH131" s="80"/>
      <c r="AI131" s="80"/>
      <c r="AJ131" s="80"/>
      <c r="AK131" s="81" t="s">
        <v>286</v>
      </c>
      <c r="AL131" s="81"/>
      <c r="AM131" s="81"/>
      <c r="AN131" s="81"/>
      <c r="AO131" s="81"/>
      <c r="AP131" s="81"/>
      <c r="AQ131" s="81"/>
      <c r="AR131" s="81"/>
      <c r="AS131" s="81"/>
      <c r="AT131" s="81"/>
      <c r="AU131" s="81"/>
      <c r="AV131" s="81"/>
      <c r="AW131" s="81"/>
      <c r="AX131" s="81"/>
      <c r="AY131" s="81"/>
      <c r="AZ131" s="81"/>
      <c r="BA131" s="81"/>
      <c r="BB131" s="81"/>
      <c r="BC131" s="86" t="s">
        <v>42</v>
      </c>
      <c r="BD131" s="86"/>
      <c r="BE131" s="86" t="s">
        <v>42</v>
      </c>
      <c r="BF131" s="86"/>
      <c r="BG131" s="86" t="s">
        <v>42</v>
      </c>
      <c r="BH131" s="86"/>
      <c r="BI131" s="86" t="s">
        <v>42</v>
      </c>
      <c r="BJ131" s="86"/>
      <c r="BK131" s="86" t="s">
        <v>34</v>
      </c>
      <c r="BL131" s="86"/>
    </row>
    <row r="132" spans="1:64" ht="13.2" customHeight="1">
      <c r="A132" s="77">
        <f ca="1">MAX(A$5:INDIRECT("A"&amp;ROW()-1))+1</f>
        <v>126</v>
      </c>
      <c r="B132" s="77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80" t="s">
        <v>287</v>
      </c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  <c r="AH132" s="80"/>
      <c r="AI132" s="80"/>
      <c r="AJ132" s="80"/>
      <c r="AK132" s="81" t="s">
        <v>288</v>
      </c>
      <c r="AL132" s="81"/>
      <c r="AM132" s="81"/>
      <c r="AN132" s="81"/>
      <c r="AO132" s="81"/>
      <c r="AP132" s="81"/>
      <c r="AQ132" s="81"/>
      <c r="AR132" s="81"/>
      <c r="AS132" s="81"/>
      <c r="AT132" s="81"/>
      <c r="AU132" s="81"/>
      <c r="AV132" s="81"/>
      <c r="AW132" s="81"/>
      <c r="AX132" s="81"/>
      <c r="AY132" s="81"/>
      <c r="AZ132" s="81"/>
      <c r="BA132" s="81"/>
      <c r="BB132" s="81"/>
      <c r="BC132" s="86" t="s">
        <v>42</v>
      </c>
      <c r="BD132" s="86"/>
      <c r="BE132" s="86" t="s">
        <v>42</v>
      </c>
      <c r="BF132" s="86"/>
      <c r="BG132" s="86" t="s">
        <v>42</v>
      </c>
      <c r="BH132" s="86"/>
      <c r="BI132" s="86" t="s">
        <v>42</v>
      </c>
      <c r="BJ132" s="86"/>
      <c r="BK132" s="86" t="s">
        <v>34</v>
      </c>
      <c r="BL132" s="86"/>
    </row>
    <row r="133" spans="1:64" ht="13.2" customHeight="1">
      <c r="A133" s="77">
        <f ca="1">MAX(A$5:INDIRECT("A"&amp;ROW()-1))+1</f>
        <v>127</v>
      </c>
      <c r="B133" s="77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80" t="s">
        <v>289</v>
      </c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80"/>
      <c r="AK133" s="81" t="s">
        <v>290</v>
      </c>
      <c r="AL133" s="81"/>
      <c r="AM133" s="81"/>
      <c r="AN133" s="81"/>
      <c r="AO133" s="81"/>
      <c r="AP133" s="81"/>
      <c r="AQ133" s="81"/>
      <c r="AR133" s="81"/>
      <c r="AS133" s="81"/>
      <c r="AT133" s="81"/>
      <c r="AU133" s="81"/>
      <c r="AV133" s="81"/>
      <c r="AW133" s="81"/>
      <c r="AX133" s="81"/>
      <c r="AY133" s="81"/>
      <c r="AZ133" s="81"/>
      <c r="BA133" s="81"/>
      <c r="BB133" s="81"/>
      <c r="BC133" s="86" t="s">
        <v>42</v>
      </c>
      <c r="BD133" s="86"/>
      <c r="BE133" s="86" t="s">
        <v>42</v>
      </c>
      <c r="BF133" s="86"/>
      <c r="BG133" s="86" t="s">
        <v>42</v>
      </c>
      <c r="BH133" s="86"/>
      <c r="BI133" s="86" t="s">
        <v>42</v>
      </c>
      <c r="BJ133" s="86"/>
      <c r="BK133" s="86" t="s">
        <v>34</v>
      </c>
      <c r="BL133" s="86"/>
    </row>
    <row r="134" spans="1:64" ht="13.2" customHeight="1">
      <c r="A134" s="77">
        <f ca="1">MAX(A$5:INDIRECT("A"&amp;ROW()-1))+1</f>
        <v>128</v>
      </c>
      <c r="B134" s="77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80" t="s">
        <v>291</v>
      </c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  <c r="AH134" s="80"/>
      <c r="AI134" s="80"/>
      <c r="AJ134" s="80"/>
      <c r="AK134" s="81" t="s">
        <v>292</v>
      </c>
      <c r="AL134" s="81"/>
      <c r="AM134" s="81"/>
      <c r="AN134" s="81"/>
      <c r="AO134" s="81"/>
      <c r="AP134" s="81"/>
      <c r="AQ134" s="81"/>
      <c r="AR134" s="81"/>
      <c r="AS134" s="81"/>
      <c r="AT134" s="81"/>
      <c r="AU134" s="81"/>
      <c r="AV134" s="81"/>
      <c r="AW134" s="81"/>
      <c r="AX134" s="81"/>
      <c r="AY134" s="81"/>
      <c r="AZ134" s="81"/>
      <c r="BA134" s="81"/>
      <c r="BB134" s="81"/>
      <c r="BC134" s="86" t="s">
        <v>42</v>
      </c>
      <c r="BD134" s="86"/>
      <c r="BE134" s="86" t="s">
        <v>42</v>
      </c>
      <c r="BF134" s="86"/>
      <c r="BG134" s="86" t="s">
        <v>42</v>
      </c>
      <c r="BH134" s="86"/>
      <c r="BI134" s="86" t="s">
        <v>42</v>
      </c>
      <c r="BJ134" s="86"/>
      <c r="BK134" s="86" t="s">
        <v>34</v>
      </c>
      <c r="BL134" s="86"/>
    </row>
    <row r="135" spans="1:64" ht="13.2" customHeight="1">
      <c r="A135" s="77">
        <f ca="1">MAX(A$5:INDIRECT("A"&amp;ROW()-1))+1</f>
        <v>129</v>
      </c>
      <c r="B135" s="77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80" t="s">
        <v>293</v>
      </c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  <c r="AH135" s="80"/>
      <c r="AI135" s="80"/>
      <c r="AJ135" s="80"/>
      <c r="AK135" s="81" t="s">
        <v>288</v>
      </c>
      <c r="AL135" s="81"/>
      <c r="AM135" s="81"/>
      <c r="AN135" s="81"/>
      <c r="AO135" s="81"/>
      <c r="AP135" s="81"/>
      <c r="AQ135" s="81"/>
      <c r="AR135" s="81"/>
      <c r="AS135" s="81"/>
      <c r="AT135" s="81"/>
      <c r="AU135" s="81"/>
      <c r="AV135" s="81"/>
      <c r="AW135" s="81"/>
      <c r="AX135" s="81"/>
      <c r="AY135" s="81"/>
      <c r="AZ135" s="81"/>
      <c r="BA135" s="81"/>
      <c r="BB135" s="81"/>
      <c r="BC135" s="86" t="s">
        <v>42</v>
      </c>
      <c r="BD135" s="86"/>
      <c r="BE135" s="86" t="s">
        <v>42</v>
      </c>
      <c r="BF135" s="86"/>
      <c r="BG135" s="86" t="s">
        <v>42</v>
      </c>
      <c r="BH135" s="86"/>
      <c r="BI135" s="86" t="s">
        <v>42</v>
      </c>
      <c r="BJ135" s="86"/>
      <c r="BK135" s="86" t="s">
        <v>34</v>
      </c>
      <c r="BL135" s="86"/>
    </row>
    <row r="136" spans="1:64" ht="13.2" customHeight="1">
      <c r="A136" s="77">
        <f ca="1">MAX(A$5:INDIRECT("A"&amp;ROW()-1))+1</f>
        <v>130</v>
      </c>
      <c r="B136" s="77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80" t="s">
        <v>294</v>
      </c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  <c r="AH136" s="80"/>
      <c r="AI136" s="80"/>
      <c r="AJ136" s="80"/>
      <c r="AK136" s="81" t="s">
        <v>295</v>
      </c>
      <c r="AL136" s="81"/>
      <c r="AM136" s="81"/>
      <c r="AN136" s="81"/>
      <c r="AO136" s="81"/>
      <c r="AP136" s="81"/>
      <c r="AQ136" s="81"/>
      <c r="AR136" s="81"/>
      <c r="AS136" s="81"/>
      <c r="AT136" s="81"/>
      <c r="AU136" s="81"/>
      <c r="AV136" s="81"/>
      <c r="AW136" s="81"/>
      <c r="AX136" s="81"/>
      <c r="AY136" s="81"/>
      <c r="AZ136" s="81"/>
      <c r="BA136" s="81"/>
      <c r="BB136" s="81"/>
      <c r="BC136" s="86" t="s">
        <v>42</v>
      </c>
      <c r="BD136" s="86"/>
      <c r="BE136" s="86" t="s">
        <v>42</v>
      </c>
      <c r="BF136" s="86"/>
      <c r="BG136" s="86" t="s">
        <v>42</v>
      </c>
      <c r="BH136" s="86"/>
      <c r="BI136" s="86" t="s">
        <v>42</v>
      </c>
      <c r="BJ136" s="86"/>
      <c r="BK136" s="86" t="s">
        <v>34</v>
      </c>
      <c r="BL136" s="86"/>
    </row>
    <row r="137" spans="1:64" ht="13.2" customHeight="1">
      <c r="A137" s="77">
        <f ca="1">MAX(A$5:INDIRECT("A"&amp;ROW()-1))+1</f>
        <v>131</v>
      </c>
      <c r="B137" s="77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80" t="s">
        <v>296</v>
      </c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80"/>
      <c r="AH137" s="80"/>
      <c r="AI137" s="80"/>
      <c r="AJ137" s="80"/>
      <c r="AK137" s="81" t="s">
        <v>297</v>
      </c>
      <c r="AL137" s="81"/>
      <c r="AM137" s="81"/>
      <c r="AN137" s="81"/>
      <c r="AO137" s="81"/>
      <c r="AP137" s="81"/>
      <c r="AQ137" s="81"/>
      <c r="AR137" s="81"/>
      <c r="AS137" s="81"/>
      <c r="AT137" s="81"/>
      <c r="AU137" s="81"/>
      <c r="AV137" s="81"/>
      <c r="AW137" s="81"/>
      <c r="AX137" s="81"/>
      <c r="AY137" s="81"/>
      <c r="AZ137" s="81"/>
      <c r="BA137" s="81"/>
      <c r="BB137" s="81"/>
      <c r="BC137" s="86" t="s">
        <v>42</v>
      </c>
      <c r="BD137" s="86"/>
      <c r="BE137" s="86" t="s">
        <v>34</v>
      </c>
      <c r="BF137" s="86"/>
      <c r="BG137" s="86" t="s">
        <v>42</v>
      </c>
      <c r="BH137" s="86"/>
      <c r="BI137" s="86" t="s">
        <v>42</v>
      </c>
      <c r="BJ137" s="86"/>
      <c r="BK137" s="86" t="s">
        <v>34</v>
      </c>
      <c r="BL137" s="86"/>
    </row>
    <row r="138" spans="1:64" ht="13.2" customHeight="1">
      <c r="A138" s="77">
        <f ca="1">MAX(A$5:INDIRECT("A"&amp;ROW()-1))+1</f>
        <v>132</v>
      </c>
      <c r="B138" s="77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80" t="s">
        <v>298</v>
      </c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  <c r="AH138" s="80"/>
      <c r="AI138" s="80"/>
      <c r="AJ138" s="80"/>
      <c r="AK138" s="81" t="s">
        <v>299</v>
      </c>
      <c r="AL138" s="81"/>
      <c r="AM138" s="81"/>
      <c r="AN138" s="81"/>
      <c r="AO138" s="81"/>
      <c r="AP138" s="81"/>
      <c r="AQ138" s="81"/>
      <c r="AR138" s="81"/>
      <c r="AS138" s="81"/>
      <c r="AT138" s="81"/>
      <c r="AU138" s="81"/>
      <c r="AV138" s="81"/>
      <c r="AW138" s="81"/>
      <c r="AX138" s="81"/>
      <c r="AY138" s="81"/>
      <c r="AZ138" s="81"/>
      <c r="BA138" s="81"/>
      <c r="BB138" s="81"/>
      <c r="BC138" s="86" t="s">
        <v>42</v>
      </c>
      <c r="BD138" s="86"/>
      <c r="BE138" s="86" t="s">
        <v>42</v>
      </c>
      <c r="BF138" s="86"/>
      <c r="BG138" s="86" t="s">
        <v>42</v>
      </c>
      <c r="BH138" s="86"/>
      <c r="BI138" s="86" t="s">
        <v>42</v>
      </c>
      <c r="BJ138" s="86"/>
      <c r="BK138" s="86" t="s">
        <v>34</v>
      </c>
      <c r="BL138" s="86"/>
    </row>
    <row r="139" spans="1:64" ht="13.2" customHeight="1">
      <c r="A139" s="77">
        <f ca="1">MAX(A$5:INDIRECT("A"&amp;ROW()-1))+1</f>
        <v>133</v>
      </c>
      <c r="B139" s="77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80" t="s">
        <v>300</v>
      </c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80"/>
      <c r="AH139" s="80"/>
      <c r="AI139" s="80"/>
      <c r="AJ139" s="80"/>
      <c r="AK139" s="81" t="s">
        <v>301</v>
      </c>
      <c r="AL139" s="81"/>
      <c r="AM139" s="81"/>
      <c r="AN139" s="81"/>
      <c r="AO139" s="81"/>
      <c r="AP139" s="81"/>
      <c r="AQ139" s="81"/>
      <c r="AR139" s="81"/>
      <c r="AS139" s="81"/>
      <c r="AT139" s="81"/>
      <c r="AU139" s="81"/>
      <c r="AV139" s="81"/>
      <c r="AW139" s="81"/>
      <c r="AX139" s="81"/>
      <c r="AY139" s="81"/>
      <c r="AZ139" s="81"/>
      <c r="BA139" s="81"/>
      <c r="BB139" s="81"/>
      <c r="BC139" s="86" t="s">
        <v>42</v>
      </c>
      <c r="BD139" s="86"/>
      <c r="BE139" s="86" t="s">
        <v>42</v>
      </c>
      <c r="BF139" s="86"/>
      <c r="BG139" s="86" t="s">
        <v>42</v>
      </c>
      <c r="BH139" s="86"/>
      <c r="BI139" s="86" t="s">
        <v>42</v>
      </c>
      <c r="BJ139" s="86"/>
      <c r="BK139" s="86" t="s">
        <v>34</v>
      </c>
      <c r="BL139" s="86"/>
    </row>
    <row r="140" spans="1:64" ht="13.2" customHeight="1">
      <c r="A140" s="77">
        <f ca="1">MAX(A$5:INDIRECT("A"&amp;ROW()-1))+1</f>
        <v>134</v>
      </c>
      <c r="B140" s="77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80" t="s">
        <v>302</v>
      </c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  <c r="AH140" s="80"/>
      <c r="AI140" s="80"/>
      <c r="AJ140" s="80"/>
      <c r="AK140" s="95" t="s">
        <v>303</v>
      </c>
      <c r="AL140" s="95"/>
      <c r="AM140" s="95"/>
      <c r="AN140" s="95"/>
      <c r="AO140" s="95"/>
      <c r="AP140" s="95"/>
      <c r="AQ140" s="95"/>
      <c r="AR140" s="95"/>
      <c r="AS140" s="95"/>
      <c r="AT140" s="95"/>
      <c r="AU140" s="95"/>
      <c r="AV140" s="95"/>
      <c r="AW140" s="95"/>
      <c r="AX140" s="95"/>
      <c r="AY140" s="95"/>
      <c r="AZ140" s="95"/>
      <c r="BA140" s="95"/>
      <c r="BB140" s="95"/>
      <c r="BC140" s="86" t="s">
        <v>42</v>
      </c>
      <c r="BD140" s="86"/>
      <c r="BE140" s="86" t="s">
        <v>42</v>
      </c>
      <c r="BF140" s="86"/>
      <c r="BG140" s="86" t="s">
        <v>42</v>
      </c>
      <c r="BH140" s="86"/>
      <c r="BI140" s="86" t="s">
        <v>42</v>
      </c>
      <c r="BJ140" s="86"/>
      <c r="BK140" s="86" t="s">
        <v>34</v>
      </c>
      <c r="BL140" s="86"/>
    </row>
    <row r="141" spans="1:64" ht="13.2" customHeight="1">
      <c r="A141" s="77">
        <f ca="1">MAX(A$5:INDIRECT("A"&amp;ROW()-1))+1</f>
        <v>135</v>
      </c>
      <c r="B141" s="77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80" t="s">
        <v>304</v>
      </c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  <c r="AH141" s="80"/>
      <c r="AI141" s="80"/>
      <c r="AJ141" s="80"/>
      <c r="AK141" s="81" t="s">
        <v>305</v>
      </c>
      <c r="AL141" s="81"/>
      <c r="AM141" s="81"/>
      <c r="AN141" s="81"/>
      <c r="AO141" s="81"/>
      <c r="AP141" s="81"/>
      <c r="AQ141" s="81"/>
      <c r="AR141" s="81"/>
      <c r="AS141" s="81"/>
      <c r="AT141" s="81"/>
      <c r="AU141" s="81"/>
      <c r="AV141" s="81"/>
      <c r="AW141" s="81"/>
      <c r="AX141" s="81"/>
      <c r="AY141" s="81"/>
      <c r="AZ141" s="81"/>
      <c r="BA141" s="81"/>
      <c r="BB141" s="81"/>
      <c r="BC141" s="86" t="s">
        <v>42</v>
      </c>
      <c r="BD141" s="86"/>
      <c r="BE141" s="86" t="s">
        <v>34</v>
      </c>
      <c r="BF141" s="86"/>
      <c r="BG141" s="86" t="s">
        <v>34</v>
      </c>
      <c r="BH141" s="86"/>
      <c r="BI141" s="86" t="s">
        <v>34</v>
      </c>
      <c r="BJ141" s="86"/>
      <c r="BK141" s="86" t="s">
        <v>34</v>
      </c>
      <c r="BL141" s="86"/>
    </row>
    <row r="142" spans="1:64" ht="13.2" customHeight="1">
      <c r="A142" s="77">
        <f ca="1">MAX(A$5:INDIRECT("A"&amp;ROW()-1))+1</f>
        <v>136</v>
      </c>
      <c r="B142" s="77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80" t="s">
        <v>298</v>
      </c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  <c r="AH142" s="80"/>
      <c r="AI142" s="80"/>
      <c r="AJ142" s="80"/>
      <c r="AK142" s="81" t="s">
        <v>299</v>
      </c>
      <c r="AL142" s="81"/>
      <c r="AM142" s="81"/>
      <c r="AN142" s="81"/>
      <c r="AO142" s="81"/>
      <c r="AP142" s="81"/>
      <c r="AQ142" s="81"/>
      <c r="AR142" s="81"/>
      <c r="AS142" s="81"/>
      <c r="AT142" s="81"/>
      <c r="AU142" s="81"/>
      <c r="AV142" s="81"/>
      <c r="AW142" s="81"/>
      <c r="AX142" s="81"/>
      <c r="AY142" s="81"/>
      <c r="AZ142" s="81"/>
      <c r="BA142" s="81"/>
      <c r="BB142" s="81"/>
      <c r="BC142" s="86" t="s">
        <v>42</v>
      </c>
      <c r="BD142" s="86"/>
      <c r="BE142" s="98" t="s">
        <v>34</v>
      </c>
      <c r="BF142" s="98"/>
      <c r="BG142" s="86" t="s">
        <v>42</v>
      </c>
      <c r="BH142" s="86"/>
      <c r="BI142" s="86" t="s">
        <v>42</v>
      </c>
      <c r="BJ142" s="86"/>
      <c r="BK142" s="86" t="s">
        <v>34</v>
      </c>
      <c r="BL142" s="86"/>
    </row>
    <row r="143" spans="1:64" ht="13.2" customHeight="1">
      <c r="A143" s="77">
        <f ca="1">MAX(A$5:INDIRECT("A"&amp;ROW()-1))+1</f>
        <v>137</v>
      </c>
      <c r="B143" s="77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80" t="s">
        <v>300</v>
      </c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  <c r="AH143" s="80"/>
      <c r="AI143" s="80"/>
      <c r="AJ143" s="80"/>
      <c r="AK143" s="81" t="s">
        <v>301</v>
      </c>
      <c r="AL143" s="81"/>
      <c r="AM143" s="81"/>
      <c r="AN143" s="81"/>
      <c r="AO143" s="81"/>
      <c r="AP143" s="81"/>
      <c r="AQ143" s="81"/>
      <c r="AR143" s="81"/>
      <c r="AS143" s="81"/>
      <c r="AT143" s="81"/>
      <c r="AU143" s="81"/>
      <c r="AV143" s="81"/>
      <c r="AW143" s="81"/>
      <c r="AX143" s="81"/>
      <c r="AY143" s="81"/>
      <c r="AZ143" s="81"/>
      <c r="BA143" s="81"/>
      <c r="BB143" s="81"/>
      <c r="BC143" s="86" t="s">
        <v>42</v>
      </c>
      <c r="BD143" s="86"/>
      <c r="BE143" s="98" t="s">
        <v>34</v>
      </c>
      <c r="BF143" s="98"/>
      <c r="BG143" s="86" t="s">
        <v>42</v>
      </c>
      <c r="BH143" s="86"/>
      <c r="BI143" s="86" t="s">
        <v>42</v>
      </c>
      <c r="BJ143" s="86"/>
      <c r="BK143" s="86" t="s">
        <v>34</v>
      </c>
      <c r="BL143" s="86"/>
    </row>
    <row r="144" spans="1:64" ht="13.2" customHeight="1">
      <c r="A144" s="77">
        <f ca="1">MAX(A$5:INDIRECT("A"&amp;ROW()-1))+1</f>
        <v>138</v>
      </c>
      <c r="B144" s="77"/>
      <c r="C144" s="79" t="s">
        <v>306</v>
      </c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80" t="s">
        <v>307</v>
      </c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  <c r="AH144" s="80"/>
      <c r="AI144" s="80"/>
      <c r="AJ144" s="80"/>
      <c r="AK144" s="81" t="s">
        <v>308</v>
      </c>
      <c r="AL144" s="81"/>
      <c r="AM144" s="81"/>
      <c r="AN144" s="81"/>
      <c r="AO144" s="81"/>
      <c r="AP144" s="81"/>
      <c r="AQ144" s="81"/>
      <c r="AR144" s="81"/>
      <c r="AS144" s="81"/>
      <c r="AT144" s="81"/>
      <c r="AU144" s="81"/>
      <c r="AV144" s="81"/>
      <c r="AW144" s="81"/>
      <c r="AX144" s="81"/>
      <c r="AY144" s="81"/>
      <c r="AZ144" s="81"/>
      <c r="BA144" s="81"/>
      <c r="BB144" s="81"/>
      <c r="BC144" s="86" t="s">
        <v>42</v>
      </c>
      <c r="BD144" s="86"/>
      <c r="BE144" s="86" t="s">
        <v>34</v>
      </c>
      <c r="BF144" s="86"/>
      <c r="BG144" s="86" t="s">
        <v>34</v>
      </c>
      <c r="BH144" s="86"/>
      <c r="BI144" s="86" t="s">
        <v>34</v>
      </c>
      <c r="BJ144" s="86"/>
      <c r="BK144" s="86" t="s">
        <v>34</v>
      </c>
      <c r="BL144" s="86"/>
    </row>
    <row r="145" spans="1:64" ht="13.2" customHeight="1">
      <c r="A145" s="77">
        <f ca="1">MAX(A$5:INDIRECT("A"&amp;ROW()-1))+1</f>
        <v>139</v>
      </c>
      <c r="B145" s="77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80" t="s">
        <v>309</v>
      </c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  <c r="AH145" s="80"/>
      <c r="AI145" s="80"/>
      <c r="AJ145" s="80"/>
      <c r="AK145" s="81" t="s">
        <v>310</v>
      </c>
      <c r="AL145" s="81"/>
      <c r="AM145" s="81"/>
      <c r="AN145" s="81"/>
      <c r="AO145" s="81"/>
      <c r="AP145" s="81"/>
      <c r="AQ145" s="81"/>
      <c r="AR145" s="81"/>
      <c r="AS145" s="81"/>
      <c r="AT145" s="81"/>
      <c r="AU145" s="81"/>
      <c r="AV145" s="81"/>
      <c r="AW145" s="81"/>
      <c r="AX145" s="81"/>
      <c r="AY145" s="81"/>
      <c r="AZ145" s="81"/>
      <c r="BA145" s="81"/>
      <c r="BB145" s="81"/>
      <c r="BC145" s="86" t="s">
        <v>42</v>
      </c>
      <c r="BD145" s="86"/>
      <c r="BE145" s="86" t="s">
        <v>34</v>
      </c>
      <c r="BF145" s="86"/>
      <c r="BG145" s="86" t="s">
        <v>34</v>
      </c>
      <c r="BH145" s="86"/>
      <c r="BI145" s="86" t="s">
        <v>34</v>
      </c>
      <c r="BJ145" s="86"/>
      <c r="BK145" s="86" t="s">
        <v>34</v>
      </c>
      <c r="BL145" s="86"/>
    </row>
    <row r="146" spans="1:64" ht="13.2" customHeight="1">
      <c r="A146" s="77">
        <f ca="1">MAX(A$5:INDIRECT("A"&amp;ROW()-1))+1</f>
        <v>140</v>
      </c>
      <c r="B146" s="77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80" t="s">
        <v>311</v>
      </c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/>
      <c r="AK146" s="81" t="s">
        <v>312</v>
      </c>
      <c r="AL146" s="81"/>
      <c r="AM146" s="81"/>
      <c r="AN146" s="81"/>
      <c r="AO146" s="81"/>
      <c r="AP146" s="81"/>
      <c r="AQ146" s="81"/>
      <c r="AR146" s="81"/>
      <c r="AS146" s="81"/>
      <c r="AT146" s="81"/>
      <c r="AU146" s="81"/>
      <c r="AV146" s="81"/>
      <c r="AW146" s="81"/>
      <c r="AX146" s="81"/>
      <c r="AY146" s="81"/>
      <c r="AZ146" s="81"/>
      <c r="BA146" s="81"/>
      <c r="BB146" s="81"/>
      <c r="BC146" s="86" t="s">
        <v>42</v>
      </c>
      <c r="BD146" s="86"/>
      <c r="BE146" s="86" t="s">
        <v>42</v>
      </c>
      <c r="BF146" s="86"/>
      <c r="BG146" s="86" t="s">
        <v>34</v>
      </c>
      <c r="BH146" s="86"/>
      <c r="BI146" s="86" t="s">
        <v>42</v>
      </c>
      <c r="BJ146" s="86"/>
      <c r="BK146" s="86" t="s">
        <v>34</v>
      </c>
      <c r="BL146" s="86"/>
    </row>
    <row r="147" spans="1:64" ht="13.2" customHeight="1">
      <c r="A147" s="77">
        <f ca="1">MAX(A$5:INDIRECT("A"&amp;ROW()-1))+1</f>
        <v>141</v>
      </c>
      <c r="B147" s="77"/>
      <c r="C147" s="79" t="s">
        <v>313</v>
      </c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80" t="s">
        <v>314</v>
      </c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  <c r="AH147" s="80"/>
      <c r="AI147" s="80"/>
      <c r="AJ147" s="80"/>
      <c r="AK147" s="81" t="s">
        <v>315</v>
      </c>
      <c r="AL147" s="81"/>
      <c r="AM147" s="81"/>
      <c r="AN147" s="81"/>
      <c r="AO147" s="81"/>
      <c r="AP147" s="81"/>
      <c r="AQ147" s="81"/>
      <c r="AR147" s="81"/>
      <c r="AS147" s="81"/>
      <c r="AT147" s="81"/>
      <c r="AU147" s="81"/>
      <c r="AV147" s="81"/>
      <c r="AW147" s="81"/>
      <c r="AX147" s="81"/>
      <c r="AY147" s="81"/>
      <c r="AZ147" s="81"/>
      <c r="BA147" s="81"/>
      <c r="BB147" s="81"/>
      <c r="BC147" s="77" t="s">
        <v>42</v>
      </c>
      <c r="BD147" s="77"/>
      <c r="BE147" s="77" t="s">
        <v>42</v>
      </c>
      <c r="BF147" s="77"/>
      <c r="BG147" s="77" t="s">
        <v>42</v>
      </c>
      <c r="BH147" s="77"/>
      <c r="BI147" s="77" t="s">
        <v>42</v>
      </c>
      <c r="BJ147" s="77"/>
      <c r="BK147" s="77" t="s">
        <v>34</v>
      </c>
      <c r="BL147" s="77"/>
    </row>
    <row r="148" spans="1:64" ht="13.2" customHeight="1">
      <c r="A148" s="77">
        <f ca="1">MAX(A$5:INDIRECT("A"&amp;ROW()-1))+1</f>
        <v>142</v>
      </c>
      <c r="B148" s="77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80" t="s">
        <v>316</v>
      </c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  <c r="AH148" s="80"/>
      <c r="AI148" s="80"/>
      <c r="AJ148" s="80"/>
      <c r="AK148" s="81" t="s">
        <v>317</v>
      </c>
      <c r="AL148" s="81"/>
      <c r="AM148" s="81"/>
      <c r="AN148" s="81"/>
      <c r="AO148" s="81"/>
      <c r="AP148" s="81"/>
      <c r="AQ148" s="81"/>
      <c r="AR148" s="81"/>
      <c r="AS148" s="81"/>
      <c r="AT148" s="81"/>
      <c r="AU148" s="81"/>
      <c r="AV148" s="81"/>
      <c r="AW148" s="81"/>
      <c r="AX148" s="81"/>
      <c r="AY148" s="81"/>
      <c r="AZ148" s="81"/>
      <c r="BA148" s="81"/>
      <c r="BB148" s="81"/>
      <c r="BC148" s="86" t="s">
        <v>42</v>
      </c>
      <c r="BD148" s="86"/>
      <c r="BE148" s="86" t="s">
        <v>42</v>
      </c>
      <c r="BF148" s="86"/>
      <c r="BG148" s="86" t="s">
        <v>42</v>
      </c>
      <c r="BH148" s="86"/>
      <c r="BI148" s="86" t="s">
        <v>42</v>
      </c>
      <c r="BJ148" s="86"/>
      <c r="BK148" s="86" t="s">
        <v>34</v>
      </c>
      <c r="BL148" s="86"/>
    </row>
    <row r="149" spans="1:64" ht="13.2" customHeight="1">
      <c r="A149" s="77">
        <f ca="1">MAX(A$5:INDIRECT("A"&amp;ROW()-1))+1</f>
        <v>143</v>
      </c>
      <c r="B149" s="77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80" t="s">
        <v>318</v>
      </c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  <c r="AH149" s="80"/>
      <c r="AI149" s="80"/>
      <c r="AJ149" s="80"/>
      <c r="AK149" s="81" t="s">
        <v>319</v>
      </c>
      <c r="AL149" s="81"/>
      <c r="AM149" s="81"/>
      <c r="AN149" s="81"/>
      <c r="AO149" s="81"/>
      <c r="AP149" s="81"/>
      <c r="AQ149" s="81"/>
      <c r="AR149" s="81"/>
      <c r="AS149" s="81"/>
      <c r="AT149" s="81"/>
      <c r="AU149" s="81"/>
      <c r="AV149" s="81"/>
      <c r="AW149" s="81"/>
      <c r="AX149" s="81"/>
      <c r="AY149" s="81"/>
      <c r="AZ149" s="81"/>
      <c r="BA149" s="81"/>
      <c r="BB149" s="81"/>
      <c r="BC149" s="86" t="s">
        <v>42</v>
      </c>
      <c r="BD149" s="86"/>
      <c r="BE149" s="86" t="s">
        <v>42</v>
      </c>
      <c r="BF149" s="86"/>
      <c r="BG149" s="86" t="s">
        <v>42</v>
      </c>
      <c r="BH149" s="86"/>
      <c r="BI149" s="86" t="s">
        <v>42</v>
      </c>
      <c r="BJ149" s="86"/>
      <c r="BK149" s="86" t="s">
        <v>34</v>
      </c>
      <c r="BL149" s="86"/>
    </row>
    <row r="150" spans="1:64" ht="13.2" customHeight="1">
      <c r="A150" s="77">
        <f ca="1">MAX(A$5:INDIRECT("A"&amp;ROW()-1))+1</f>
        <v>144</v>
      </c>
      <c r="B150" s="77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80" t="s">
        <v>320</v>
      </c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  <c r="AH150" s="80"/>
      <c r="AI150" s="80"/>
      <c r="AJ150" s="80"/>
      <c r="AK150" s="81" t="s">
        <v>321</v>
      </c>
      <c r="AL150" s="81"/>
      <c r="AM150" s="81"/>
      <c r="AN150" s="81"/>
      <c r="AO150" s="81"/>
      <c r="AP150" s="81"/>
      <c r="AQ150" s="81"/>
      <c r="AR150" s="81"/>
      <c r="AS150" s="81"/>
      <c r="AT150" s="81"/>
      <c r="AU150" s="81"/>
      <c r="AV150" s="81"/>
      <c r="AW150" s="81"/>
      <c r="AX150" s="81"/>
      <c r="AY150" s="81"/>
      <c r="AZ150" s="81"/>
      <c r="BA150" s="81"/>
      <c r="BB150" s="81"/>
      <c r="BC150" s="86" t="s">
        <v>42</v>
      </c>
      <c r="BD150" s="86"/>
      <c r="BE150" s="86" t="s">
        <v>42</v>
      </c>
      <c r="BF150" s="86"/>
      <c r="BG150" s="86" t="s">
        <v>42</v>
      </c>
      <c r="BH150" s="86"/>
      <c r="BI150" s="86" t="s">
        <v>42</v>
      </c>
      <c r="BJ150" s="86"/>
      <c r="BK150" s="86" t="s">
        <v>34</v>
      </c>
      <c r="BL150" s="86"/>
    </row>
    <row r="151" spans="1:64" ht="13.2" customHeight="1">
      <c r="A151" s="77">
        <f ca="1">MAX(A$5:INDIRECT("A"&amp;ROW()-1))+1</f>
        <v>145</v>
      </c>
      <c r="B151" s="77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100" t="s">
        <v>318</v>
      </c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/>
      <c r="AF151" s="100"/>
      <c r="AG151" s="100"/>
      <c r="AH151" s="100"/>
      <c r="AI151" s="100"/>
      <c r="AJ151" s="100"/>
      <c r="AK151" s="101" t="s">
        <v>319</v>
      </c>
      <c r="AL151" s="101"/>
      <c r="AM151" s="101"/>
      <c r="AN151" s="101"/>
      <c r="AO151" s="101"/>
      <c r="AP151" s="101"/>
      <c r="AQ151" s="101"/>
      <c r="AR151" s="101"/>
      <c r="AS151" s="101"/>
      <c r="AT151" s="101"/>
      <c r="AU151" s="101"/>
      <c r="AV151" s="101"/>
      <c r="AW151" s="101"/>
      <c r="AX151" s="101"/>
      <c r="AY151" s="101"/>
      <c r="AZ151" s="101"/>
      <c r="BA151" s="101"/>
      <c r="BB151" s="101"/>
      <c r="BC151" s="99" t="s">
        <v>42</v>
      </c>
      <c r="BD151" s="99"/>
      <c r="BE151" s="99" t="s">
        <v>42</v>
      </c>
      <c r="BF151" s="99"/>
      <c r="BG151" s="99" t="s">
        <v>42</v>
      </c>
      <c r="BH151" s="99"/>
      <c r="BI151" s="99" t="s">
        <v>42</v>
      </c>
      <c r="BJ151" s="99"/>
      <c r="BK151" s="99" t="s">
        <v>34</v>
      </c>
      <c r="BL151" s="99"/>
    </row>
    <row r="152" spans="1:64" ht="13.2" customHeight="1">
      <c r="A152" s="77">
        <f ca="1">MAX(A$5:INDIRECT("A"&amp;ROW()-1))+1</f>
        <v>146</v>
      </c>
      <c r="B152" s="77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100" t="s">
        <v>320</v>
      </c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  <c r="AF152" s="100"/>
      <c r="AG152" s="100"/>
      <c r="AH152" s="100"/>
      <c r="AI152" s="100"/>
      <c r="AJ152" s="100"/>
      <c r="AK152" s="101" t="s">
        <v>321</v>
      </c>
      <c r="AL152" s="101"/>
      <c r="AM152" s="101"/>
      <c r="AN152" s="101"/>
      <c r="AO152" s="101"/>
      <c r="AP152" s="101"/>
      <c r="AQ152" s="101"/>
      <c r="AR152" s="101"/>
      <c r="AS152" s="101"/>
      <c r="AT152" s="101"/>
      <c r="AU152" s="101"/>
      <c r="AV152" s="101"/>
      <c r="AW152" s="101"/>
      <c r="AX152" s="101"/>
      <c r="AY152" s="101"/>
      <c r="AZ152" s="101"/>
      <c r="BA152" s="101"/>
      <c r="BB152" s="101"/>
      <c r="BC152" s="99" t="s">
        <v>42</v>
      </c>
      <c r="BD152" s="99"/>
      <c r="BE152" s="99" t="s">
        <v>42</v>
      </c>
      <c r="BF152" s="99"/>
      <c r="BG152" s="99" t="s">
        <v>42</v>
      </c>
      <c r="BH152" s="99"/>
      <c r="BI152" s="99" t="s">
        <v>42</v>
      </c>
      <c r="BJ152" s="99"/>
      <c r="BK152" s="99" t="s">
        <v>34</v>
      </c>
      <c r="BL152" s="99"/>
    </row>
    <row r="153" spans="1:64" ht="13.2" customHeight="1">
      <c r="A153" s="77">
        <f ca="1">MAX(A$5:INDIRECT("A"&amp;ROW()-1))+1</f>
        <v>147</v>
      </c>
      <c r="B153" s="77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80" t="s">
        <v>412</v>
      </c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  <c r="AH153" s="80"/>
      <c r="AI153" s="80"/>
      <c r="AJ153" s="80"/>
      <c r="AK153" s="81" t="s">
        <v>322</v>
      </c>
      <c r="AL153" s="81"/>
      <c r="AM153" s="81"/>
      <c r="AN153" s="81"/>
      <c r="AO153" s="81"/>
      <c r="AP153" s="81"/>
      <c r="AQ153" s="81"/>
      <c r="AR153" s="81"/>
      <c r="AS153" s="81"/>
      <c r="AT153" s="81"/>
      <c r="AU153" s="81"/>
      <c r="AV153" s="81"/>
      <c r="AW153" s="81"/>
      <c r="AX153" s="81"/>
      <c r="AY153" s="81"/>
      <c r="AZ153" s="81"/>
      <c r="BA153" s="81"/>
      <c r="BB153" s="81"/>
      <c r="BC153" s="86" t="s">
        <v>42</v>
      </c>
      <c r="BD153" s="86"/>
      <c r="BE153" s="86" t="s">
        <v>34</v>
      </c>
      <c r="BF153" s="86"/>
      <c r="BG153" s="86" t="s">
        <v>34</v>
      </c>
      <c r="BH153" s="86"/>
      <c r="BI153" s="86" t="s">
        <v>34</v>
      </c>
      <c r="BJ153" s="86"/>
      <c r="BK153" s="86" t="s">
        <v>34</v>
      </c>
      <c r="BL153" s="86"/>
    </row>
    <row r="154" spans="1:64" ht="13.2" customHeight="1">
      <c r="A154" s="77">
        <f ca="1">MAX(A$5:INDIRECT("A"&amp;ROW()-1))+1</f>
        <v>148</v>
      </c>
      <c r="B154" s="77"/>
      <c r="C154" s="79" t="s">
        <v>323</v>
      </c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80" t="s">
        <v>429</v>
      </c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  <c r="AH154" s="80"/>
      <c r="AI154" s="80"/>
      <c r="AJ154" s="80"/>
      <c r="AK154" s="81" t="s">
        <v>324</v>
      </c>
      <c r="AL154" s="81"/>
      <c r="AM154" s="81"/>
      <c r="AN154" s="81"/>
      <c r="AO154" s="81"/>
      <c r="AP154" s="81"/>
      <c r="AQ154" s="81"/>
      <c r="AR154" s="81"/>
      <c r="AS154" s="81"/>
      <c r="AT154" s="81"/>
      <c r="AU154" s="81"/>
      <c r="AV154" s="81"/>
      <c r="AW154" s="81"/>
      <c r="AX154" s="81"/>
      <c r="AY154" s="81"/>
      <c r="AZ154" s="81"/>
      <c r="BA154" s="81"/>
      <c r="BB154" s="81"/>
      <c r="BC154" s="86" t="s">
        <v>42</v>
      </c>
      <c r="BD154" s="86"/>
      <c r="BE154" s="86" t="s">
        <v>34</v>
      </c>
      <c r="BF154" s="86"/>
      <c r="BG154" s="86" t="s">
        <v>34</v>
      </c>
      <c r="BH154" s="86"/>
      <c r="BI154" s="86" t="s">
        <v>34</v>
      </c>
      <c r="BJ154" s="86"/>
      <c r="BK154" s="86" t="s">
        <v>34</v>
      </c>
      <c r="BL154" s="86"/>
    </row>
    <row r="155" spans="1:64" ht="13.2" customHeight="1">
      <c r="A155" s="77">
        <f ca="1">MAX(A$5:INDIRECT("A"&amp;ROW()-1))+1</f>
        <v>149</v>
      </c>
      <c r="B155" s="77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80" t="s">
        <v>428</v>
      </c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80"/>
      <c r="AH155" s="80"/>
      <c r="AI155" s="80"/>
      <c r="AJ155" s="80"/>
      <c r="AK155" s="81" t="s">
        <v>325</v>
      </c>
      <c r="AL155" s="81"/>
      <c r="AM155" s="81"/>
      <c r="AN155" s="81"/>
      <c r="AO155" s="81"/>
      <c r="AP155" s="81"/>
      <c r="AQ155" s="81"/>
      <c r="AR155" s="81"/>
      <c r="AS155" s="81"/>
      <c r="AT155" s="81"/>
      <c r="AU155" s="81"/>
      <c r="AV155" s="81"/>
      <c r="AW155" s="81"/>
      <c r="AX155" s="81"/>
      <c r="AY155" s="81"/>
      <c r="AZ155" s="81"/>
      <c r="BA155" s="81"/>
      <c r="BB155" s="81"/>
      <c r="BC155" s="86" t="s">
        <v>42</v>
      </c>
      <c r="BD155" s="86"/>
      <c r="BE155" s="86" t="s">
        <v>42</v>
      </c>
      <c r="BF155" s="86"/>
      <c r="BG155" s="86" t="s">
        <v>34</v>
      </c>
      <c r="BH155" s="86"/>
      <c r="BI155" s="86" t="s">
        <v>34</v>
      </c>
      <c r="BJ155" s="86"/>
      <c r="BK155" s="86" t="s">
        <v>34</v>
      </c>
      <c r="BL155" s="86"/>
    </row>
    <row r="156" spans="1:64" ht="13.2" customHeight="1">
      <c r="A156" s="77">
        <f ca="1">MAX(A$5:INDIRECT("A"&amp;ROW()-1))+1</f>
        <v>150</v>
      </c>
      <c r="B156" s="77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80" t="s">
        <v>428</v>
      </c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  <c r="AH156" s="80"/>
      <c r="AI156" s="80"/>
      <c r="AJ156" s="80"/>
      <c r="AK156" s="81" t="s">
        <v>427</v>
      </c>
      <c r="AL156" s="81"/>
      <c r="AM156" s="81"/>
      <c r="AN156" s="81"/>
      <c r="AO156" s="81"/>
      <c r="AP156" s="81"/>
      <c r="AQ156" s="81"/>
      <c r="AR156" s="81"/>
      <c r="AS156" s="81"/>
      <c r="AT156" s="81"/>
      <c r="AU156" s="81"/>
      <c r="AV156" s="81"/>
      <c r="AW156" s="81"/>
      <c r="AX156" s="81"/>
      <c r="AY156" s="81"/>
      <c r="AZ156" s="81"/>
      <c r="BA156" s="81"/>
      <c r="BB156" s="81"/>
      <c r="BC156" s="86" t="s">
        <v>42</v>
      </c>
      <c r="BD156" s="86"/>
      <c r="BE156" s="86" t="s">
        <v>42</v>
      </c>
      <c r="BF156" s="86"/>
      <c r="BG156" s="86" t="s">
        <v>34</v>
      </c>
      <c r="BH156" s="86"/>
      <c r="BI156" s="86" t="s">
        <v>34</v>
      </c>
      <c r="BJ156" s="86"/>
      <c r="BK156" s="86" t="s">
        <v>34</v>
      </c>
      <c r="BL156" s="86"/>
    </row>
    <row r="157" spans="1:64" ht="13.2" customHeight="1">
      <c r="A157" s="77">
        <f ca="1">MAX(A$5:INDIRECT("A"&amp;ROW()-1))+1</f>
        <v>151</v>
      </c>
      <c r="B157" s="77"/>
      <c r="C157" s="79" t="s">
        <v>326</v>
      </c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80" t="s">
        <v>327</v>
      </c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80"/>
      <c r="AH157" s="80"/>
      <c r="AI157" s="80"/>
      <c r="AJ157" s="80"/>
      <c r="AK157" s="81" t="s">
        <v>328</v>
      </c>
      <c r="AL157" s="81"/>
      <c r="AM157" s="81"/>
      <c r="AN157" s="81"/>
      <c r="AO157" s="81"/>
      <c r="AP157" s="81"/>
      <c r="AQ157" s="81"/>
      <c r="AR157" s="81"/>
      <c r="AS157" s="81"/>
      <c r="AT157" s="81"/>
      <c r="AU157" s="81"/>
      <c r="AV157" s="81"/>
      <c r="AW157" s="81"/>
      <c r="AX157" s="81"/>
      <c r="AY157" s="81"/>
      <c r="AZ157" s="81"/>
      <c r="BA157" s="81"/>
      <c r="BB157" s="81"/>
      <c r="BC157" s="86" t="s">
        <v>42</v>
      </c>
      <c r="BD157" s="86"/>
      <c r="BE157" s="86" t="s">
        <v>42</v>
      </c>
      <c r="BF157" s="86"/>
      <c r="BG157" s="86" t="s">
        <v>42</v>
      </c>
      <c r="BH157" s="86"/>
      <c r="BI157" s="86" t="s">
        <v>42</v>
      </c>
      <c r="BJ157" s="86"/>
      <c r="BK157" s="86" t="s">
        <v>34</v>
      </c>
      <c r="BL157" s="86"/>
    </row>
    <row r="158" spans="1:64" ht="13.2" customHeight="1">
      <c r="A158" s="77">
        <f ca="1">MAX(A$5:INDIRECT("A"&amp;ROW()-1))+1</f>
        <v>152</v>
      </c>
      <c r="B158" s="77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80" t="s">
        <v>329</v>
      </c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  <c r="AH158" s="80"/>
      <c r="AI158" s="80"/>
      <c r="AJ158" s="80"/>
      <c r="AK158" s="81" t="s">
        <v>330</v>
      </c>
      <c r="AL158" s="81"/>
      <c r="AM158" s="81"/>
      <c r="AN158" s="81"/>
      <c r="AO158" s="81"/>
      <c r="AP158" s="81"/>
      <c r="AQ158" s="81"/>
      <c r="AR158" s="81"/>
      <c r="AS158" s="81"/>
      <c r="AT158" s="81"/>
      <c r="AU158" s="81"/>
      <c r="AV158" s="81"/>
      <c r="AW158" s="81"/>
      <c r="AX158" s="81"/>
      <c r="AY158" s="81"/>
      <c r="AZ158" s="81"/>
      <c r="BA158" s="81"/>
      <c r="BB158" s="81"/>
      <c r="BC158" s="86" t="s">
        <v>42</v>
      </c>
      <c r="BD158" s="86"/>
      <c r="BE158" s="86" t="s">
        <v>42</v>
      </c>
      <c r="BF158" s="86"/>
      <c r="BG158" s="86" t="s">
        <v>34</v>
      </c>
      <c r="BH158" s="86"/>
      <c r="BI158" s="86" t="s">
        <v>42</v>
      </c>
      <c r="BJ158" s="86"/>
      <c r="BK158" s="86" t="s">
        <v>34</v>
      </c>
      <c r="BL158" s="86"/>
    </row>
    <row r="159" spans="1:64" ht="13.2" customHeight="1">
      <c r="A159" s="77">
        <f ca="1">MAX(A$5:INDIRECT("A"&amp;ROW()-1))+1</f>
        <v>153</v>
      </c>
      <c r="B159" s="77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80" t="s">
        <v>331</v>
      </c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80"/>
      <c r="AH159" s="80"/>
      <c r="AI159" s="80"/>
      <c r="AJ159" s="80"/>
      <c r="AK159" s="81" t="s">
        <v>332</v>
      </c>
      <c r="AL159" s="81"/>
      <c r="AM159" s="81"/>
      <c r="AN159" s="81"/>
      <c r="AO159" s="81"/>
      <c r="AP159" s="81"/>
      <c r="AQ159" s="81"/>
      <c r="AR159" s="81"/>
      <c r="AS159" s="81"/>
      <c r="AT159" s="81"/>
      <c r="AU159" s="81"/>
      <c r="AV159" s="81"/>
      <c r="AW159" s="81"/>
      <c r="AX159" s="81"/>
      <c r="AY159" s="81"/>
      <c r="AZ159" s="81"/>
      <c r="BA159" s="81"/>
      <c r="BB159" s="81"/>
      <c r="BC159" s="86" t="s">
        <v>42</v>
      </c>
      <c r="BD159" s="86"/>
      <c r="BE159" s="86" t="s">
        <v>42</v>
      </c>
      <c r="BF159" s="86"/>
      <c r="BG159" s="86" t="s">
        <v>34</v>
      </c>
      <c r="BH159" s="86"/>
      <c r="BI159" s="86" t="s">
        <v>42</v>
      </c>
      <c r="BJ159" s="86"/>
      <c r="BK159" s="86" t="s">
        <v>34</v>
      </c>
      <c r="BL159" s="86"/>
    </row>
    <row r="160" spans="1:64" ht="13.2" customHeight="1">
      <c r="A160" s="77">
        <f ca="1">MAX(A$5:INDIRECT("A"&amp;ROW()-1))+1</f>
        <v>154</v>
      </c>
      <c r="B160" s="77"/>
      <c r="C160" s="79" t="s">
        <v>333</v>
      </c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92" t="s">
        <v>334</v>
      </c>
      <c r="V160" s="92"/>
      <c r="W160" s="92"/>
      <c r="X160" s="92"/>
      <c r="Y160" s="92"/>
      <c r="Z160" s="92"/>
      <c r="AA160" s="92"/>
      <c r="AB160" s="92"/>
      <c r="AC160" s="92"/>
      <c r="AD160" s="92"/>
      <c r="AE160" s="92"/>
      <c r="AF160" s="92"/>
      <c r="AG160" s="92"/>
      <c r="AH160" s="92"/>
      <c r="AI160" s="92"/>
      <c r="AJ160" s="92"/>
      <c r="AK160" s="93" t="s">
        <v>335</v>
      </c>
      <c r="AL160" s="93"/>
      <c r="AM160" s="93"/>
      <c r="AN160" s="93"/>
      <c r="AO160" s="93"/>
      <c r="AP160" s="93"/>
      <c r="AQ160" s="93"/>
      <c r="AR160" s="93"/>
      <c r="AS160" s="93"/>
      <c r="AT160" s="93"/>
      <c r="AU160" s="93"/>
      <c r="AV160" s="93"/>
      <c r="AW160" s="93"/>
      <c r="AX160" s="93"/>
      <c r="AY160" s="93"/>
      <c r="AZ160" s="93"/>
      <c r="BA160" s="93"/>
      <c r="BB160" s="93"/>
      <c r="BC160" s="90" t="s">
        <v>42</v>
      </c>
      <c r="BD160" s="90"/>
      <c r="BE160" s="90" t="s">
        <v>42</v>
      </c>
      <c r="BF160" s="90"/>
      <c r="BG160" s="90" t="s">
        <v>34</v>
      </c>
      <c r="BH160" s="90"/>
      <c r="BI160" s="90" t="s">
        <v>42</v>
      </c>
      <c r="BJ160" s="90"/>
      <c r="BK160" s="90" t="s">
        <v>34</v>
      </c>
      <c r="BL160" s="90"/>
    </row>
    <row r="161" spans="1:64" ht="13.2" customHeight="1">
      <c r="A161" s="77">
        <f ca="1">MAX(A$5:INDIRECT("A"&amp;ROW()-1))+1</f>
        <v>155</v>
      </c>
      <c r="B161" s="77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102" t="s">
        <v>336</v>
      </c>
      <c r="V161" s="102"/>
      <c r="W161" s="102"/>
      <c r="X161" s="102"/>
      <c r="Y161" s="102"/>
      <c r="Z161" s="102"/>
      <c r="AA161" s="102"/>
      <c r="AB161" s="102"/>
      <c r="AC161" s="102"/>
      <c r="AD161" s="102"/>
      <c r="AE161" s="102"/>
      <c r="AF161" s="102"/>
      <c r="AG161" s="102"/>
      <c r="AH161" s="102"/>
      <c r="AI161" s="102"/>
      <c r="AJ161" s="102"/>
      <c r="AK161" s="81" t="s">
        <v>337</v>
      </c>
      <c r="AL161" s="81"/>
      <c r="AM161" s="81"/>
      <c r="AN161" s="81"/>
      <c r="AO161" s="81"/>
      <c r="AP161" s="81"/>
      <c r="AQ161" s="81"/>
      <c r="AR161" s="81"/>
      <c r="AS161" s="81"/>
      <c r="AT161" s="81"/>
      <c r="AU161" s="81"/>
      <c r="AV161" s="81"/>
      <c r="AW161" s="81"/>
      <c r="AX161" s="81"/>
      <c r="AY161" s="81"/>
      <c r="AZ161" s="81"/>
      <c r="BA161" s="81"/>
      <c r="BB161" s="81"/>
      <c r="BC161" s="86" t="s">
        <v>42</v>
      </c>
      <c r="BD161" s="86"/>
      <c r="BE161" s="86" t="s">
        <v>42</v>
      </c>
      <c r="BF161" s="86"/>
      <c r="BG161" s="86" t="s">
        <v>34</v>
      </c>
      <c r="BH161" s="86"/>
      <c r="BI161" s="86" t="s">
        <v>42</v>
      </c>
      <c r="BJ161" s="86"/>
      <c r="BK161" s="86" t="s">
        <v>34</v>
      </c>
      <c r="BL161" s="86"/>
    </row>
    <row r="162" spans="1:64" ht="13.2" customHeight="1">
      <c r="A162" s="77">
        <f ca="1">MAX(A$5:INDIRECT("A"&amp;ROW()-1))+1</f>
        <v>156</v>
      </c>
      <c r="B162" s="77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92" t="s">
        <v>338</v>
      </c>
      <c r="V162" s="92"/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  <c r="AG162" s="92"/>
      <c r="AH162" s="92"/>
      <c r="AI162" s="92"/>
      <c r="AJ162" s="92"/>
      <c r="AK162" s="93" t="s">
        <v>339</v>
      </c>
      <c r="AL162" s="93"/>
      <c r="AM162" s="93"/>
      <c r="AN162" s="93"/>
      <c r="AO162" s="93"/>
      <c r="AP162" s="93"/>
      <c r="AQ162" s="93"/>
      <c r="AR162" s="93"/>
      <c r="AS162" s="93"/>
      <c r="AT162" s="93"/>
      <c r="AU162" s="93"/>
      <c r="AV162" s="93"/>
      <c r="AW162" s="93"/>
      <c r="AX162" s="93"/>
      <c r="AY162" s="93"/>
      <c r="AZ162" s="93"/>
      <c r="BA162" s="93"/>
      <c r="BB162" s="93"/>
      <c r="BC162" s="90" t="s">
        <v>42</v>
      </c>
      <c r="BD162" s="90"/>
      <c r="BE162" s="90" t="s">
        <v>42</v>
      </c>
      <c r="BF162" s="90"/>
      <c r="BG162" s="90" t="s">
        <v>34</v>
      </c>
      <c r="BH162" s="90"/>
      <c r="BI162" s="90" t="s">
        <v>42</v>
      </c>
      <c r="BJ162" s="90"/>
      <c r="BK162" s="90" t="s">
        <v>34</v>
      </c>
      <c r="BL162" s="90"/>
    </row>
    <row r="163" spans="1:64" ht="13.2" customHeight="1">
      <c r="A163" s="77">
        <f ca="1">MAX(A$5:INDIRECT("A"&amp;ROW()-1))+1</f>
        <v>157</v>
      </c>
      <c r="B163" s="77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80" t="s">
        <v>340</v>
      </c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1" t="s">
        <v>341</v>
      </c>
      <c r="AL163" s="81"/>
      <c r="AM163" s="81"/>
      <c r="AN163" s="81"/>
      <c r="AO163" s="81"/>
      <c r="AP163" s="81"/>
      <c r="AQ163" s="81"/>
      <c r="AR163" s="81"/>
      <c r="AS163" s="81"/>
      <c r="AT163" s="81"/>
      <c r="AU163" s="81"/>
      <c r="AV163" s="81"/>
      <c r="AW163" s="81"/>
      <c r="AX163" s="81"/>
      <c r="AY163" s="81"/>
      <c r="AZ163" s="81"/>
      <c r="BA163" s="81"/>
      <c r="BB163" s="81"/>
      <c r="BC163" s="77" t="s">
        <v>42</v>
      </c>
      <c r="BD163" s="77"/>
      <c r="BE163" s="77" t="s">
        <v>42</v>
      </c>
      <c r="BF163" s="77"/>
      <c r="BG163" s="77" t="s">
        <v>34</v>
      </c>
      <c r="BH163" s="77"/>
      <c r="BI163" s="77" t="s">
        <v>42</v>
      </c>
      <c r="BJ163" s="77"/>
      <c r="BK163" s="77" t="s">
        <v>34</v>
      </c>
      <c r="BL163" s="77"/>
    </row>
    <row r="164" spans="1:64" ht="13.2" customHeight="1">
      <c r="A164" s="77">
        <f ca="1">MAX(A$5:INDIRECT("A"&amp;ROW()-1))+1</f>
        <v>158</v>
      </c>
      <c r="B164" s="77"/>
      <c r="C164" s="79" t="s">
        <v>342</v>
      </c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80" t="s">
        <v>343</v>
      </c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80"/>
      <c r="AI164" s="80"/>
      <c r="AJ164" s="80"/>
      <c r="AK164" s="81" t="s">
        <v>344</v>
      </c>
      <c r="AL164" s="81"/>
      <c r="AM164" s="81"/>
      <c r="AN164" s="81"/>
      <c r="AO164" s="81"/>
      <c r="AP164" s="81"/>
      <c r="AQ164" s="81"/>
      <c r="AR164" s="81"/>
      <c r="AS164" s="81"/>
      <c r="AT164" s="81"/>
      <c r="AU164" s="81"/>
      <c r="AV164" s="81"/>
      <c r="AW164" s="81"/>
      <c r="AX164" s="81"/>
      <c r="AY164" s="81"/>
      <c r="AZ164" s="81"/>
      <c r="BA164" s="81"/>
      <c r="BB164" s="81"/>
      <c r="BC164" s="77" t="s">
        <v>42</v>
      </c>
      <c r="BD164" s="77"/>
      <c r="BE164" s="77" t="s">
        <v>42</v>
      </c>
      <c r="BF164" s="77"/>
      <c r="BG164" s="77" t="s">
        <v>42</v>
      </c>
      <c r="BH164" s="77"/>
      <c r="BI164" s="77" t="s">
        <v>42</v>
      </c>
      <c r="BJ164" s="77"/>
      <c r="BK164" s="77" t="s">
        <v>34</v>
      </c>
      <c r="BL164" s="77"/>
    </row>
    <row r="165" spans="1:64" ht="13.2" customHeight="1">
      <c r="A165" s="77">
        <f ca="1">MAX(A$5:INDIRECT("A"&amp;ROW()-1))+1</f>
        <v>159</v>
      </c>
      <c r="B165" s="77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80" t="s">
        <v>345</v>
      </c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  <c r="AH165" s="80"/>
      <c r="AI165" s="80"/>
      <c r="AJ165" s="80"/>
      <c r="AK165" s="81" t="s">
        <v>346</v>
      </c>
      <c r="AL165" s="81"/>
      <c r="AM165" s="81"/>
      <c r="AN165" s="81"/>
      <c r="AO165" s="81"/>
      <c r="AP165" s="81"/>
      <c r="AQ165" s="81"/>
      <c r="AR165" s="81"/>
      <c r="AS165" s="81"/>
      <c r="AT165" s="81"/>
      <c r="AU165" s="81"/>
      <c r="AV165" s="81"/>
      <c r="AW165" s="81"/>
      <c r="AX165" s="81"/>
      <c r="AY165" s="81"/>
      <c r="AZ165" s="81"/>
      <c r="BA165" s="81"/>
      <c r="BB165" s="81"/>
      <c r="BC165" s="77" t="s">
        <v>42</v>
      </c>
      <c r="BD165" s="77"/>
      <c r="BE165" s="77" t="s">
        <v>42</v>
      </c>
      <c r="BF165" s="77"/>
      <c r="BG165" s="77" t="s">
        <v>42</v>
      </c>
      <c r="BH165" s="77"/>
      <c r="BI165" s="77" t="s">
        <v>42</v>
      </c>
      <c r="BJ165" s="77"/>
      <c r="BK165" s="77" t="s">
        <v>34</v>
      </c>
      <c r="BL165" s="77"/>
    </row>
    <row r="166" spans="1:64" ht="13.2" customHeight="1">
      <c r="A166" s="77">
        <f ca="1">MAX(A$5:INDIRECT("A"&amp;ROW()-1))+1</f>
        <v>160</v>
      </c>
      <c r="B166" s="77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80" t="s">
        <v>347</v>
      </c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  <c r="AH166" s="80"/>
      <c r="AI166" s="80"/>
      <c r="AJ166" s="80"/>
      <c r="AK166" s="81" t="s">
        <v>348</v>
      </c>
      <c r="AL166" s="81"/>
      <c r="AM166" s="81"/>
      <c r="AN166" s="81"/>
      <c r="AO166" s="81"/>
      <c r="AP166" s="81"/>
      <c r="AQ166" s="81"/>
      <c r="AR166" s="81"/>
      <c r="AS166" s="81"/>
      <c r="AT166" s="81"/>
      <c r="AU166" s="81"/>
      <c r="AV166" s="81"/>
      <c r="AW166" s="81"/>
      <c r="AX166" s="81"/>
      <c r="AY166" s="81"/>
      <c r="AZ166" s="81"/>
      <c r="BA166" s="81"/>
      <c r="BB166" s="81"/>
      <c r="BC166" s="77" t="s">
        <v>42</v>
      </c>
      <c r="BD166" s="77"/>
      <c r="BE166" s="77" t="s">
        <v>42</v>
      </c>
      <c r="BF166" s="77"/>
      <c r="BG166" s="77" t="s">
        <v>42</v>
      </c>
      <c r="BH166" s="77"/>
      <c r="BI166" s="77" t="s">
        <v>42</v>
      </c>
      <c r="BJ166" s="77"/>
      <c r="BK166" s="77" t="s">
        <v>34</v>
      </c>
      <c r="BL166" s="77"/>
    </row>
    <row r="167" spans="1:64" ht="13.2" customHeight="1">
      <c r="A167" s="77">
        <f ca="1">MAX(A$5:INDIRECT("A"&amp;ROW()-1))+1</f>
        <v>161</v>
      </c>
      <c r="B167" s="77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80" t="s">
        <v>349</v>
      </c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80"/>
      <c r="AH167" s="80"/>
      <c r="AI167" s="80"/>
      <c r="AJ167" s="80"/>
      <c r="AK167" s="81" t="s">
        <v>350</v>
      </c>
      <c r="AL167" s="81"/>
      <c r="AM167" s="81"/>
      <c r="AN167" s="81"/>
      <c r="AO167" s="81"/>
      <c r="AP167" s="81"/>
      <c r="AQ167" s="81"/>
      <c r="AR167" s="81"/>
      <c r="AS167" s="81"/>
      <c r="AT167" s="81"/>
      <c r="AU167" s="81"/>
      <c r="AV167" s="81"/>
      <c r="AW167" s="81"/>
      <c r="AX167" s="81"/>
      <c r="AY167" s="81"/>
      <c r="AZ167" s="81"/>
      <c r="BA167" s="81"/>
      <c r="BB167" s="81"/>
      <c r="BC167" s="77" t="s">
        <v>42</v>
      </c>
      <c r="BD167" s="77"/>
      <c r="BE167" s="77" t="s">
        <v>42</v>
      </c>
      <c r="BF167" s="77"/>
      <c r="BG167" s="77" t="s">
        <v>42</v>
      </c>
      <c r="BH167" s="77"/>
      <c r="BI167" s="77" t="s">
        <v>42</v>
      </c>
      <c r="BJ167" s="77"/>
      <c r="BK167" s="77" t="s">
        <v>34</v>
      </c>
      <c r="BL167" s="77"/>
    </row>
    <row r="168" spans="1:64" ht="13.2" customHeight="1">
      <c r="A168" s="77">
        <f ca="1">MAX(A$5:INDIRECT("A"&amp;ROW()-1))+1</f>
        <v>162</v>
      </c>
      <c r="B168" s="77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80" t="s">
        <v>351</v>
      </c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  <c r="AH168" s="80"/>
      <c r="AI168" s="80"/>
      <c r="AJ168" s="80"/>
      <c r="AK168" s="81" t="s">
        <v>423</v>
      </c>
      <c r="AL168" s="81"/>
      <c r="AM168" s="81"/>
      <c r="AN168" s="81"/>
      <c r="AO168" s="81"/>
      <c r="AP168" s="81"/>
      <c r="AQ168" s="81"/>
      <c r="AR168" s="81"/>
      <c r="AS168" s="81"/>
      <c r="AT168" s="81"/>
      <c r="AU168" s="81"/>
      <c r="AV168" s="81"/>
      <c r="AW168" s="81"/>
      <c r="AX168" s="81"/>
      <c r="AY168" s="81"/>
      <c r="AZ168" s="81"/>
      <c r="BA168" s="81"/>
      <c r="BB168" s="81"/>
      <c r="BC168" s="77" t="s">
        <v>42</v>
      </c>
      <c r="BD168" s="77"/>
      <c r="BE168" s="77" t="s">
        <v>42</v>
      </c>
      <c r="BF168" s="77"/>
      <c r="BG168" s="77" t="s">
        <v>42</v>
      </c>
      <c r="BH168" s="77"/>
      <c r="BI168" s="77" t="s">
        <v>42</v>
      </c>
      <c r="BJ168" s="77"/>
      <c r="BK168" s="77" t="s">
        <v>34</v>
      </c>
      <c r="BL168" s="77"/>
    </row>
    <row r="169" spans="1:64" ht="13.2" customHeight="1">
      <c r="A169" s="77">
        <f ca="1">MAX(A$5:INDIRECT("A"&amp;ROW()-1))+1</f>
        <v>163</v>
      </c>
      <c r="B169" s="77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80" t="s">
        <v>352</v>
      </c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  <c r="AH169" s="80"/>
      <c r="AI169" s="80"/>
      <c r="AJ169" s="80"/>
      <c r="AK169" s="81" t="s">
        <v>353</v>
      </c>
      <c r="AL169" s="81"/>
      <c r="AM169" s="81"/>
      <c r="AN169" s="81"/>
      <c r="AO169" s="81"/>
      <c r="AP169" s="81"/>
      <c r="AQ169" s="81"/>
      <c r="AR169" s="81"/>
      <c r="AS169" s="81"/>
      <c r="AT169" s="81"/>
      <c r="AU169" s="81"/>
      <c r="AV169" s="81"/>
      <c r="AW169" s="81"/>
      <c r="AX169" s="81"/>
      <c r="AY169" s="81"/>
      <c r="AZ169" s="81"/>
      <c r="BA169" s="81"/>
      <c r="BB169" s="81"/>
      <c r="BC169" s="77" t="s">
        <v>42</v>
      </c>
      <c r="BD169" s="77"/>
      <c r="BE169" s="77" t="s">
        <v>42</v>
      </c>
      <c r="BF169" s="77"/>
      <c r="BG169" s="77" t="s">
        <v>42</v>
      </c>
      <c r="BH169" s="77"/>
      <c r="BI169" s="77" t="s">
        <v>42</v>
      </c>
      <c r="BJ169" s="77"/>
      <c r="BK169" s="77" t="s">
        <v>34</v>
      </c>
      <c r="BL169" s="77"/>
    </row>
    <row r="170" spans="1:64" ht="13.2" customHeight="1">
      <c r="A170" s="78">
        <f ca="1">MAX(A$5:INDIRECT("A"&amp;ROW()-1))+1</f>
        <v>164</v>
      </c>
      <c r="B170" s="78"/>
      <c r="C170" s="79" t="s">
        <v>354</v>
      </c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88" t="s">
        <v>355</v>
      </c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1" t="s">
        <v>424</v>
      </c>
      <c r="AL170" s="81"/>
      <c r="AM170" s="81"/>
      <c r="AN170" s="81"/>
      <c r="AO170" s="81"/>
      <c r="AP170" s="81"/>
      <c r="AQ170" s="81"/>
      <c r="AR170" s="81"/>
      <c r="AS170" s="81"/>
      <c r="AT170" s="81"/>
      <c r="AU170" s="81"/>
      <c r="AV170" s="81"/>
      <c r="AW170" s="81"/>
      <c r="AX170" s="81"/>
      <c r="AY170" s="81"/>
      <c r="AZ170" s="81"/>
      <c r="BA170" s="81"/>
      <c r="BB170" s="81"/>
      <c r="BC170" s="78" t="s">
        <v>34</v>
      </c>
      <c r="BD170" s="78"/>
      <c r="BE170" s="78" t="s">
        <v>34</v>
      </c>
      <c r="BF170" s="78"/>
      <c r="BG170" s="78" t="s">
        <v>34</v>
      </c>
      <c r="BH170" s="78"/>
      <c r="BI170" s="78" t="s">
        <v>34</v>
      </c>
      <c r="BJ170" s="78"/>
      <c r="BK170" s="78" t="s">
        <v>34</v>
      </c>
      <c r="BL170" s="78"/>
    </row>
    <row r="171" spans="1:64" ht="13.2" customHeight="1">
      <c r="A171" s="77">
        <f ca="1">MAX(A$5:INDIRECT("A"&amp;ROW()-1))+1</f>
        <v>165</v>
      </c>
      <c r="B171" s="77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80" t="s">
        <v>356</v>
      </c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  <c r="AH171" s="80"/>
      <c r="AI171" s="80"/>
      <c r="AJ171" s="80"/>
      <c r="AK171" s="81" t="s">
        <v>357</v>
      </c>
      <c r="AL171" s="81"/>
      <c r="AM171" s="81"/>
      <c r="AN171" s="81"/>
      <c r="AO171" s="81"/>
      <c r="AP171" s="81"/>
      <c r="AQ171" s="81"/>
      <c r="AR171" s="81"/>
      <c r="AS171" s="81"/>
      <c r="AT171" s="81"/>
      <c r="AU171" s="81"/>
      <c r="AV171" s="81"/>
      <c r="AW171" s="81"/>
      <c r="AX171" s="81"/>
      <c r="AY171" s="81"/>
      <c r="AZ171" s="81"/>
      <c r="BA171" s="81"/>
      <c r="BB171" s="81"/>
      <c r="BC171" s="77" t="s">
        <v>42</v>
      </c>
      <c r="BD171" s="77"/>
      <c r="BE171" s="77" t="s">
        <v>42</v>
      </c>
      <c r="BF171" s="77"/>
      <c r="BG171" s="77" t="s">
        <v>42</v>
      </c>
      <c r="BH171" s="77"/>
      <c r="BI171" s="77" t="s">
        <v>42</v>
      </c>
      <c r="BJ171" s="77"/>
      <c r="BK171" s="77" t="s">
        <v>34</v>
      </c>
      <c r="BL171" s="77"/>
    </row>
    <row r="172" spans="1:64" ht="13.2" customHeight="1">
      <c r="A172" s="77">
        <f ca="1">MAX(A$5:INDIRECT("A"&amp;ROW()-1))+1</f>
        <v>166</v>
      </c>
      <c r="B172" s="77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80" t="s">
        <v>358</v>
      </c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  <c r="AH172" s="80"/>
      <c r="AI172" s="80"/>
      <c r="AJ172" s="80"/>
      <c r="AK172" s="81" t="s">
        <v>359</v>
      </c>
      <c r="AL172" s="81"/>
      <c r="AM172" s="81"/>
      <c r="AN172" s="81"/>
      <c r="AO172" s="81"/>
      <c r="AP172" s="81"/>
      <c r="AQ172" s="81"/>
      <c r="AR172" s="81"/>
      <c r="AS172" s="81"/>
      <c r="AT172" s="81"/>
      <c r="AU172" s="81"/>
      <c r="AV172" s="81"/>
      <c r="AW172" s="81"/>
      <c r="AX172" s="81"/>
      <c r="AY172" s="81"/>
      <c r="AZ172" s="81"/>
      <c r="BA172" s="81"/>
      <c r="BB172" s="81"/>
      <c r="BC172" s="77" t="s">
        <v>42</v>
      </c>
      <c r="BD172" s="77"/>
      <c r="BE172" s="77" t="s">
        <v>42</v>
      </c>
      <c r="BF172" s="77"/>
      <c r="BG172" s="77" t="s">
        <v>42</v>
      </c>
      <c r="BH172" s="77"/>
      <c r="BI172" s="77" t="s">
        <v>42</v>
      </c>
      <c r="BJ172" s="77"/>
      <c r="BK172" s="77" t="s">
        <v>34</v>
      </c>
      <c r="BL172" s="77"/>
    </row>
    <row r="173" spans="1:64" ht="13.2" customHeight="1">
      <c r="A173" s="77">
        <f ca="1">MAX(A$5:INDIRECT("A"&amp;ROW()-1))+1</f>
        <v>167</v>
      </c>
      <c r="B173" s="77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80" t="s">
        <v>360</v>
      </c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80"/>
      <c r="AI173" s="80"/>
      <c r="AJ173" s="80"/>
      <c r="AK173" s="81" t="s">
        <v>361</v>
      </c>
      <c r="AL173" s="81"/>
      <c r="AM173" s="81"/>
      <c r="AN173" s="81"/>
      <c r="AO173" s="81"/>
      <c r="AP173" s="81"/>
      <c r="AQ173" s="81"/>
      <c r="AR173" s="81"/>
      <c r="AS173" s="81"/>
      <c r="AT173" s="81"/>
      <c r="AU173" s="81"/>
      <c r="AV173" s="81"/>
      <c r="AW173" s="81"/>
      <c r="AX173" s="81"/>
      <c r="AY173" s="81"/>
      <c r="AZ173" s="81"/>
      <c r="BA173" s="81"/>
      <c r="BB173" s="81"/>
      <c r="BC173" s="77" t="s">
        <v>42</v>
      </c>
      <c r="BD173" s="77"/>
      <c r="BE173" s="77" t="s">
        <v>42</v>
      </c>
      <c r="BF173" s="77"/>
      <c r="BG173" s="77" t="s">
        <v>42</v>
      </c>
      <c r="BH173" s="77"/>
      <c r="BI173" s="77" t="s">
        <v>42</v>
      </c>
      <c r="BJ173" s="77"/>
      <c r="BK173" s="77" t="s">
        <v>34</v>
      </c>
      <c r="BL173" s="77"/>
    </row>
    <row r="174" spans="1:64" ht="13.2" customHeight="1">
      <c r="A174" s="77">
        <f ca="1">MAX(A$5:INDIRECT("A"&amp;ROW()-1))+1</f>
        <v>168</v>
      </c>
      <c r="B174" s="77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80" t="s">
        <v>362</v>
      </c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1" t="s">
        <v>363</v>
      </c>
      <c r="AL174" s="81"/>
      <c r="AM174" s="81"/>
      <c r="AN174" s="81"/>
      <c r="AO174" s="81"/>
      <c r="AP174" s="81"/>
      <c r="AQ174" s="81"/>
      <c r="AR174" s="81"/>
      <c r="AS174" s="81"/>
      <c r="AT174" s="81"/>
      <c r="AU174" s="81"/>
      <c r="AV174" s="81"/>
      <c r="AW174" s="81"/>
      <c r="AX174" s="81"/>
      <c r="AY174" s="81"/>
      <c r="AZ174" s="81"/>
      <c r="BA174" s="81"/>
      <c r="BB174" s="81"/>
      <c r="BC174" s="77" t="s">
        <v>42</v>
      </c>
      <c r="BD174" s="77"/>
      <c r="BE174" s="77" t="s">
        <v>42</v>
      </c>
      <c r="BF174" s="77"/>
      <c r="BG174" s="77" t="s">
        <v>42</v>
      </c>
      <c r="BH174" s="77"/>
      <c r="BI174" s="77" t="s">
        <v>42</v>
      </c>
      <c r="BJ174" s="77"/>
      <c r="BK174" s="77" t="s">
        <v>34</v>
      </c>
      <c r="BL174" s="77"/>
    </row>
    <row r="175" spans="1:64" ht="13.2" customHeight="1">
      <c r="A175" s="77">
        <f ca="1">MAX(A$5:INDIRECT("A"&amp;ROW()-1))+1</f>
        <v>169</v>
      </c>
      <c r="B175" s="77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80" t="s">
        <v>364</v>
      </c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80"/>
      <c r="AI175" s="80"/>
      <c r="AJ175" s="80"/>
      <c r="AK175" s="81" t="s">
        <v>365</v>
      </c>
      <c r="AL175" s="81"/>
      <c r="AM175" s="81"/>
      <c r="AN175" s="81"/>
      <c r="AO175" s="81"/>
      <c r="AP175" s="81"/>
      <c r="AQ175" s="81"/>
      <c r="AR175" s="81"/>
      <c r="AS175" s="81"/>
      <c r="AT175" s="81"/>
      <c r="AU175" s="81"/>
      <c r="AV175" s="81"/>
      <c r="AW175" s="81"/>
      <c r="AX175" s="81"/>
      <c r="AY175" s="81"/>
      <c r="AZ175" s="81"/>
      <c r="BA175" s="81"/>
      <c r="BB175" s="81"/>
      <c r="BC175" s="77" t="s">
        <v>42</v>
      </c>
      <c r="BD175" s="77"/>
      <c r="BE175" s="77" t="s">
        <v>42</v>
      </c>
      <c r="BF175" s="77"/>
      <c r="BG175" s="77" t="s">
        <v>42</v>
      </c>
      <c r="BH175" s="77"/>
      <c r="BI175" s="77" t="s">
        <v>42</v>
      </c>
      <c r="BJ175" s="77"/>
      <c r="BK175" s="77" t="s">
        <v>34</v>
      </c>
      <c r="BL175" s="77"/>
    </row>
    <row r="176" spans="1:64" ht="13.2" customHeight="1">
      <c r="A176" s="78">
        <f ca="1">MAX(A$5:INDIRECT("A"&amp;ROW()-1))+1</f>
        <v>170</v>
      </c>
      <c r="B176" s="78"/>
      <c r="C176" s="79" t="s">
        <v>366</v>
      </c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80" t="s">
        <v>367</v>
      </c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1" t="s">
        <v>368</v>
      </c>
      <c r="AL176" s="81"/>
      <c r="AM176" s="81"/>
      <c r="AN176" s="81"/>
      <c r="AO176" s="81"/>
      <c r="AP176" s="81"/>
      <c r="AQ176" s="81"/>
      <c r="AR176" s="81"/>
      <c r="AS176" s="81"/>
      <c r="AT176" s="81"/>
      <c r="AU176" s="81"/>
      <c r="AV176" s="81"/>
      <c r="AW176" s="81"/>
      <c r="AX176" s="81"/>
      <c r="AY176" s="81"/>
      <c r="AZ176" s="81"/>
      <c r="BA176" s="81"/>
      <c r="BB176" s="81"/>
      <c r="BC176" s="77" t="s">
        <v>34</v>
      </c>
      <c r="BD176" s="77"/>
      <c r="BE176" s="77" t="s">
        <v>34</v>
      </c>
      <c r="BF176" s="77"/>
      <c r="BG176" s="77" t="s">
        <v>34</v>
      </c>
      <c r="BH176" s="77"/>
      <c r="BI176" s="77" t="s">
        <v>34</v>
      </c>
      <c r="BJ176" s="77"/>
      <c r="BK176" s="77" t="s">
        <v>34</v>
      </c>
      <c r="BL176" s="77"/>
    </row>
    <row r="177" spans="1:64" ht="13.2" customHeight="1">
      <c r="A177" s="78">
        <f ca="1">MAX(A$5:INDIRECT("A"&amp;ROW()-1))+1</f>
        <v>171</v>
      </c>
      <c r="B177" s="78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80" t="s">
        <v>369</v>
      </c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80"/>
      <c r="AI177" s="80"/>
      <c r="AJ177" s="80"/>
      <c r="AK177" s="81" t="s">
        <v>370</v>
      </c>
      <c r="AL177" s="81"/>
      <c r="AM177" s="81"/>
      <c r="AN177" s="81"/>
      <c r="AO177" s="81"/>
      <c r="AP177" s="81"/>
      <c r="AQ177" s="81"/>
      <c r="AR177" s="81"/>
      <c r="AS177" s="81"/>
      <c r="AT177" s="81"/>
      <c r="AU177" s="81"/>
      <c r="AV177" s="81"/>
      <c r="AW177" s="81"/>
      <c r="AX177" s="81"/>
      <c r="AY177" s="81"/>
      <c r="AZ177" s="81"/>
      <c r="BA177" s="81"/>
      <c r="BB177" s="81"/>
      <c r="BC177" s="77" t="s">
        <v>34</v>
      </c>
      <c r="BD177" s="77"/>
      <c r="BE177" s="77" t="s">
        <v>34</v>
      </c>
      <c r="BF177" s="77"/>
      <c r="BG177" s="77" t="s">
        <v>34</v>
      </c>
      <c r="BH177" s="77"/>
      <c r="BI177" s="77" t="s">
        <v>34</v>
      </c>
      <c r="BJ177" s="77"/>
      <c r="BK177" s="77" t="s">
        <v>34</v>
      </c>
      <c r="BL177" s="77"/>
    </row>
    <row r="178" spans="1:64" ht="13.2" customHeight="1">
      <c r="A178" s="78">
        <f ca="1">MAX(A$5:INDIRECT("A"&amp;ROW()-1))+1</f>
        <v>172</v>
      </c>
      <c r="B178" s="78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80" t="s">
        <v>371</v>
      </c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  <c r="AH178" s="80"/>
      <c r="AI178" s="80"/>
      <c r="AJ178" s="80"/>
      <c r="AK178" s="81" t="s">
        <v>372</v>
      </c>
      <c r="AL178" s="81"/>
      <c r="AM178" s="81"/>
      <c r="AN178" s="81"/>
      <c r="AO178" s="81"/>
      <c r="AP178" s="81"/>
      <c r="AQ178" s="81"/>
      <c r="AR178" s="81"/>
      <c r="AS178" s="81"/>
      <c r="AT178" s="81"/>
      <c r="AU178" s="81"/>
      <c r="AV178" s="81"/>
      <c r="AW178" s="81"/>
      <c r="AX178" s="81"/>
      <c r="AY178" s="81"/>
      <c r="AZ178" s="81"/>
      <c r="BA178" s="81"/>
      <c r="BB178" s="81"/>
      <c r="BC178" s="77" t="s">
        <v>34</v>
      </c>
      <c r="BD178" s="77"/>
      <c r="BE178" s="77" t="s">
        <v>34</v>
      </c>
      <c r="BF178" s="77"/>
      <c r="BG178" s="77" t="s">
        <v>34</v>
      </c>
      <c r="BH178" s="77"/>
      <c r="BI178" s="77" t="s">
        <v>34</v>
      </c>
      <c r="BJ178" s="77"/>
      <c r="BK178" s="77" t="s">
        <v>34</v>
      </c>
      <c r="BL178" s="77"/>
    </row>
    <row r="179" spans="1:64" ht="13.2" customHeight="1">
      <c r="A179" s="78">
        <f ca="1">MAX(A$5:INDIRECT("A"&amp;ROW()-1))+1</f>
        <v>173</v>
      </c>
      <c r="B179" s="78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80" t="s">
        <v>373</v>
      </c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80"/>
      <c r="AI179" s="80"/>
      <c r="AJ179" s="80"/>
      <c r="AK179" s="81" t="s">
        <v>374</v>
      </c>
      <c r="AL179" s="81"/>
      <c r="AM179" s="81"/>
      <c r="AN179" s="81"/>
      <c r="AO179" s="81"/>
      <c r="AP179" s="81"/>
      <c r="AQ179" s="81"/>
      <c r="AR179" s="81"/>
      <c r="AS179" s="81"/>
      <c r="AT179" s="81"/>
      <c r="AU179" s="81"/>
      <c r="AV179" s="81"/>
      <c r="AW179" s="81"/>
      <c r="AX179" s="81"/>
      <c r="AY179" s="81"/>
      <c r="AZ179" s="81"/>
      <c r="BA179" s="81"/>
      <c r="BB179" s="81"/>
      <c r="BC179" s="77" t="s">
        <v>34</v>
      </c>
      <c r="BD179" s="77"/>
      <c r="BE179" s="77" t="s">
        <v>34</v>
      </c>
      <c r="BF179" s="77"/>
      <c r="BG179" s="77" t="s">
        <v>34</v>
      </c>
      <c r="BH179" s="77"/>
      <c r="BI179" s="77" t="s">
        <v>34</v>
      </c>
      <c r="BJ179" s="77"/>
      <c r="BK179" s="77" t="s">
        <v>34</v>
      </c>
      <c r="BL179" s="77"/>
    </row>
    <row r="180" spans="1:64" ht="13.2" customHeight="1">
      <c r="A180" s="78">
        <f ca="1">MAX(A$5:INDIRECT("A"&amp;ROW()-1))+1</f>
        <v>174</v>
      </c>
      <c r="B180" s="78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80" t="s">
        <v>375</v>
      </c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  <c r="AH180" s="80"/>
      <c r="AI180" s="80"/>
      <c r="AJ180" s="80"/>
      <c r="AK180" s="81" t="s">
        <v>376</v>
      </c>
      <c r="AL180" s="81"/>
      <c r="AM180" s="81"/>
      <c r="AN180" s="81"/>
      <c r="AO180" s="81"/>
      <c r="AP180" s="81"/>
      <c r="AQ180" s="81"/>
      <c r="AR180" s="81"/>
      <c r="AS180" s="81"/>
      <c r="AT180" s="81"/>
      <c r="AU180" s="81"/>
      <c r="AV180" s="81"/>
      <c r="AW180" s="81"/>
      <c r="AX180" s="81"/>
      <c r="AY180" s="81"/>
      <c r="AZ180" s="81"/>
      <c r="BA180" s="81"/>
      <c r="BB180" s="81"/>
      <c r="BC180" s="77" t="s">
        <v>34</v>
      </c>
      <c r="BD180" s="77"/>
      <c r="BE180" s="77" t="s">
        <v>34</v>
      </c>
      <c r="BF180" s="77"/>
      <c r="BG180" s="77" t="s">
        <v>34</v>
      </c>
      <c r="BH180" s="77"/>
      <c r="BI180" s="77" t="s">
        <v>34</v>
      </c>
      <c r="BJ180" s="77"/>
      <c r="BK180" s="77" t="s">
        <v>34</v>
      </c>
      <c r="BL180" s="77"/>
    </row>
    <row r="181" spans="1:64" ht="13.2" customHeight="1">
      <c r="A181" s="78">
        <f ca="1">MAX(A$5:INDIRECT("A"&amp;ROW()-1))+1</f>
        <v>175</v>
      </c>
      <c r="B181" s="78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80" t="s">
        <v>377</v>
      </c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  <c r="AH181" s="80"/>
      <c r="AI181" s="80"/>
      <c r="AJ181" s="80"/>
      <c r="AK181" s="81" t="s">
        <v>378</v>
      </c>
      <c r="AL181" s="81"/>
      <c r="AM181" s="81"/>
      <c r="AN181" s="81"/>
      <c r="AO181" s="81"/>
      <c r="AP181" s="81"/>
      <c r="AQ181" s="81"/>
      <c r="AR181" s="81"/>
      <c r="AS181" s="81"/>
      <c r="AT181" s="81"/>
      <c r="AU181" s="81"/>
      <c r="AV181" s="81"/>
      <c r="AW181" s="81"/>
      <c r="AX181" s="81"/>
      <c r="AY181" s="81"/>
      <c r="AZ181" s="81"/>
      <c r="BA181" s="81"/>
      <c r="BB181" s="81"/>
      <c r="BC181" s="77" t="s">
        <v>34</v>
      </c>
      <c r="BD181" s="77"/>
      <c r="BE181" s="77" t="s">
        <v>34</v>
      </c>
      <c r="BF181" s="77"/>
      <c r="BG181" s="77" t="s">
        <v>34</v>
      </c>
      <c r="BH181" s="77"/>
      <c r="BI181" s="77" t="s">
        <v>34</v>
      </c>
      <c r="BJ181" s="77"/>
      <c r="BK181" s="77" t="s">
        <v>34</v>
      </c>
      <c r="BL181" s="77"/>
    </row>
    <row r="182" spans="1:64" ht="13.2" customHeight="1">
      <c r="A182" s="78">
        <f ca="1">MAX(A$5:INDIRECT("A"&amp;ROW()-1))+1</f>
        <v>176</v>
      </c>
      <c r="B182" s="78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80" t="s">
        <v>379</v>
      </c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1" t="s">
        <v>380</v>
      </c>
      <c r="AL182" s="81"/>
      <c r="AM182" s="81"/>
      <c r="AN182" s="81"/>
      <c r="AO182" s="81"/>
      <c r="AP182" s="81"/>
      <c r="AQ182" s="81"/>
      <c r="AR182" s="81"/>
      <c r="AS182" s="81"/>
      <c r="AT182" s="81"/>
      <c r="AU182" s="81"/>
      <c r="AV182" s="81"/>
      <c r="AW182" s="81"/>
      <c r="AX182" s="81"/>
      <c r="AY182" s="81"/>
      <c r="AZ182" s="81"/>
      <c r="BA182" s="81"/>
      <c r="BB182" s="81"/>
      <c r="BC182" s="77" t="s">
        <v>34</v>
      </c>
      <c r="BD182" s="77"/>
      <c r="BE182" s="77" t="s">
        <v>34</v>
      </c>
      <c r="BF182" s="77"/>
      <c r="BG182" s="77" t="s">
        <v>34</v>
      </c>
      <c r="BH182" s="77"/>
      <c r="BI182" s="77" t="s">
        <v>34</v>
      </c>
      <c r="BJ182" s="77"/>
      <c r="BK182" s="77" t="s">
        <v>34</v>
      </c>
      <c r="BL182" s="77"/>
    </row>
    <row r="183" spans="1:64" ht="13.2" customHeight="1">
      <c r="A183" s="78">
        <f ca="1">MAX(A$5:INDIRECT("A"&amp;ROW()-1))+1</f>
        <v>177</v>
      </c>
      <c r="B183" s="78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80" t="s">
        <v>381</v>
      </c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  <c r="AH183" s="80"/>
      <c r="AI183" s="80"/>
      <c r="AJ183" s="80"/>
      <c r="AK183" s="81" t="s">
        <v>382</v>
      </c>
      <c r="AL183" s="81"/>
      <c r="AM183" s="81"/>
      <c r="AN183" s="81"/>
      <c r="AO183" s="81"/>
      <c r="AP183" s="81"/>
      <c r="AQ183" s="81"/>
      <c r="AR183" s="81"/>
      <c r="AS183" s="81"/>
      <c r="AT183" s="81"/>
      <c r="AU183" s="81"/>
      <c r="AV183" s="81"/>
      <c r="AW183" s="81"/>
      <c r="AX183" s="81"/>
      <c r="AY183" s="81"/>
      <c r="AZ183" s="81"/>
      <c r="BA183" s="81"/>
      <c r="BB183" s="81"/>
      <c r="BC183" s="77" t="s">
        <v>34</v>
      </c>
      <c r="BD183" s="77"/>
      <c r="BE183" s="77" t="s">
        <v>34</v>
      </c>
      <c r="BF183" s="77"/>
      <c r="BG183" s="77" t="s">
        <v>34</v>
      </c>
      <c r="BH183" s="77"/>
      <c r="BI183" s="77" t="s">
        <v>34</v>
      </c>
      <c r="BJ183" s="77"/>
      <c r="BK183" s="77" t="s">
        <v>34</v>
      </c>
      <c r="BL183" s="77"/>
    </row>
    <row r="184" spans="1:64" ht="13.2" customHeight="1">
      <c r="A184" s="78">
        <f ca="1">MAX(A$5:INDIRECT("A"&amp;ROW()-1))+1</f>
        <v>178</v>
      </c>
      <c r="B184" s="78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80" t="s">
        <v>383</v>
      </c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  <c r="AH184" s="80"/>
      <c r="AI184" s="80"/>
      <c r="AJ184" s="80"/>
      <c r="AK184" s="81" t="s">
        <v>384</v>
      </c>
      <c r="AL184" s="81"/>
      <c r="AM184" s="81"/>
      <c r="AN184" s="81"/>
      <c r="AO184" s="81"/>
      <c r="AP184" s="81"/>
      <c r="AQ184" s="81"/>
      <c r="AR184" s="81"/>
      <c r="AS184" s="81"/>
      <c r="AT184" s="81"/>
      <c r="AU184" s="81"/>
      <c r="AV184" s="81"/>
      <c r="AW184" s="81"/>
      <c r="AX184" s="81"/>
      <c r="AY184" s="81"/>
      <c r="AZ184" s="81"/>
      <c r="BA184" s="81"/>
      <c r="BB184" s="81"/>
      <c r="BC184" s="77" t="s">
        <v>34</v>
      </c>
      <c r="BD184" s="77"/>
      <c r="BE184" s="77" t="s">
        <v>34</v>
      </c>
      <c r="BF184" s="77"/>
      <c r="BG184" s="77" t="s">
        <v>34</v>
      </c>
      <c r="BH184" s="77"/>
      <c r="BI184" s="77" t="s">
        <v>34</v>
      </c>
      <c r="BJ184" s="77"/>
      <c r="BK184" s="77" t="s">
        <v>34</v>
      </c>
      <c r="BL184" s="77"/>
    </row>
    <row r="185" spans="1:64" ht="13.2" customHeight="1">
      <c r="A185" s="77">
        <f ca="1">MAX(A$5:INDIRECT("A"&amp;ROW()-1))+1</f>
        <v>179</v>
      </c>
      <c r="B185" s="77"/>
      <c r="C185" s="79" t="s">
        <v>385</v>
      </c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80" t="s">
        <v>44</v>
      </c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  <c r="AH185" s="80"/>
      <c r="AI185" s="80"/>
      <c r="AJ185" s="80"/>
      <c r="AK185" s="81" t="s">
        <v>45</v>
      </c>
      <c r="AL185" s="81"/>
      <c r="AM185" s="81"/>
      <c r="AN185" s="81"/>
      <c r="AO185" s="81"/>
      <c r="AP185" s="81"/>
      <c r="AQ185" s="81"/>
      <c r="AR185" s="81"/>
      <c r="AS185" s="81"/>
      <c r="AT185" s="81"/>
      <c r="AU185" s="81"/>
      <c r="AV185" s="81"/>
      <c r="AW185" s="81"/>
      <c r="AX185" s="81"/>
      <c r="AY185" s="81"/>
      <c r="AZ185" s="81"/>
      <c r="BA185" s="81"/>
      <c r="BB185" s="81"/>
      <c r="BC185" s="86" t="s">
        <v>42</v>
      </c>
      <c r="BD185" s="86"/>
      <c r="BE185" s="86" t="s">
        <v>42</v>
      </c>
      <c r="BF185" s="86"/>
      <c r="BG185" s="86" t="s">
        <v>42</v>
      </c>
      <c r="BH185" s="86"/>
      <c r="BI185" s="86" t="s">
        <v>42</v>
      </c>
      <c r="BJ185" s="86"/>
      <c r="BK185" s="86" t="s">
        <v>34</v>
      </c>
      <c r="BL185" s="86"/>
    </row>
    <row r="186" spans="1:64" ht="13.2" customHeight="1">
      <c r="A186" s="77">
        <f ca="1">MAX(A$5:INDIRECT("A"&amp;ROW()-1))+1</f>
        <v>180</v>
      </c>
      <c r="B186" s="77"/>
      <c r="C186" s="79" t="s">
        <v>386</v>
      </c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80" t="s">
        <v>387</v>
      </c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  <c r="AH186" s="80"/>
      <c r="AI186" s="80"/>
      <c r="AJ186" s="80"/>
      <c r="AK186" s="81" t="s">
        <v>425</v>
      </c>
      <c r="AL186" s="81"/>
      <c r="AM186" s="81"/>
      <c r="AN186" s="81"/>
      <c r="AO186" s="81"/>
      <c r="AP186" s="81"/>
      <c r="AQ186" s="81"/>
      <c r="AR186" s="81"/>
      <c r="AS186" s="81"/>
      <c r="AT186" s="81"/>
      <c r="AU186" s="81"/>
      <c r="AV186" s="81"/>
      <c r="AW186" s="81"/>
      <c r="AX186" s="81"/>
      <c r="AY186" s="81"/>
      <c r="AZ186" s="81"/>
      <c r="BA186" s="81"/>
      <c r="BB186" s="81"/>
      <c r="BC186" s="77" t="s">
        <v>34</v>
      </c>
      <c r="BD186" s="77"/>
      <c r="BE186" s="77" t="s">
        <v>34</v>
      </c>
      <c r="BF186" s="77"/>
      <c r="BG186" s="77" t="s">
        <v>42</v>
      </c>
      <c r="BH186" s="77"/>
      <c r="BI186" s="77" t="s">
        <v>42</v>
      </c>
      <c r="BJ186" s="77"/>
      <c r="BK186" s="77" t="s">
        <v>34</v>
      </c>
      <c r="BL186" s="77"/>
    </row>
    <row r="187" spans="1:64" ht="13.2" customHeight="1">
      <c r="A187" s="77">
        <f ca="1">MAX(A$5:INDIRECT("A"&amp;ROW()-1))+1</f>
        <v>181</v>
      </c>
      <c r="B187" s="77"/>
      <c r="C187" s="103" t="s">
        <v>388</v>
      </c>
      <c r="D187" s="103"/>
      <c r="E187" s="103"/>
      <c r="F187" s="103"/>
      <c r="G187" s="103"/>
      <c r="H187" s="103"/>
      <c r="I187" s="103"/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2" t="s">
        <v>389</v>
      </c>
      <c r="V187" s="102"/>
      <c r="W187" s="102"/>
      <c r="X187" s="102"/>
      <c r="Y187" s="102"/>
      <c r="Z187" s="102"/>
      <c r="AA187" s="102"/>
      <c r="AB187" s="102"/>
      <c r="AC187" s="102"/>
      <c r="AD187" s="102"/>
      <c r="AE187" s="102"/>
      <c r="AF187" s="102"/>
      <c r="AG187" s="102"/>
      <c r="AH187" s="102"/>
      <c r="AI187" s="102"/>
      <c r="AJ187" s="102"/>
      <c r="AK187" s="81" t="s">
        <v>426</v>
      </c>
      <c r="AL187" s="81"/>
      <c r="AM187" s="81"/>
      <c r="AN187" s="81"/>
      <c r="AO187" s="81"/>
      <c r="AP187" s="81"/>
      <c r="AQ187" s="81"/>
      <c r="AR187" s="81"/>
      <c r="AS187" s="81"/>
      <c r="AT187" s="81"/>
      <c r="AU187" s="81"/>
      <c r="AV187" s="81"/>
      <c r="AW187" s="81"/>
      <c r="AX187" s="81"/>
      <c r="AY187" s="81"/>
      <c r="AZ187" s="81"/>
      <c r="BA187" s="81"/>
      <c r="BB187" s="81"/>
      <c r="BC187" s="86" t="s">
        <v>42</v>
      </c>
      <c r="BD187" s="86"/>
      <c r="BE187" s="86" t="s">
        <v>42</v>
      </c>
      <c r="BF187" s="86"/>
      <c r="BG187" s="86" t="s">
        <v>42</v>
      </c>
      <c r="BH187" s="86"/>
      <c r="BI187" s="86" t="s">
        <v>42</v>
      </c>
      <c r="BJ187" s="86"/>
      <c r="BK187" s="86" t="s">
        <v>34</v>
      </c>
      <c r="BL187" s="86"/>
    </row>
    <row r="188" spans="1:64" ht="13.2" customHeight="1">
      <c r="A188" s="77">
        <f ca="1">MAX(A$5:INDIRECT("A"&amp;ROW()-1))+1</f>
        <v>182</v>
      </c>
      <c r="B188" s="77"/>
      <c r="C188" s="103" t="s">
        <v>390</v>
      </c>
      <c r="D188" s="103"/>
      <c r="E188" s="103"/>
      <c r="F188" s="103"/>
      <c r="G188" s="103"/>
      <c r="H188" s="103"/>
      <c r="I188" s="103"/>
      <c r="J188" s="103"/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80" t="s">
        <v>329</v>
      </c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80"/>
      <c r="AI188" s="80"/>
      <c r="AJ188" s="80"/>
      <c r="AK188" s="106" t="s">
        <v>391</v>
      </c>
      <c r="AL188" s="106"/>
      <c r="AM188" s="106"/>
      <c r="AN188" s="106"/>
      <c r="AO188" s="106"/>
      <c r="AP188" s="106"/>
      <c r="AQ188" s="106"/>
      <c r="AR188" s="106"/>
      <c r="AS188" s="106"/>
      <c r="AT188" s="106"/>
      <c r="AU188" s="106"/>
      <c r="AV188" s="106"/>
      <c r="AW188" s="106"/>
      <c r="AX188" s="106"/>
      <c r="AY188" s="106"/>
      <c r="AZ188" s="106"/>
      <c r="BA188" s="106"/>
      <c r="BB188" s="106"/>
      <c r="BC188" s="77" t="s">
        <v>42</v>
      </c>
      <c r="BD188" s="77"/>
      <c r="BE188" s="77" t="s">
        <v>42</v>
      </c>
      <c r="BF188" s="77"/>
      <c r="BG188" s="77" t="s">
        <v>42</v>
      </c>
      <c r="BH188" s="77"/>
      <c r="BI188" s="77" t="s">
        <v>42</v>
      </c>
      <c r="BJ188" s="77"/>
      <c r="BK188" s="77" t="s">
        <v>34</v>
      </c>
      <c r="BL188" s="77"/>
    </row>
    <row r="189" spans="1:64" ht="13.2" customHeight="1">
      <c r="A189" s="77">
        <f ca="1">MAX(A$5:INDIRECT("A"&amp;ROW()-1))+1</f>
        <v>183</v>
      </c>
      <c r="B189" s="77"/>
      <c r="C189" s="103" t="s">
        <v>392</v>
      </c>
      <c r="D189" s="103"/>
      <c r="E189" s="103"/>
      <c r="F189" s="103"/>
      <c r="G189" s="103"/>
      <c r="H189" s="103"/>
      <c r="I189" s="103"/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104" t="s">
        <v>393</v>
      </c>
      <c r="V189" s="104"/>
      <c r="W189" s="104"/>
      <c r="X189" s="104"/>
      <c r="Y189" s="104"/>
      <c r="Z189" s="104"/>
      <c r="AA189" s="104"/>
      <c r="AB189" s="104"/>
      <c r="AC189" s="104"/>
      <c r="AD189" s="104"/>
      <c r="AE189" s="104"/>
      <c r="AF189" s="104"/>
      <c r="AG189" s="104"/>
      <c r="AH189" s="104"/>
      <c r="AI189" s="104"/>
      <c r="AJ189" s="104"/>
      <c r="AK189" s="105" t="s">
        <v>393</v>
      </c>
      <c r="AL189" s="105"/>
      <c r="AM189" s="105"/>
      <c r="AN189" s="105"/>
      <c r="AO189" s="105"/>
      <c r="AP189" s="105"/>
      <c r="AQ189" s="105"/>
      <c r="AR189" s="105"/>
      <c r="AS189" s="105"/>
      <c r="AT189" s="105"/>
      <c r="AU189" s="105"/>
      <c r="AV189" s="105"/>
      <c r="AW189" s="105"/>
      <c r="AX189" s="105"/>
      <c r="AY189" s="105"/>
      <c r="AZ189" s="105"/>
      <c r="BA189" s="105"/>
      <c r="BB189" s="105"/>
      <c r="BC189" s="94" t="s">
        <v>34</v>
      </c>
      <c r="BD189" s="94"/>
      <c r="BE189" s="94" t="s">
        <v>34</v>
      </c>
      <c r="BF189" s="94"/>
      <c r="BG189" s="94" t="s">
        <v>42</v>
      </c>
      <c r="BH189" s="94"/>
      <c r="BI189" s="94" t="s">
        <v>42</v>
      </c>
      <c r="BJ189" s="94"/>
      <c r="BK189" s="94" t="s">
        <v>34</v>
      </c>
      <c r="BL189" s="94"/>
    </row>
    <row r="190" spans="1:64" ht="13.2" customHeight="1">
      <c r="A190" s="77">
        <f ca="1">MAX(A$5:INDIRECT("A"&amp;ROW()-1))+1</f>
        <v>184</v>
      </c>
      <c r="B190" s="77"/>
      <c r="C190" s="103" t="s">
        <v>394</v>
      </c>
      <c r="D190" s="103"/>
      <c r="E190" s="103"/>
      <c r="F190" s="103"/>
      <c r="G190" s="103"/>
      <c r="H190" s="103"/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2" t="s">
        <v>395</v>
      </c>
      <c r="V190" s="102"/>
      <c r="W190" s="102"/>
      <c r="X190" s="102"/>
      <c r="Y190" s="102"/>
      <c r="Z190" s="102"/>
      <c r="AA190" s="102"/>
      <c r="AB190" s="102"/>
      <c r="AC190" s="102"/>
      <c r="AD190" s="102"/>
      <c r="AE190" s="102"/>
      <c r="AF190" s="102"/>
      <c r="AG190" s="102"/>
      <c r="AH190" s="102"/>
      <c r="AI190" s="102"/>
      <c r="AJ190" s="102"/>
      <c r="AK190" s="81" t="s">
        <v>396</v>
      </c>
      <c r="AL190" s="81"/>
      <c r="AM190" s="81"/>
      <c r="AN190" s="81"/>
      <c r="AO190" s="81"/>
      <c r="AP190" s="81"/>
      <c r="AQ190" s="81"/>
      <c r="AR190" s="81"/>
      <c r="AS190" s="81"/>
      <c r="AT190" s="81"/>
      <c r="AU190" s="81"/>
      <c r="AV190" s="81"/>
      <c r="AW190" s="81"/>
      <c r="AX190" s="81"/>
      <c r="AY190" s="81"/>
      <c r="AZ190" s="81"/>
      <c r="BA190" s="81"/>
      <c r="BB190" s="81"/>
      <c r="BC190" s="86" t="s">
        <v>42</v>
      </c>
      <c r="BD190" s="86"/>
      <c r="BE190" s="86" t="s">
        <v>42</v>
      </c>
      <c r="BF190" s="86"/>
      <c r="BG190" s="86" t="s">
        <v>42</v>
      </c>
      <c r="BH190" s="86"/>
      <c r="BI190" s="86" t="s">
        <v>42</v>
      </c>
      <c r="BJ190" s="86"/>
      <c r="BK190" s="86" t="s">
        <v>34</v>
      </c>
      <c r="BL190" s="86"/>
    </row>
    <row r="191" spans="1:64" ht="13.2" customHeight="1">
      <c r="A191" s="78">
        <f ca="1">MAX(A$5:INDIRECT("A"&amp;ROW()-1))+1</f>
        <v>185</v>
      </c>
      <c r="B191" s="78"/>
      <c r="C191" s="79" t="s">
        <v>397</v>
      </c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80" t="s">
        <v>398</v>
      </c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1" t="s">
        <v>399</v>
      </c>
      <c r="AL191" s="81"/>
      <c r="AM191" s="81"/>
      <c r="AN191" s="81"/>
      <c r="AO191" s="81"/>
      <c r="AP191" s="81"/>
      <c r="AQ191" s="81"/>
      <c r="AR191" s="81"/>
      <c r="AS191" s="81"/>
      <c r="AT191" s="81"/>
      <c r="AU191" s="81"/>
      <c r="AV191" s="81"/>
      <c r="AW191" s="81"/>
      <c r="AX191" s="81"/>
      <c r="AY191" s="81"/>
      <c r="AZ191" s="81"/>
      <c r="BA191" s="81"/>
      <c r="BB191" s="81"/>
      <c r="BC191" s="86" t="s">
        <v>42</v>
      </c>
      <c r="BD191" s="86"/>
      <c r="BE191" s="86" t="s">
        <v>42</v>
      </c>
      <c r="BF191" s="86"/>
      <c r="BG191" s="86" t="s">
        <v>42</v>
      </c>
      <c r="BH191" s="86"/>
      <c r="BI191" s="86" t="s">
        <v>42</v>
      </c>
      <c r="BJ191" s="86"/>
      <c r="BK191" s="86" t="s">
        <v>34</v>
      </c>
      <c r="BL191" s="86"/>
    </row>
    <row r="192" spans="1:64" ht="13.2" customHeight="1">
      <c r="A192" s="78">
        <f ca="1">MAX(A$5:INDIRECT("A"&amp;ROW()-1))+1</f>
        <v>186</v>
      </c>
      <c r="B192" s="78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80" t="s">
        <v>400</v>
      </c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  <c r="AH192" s="80"/>
      <c r="AI192" s="80"/>
      <c r="AJ192" s="80"/>
      <c r="AK192" s="81" t="s">
        <v>401</v>
      </c>
      <c r="AL192" s="81"/>
      <c r="AM192" s="81"/>
      <c r="AN192" s="81"/>
      <c r="AO192" s="81"/>
      <c r="AP192" s="81"/>
      <c r="AQ192" s="81"/>
      <c r="AR192" s="81"/>
      <c r="AS192" s="81"/>
      <c r="AT192" s="81"/>
      <c r="AU192" s="81"/>
      <c r="AV192" s="81"/>
      <c r="AW192" s="81"/>
      <c r="AX192" s="81"/>
      <c r="AY192" s="81"/>
      <c r="AZ192" s="81"/>
      <c r="BA192" s="81"/>
      <c r="BB192" s="81"/>
      <c r="BC192" s="86" t="s">
        <v>42</v>
      </c>
      <c r="BD192" s="86"/>
      <c r="BE192" s="86" t="s">
        <v>42</v>
      </c>
      <c r="BF192" s="86"/>
      <c r="BG192" s="86" t="s">
        <v>42</v>
      </c>
      <c r="BH192" s="86"/>
      <c r="BI192" s="86" t="s">
        <v>42</v>
      </c>
      <c r="BJ192" s="86"/>
      <c r="BK192" s="86" t="s">
        <v>34</v>
      </c>
      <c r="BL192" s="86"/>
    </row>
    <row r="193" spans="1:64" ht="13.2" customHeight="1">
      <c r="A193" s="78">
        <f ca="1">MAX(A$5:INDIRECT("A"&amp;ROW()-1))+1</f>
        <v>187</v>
      </c>
      <c r="B193" s="78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80" t="s">
        <v>402</v>
      </c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  <c r="AH193" s="80"/>
      <c r="AI193" s="80"/>
      <c r="AJ193" s="80"/>
      <c r="AK193" s="81" t="s">
        <v>403</v>
      </c>
      <c r="AL193" s="81"/>
      <c r="AM193" s="81"/>
      <c r="AN193" s="81"/>
      <c r="AO193" s="81"/>
      <c r="AP193" s="81"/>
      <c r="AQ193" s="81"/>
      <c r="AR193" s="81"/>
      <c r="AS193" s="81"/>
      <c r="AT193" s="81"/>
      <c r="AU193" s="81"/>
      <c r="AV193" s="81"/>
      <c r="AW193" s="81"/>
      <c r="AX193" s="81"/>
      <c r="AY193" s="81"/>
      <c r="AZ193" s="81"/>
      <c r="BA193" s="81"/>
      <c r="BB193" s="81"/>
      <c r="BC193" s="86" t="s">
        <v>42</v>
      </c>
      <c r="BD193" s="86"/>
      <c r="BE193" s="86" t="s">
        <v>42</v>
      </c>
      <c r="BF193" s="86"/>
      <c r="BG193" s="86" t="s">
        <v>42</v>
      </c>
      <c r="BH193" s="86"/>
      <c r="BI193" s="86" t="s">
        <v>42</v>
      </c>
      <c r="BJ193" s="86"/>
      <c r="BK193" s="86" t="s">
        <v>34</v>
      </c>
      <c r="BL193" s="86"/>
    </row>
    <row r="194" spans="1:64" ht="13.2" customHeight="1">
      <c r="A194" s="77">
        <f ca="1">MAX(A$5:INDIRECT("A"&amp;ROW()-1))+1</f>
        <v>188</v>
      </c>
      <c r="B194" s="77"/>
      <c r="C194" s="79" t="s">
        <v>404</v>
      </c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80" t="s">
        <v>405</v>
      </c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80"/>
      <c r="AI194" s="80"/>
      <c r="AJ194" s="80"/>
      <c r="AK194" s="81" t="s">
        <v>406</v>
      </c>
      <c r="AL194" s="81"/>
      <c r="AM194" s="81"/>
      <c r="AN194" s="81"/>
      <c r="AO194" s="81"/>
      <c r="AP194" s="81"/>
      <c r="AQ194" s="81"/>
      <c r="AR194" s="81"/>
      <c r="AS194" s="81"/>
      <c r="AT194" s="81"/>
      <c r="AU194" s="81"/>
      <c r="AV194" s="81"/>
      <c r="AW194" s="81"/>
      <c r="AX194" s="81"/>
      <c r="AY194" s="81"/>
      <c r="AZ194" s="81"/>
      <c r="BA194" s="81"/>
      <c r="BB194" s="81"/>
      <c r="BC194" s="86" t="s">
        <v>42</v>
      </c>
      <c r="BD194" s="86"/>
      <c r="BE194" s="86" t="s">
        <v>34</v>
      </c>
      <c r="BF194" s="86"/>
      <c r="BG194" s="86" t="s">
        <v>42</v>
      </c>
      <c r="BH194" s="86"/>
      <c r="BI194" s="86" t="s">
        <v>42</v>
      </c>
      <c r="BJ194" s="86"/>
      <c r="BK194" s="86" t="s">
        <v>34</v>
      </c>
      <c r="BL194" s="86"/>
    </row>
    <row r="195" spans="1:64" ht="13.2" customHeight="1">
      <c r="A195" s="77">
        <f ca="1">MAX(A$5:INDIRECT("A"&amp;ROW()-1))+1</f>
        <v>189</v>
      </c>
      <c r="B195" s="77"/>
      <c r="C195" s="79" t="s">
        <v>407</v>
      </c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80" t="s">
        <v>408</v>
      </c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80"/>
      <c r="AH195" s="80"/>
      <c r="AI195" s="80"/>
      <c r="AJ195" s="80"/>
      <c r="AK195" s="81" t="s">
        <v>409</v>
      </c>
      <c r="AL195" s="81"/>
      <c r="AM195" s="81"/>
      <c r="AN195" s="81"/>
      <c r="AO195" s="81"/>
      <c r="AP195" s="81"/>
      <c r="AQ195" s="81"/>
      <c r="AR195" s="81"/>
      <c r="AS195" s="81"/>
      <c r="AT195" s="81"/>
      <c r="AU195" s="81"/>
      <c r="AV195" s="81"/>
      <c r="AW195" s="81"/>
      <c r="AX195" s="81"/>
      <c r="AY195" s="81"/>
      <c r="AZ195" s="81"/>
      <c r="BA195" s="81"/>
      <c r="BB195" s="81"/>
      <c r="BC195" s="86" t="s">
        <v>34</v>
      </c>
      <c r="BD195" s="86"/>
      <c r="BE195" s="86" t="s">
        <v>42</v>
      </c>
      <c r="BF195" s="86"/>
      <c r="BG195" s="86" t="s">
        <v>42</v>
      </c>
      <c r="BH195" s="86"/>
      <c r="BI195" s="86" t="s">
        <v>42</v>
      </c>
      <c r="BJ195" s="86"/>
      <c r="BK195" s="86" t="s">
        <v>42</v>
      </c>
      <c r="BL195" s="86"/>
    </row>
  </sheetData>
  <mergeCells count="1591">
    <mergeCell ref="BI195:BJ195"/>
    <mergeCell ref="BK195:BL195"/>
    <mergeCell ref="U34:AJ34"/>
    <mergeCell ref="U35:AJ35"/>
    <mergeCell ref="BG194:BH194"/>
    <mergeCell ref="BI194:BJ194"/>
    <mergeCell ref="BK194:BL194"/>
    <mergeCell ref="A195:B195"/>
    <mergeCell ref="C195:T195"/>
    <mergeCell ref="U195:AJ195"/>
    <mergeCell ref="AK195:BB195"/>
    <mergeCell ref="BC195:BD195"/>
    <mergeCell ref="BE195:BF195"/>
    <mergeCell ref="BG195:BH195"/>
    <mergeCell ref="A194:B194"/>
    <mergeCell ref="C194:T194"/>
    <mergeCell ref="U194:AJ194"/>
    <mergeCell ref="AK194:BB194"/>
    <mergeCell ref="BC194:BD194"/>
    <mergeCell ref="BE194:BF194"/>
    <mergeCell ref="BK192:BL192"/>
    <mergeCell ref="A193:B193"/>
    <mergeCell ref="U193:AJ193"/>
    <mergeCell ref="AK193:BB193"/>
    <mergeCell ref="BC193:BD193"/>
    <mergeCell ref="BE193:BF193"/>
    <mergeCell ref="BG193:BH193"/>
    <mergeCell ref="BI193:BJ193"/>
    <mergeCell ref="BK193:BL193"/>
    <mergeCell ref="BG191:BH191"/>
    <mergeCell ref="BI191:BJ191"/>
    <mergeCell ref="BK191:BL191"/>
    <mergeCell ref="A192:B192"/>
    <mergeCell ref="U192:AJ192"/>
    <mergeCell ref="AK192:BB192"/>
    <mergeCell ref="BC192:BD192"/>
    <mergeCell ref="BE192:BF192"/>
    <mergeCell ref="BG192:BH192"/>
    <mergeCell ref="BI192:BJ192"/>
    <mergeCell ref="A191:B191"/>
    <mergeCell ref="C191:T193"/>
    <mergeCell ref="U191:AJ191"/>
    <mergeCell ref="AK191:BB191"/>
    <mergeCell ref="BC191:BD191"/>
    <mergeCell ref="BE191:BF191"/>
    <mergeCell ref="BK189:BL189"/>
    <mergeCell ref="A190:B190"/>
    <mergeCell ref="C190:T190"/>
    <mergeCell ref="U190:AJ190"/>
    <mergeCell ref="AK190:BB190"/>
    <mergeCell ref="BC190:BD190"/>
    <mergeCell ref="BE190:BF190"/>
    <mergeCell ref="BG190:BH190"/>
    <mergeCell ref="BI190:BJ190"/>
    <mergeCell ref="BK190:BL190"/>
    <mergeCell ref="BI188:BJ188"/>
    <mergeCell ref="BK188:BL188"/>
    <mergeCell ref="A189:B189"/>
    <mergeCell ref="C189:T189"/>
    <mergeCell ref="U189:AJ189"/>
    <mergeCell ref="AK189:BB189"/>
    <mergeCell ref="BC189:BD189"/>
    <mergeCell ref="BE189:BF189"/>
    <mergeCell ref="BG189:BH189"/>
    <mergeCell ref="BI189:BJ189"/>
    <mergeCell ref="BG187:BH187"/>
    <mergeCell ref="BI187:BJ187"/>
    <mergeCell ref="BK187:BL187"/>
    <mergeCell ref="A188:B188"/>
    <mergeCell ref="C188:T188"/>
    <mergeCell ref="U188:AJ188"/>
    <mergeCell ref="AK188:BB188"/>
    <mergeCell ref="BC188:BD188"/>
    <mergeCell ref="BE188:BF188"/>
    <mergeCell ref="BG188:BH188"/>
    <mergeCell ref="A187:B187"/>
    <mergeCell ref="C187:T187"/>
    <mergeCell ref="U187:AJ187"/>
    <mergeCell ref="AK187:BB187"/>
    <mergeCell ref="BC187:BD187"/>
    <mergeCell ref="BE187:BF187"/>
    <mergeCell ref="BK181:BL181"/>
    <mergeCell ref="BK185:BL185"/>
    <mergeCell ref="A186:B186"/>
    <mergeCell ref="C186:T186"/>
    <mergeCell ref="U186:AJ186"/>
    <mergeCell ref="AK186:BB186"/>
    <mergeCell ref="BC186:BD186"/>
    <mergeCell ref="BE186:BF186"/>
    <mergeCell ref="BG186:BH186"/>
    <mergeCell ref="BI186:BJ186"/>
    <mergeCell ref="BK186:BL186"/>
    <mergeCell ref="BI184:BJ184"/>
    <mergeCell ref="BK184:BL184"/>
    <mergeCell ref="A185:B185"/>
    <mergeCell ref="C185:T185"/>
    <mergeCell ref="U185:AJ185"/>
    <mergeCell ref="AK185:BB185"/>
    <mergeCell ref="BC185:BD185"/>
    <mergeCell ref="BE185:BF185"/>
    <mergeCell ref="BG185:BH185"/>
    <mergeCell ref="BI185:BJ185"/>
    <mergeCell ref="A184:B184"/>
    <mergeCell ref="U184:AJ184"/>
    <mergeCell ref="AK184:BB184"/>
    <mergeCell ref="BC184:BD184"/>
    <mergeCell ref="BE184:BF184"/>
    <mergeCell ref="BG184:BH184"/>
    <mergeCell ref="U178:AJ178"/>
    <mergeCell ref="AK178:BB178"/>
    <mergeCell ref="BC178:BD178"/>
    <mergeCell ref="BE178:BF178"/>
    <mergeCell ref="BG178:BH178"/>
    <mergeCell ref="BI178:BJ178"/>
    <mergeCell ref="BK178:BL178"/>
    <mergeCell ref="BI182:BJ182"/>
    <mergeCell ref="BK182:BL182"/>
    <mergeCell ref="A177:B177"/>
    <mergeCell ref="U177:AJ177"/>
    <mergeCell ref="AK177:BB177"/>
    <mergeCell ref="BC177:BD177"/>
    <mergeCell ref="BE177:BF177"/>
    <mergeCell ref="BG177:BH177"/>
    <mergeCell ref="BI177:BJ177"/>
    <mergeCell ref="BK183:BL183"/>
    <mergeCell ref="A182:B182"/>
    <mergeCell ref="U182:AJ182"/>
    <mergeCell ref="AK182:BB182"/>
    <mergeCell ref="BC182:BD182"/>
    <mergeCell ref="BE182:BF182"/>
    <mergeCell ref="BG182:BH182"/>
    <mergeCell ref="BI180:BJ180"/>
    <mergeCell ref="BK180:BL180"/>
    <mergeCell ref="A181:B181"/>
    <mergeCell ref="U181:AJ181"/>
    <mergeCell ref="AK181:BB181"/>
    <mergeCell ref="BC181:BD181"/>
    <mergeCell ref="BE181:BF181"/>
    <mergeCell ref="BG181:BH181"/>
    <mergeCell ref="BI181:BJ181"/>
    <mergeCell ref="BG176:BH176"/>
    <mergeCell ref="BI176:BJ176"/>
    <mergeCell ref="BK176:BL176"/>
    <mergeCell ref="A176:B176"/>
    <mergeCell ref="C176:T184"/>
    <mergeCell ref="U176:AJ176"/>
    <mergeCell ref="AK176:BB176"/>
    <mergeCell ref="BC176:BD176"/>
    <mergeCell ref="BE176:BF176"/>
    <mergeCell ref="A179:B179"/>
    <mergeCell ref="U179:AJ179"/>
    <mergeCell ref="AK179:BB179"/>
    <mergeCell ref="BC179:BD179"/>
    <mergeCell ref="BE179:BF179"/>
    <mergeCell ref="BG179:BH179"/>
    <mergeCell ref="BI179:BJ179"/>
    <mergeCell ref="A183:B183"/>
    <mergeCell ref="U183:AJ183"/>
    <mergeCell ref="AK183:BB183"/>
    <mergeCell ref="BC183:BD183"/>
    <mergeCell ref="BE183:BF183"/>
    <mergeCell ref="BG183:BH183"/>
    <mergeCell ref="BI183:BJ183"/>
    <mergeCell ref="BK179:BL179"/>
    <mergeCell ref="A180:B180"/>
    <mergeCell ref="U180:AJ180"/>
    <mergeCell ref="AK180:BB180"/>
    <mergeCell ref="BC180:BD180"/>
    <mergeCell ref="BE180:BF180"/>
    <mergeCell ref="BG180:BH180"/>
    <mergeCell ref="BK177:BL177"/>
    <mergeCell ref="A178:B178"/>
    <mergeCell ref="U175:AJ175"/>
    <mergeCell ref="AK175:BB175"/>
    <mergeCell ref="BC175:BD175"/>
    <mergeCell ref="BE175:BF175"/>
    <mergeCell ref="BG175:BH175"/>
    <mergeCell ref="BI175:BJ175"/>
    <mergeCell ref="BK175:BL175"/>
    <mergeCell ref="BE173:BF173"/>
    <mergeCell ref="BG173:BH173"/>
    <mergeCell ref="BI173:BJ173"/>
    <mergeCell ref="BK173:BL173"/>
    <mergeCell ref="A174:B174"/>
    <mergeCell ref="U174:AJ174"/>
    <mergeCell ref="AK174:BB174"/>
    <mergeCell ref="BC174:BD174"/>
    <mergeCell ref="BE174:BF174"/>
    <mergeCell ref="BG174:BH174"/>
    <mergeCell ref="BK171:BL171"/>
    <mergeCell ref="A172:B172"/>
    <mergeCell ref="U172:AJ172"/>
    <mergeCell ref="AK172:BB172"/>
    <mergeCell ref="BC172:BD172"/>
    <mergeCell ref="BE172:BF172"/>
    <mergeCell ref="BG172:BH172"/>
    <mergeCell ref="BI172:BJ172"/>
    <mergeCell ref="BK172:BL172"/>
    <mergeCell ref="BG170:BH170"/>
    <mergeCell ref="BI170:BJ170"/>
    <mergeCell ref="BK170:BL170"/>
    <mergeCell ref="A171:B171"/>
    <mergeCell ref="U171:AJ171"/>
    <mergeCell ref="AK171:BB171"/>
    <mergeCell ref="BC171:BD171"/>
    <mergeCell ref="BE171:BF171"/>
    <mergeCell ref="BG171:BH171"/>
    <mergeCell ref="BI171:BJ171"/>
    <mergeCell ref="A170:B170"/>
    <mergeCell ref="C170:T175"/>
    <mergeCell ref="U170:AJ170"/>
    <mergeCell ref="AK170:BB170"/>
    <mergeCell ref="BC170:BD170"/>
    <mergeCell ref="BE170:BF170"/>
    <mergeCell ref="A173:B173"/>
    <mergeCell ref="U173:AJ173"/>
    <mergeCell ref="AK173:BB173"/>
    <mergeCell ref="BC173:BD173"/>
    <mergeCell ref="BI174:BJ174"/>
    <mergeCell ref="BK174:BL174"/>
    <mergeCell ref="A175:B175"/>
    <mergeCell ref="BG165:BH165"/>
    <mergeCell ref="BI165:BJ165"/>
    <mergeCell ref="A164:B164"/>
    <mergeCell ref="C164:T169"/>
    <mergeCell ref="U164:AJ164"/>
    <mergeCell ref="AK164:BB164"/>
    <mergeCell ref="BC164:BD164"/>
    <mergeCell ref="BE164:BF164"/>
    <mergeCell ref="A167:B167"/>
    <mergeCell ref="U167:AJ167"/>
    <mergeCell ref="AK167:BB167"/>
    <mergeCell ref="BC167:BD167"/>
    <mergeCell ref="BI168:BJ168"/>
    <mergeCell ref="BK168:BL168"/>
    <mergeCell ref="A169:B169"/>
    <mergeCell ref="U169:AJ169"/>
    <mergeCell ref="AK169:BB169"/>
    <mergeCell ref="BC169:BD169"/>
    <mergeCell ref="BE169:BF169"/>
    <mergeCell ref="BG169:BH169"/>
    <mergeCell ref="BI169:BJ169"/>
    <mergeCell ref="BK169:BL169"/>
    <mergeCell ref="BE167:BF167"/>
    <mergeCell ref="BG167:BH167"/>
    <mergeCell ref="BI167:BJ167"/>
    <mergeCell ref="BK167:BL167"/>
    <mergeCell ref="A168:B168"/>
    <mergeCell ref="U168:AJ168"/>
    <mergeCell ref="AK168:BB168"/>
    <mergeCell ref="BC168:BD168"/>
    <mergeCell ref="BE168:BF168"/>
    <mergeCell ref="BG168:BH168"/>
    <mergeCell ref="BK165:BL165"/>
    <mergeCell ref="A160:B160"/>
    <mergeCell ref="C160:T163"/>
    <mergeCell ref="U160:AJ160"/>
    <mergeCell ref="AK160:BB160"/>
    <mergeCell ref="BC160:BD160"/>
    <mergeCell ref="BE160:BF160"/>
    <mergeCell ref="BG160:BH160"/>
    <mergeCell ref="BI160:BJ160"/>
    <mergeCell ref="A163:B163"/>
    <mergeCell ref="U163:AJ163"/>
    <mergeCell ref="AK163:BB163"/>
    <mergeCell ref="BC163:BD163"/>
    <mergeCell ref="BE163:BF163"/>
    <mergeCell ref="BG163:BH163"/>
    <mergeCell ref="BI163:BJ163"/>
    <mergeCell ref="A166:B166"/>
    <mergeCell ref="U166:AJ166"/>
    <mergeCell ref="AK166:BB166"/>
    <mergeCell ref="BC166:BD166"/>
    <mergeCell ref="BE166:BF166"/>
    <mergeCell ref="BG166:BH166"/>
    <mergeCell ref="BI166:BJ166"/>
    <mergeCell ref="BK166:BL166"/>
    <mergeCell ref="BG164:BH164"/>
    <mergeCell ref="BI164:BJ164"/>
    <mergeCell ref="BK164:BL164"/>
    <mergeCell ref="A165:B165"/>
    <mergeCell ref="U165:AJ165"/>
    <mergeCell ref="AK165:BB165"/>
    <mergeCell ref="BC165:BD165"/>
    <mergeCell ref="BE165:BF165"/>
    <mergeCell ref="BG159:BH159"/>
    <mergeCell ref="BK157:BL157"/>
    <mergeCell ref="A158:B158"/>
    <mergeCell ref="U158:AJ158"/>
    <mergeCell ref="AK158:BB158"/>
    <mergeCell ref="BC158:BD158"/>
    <mergeCell ref="BE158:BF158"/>
    <mergeCell ref="BG158:BH158"/>
    <mergeCell ref="BI158:BJ158"/>
    <mergeCell ref="BK158:BL158"/>
    <mergeCell ref="BI162:BJ162"/>
    <mergeCell ref="BK162:BL162"/>
    <mergeCell ref="BK163:BL163"/>
    <mergeCell ref="A162:B162"/>
    <mergeCell ref="U162:AJ162"/>
    <mergeCell ref="AK162:BB162"/>
    <mergeCell ref="BC162:BD162"/>
    <mergeCell ref="BE162:BF162"/>
    <mergeCell ref="BG162:BH162"/>
    <mergeCell ref="BK160:BL160"/>
    <mergeCell ref="A161:B161"/>
    <mergeCell ref="U161:AJ161"/>
    <mergeCell ref="AK161:BB161"/>
    <mergeCell ref="BC161:BD161"/>
    <mergeCell ref="BE161:BF161"/>
    <mergeCell ref="BG161:BH161"/>
    <mergeCell ref="BI161:BJ161"/>
    <mergeCell ref="BK161:BL161"/>
    <mergeCell ref="BI156:BJ156"/>
    <mergeCell ref="BK156:BL156"/>
    <mergeCell ref="A157:B157"/>
    <mergeCell ref="C157:T159"/>
    <mergeCell ref="U157:AJ157"/>
    <mergeCell ref="AK157:BB157"/>
    <mergeCell ref="BC157:BD157"/>
    <mergeCell ref="BE157:BF157"/>
    <mergeCell ref="BG157:BH157"/>
    <mergeCell ref="BI157:BJ157"/>
    <mergeCell ref="A156:B156"/>
    <mergeCell ref="U156:AJ156"/>
    <mergeCell ref="AK156:BB156"/>
    <mergeCell ref="BC156:BD156"/>
    <mergeCell ref="BE156:BF156"/>
    <mergeCell ref="BG156:BH156"/>
    <mergeCell ref="BK154:BL154"/>
    <mergeCell ref="A155:B155"/>
    <mergeCell ref="U155:AJ155"/>
    <mergeCell ref="AK155:BB155"/>
    <mergeCell ref="BC155:BD155"/>
    <mergeCell ref="BE155:BF155"/>
    <mergeCell ref="BG155:BH155"/>
    <mergeCell ref="BI155:BJ155"/>
    <mergeCell ref="BK155:BL155"/>
    <mergeCell ref="BI159:BJ159"/>
    <mergeCell ref="BK159:BL159"/>
    <mergeCell ref="A159:B159"/>
    <mergeCell ref="U159:AJ159"/>
    <mergeCell ref="AK159:BB159"/>
    <mergeCell ref="BC159:BD159"/>
    <mergeCell ref="BE159:BF159"/>
    <mergeCell ref="BI153:BJ153"/>
    <mergeCell ref="BK153:BL153"/>
    <mergeCell ref="A154:B154"/>
    <mergeCell ref="C154:T156"/>
    <mergeCell ref="U154:AJ154"/>
    <mergeCell ref="AK154:BB154"/>
    <mergeCell ref="BC154:BD154"/>
    <mergeCell ref="BE154:BF154"/>
    <mergeCell ref="BG154:BH154"/>
    <mergeCell ref="BI154:BJ154"/>
    <mergeCell ref="A153:B153"/>
    <mergeCell ref="U153:AJ153"/>
    <mergeCell ref="AK153:BB153"/>
    <mergeCell ref="BC153:BD153"/>
    <mergeCell ref="BE153:BF153"/>
    <mergeCell ref="BG153:BH153"/>
    <mergeCell ref="BI151:BJ151"/>
    <mergeCell ref="BK151:BL151"/>
    <mergeCell ref="A152:B152"/>
    <mergeCell ref="U152:AJ152"/>
    <mergeCell ref="AK152:BB152"/>
    <mergeCell ref="BC152:BD152"/>
    <mergeCell ref="BE152:BF152"/>
    <mergeCell ref="BG152:BH152"/>
    <mergeCell ref="BI152:BJ152"/>
    <mergeCell ref="BK152:BL152"/>
    <mergeCell ref="A151:B151"/>
    <mergeCell ref="U151:AJ151"/>
    <mergeCell ref="AK151:BB151"/>
    <mergeCell ref="BC151:BD151"/>
    <mergeCell ref="BE151:BF151"/>
    <mergeCell ref="BG151:BH151"/>
    <mergeCell ref="BG150:BH150"/>
    <mergeCell ref="BI150:BJ150"/>
    <mergeCell ref="BK150:BL150"/>
    <mergeCell ref="A149:B149"/>
    <mergeCell ref="U149:AJ149"/>
    <mergeCell ref="AK149:BB149"/>
    <mergeCell ref="BC149:BD149"/>
    <mergeCell ref="BE149:BF149"/>
    <mergeCell ref="BG149:BH149"/>
    <mergeCell ref="BK147:BL147"/>
    <mergeCell ref="A148:B148"/>
    <mergeCell ref="U148:AJ148"/>
    <mergeCell ref="AK148:BB148"/>
    <mergeCell ref="BC148:BD148"/>
    <mergeCell ref="BE148:BF148"/>
    <mergeCell ref="BG148:BH148"/>
    <mergeCell ref="BI148:BJ148"/>
    <mergeCell ref="BK148:BL148"/>
    <mergeCell ref="BI146:BJ146"/>
    <mergeCell ref="BK146:BL146"/>
    <mergeCell ref="A147:B147"/>
    <mergeCell ref="C147:T153"/>
    <mergeCell ref="U147:AJ147"/>
    <mergeCell ref="AK147:BB147"/>
    <mergeCell ref="BC147:BD147"/>
    <mergeCell ref="BE147:BF147"/>
    <mergeCell ref="BG147:BH147"/>
    <mergeCell ref="BI147:BJ147"/>
    <mergeCell ref="A146:B146"/>
    <mergeCell ref="U146:AJ146"/>
    <mergeCell ref="AK146:BB146"/>
    <mergeCell ref="BC146:BD146"/>
    <mergeCell ref="BE146:BF146"/>
    <mergeCell ref="BG146:BH146"/>
    <mergeCell ref="BK144:BL144"/>
    <mergeCell ref="A145:B145"/>
    <mergeCell ref="U145:AJ145"/>
    <mergeCell ref="AK145:BB145"/>
    <mergeCell ref="BC145:BD145"/>
    <mergeCell ref="BE145:BF145"/>
    <mergeCell ref="BG145:BH145"/>
    <mergeCell ref="BI145:BJ145"/>
    <mergeCell ref="BK145:BL145"/>
    <mergeCell ref="BI149:BJ149"/>
    <mergeCell ref="BK149:BL149"/>
    <mergeCell ref="A150:B150"/>
    <mergeCell ref="U150:AJ150"/>
    <mergeCell ref="AK150:BB150"/>
    <mergeCell ref="BC150:BD150"/>
    <mergeCell ref="BE150:BF150"/>
    <mergeCell ref="BI143:BJ143"/>
    <mergeCell ref="BK143:BL143"/>
    <mergeCell ref="A144:B144"/>
    <mergeCell ref="C144:T146"/>
    <mergeCell ref="U144:AJ144"/>
    <mergeCell ref="AK144:BB144"/>
    <mergeCell ref="BC144:BD144"/>
    <mergeCell ref="BE144:BF144"/>
    <mergeCell ref="BG144:BH144"/>
    <mergeCell ref="BI144:BJ144"/>
    <mergeCell ref="A143:B143"/>
    <mergeCell ref="U143:AJ143"/>
    <mergeCell ref="AK143:BB143"/>
    <mergeCell ref="BC143:BD143"/>
    <mergeCell ref="BE143:BF143"/>
    <mergeCell ref="BG143:BH143"/>
    <mergeCell ref="BI141:BJ141"/>
    <mergeCell ref="BK141:BL141"/>
    <mergeCell ref="A142:B142"/>
    <mergeCell ref="U142:AJ142"/>
    <mergeCell ref="AK142:BB142"/>
    <mergeCell ref="BC142:BD142"/>
    <mergeCell ref="BE142:BF142"/>
    <mergeCell ref="BG142:BH142"/>
    <mergeCell ref="BI142:BJ142"/>
    <mergeCell ref="BK142:BL142"/>
    <mergeCell ref="A141:B141"/>
    <mergeCell ref="U141:AJ141"/>
    <mergeCell ref="AK141:BB141"/>
    <mergeCell ref="BC141:BD141"/>
    <mergeCell ref="BE141:BF141"/>
    <mergeCell ref="BG141:BH141"/>
    <mergeCell ref="BI139:BJ139"/>
    <mergeCell ref="BK139:BL139"/>
    <mergeCell ref="A140:B140"/>
    <mergeCell ref="U140:AJ140"/>
    <mergeCell ref="AK140:BB140"/>
    <mergeCell ref="BC140:BD140"/>
    <mergeCell ref="BE140:BF140"/>
    <mergeCell ref="BG140:BH140"/>
    <mergeCell ref="BI140:BJ140"/>
    <mergeCell ref="BK140:BL140"/>
    <mergeCell ref="A139:B139"/>
    <mergeCell ref="U139:AJ139"/>
    <mergeCell ref="AK139:BB139"/>
    <mergeCell ref="BC139:BD139"/>
    <mergeCell ref="BE139:BF139"/>
    <mergeCell ref="BG139:BH139"/>
    <mergeCell ref="BI137:BJ137"/>
    <mergeCell ref="BK137:BL137"/>
    <mergeCell ref="A138:B138"/>
    <mergeCell ref="U138:AJ138"/>
    <mergeCell ref="AK138:BB138"/>
    <mergeCell ref="BC138:BD138"/>
    <mergeCell ref="BE138:BF138"/>
    <mergeCell ref="BG138:BH138"/>
    <mergeCell ref="BI138:BJ138"/>
    <mergeCell ref="BK138:BL138"/>
    <mergeCell ref="A137:B137"/>
    <mergeCell ref="U137:AJ137"/>
    <mergeCell ref="AK137:BB137"/>
    <mergeCell ref="BC137:BD137"/>
    <mergeCell ref="BE137:BF137"/>
    <mergeCell ref="BG137:BH137"/>
    <mergeCell ref="BI135:BJ135"/>
    <mergeCell ref="BK135:BL135"/>
    <mergeCell ref="A136:B136"/>
    <mergeCell ref="U136:AJ136"/>
    <mergeCell ref="AK136:BB136"/>
    <mergeCell ref="BC136:BD136"/>
    <mergeCell ref="BE136:BF136"/>
    <mergeCell ref="BG136:BH136"/>
    <mergeCell ref="BI136:BJ136"/>
    <mergeCell ref="BK136:BL136"/>
    <mergeCell ref="A135:B135"/>
    <mergeCell ref="U135:AJ135"/>
    <mergeCell ref="AK135:BB135"/>
    <mergeCell ref="BC135:BD135"/>
    <mergeCell ref="BE135:BF135"/>
    <mergeCell ref="BG135:BH135"/>
    <mergeCell ref="BI133:BJ133"/>
    <mergeCell ref="BK133:BL133"/>
    <mergeCell ref="A134:B134"/>
    <mergeCell ref="U134:AJ134"/>
    <mergeCell ref="AK134:BB134"/>
    <mergeCell ref="BC134:BD134"/>
    <mergeCell ref="BE134:BF134"/>
    <mergeCell ref="BG134:BH134"/>
    <mergeCell ref="BI134:BJ134"/>
    <mergeCell ref="BK134:BL134"/>
    <mergeCell ref="A133:B133"/>
    <mergeCell ref="U133:AJ133"/>
    <mergeCell ref="AK133:BB133"/>
    <mergeCell ref="BC133:BD133"/>
    <mergeCell ref="BE133:BF133"/>
    <mergeCell ref="BG133:BH133"/>
    <mergeCell ref="BC126:BD126"/>
    <mergeCell ref="BE126:BF126"/>
    <mergeCell ref="BG126:BH126"/>
    <mergeCell ref="BI131:BJ131"/>
    <mergeCell ref="BK131:BL131"/>
    <mergeCell ref="A132:B132"/>
    <mergeCell ref="U132:AJ132"/>
    <mergeCell ref="AK132:BB132"/>
    <mergeCell ref="BC132:BD132"/>
    <mergeCell ref="BE132:BF132"/>
    <mergeCell ref="BG132:BH132"/>
    <mergeCell ref="BI132:BJ132"/>
    <mergeCell ref="BK132:BL132"/>
    <mergeCell ref="A131:B131"/>
    <mergeCell ref="U131:AJ131"/>
    <mergeCell ref="AK131:BB131"/>
    <mergeCell ref="BC131:BD131"/>
    <mergeCell ref="BE131:BF131"/>
    <mergeCell ref="BG131:BH131"/>
    <mergeCell ref="BK129:BL129"/>
    <mergeCell ref="A130:B130"/>
    <mergeCell ref="U130:AJ130"/>
    <mergeCell ref="AK130:BB130"/>
    <mergeCell ref="BC130:BD130"/>
    <mergeCell ref="BE130:BF130"/>
    <mergeCell ref="BG130:BH130"/>
    <mergeCell ref="BI130:BJ130"/>
    <mergeCell ref="BK130:BL130"/>
    <mergeCell ref="BE124:BF124"/>
    <mergeCell ref="BG124:BH124"/>
    <mergeCell ref="BI124:BJ124"/>
    <mergeCell ref="BI128:BJ128"/>
    <mergeCell ref="BK128:BL128"/>
    <mergeCell ref="A129:B129"/>
    <mergeCell ref="C129:T143"/>
    <mergeCell ref="U129:AJ129"/>
    <mergeCell ref="AK129:BB129"/>
    <mergeCell ref="BC129:BD129"/>
    <mergeCell ref="BE129:BF129"/>
    <mergeCell ref="BG129:BH129"/>
    <mergeCell ref="BI129:BJ129"/>
    <mergeCell ref="A128:B128"/>
    <mergeCell ref="U128:AJ128"/>
    <mergeCell ref="AK128:BB128"/>
    <mergeCell ref="BC128:BD128"/>
    <mergeCell ref="BE128:BF128"/>
    <mergeCell ref="BG128:BH128"/>
    <mergeCell ref="BI126:BJ126"/>
    <mergeCell ref="BK126:BL126"/>
    <mergeCell ref="A127:B127"/>
    <mergeCell ref="U127:AJ127"/>
    <mergeCell ref="AK127:BB127"/>
    <mergeCell ref="BC127:BD127"/>
    <mergeCell ref="BE127:BF127"/>
    <mergeCell ref="BG127:BH127"/>
    <mergeCell ref="BI127:BJ127"/>
    <mergeCell ref="BK127:BL127"/>
    <mergeCell ref="A126:B126"/>
    <mergeCell ref="U126:AJ126"/>
    <mergeCell ref="AK126:BB126"/>
    <mergeCell ref="A123:B123"/>
    <mergeCell ref="C123:T124"/>
    <mergeCell ref="U123:AJ123"/>
    <mergeCell ref="AK123:BB123"/>
    <mergeCell ref="BC123:BD123"/>
    <mergeCell ref="BE123:BF123"/>
    <mergeCell ref="BK120:BL120"/>
    <mergeCell ref="A121:B121"/>
    <mergeCell ref="U121:AJ121"/>
    <mergeCell ref="AK121:BB121"/>
    <mergeCell ref="BC121:BD121"/>
    <mergeCell ref="BE121:BF121"/>
    <mergeCell ref="BG121:BH121"/>
    <mergeCell ref="BI121:BJ121"/>
    <mergeCell ref="BK121:BL121"/>
    <mergeCell ref="BK124:BL124"/>
    <mergeCell ref="A125:B125"/>
    <mergeCell ref="C125:T128"/>
    <mergeCell ref="U125:AJ125"/>
    <mergeCell ref="AK125:BB125"/>
    <mergeCell ref="BC125:BD125"/>
    <mergeCell ref="BE125:BF125"/>
    <mergeCell ref="BG125:BH125"/>
    <mergeCell ref="BI125:BJ125"/>
    <mergeCell ref="BK125:BL125"/>
    <mergeCell ref="BG123:BH123"/>
    <mergeCell ref="BI123:BJ123"/>
    <mergeCell ref="BK123:BL123"/>
    <mergeCell ref="A124:B124"/>
    <mergeCell ref="U124:AJ124"/>
    <mergeCell ref="AK124:BB124"/>
    <mergeCell ref="BC124:BD124"/>
    <mergeCell ref="BG119:BH119"/>
    <mergeCell ref="BI119:BJ119"/>
    <mergeCell ref="BK119:BL119"/>
    <mergeCell ref="A120:B120"/>
    <mergeCell ref="U120:AJ120"/>
    <mergeCell ref="AK120:BB120"/>
    <mergeCell ref="BC120:BD120"/>
    <mergeCell ref="BE120:BF120"/>
    <mergeCell ref="BG120:BH120"/>
    <mergeCell ref="BI120:BJ120"/>
    <mergeCell ref="A119:B119"/>
    <mergeCell ref="C119:T122"/>
    <mergeCell ref="U119:AJ119"/>
    <mergeCell ref="AK119:BB119"/>
    <mergeCell ref="BC119:BD119"/>
    <mergeCell ref="BE119:BF119"/>
    <mergeCell ref="A122:B122"/>
    <mergeCell ref="U122:AJ122"/>
    <mergeCell ref="AK122:BB122"/>
    <mergeCell ref="BC122:BD122"/>
    <mergeCell ref="BE122:BF122"/>
    <mergeCell ref="BG122:BH122"/>
    <mergeCell ref="BI122:BJ122"/>
    <mergeCell ref="BK122:BL122"/>
    <mergeCell ref="U118:AJ118"/>
    <mergeCell ref="AK118:BB118"/>
    <mergeCell ref="BC118:BD118"/>
    <mergeCell ref="BE118:BF118"/>
    <mergeCell ref="BG118:BH118"/>
    <mergeCell ref="BI118:BJ118"/>
    <mergeCell ref="BK118:BL118"/>
    <mergeCell ref="BE116:BF116"/>
    <mergeCell ref="BG116:BH116"/>
    <mergeCell ref="BI116:BJ116"/>
    <mergeCell ref="BK116:BL116"/>
    <mergeCell ref="A117:B117"/>
    <mergeCell ref="U117:AJ117"/>
    <mergeCell ref="AK117:BB117"/>
    <mergeCell ref="BC117:BD117"/>
    <mergeCell ref="BE117:BF117"/>
    <mergeCell ref="BG117:BH117"/>
    <mergeCell ref="BK114:BL114"/>
    <mergeCell ref="A115:B115"/>
    <mergeCell ref="U115:AJ115"/>
    <mergeCell ref="AK115:BB115"/>
    <mergeCell ref="BC115:BD115"/>
    <mergeCell ref="BE115:BF115"/>
    <mergeCell ref="BG115:BH115"/>
    <mergeCell ref="BI115:BJ115"/>
    <mergeCell ref="BK115:BL115"/>
    <mergeCell ref="BG113:BH113"/>
    <mergeCell ref="BI113:BJ113"/>
    <mergeCell ref="BK113:BL113"/>
    <mergeCell ref="A114:B114"/>
    <mergeCell ref="U114:AJ114"/>
    <mergeCell ref="AK114:BB114"/>
    <mergeCell ref="BC114:BD114"/>
    <mergeCell ref="BE114:BF114"/>
    <mergeCell ref="BG114:BH114"/>
    <mergeCell ref="BI114:BJ114"/>
    <mergeCell ref="A113:B113"/>
    <mergeCell ref="C113:T118"/>
    <mergeCell ref="U113:AJ113"/>
    <mergeCell ref="AK113:BB113"/>
    <mergeCell ref="BC113:BD113"/>
    <mergeCell ref="BE113:BF113"/>
    <mergeCell ref="A116:B116"/>
    <mergeCell ref="U116:AJ116"/>
    <mergeCell ref="AK116:BB116"/>
    <mergeCell ref="BC116:BD116"/>
    <mergeCell ref="BI117:BJ117"/>
    <mergeCell ref="BK117:BL117"/>
    <mergeCell ref="A118:B118"/>
    <mergeCell ref="BI111:BJ111"/>
    <mergeCell ref="BK111:BL111"/>
    <mergeCell ref="A112:B112"/>
    <mergeCell ref="U112:AJ112"/>
    <mergeCell ref="AK112:BB112"/>
    <mergeCell ref="BC112:BD112"/>
    <mergeCell ref="BE112:BF112"/>
    <mergeCell ref="BG112:BH112"/>
    <mergeCell ref="BI112:BJ112"/>
    <mergeCell ref="BK112:BL112"/>
    <mergeCell ref="A111:B111"/>
    <mergeCell ref="U111:AJ111"/>
    <mergeCell ref="AK111:BB111"/>
    <mergeCell ref="BC111:BD111"/>
    <mergeCell ref="BE111:BF111"/>
    <mergeCell ref="BG111:BH111"/>
    <mergeCell ref="BK109:BL109"/>
    <mergeCell ref="A110:B110"/>
    <mergeCell ref="C110:T112"/>
    <mergeCell ref="U110:AJ110"/>
    <mergeCell ref="AK110:BB110"/>
    <mergeCell ref="BC110:BD110"/>
    <mergeCell ref="BE110:BF110"/>
    <mergeCell ref="BG110:BH110"/>
    <mergeCell ref="BI110:BJ110"/>
    <mergeCell ref="BK110:BL110"/>
    <mergeCell ref="BI108:BJ108"/>
    <mergeCell ref="BK108:BL108"/>
    <mergeCell ref="A109:B109"/>
    <mergeCell ref="C109:T109"/>
    <mergeCell ref="U109:AJ109"/>
    <mergeCell ref="AK109:BB109"/>
    <mergeCell ref="BC109:BD109"/>
    <mergeCell ref="BE109:BF109"/>
    <mergeCell ref="BG109:BH109"/>
    <mergeCell ref="BI109:BJ109"/>
    <mergeCell ref="BG107:BH107"/>
    <mergeCell ref="BI107:BJ107"/>
    <mergeCell ref="BK107:BL107"/>
    <mergeCell ref="A108:B108"/>
    <mergeCell ref="C108:T108"/>
    <mergeCell ref="U108:AJ108"/>
    <mergeCell ref="AK108:BB108"/>
    <mergeCell ref="BC108:BD108"/>
    <mergeCell ref="BE108:BF108"/>
    <mergeCell ref="BG108:BH108"/>
    <mergeCell ref="A107:B107"/>
    <mergeCell ref="C107:T107"/>
    <mergeCell ref="U107:AJ107"/>
    <mergeCell ref="AK107:BB107"/>
    <mergeCell ref="BC107:BD107"/>
    <mergeCell ref="BE107:BF107"/>
    <mergeCell ref="BI105:BJ105"/>
    <mergeCell ref="BK105:BL105"/>
    <mergeCell ref="A106:B106"/>
    <mergeCell ref="U106:AJ106"/>
    <mergeCell ref="AK106:BB106"/>
    <mergeCell ref="BC106:BD106"/>
    <mergeCell ref="BE106:BF106"/>
    <mergeCell ref="BG106:BH106"/>
    <mergeCell ref="BI106:BJ106"/>
    <mergeCell ref="BK106:BL106"/>
    <mergeCell ref="A105:B105"/>
    <mergeCell ref="U105:AJ105"/>
    <mergeCell ref="AK105:BB105"/>
    <mergeCell ref="BC105:BD105"/>
    <mergeCell ref="BE105:BF105"/>
    <mergeCell ref="BG105:BH105"/>
    <mergeCell ref="BK103:BL103"/>
    <mergeCell ref="A104:B104"/>
    <mergeCell ref="U104:AJ104"/>
    <mergeCell ref="AK104:BB104"/>
    <mergeCell ref="BC104:BD104"/>
    <mergeCell ref="BE104:BF104"/>
    <mergeCell ref="BG104:BH104"/>
    <mergeCell ref="BI104:BJ104"/>
    <mergeCell ref="BK104:BL104"/>
    <mergeCell ref="BI102:BJ102"/>
    <mergeCell ref="BK102:BL102"/>
    <mergeCell ref="A103:B103"/>
    <mergeCell ref="C103:T106"/>
    <mergeCell ref="U103:AJ103"/>
    <mergeCell ref="AK103:BB103"/>
    <mergeCell ref="BC103:BD103"/>
    <mergeCell ref="BE103:BF103"/>
    <mergeCell ref="BG103:BH103"/>
    <mergeCell ref="BI103:BJ103"/>
    <mergeCell ref="A102:B102"/>
    <mergeCell ref="U102:AJ102"/>
    <mergeCell ref="AK102:BB102"/>
    <mergeCell ref="BC102:BD102"/>
    <mergeCell ref="BE102:BF102"/>
    <mergeCell ref="BG102:BH102"/>
    <mergeCell ref="BI100:BJ100"/>
    <mergeCell ref="BK100:BL100"/>
    <mergeCell ref="A101:B101"/>
    <mergeCell ref="U101:AJ101"/>
    <mergeCell ref="AK101:BB101"/>
    <mergeCell ref="BC101:BD101"/>
    <mergeCell ref="BE101:BF101"/>
    <mergeCell ref="BG101:BH101"/>
    <mergeCell ref="BI101:BJ101"/>
    <mergeCell ref="BK101:BL101"/>
    <mergeCell ref="A100:B100"/>
    <mergeCell ref="U100:AJ100"/>
    <mergeCell ref="AK100:BB100"/>
    <mergeCell ref="BC100:BD100"/>
    <mergeCell ref="BE100:BF100"/>
    <mergeCell ref="BG100:BH100"/>
    <mergeCell ref="BI98:BJ98"/>
    <mergeCell ref="BK98:BL98"/>
    <mergeCell ref="A99:B99"/>
    <mergeCell ref="U99:AJ99"/>
    <mergeCell ref="AK99:BB99"/>
    <mergeCell ref="BC99:BD99"/>
    <mergeCell ref="BE99:BF99"/>
    <mergeCell ref="BG99:BH99"/>
    <mergeCell ref="BI99:BJ99"/>
    <mergeCell ref="BK99:BL99"/>
    <mergeCell ref="A98:B98"/>
    <mergeCell ref="U98:AJ98"/>
    <mergeCell ref="AK98:BB98"/>
    <mergeCell ref="BC98:BD98"/>
    <mergeCell ref="BE98:BF98"/>
    <mergeCell ref="BG98:BH98"/>
    <mergeCell ref="BI96:BJ96"/>
    <mergeCell ref="BK96:BL96"/>
    <mergeCell ref="A97:B97"/>
    <mergeCell ref="U97:AJ97"/>
    <mergeCell ref="AK97:BB97"/>
    <mergeCell ref="BC97:BD97"/>
    <mergeCell ref="BE97:BF97"/>
    <mergeCell ref="BG97:BH97"/>
    <mergeCell ref="BI97:BJ97"/>
    <mergeCell ref="BK97:BL97"/>
    <mergeCell ref="A96:B96"/>
    <mergeCell ref="U96:AJ96"/>
    <mergeCell ref="AK96:BB96"/>
    <mergeCell ref="BC96:BD96"/>
    <mergeCell ref="BE96:BF96"/>
    <mergeCell ref="BG96:BH96"/>
    <mergeCell ref="U95:AJ95"/>
    <mergeCell ref="AK95:BB95"/>
    <mergeCell ref="BC95:BD95"/>
    <mergeCell ref="BE95:BF95"/>
    <mergeCell ref="BG95:BH95"/>
    <mergeCell ref="BI95:BJ95"/>
    <mergeCell ref="BK95:BL95"/>
    <mergeCell ref="BE93:BF93"/>
    <mergeCell ref="BG93:BH93"/>
    <mergeCell ref="BI93:BJ93"/>
    <mergeCell ref="BK93:BL93"/>
    <mergeCell ref="A94:B94"/>
    <mergeCell ref="U94:AJ94"/>
    <mergeCell ref="AK94:BB94"/>
    <mergeCell ref="BC94:BD94"/>
    <mergeCell ref="BE94:BF94"/>
    <mergeCell ref="BG94:BH94"/>
    <mergeCell ref="BK91:BL91"/>
    <mergeCell ref="A92:B92"/>
    <mergeCell ref="U92:AJ92"/>
    <mergeCell ref="AK92:BB92"/>
    <mergeCell ref="BC92:BD92"/>
    <mergeCell ref="BE92:BF92"/>
    <mergeCell ref="BG92:BH92"/>
    <mergeCell ref="BI92:BJ92"/>
    <mergeCell ref="BK92:BL92"/>
    <mergeCell ref="BG90:BH90"/>
    <mergeCell ref="BI90:BJ90"/>
    <mergeCell ref="BK90:BL90"/>
    <mergeCell ref="A91:B91"/>
    <mergeCell ref="U91:AJ91"/>
    <mergeCell ref="AK91:BB91"/>
    <mergeCell ref="BC91:BD91"/>
    <mergeCell ref="BE91:BF91"/>
    <mergeCell ref="BG91:BH91"/>
    <mergeCell ref="BI91:BJ91"/>
    <mergeCell ref="A90:B90"/>
    <mergeCell ref="C90:T102"/>
    <mergeCell ref="U90:AJ90"/>
    <mergeCell ref="AK90:BB90"/>
    <mergeCell ref="BC90:BD90"/>
    <mergeCell ref="BE90:BF90"/>
    <mergeCell ref="A93:B93"/>
    <mergeCell ref="U93:AJ93"/>
    <mergeCell ref="AK93:BB93"/>
    <mergeCell ref="BC93:BD93"/>
    <mergeCell ref="BI94:BJ94"/>
    <mergeCell ref="BK94:BL94"/>
    <mergeCell ref="A95:B95"/>
    <mergeCell ref="BI88:BJ88"/>
    <mergeCell ref="BK88:BL88"/>
    <mergeCell ref="A89:B89"/>
    <mergeCell ref="U89:AJ89"/>
    <mergeCell ref="AK89:BB89"/>
    <mergeCell ref="BC89:BD89"/>
    <mergeCell ref="BE89:BF89"/>
    <mergeCell ref="BG89:BH89"/>
    <mergeCell ref="BI89:BJ89"/>
    <mergeCell ref="BK89:BL89"/>
    <mergeCell ref="BG87:BH87"/>
    <mergeCell ref="BI87:BJ87"/>
    <mergeCell ref="BK87:BL87"/>
    <mergeCell ref="A88:B88"/>
    <mergeCell ref="C88:T89"/>
    <mergeCell ref="U88:AJ88"/>
    <mergeCell ref="AK88:BB88"/>
    <mergeCell ref="BC88:BD88"/>
    <mergeCell ref="BE88:BF88"/>
    <mergeCell ref="BG88:BH88"/>
    <mergeCell ref="A87:B87"/>
    <mergeCell ref="C87:T87"/>
    <mergeCell ref="U87:AJ87"/>
    <mergeCell ref="AK87:BB87"/>
    <mergeCell ref="BC87:BD87"/>
    <mergeCell ref="BE87:BF87"/>
    <mergeCell ref="BK81:BL81"/>
    <mergeCell ref="BI85:BJ85"/>
    <mergeCell ref="BK85:BL85"/>
    <mergeCell ref="A86:B86"/>
    <mergeCell ref="U86:AJ86"/>
    <mergeCell ref="AK86:BB86"/>
    <mergeCell ref="BC86:BD86"/>
    <mergeCell ref="BE86:BF86"/>
    <mergeCell ref="BG86:BH86"/>
    <mergeCell ref="BI86:BJ86"/>
    <mergeCell ref="BK86:BL86"/>
    <mergeCell ref="A85:B85"/>
    <mergeCell ref="U85:AJ85"/>
    <mergeCell ref="AK85:BB85"/>
    <mergeCell ref="BC85:BD85"/>
    <mergeCell ref="BE85:BF85"/>
    <mergeCell ref="BG85:BH85"/>
    <mergeCell ref="BI83:BJ83"/>
    <mergeCell ref="BK83:BL83"/>
    <mergeCell ref="A84:B84"/>
    <mergeCell ref="U84:AJ84"/>
    <mergeCell ref="AK84:BB84"/>
    <mergeCell ref="BC84:BD84"/>
    <mergeCell ref="BE84:BF84"/>
    <mergeCell ref="BG84:BH84"/>
    <mergeCell ref="BI84:BJ84"/>
    <mergeCell ref="BK84:BL84"/>
    <mergeCell ref="U78:AJ78"/>
    <mergeCell ref="AK78:BB78"/>
    <mergeCell ref="BC78:BD78"/>
    <mergeCell ref="BE78:BF78"/>
    <mergeCell ref="BG78:BH78"/>
    <mergeCell ref="BI78:BJ78"/>
    <mergeCell ref="BK78:BL78"/>
    <mergeCell ref="BG82:BH82"/>
    <mergeCell ref="BI82:BJ82"/>
    <mergeCell ref="BK82:BL82"/>
    <mergeCell ref="A83:B83"/>
    <mergeCell ref="C83:T86"/>
    <mergeCell ref="U83:AJ83"/>
    <mergeCell ref="AK83:BB83"/>
    <mergeCell ref="BC83:BD83"/>
    <mergeCell ref="BE83:BF83"/>
    <mergeCell ref="BG83:BH83"/>
    <mergeCell ref="A82:B82"/>
    <mergeCell ref="C82:T82"/>
    <mergeCell ref="U82:AJ82"/>
    <mergeCell ref="AK82:BB82"/>
    <mergeCell ref="BC82:BD82"/>
    <mergeCell ref="BE82:BF82"/>
    <mergeCell ref="BI80:BJ80"/>
    <mergeCell ref="BK80:BL80"/>
    <mergeCell ref="A81:B81"/>
    <mergeCell ref="U81:AJ81"/>
    <mergeCell ref="AK81:BB81"/>
    <mergeCell ref="BC81:BD81"/>
    <mergeCell ref="BE81:BF81"/>
    <mergeCell ref="BG81:BH81"/>
    <mergeCell ref="BI81:BJ81"/>
    <mergeCell ref="BG76:BH76"/>
    <mergeCell ref="BI76:BJ76"/>
    <mergeCell ref="BK76:BL76"/>
    <mergeCell ref="A77:B77"/>
    <mergeCell ref="U77:AJ77"/>
    <mergeCell ref="AK77:BB77"/>
    <mergeCell ref="BC77:BD77"/>
    <mergeCell ref="BE77:BF77"/>
    <mergeCell ref="BG77:BH77"/>
    <mergeCell ref="BI77:BJ77"/>
    <mergeCell ref="A76:B76"/>
    <mergeCell ref="C76:T81"/>
    <mergeCell ref="U76:AJ76"/>
    <mergeCell ref="AK76:BB76"/>
    <mergeCell ref="BC76:BD76"/>
    <mergeCell ref="BE76:BF76"/>
    <mergeCell ref="A79:B79"/>
    <mergeCell ref="U79:AJ79"/>
    <mergeCell ref="AK79:BB79"/>
    <mergeCell ref="BC79:BD79"/>
    <mergeCell ref="BE79:BF79"/>
    <mergeCell ref="BG79:BH79"/>
    <mergeCell ref="BI79:BJ79"/>
    <mergeCell ref="BK79:BL79"/>
    <mergeCell ref="A80:B80"/>
    <mergeCell ref="U80:AJ80"/>
    <mergeCell ref="AK80:BB80"/>
    <mergeCell ref="BC80:BD80"/>
    <mergeCell ref="BE80:BF80"/>
    <mergeCell ref="BG80:BH80"/>
    <mergeCell ref="BK77:BL77"/>
    <mergeCell ref="A78:B78"/>
    <mergeCell ref="BG75:BH75"/>
    <mergeCell ref="BI75:BJ75"/>
    <mergeCell ref="BK75:BL75"/>
    <mergeCell ref="A74:B74"/>
    <mergeCell ref="U74:AJ74"/>
    <mergeCell ref="AK74:BB74"/>
    <mergeCell ref="BC74:BD74"/>
    <mergeCell ref="BE74:BF74"/>
    <mergeCell ref="BG74:BH74"/>
    <mergeCell ref="BI72:BJ72"/>
    <mergeCell ref="BK72:BL72"/>
    <mergeCell ref="A73:B73"/>
    <mergeCell ref="U73:AJ73"/>
    <mergeCell ref="AK73:BB73"/>
    <mergeCell ref="BC73:BD73"/>
    <mergeCell ref="BE73:BF73"/>
    <mergeCell ref="BG73:BH73"/>
    <mergeCell ref="BI73:BJ73"/>
    <mergeCell ref="BK73:BL73"/>
    <mergeCell ref="A72:B72"/>
    <mergeCell ref="U72:AJ72"/>
    <mergeCell ref="AK72:BB72"/>
    <mergeCell ref="BC72:BD72"/>
    <mergeCell ref="BE72:BF72"/>
    <mergeCell ref="BG72:BH72"/>
    <mergeCell ref="BK70:BL70"/>
    <mergeCell ref="A71:B71"/>
    <mergeCell ref="U71:AJ71"/>
    <mergeCell ref="AK71:BB71"/>
    <mergeCell ref="BC71:BD71"/>
    <mergeCell ref="BE71:BF71"/>
    <mergeCell ref="BG71:BH71"/>
    <mergeCell ref="BI71:BJ71"/>
    <mergeCell ref="BK71:BL71"/>
    <mergeCell ref="BI69:BJ69"/>
    <mergeCell ref="BK69:BL69"/>
    <mergeCell ref="A70:B70"/>
    <mergeCell ref="C70:T75"/>
    <mergeCell ref="U70:AJ70"/>
    <mergeCell ref="AK70:BB70"/>
    <mergeCell ref="BC70:BD70"/>
    <mergeCell ref="BE70:BF70"/>
    <mergeCell ref="BG70:BH70"/>
    <mergeCell ref="BI70:BJ70"/>
    <mergeCell ref="A69:B69"/>
    <mergeCell ref="U69:AJ69"/>
    <mergeCell ref="AK69:BB69"/>
    <mergeCell ref="BC69:BD69"/>
    <mergeCell ref="BE69:BF69"/>
    <mergeCell ref="BG69:BH69"/>
    <mergeCell ref="BI74:BJ74"/>
    <mergeCell ref="BK74:BL74"/>
    <mergeCell ref="A75:B75"/>
    <mergeCell ref="U75:AJ75"/>
    <mergeCell ref="AK75:BB75"/>
    <mergeCell ref="BC75:BD75"/>
    <mergeCell ref="BE75:BF75"/>
    <mergeCell ref="BG64:BH64"/>
    <mergeCell ref="BI64:BJ64"/>
    <mergeCell ref="BI67:BJ67"/>
    <mergeCell ref="BK67:BL67"/>
    <mergeCell ref="A68:B68"/>
    <mergeCell ref="U68:AJ68"/>
    <mergeCell ref="AK68:BB68"/>
    <mergeCell ref="BC68:BD68"/>
    <mergeCell ref="BE68:BF68"/>
    <mergeCell ref="BG68:BH68"/>
    <mergeCell ref="BI68:BJ68"/>
    <mergeCell ref="BK68:BL68"/>
    <mergeCell ref="BG66:BH66"/>
    <mergeCell ref="BI66:BJ66"/>
    <mergeCell ref="BK66:BL66"/>
    <mergeCell ref="A67:B67"/>
    <mergeCell ref="C67:T69"/>
    <mergeCell ref="U67:AJ67"/>
    <mergeCell ref="AK67:BB67"/>
    <mergeCell ref="BC67:BD67"/>
    <mergeCell ref="BE67:BF67"/>
    <mergeCell ref="BG67:BH67"/>
    <mergeCell ref="A66:B66"/>
    <mergeCell ref="C66:T66"/>
    <mergeCell ref="U66:AJ66"/>
    <mergeCell ref="AK66:BB66"/>
    <mergeCell ref="BC66:BD66"/>
    <mergeCell ref="BE66:BF66"/>
    <mergeCell ref="A63:B63"/>
    <mergeCell ref="C63:T65"/>
    <mergeCell ref="U63:AJ63"/>
    <mergeCell ref="AK63:BB63"/>
    <mergeCell ref="BC63:BD63"/>
    <mergeCell ref="BE63:BF63"/>
    <mergeCell ref="BK60:BL60"/>
    <mergeCell ref="A61:B61"/>
    <mergeCell ref="U61:AJ61"/>
    <mergeCell ref="AK61:BB61"/>
    <mergeCell ref="BC61:BD61"/>
    <mergeCell ref="BE61:BF61"/>
    <mergeCell ref="BG61:BH61"/>
    <mergeCell ref="BI61:BJ61"/>
    <mergeCell ref="BK61:BL61"/>
    <mergeCell ref="BK64:BL64"/>
    <mergeCell ref="A65:B65"/>
    <mergeCell ref="U65:AJ65"/>
    <mergeCell ref="AK65:BB65"/>
    <mergeCell ref="BC65:BD65"/>
    <mergeCell ref="BE65:BF65"/>
    <mergeCell ref="BG65:BH65"/>
    <mergeCell ref="BI65:BJ65"/>
    <mergeCell ref="BK65:BL65"/>
    <mergeCell ref="BG63:BH63"/>
    <mergeCell ref="BI63:BJ63"/>
    <mergeCell ref="BK63:BL63"/>
    <mergeCell ref="A64:B64"/>
    <mergeCell ref="U64:AJ64"/>
    <mergeCell ref="AK64:BB64"/>
    <mergeCell ref="BC64:BD64"/>
    <mergeCell ref="BE64:BF64"/>
    <mergeCell ref="BG59:BH59"/>
    <mergeCell ref="BI59:BJ59"/>
    <mergeCell ref="BK59:BL59"/>
    <mergeCell ref="A60:B60"/>
    <mergeCell ref="U60:AJ60"/>
    <mergeCell ref="AK60:BB60"/>
    <mergeCell ref="BC60:BD60"/>
    <mergeCell ref="BE60:BF60"/>
    <mergeCell ref="BG60:BH60"/>
    <mergeCell ref="BI60:BJ60"/>
    <mergeCell ref="A59:B59"/>
    <mergeCell ref="C59:T62"/>
    <mergeCell ref="U59:AJ59"/>
    <mergeCell ref="AK59:BB59"/>
    <mergeCell ref="BC59:BD59"/>
    <mergeCell ref="BE59:BF59"/>
    <mergeCell ref="A62:B62"/>
    <mergeCell ref="U62:AJ62"/>
    <mergeCell ref="AK62:BB62"/>
    <mergeCell ref="BC62:BD62"/>
    <mergeCell ref="BE62:BF62"/>
    <mergeCell ref="BG62:BH62"/>
    <mergeCell ref="BI62:BJ62"/>
    <mergeCell ref="BK62:BL62"/>
    <mergeCell ref="BK57:BL57"/>
    <mergeCell ref="A58:B58"/>
    <mergeCell ref="U58:AJ58"/>
    <mergeCell ref="AK58:BB58"/>
    <mergeCell ref="BC58:BD58"/>
    <mergeCell ref="BE58:BF58"/>
    <mergeCell ref="BG58:BH58"/>
    <mergeCell ref="BI58:BJ58"/>
    <mergeCell ref="BK58:BL58"/>
    <mergeCell ref="BI56:BJ56"/>
    <mergeCell ref="BK56:BL56"/>
    <mergeCell ref="A57:B57"/>
    <mergeCell ref="C57:T58"/>
    <mergeCell ref="U57:AJ57"/>
    <mergeCell ref="AK57:BB57"/>
    <mergeCell ref="BC57:BD57"/>
    <mergeCell ref="BE57:BF57"/>
    <mergeCell ref="BG57:BH57"/>
    <mergeCell ref="BI57:BJ57"/>
    <mergeCell ref="A56:B56"/>
    <mergeCell ref="U56:AJ56"/>
    <mergeCell ref="AK56:BB56"/>
    <mergeCell ref="BC56:BD56"/>
    <mergeCell ref="BE56:BF56"/>
    <mergeCell ref="BG56:BH56"/>
    <mergeCell ref="BK54:BL54"/>
    <mergeCell ref="A55:B55"/>
    <mergeCell ref="U55:AJ55"/>
    <mergeCell ref="AK55:BB55"/>
    <mergeCell ref="BC55:BD55"/>
    <mergeCell ref="BE55:BF55"/>
    <mergeCell ref="BG55:BH55"/>
    <mergeCell ref="BI55:BJ55"/>
    <mergeCell ref="BK55:BL55"/>
    <mergeCell ref="BI53:BJ53"/>
    <mergeCell ref="BK53:BL53"/>
    <mergeCell ref="A54:B54"/>
    <mergeCell ref="C54:T56"/>
    <mergeCell ref="U54:AJ54"/>
    <mergeCell ref="AK54:BB54"/>
    <mergeCell ref="BC54:BD54"/>
    <mergeCell ref="BE54:BF54"/>
    <mergeCell ref="BG54:BH54"/>
    <mergeCell ref="BI54:BJ54"/>
    <mergeCell ref="A53:B53"/>
    <mergeCell ref="U53:AJ53"/>
    <mergeCell ref="AK53:BB53"/>
    <mergeCell ref="BC53:BD53"/>
    <mergeCell ref="BE53:BF53"/>
    <mergeCell ref="BG53:BH53"/>
    <mergeCell ref="BI51:BJ51"/>
    <mergeCell ref="BK51:BL51"/>
    <mergeCell ref="A52:B52"/>
    <mergeCell ref="U52:AJ52"/>
    <mergeCell ref="AK52:BB52"/>
    <mergeCell ref="BC52:BD52"/>
    <mergeCell ref="BE52:BF52"/>
    <mergeCell ref="BG52:BH52"/>
    <mergeCell ref="BI52:BJ52"/>
    <mergeCell ref="BK52:BL52"/>
    <mergeCell ref="BG50:BH50"/>
    <mergeCell ref="BI50:BJ50"/>
    <mergeCell ref="BK50:BL50"/>
    <mergeCell ref="A51:B51"/>
    <mergeCell ref="C51:T53"/>
    <mergeCell ref="U51:AJ51"/>
    <mergeCell ref="AK51:BB51"/>
    <mergeCell ref="BC51:BD51"/>
    <mergeCell ref="BE51:BF51"/>
    <mergeCell ref="BG51:BH51"/>
    <mergeCell ref="A50:B50"/>
    <mergeCell ref="C50:T50"/>
    <mergeCell ref="U50:AJ50"/>
    <mergeCell ref="AK50:BB50"/>
    <mergeCell ref="BC50:BD50"/>
    <mergeCell ref="BE50:BF50"/>
    <mergeCell ref="BG49:BH49"/>
    <mergeCell ref="BI49:BJ49"/>
    <mergeCell ref="BK49:BL49"/>
    <mergeCell ref="A48:B48"/>
    <mergeCell ref="U48:AJ48"/>
    <mergeCell ref="AK48:BB48"/>
    <mergeCell ref="BC48:BD48"/>
    <mergeCell ref="BE48:BF48"/>
    <mergeCell ref="BG48:BH48"/>
    <mergeCell ref="BI46:BJ46"/>
    <mergeCell ref="BK46:BL46"/>
    <mergeCell ref="A47:B47"/>
    <mergeCell ref="U47:AJ47"/>
    <mergeCell ref="AK47:BB47"/>
    <mergeCell ref="BC47:BD47"/>
    <mergeCell ref="BE47:BF47"/>
    <mergeCell ref="BG47:BH47"/>
    <mergeCell ref="BI47:BJ47"/>
    <mergeCell ref="BK47:BL47"/>
    <mergeCell ref="A46:B46"/>
    <mergeCell ref="U46:AJ46"/>
    <mergeCell ref="AK46:BB46"/>
    <mergeCell ref="BC46:BD46"/>
    <mergeCell ref="BE46:BF46"/>
    <mergeCell ref="BG46:BH46"/>
    <mergeCell ref="BK44:BL44"/>
    <mergeCell ref="A45:B45"/>
    <mergeCell ref="U45:AJ45"/>
    <mergeCell ref="AK45:BB45"/>
    <mergeCell ref="BC45:BD45"/>
    <mergeCell ref="BE45:BF45"/>
    <mergeCell ref="BG45:BH45"/>
    <mergeCell ref="BI45:BJ45"/>
    <mergeCell ref="BK45:BL45"/>
    <mergeCell ref="BI43:BJ43"/>
    <mergeCell ref="BK43:BL43"/>
    <mergeCell ref="A44:B44"/>
    <mergeCell ref="C44:T49"/>
    <mergeCell ref="U44:AJ44"/>
    <mergeCell ref="AK44:BB44"/>
    <mergeCell ref="BC44:BD44"/>
    <mergeCell ref="BE44:BF44"/>
    <mergeCell ref="BG44:BH44"/>
    <mergeCell ref="BI44:BJ44"/>
    <mergeCell ref="A43:B43"/>
    <mergeCell ref="U43:AJ43"/>
    <mergeCell ref="AK43:BB43"/>
    <mergeCell ref="BC43:BD43"/>
    <mergeCell ref="BE43:BF43"/>
    <mergeCell ref="BG43:BH43"/>
    <mergeCell ref="BI48:BJ48"/>
    <mergeCell ref="BK48:BL48"/>
    <mergeCell ref="A49:B49"/>
    <mergeCell ref="U49:AJ49"/>
    <mergeCell ref="AK49:BB49"/>
    <mergeCell ref="BC49:BD49"/>
    <mergeCell ref="BE49:BF49"/>
    <mergeCell ref="BI41:BJ41"/>
    <mergeCell ref="BK41:BL41"/>
    <mergeCell ref="A42:B42"/>
    <mergeCell ref="U42:AJ42"/>
    <mergeCell ref="AK42:BB42"/>
    <mergeCell ref="BC42:BD42"/>
    <mergeCell ref="BE42:BF42"/>
    <mergeCell ref="BG42:BH42"/>
    <mergeCell ref="BI42:BJ42"/>
    <mergeCell ref="BK42:BL42"/>
    <mergeCell ref="A41:B41"/>
    <mergeCell ref="U41:AJ41"/>
    <mergeCell ref="AK41:BB41"/>
    <mergeCell ref="BC41:BD41"/>
    <mergeCell ref="BE41:BF41"/>
    <mergeCell ref="BG41:BH41"/>
    <mergeCell ref="BI39:BJ39"/>
    <mergeCell ref="BK39:BL39"/>
    <mergeCell ref="A40:B40"/>
    <mergeCell ref="U40:AJ40"/>
    <mergeCell ref="AK40:BB40"/>
    <mergeCell ref="BC40:BD40"/>
    <mergeCell ref="BE40:BF40"/>
    <mergeCell ref="BG40:BH40"/>
    <mergeCell ref="BI40:BJ40"/>
    <mergeCell ref="BK40:BL40"/>
    <mergeCell ref="A39:B39"/>
    <mergeCell ref="U39:AJ39"/>
    <mergeCell ref="AK39:BB39"/>
    <mergeCell ref="BC39:BD39"/>
    <mergeCell ref="BE39:BF39"/>
    <mergeCell ref="BG39:BH39"/>
    <mergeCell ref="BG38:BH38"/>
    <mergeCell ref="BI38:BJ38"/>
    <mergeCell ref="BK38:BL38"/>
    <mergeCell ref="A37:B37"/>
    <mergeCell ref="U37:AJ37"/>
    <mergeCell ref="AK37:BB37"/>
    <mergeCell ref="BC37:BD37"/>
    <mergeCell ref="BE37:BF37"/>
    <mergeCell ref="BG37:BH37"/>
    <mergeCell ref="BK35:BL35"/>
    <mergeCell ref="A36:B36"/>
    <mergeCell ref="U36:AJ36"/>
    <mergeCell ref="AK36:BB36"/>
    <mergeCell ref="BC36:BD36"/>
    <mergeCell ref="BE36:BF36"/>
    <mergeCell ref="BG36:BH36"/>
    <mergeCell ref="BI36:BJ36"/>
    <mergeCell ref="BK36:BL36"/>
    <mergeCell ref="A35:B35"/>
    <mergeCell ref="AK35:BB35"/>
    <mergeCell ref="BC35:BD35"/>
    <mergeCell ref="BE35:BF35"/>
    <mergeCell ref="BG35:BH35"/>
    <mergeCell ref="BI35:BJ35"/>
    <mergeCell ref="BI33:BJ33"/>
    <mergeCell ref="BK33:BL33"/>
    <mergeCell ref="A34:B34"/>
    <mergeCell ref="AK34:BB34"/>
    <mergeCell ref="BC34:BD34"/>
    <mergeCell ref="BE34:BF34"/>
    <mergeCell ref="BG34:BH34"/>
    <mergeCell ref="BI34:BJ34"/>
    <mergeCell ref="BK34:BL34"/>
    <mergeCell ref="BG32:BH32"/>
    <mergeCell ref="BI32:BJ32"/>
    <mergeCell ref="BK32:BL32"/>
    <mergeCell ref="A33:B33"/>
    <mergeCell ref="C33:T43"/>
    <mergeCell ref="U33:AJ33"/>
    <mergeCell ref="AK33:BB33"/>
    <mergeCell ref="BC33:BD33"/>
    <mergeCell ref="BE33:BF33"/>
    <mergeCell ref="BG33:BH33"/>
    <mergeCell ref="A32:B32"/>
    <mergeCell ref="C32:T32"/>
    <mergeCell ref="U32:AJ32"/>
    <mergeCell ref="AK32:BB32"/>
    <mergeCell ref="BC32:BD32"/>
    <mergeCell ref="BE32:BF32"/>
    <mergeCell ref="BI37:BJ37"/>
    <mergeCell ref="BK37:BL37"/>
    <mergeCell ref="A38:B38"/>
    <mergeCell ref="U38:AJ38"/>
    <mergeCell ref="AK38:BB38"/>
    <mergeCell ref="BC38:BD38"/>
    <mergeCell ref="BE38:BF38"/>
    <mergeCell ref="BK30:BL30"/>
    <mergeCell ref="A31:B31"/>
    <mergeCell ref="C31:T31"/>
    <mergeCell ref="U31:AJ31"/>
    <mergeCell ref="AK31:BB31"/>
    <mergeCell ref="BC31:BD31"/>
    <mergeCell ref="BE31:BF31"/>
    <mergeCell ref="BG31:BH31"/>
    <mergeCell ref="BI31:BJ31"/>
    <mergeCell ref="BK31:BL31"/>
    <mergeCell ref="BI29:BJ29"/>
    <mergeCell ref="BK29:BL29"/>
    <mergeCell ref="A30:B30"/>
    <mergeCell ref="C30:T30"/>
    <mergeCell ref="U30:AJ30"/>
    <mergeCell ref="AK30:BB30"/>
    <mergeCell ref="BC30:BD30"/>
    <mergeCell ref="BE30:BF30"/>
    <mergeCell ref="BG30:BH30"/>
    <mergeCell ref="BI30:BJ30"/>
    <mergeCell ref="A29:B29"/>
    <mergeCell ref="U29:AJ29"/>
    <mergeCell ref="AK29:BB29"/>
    <mergeCell ref="BC29:BD29"/>
    <mergeCell ref="BE29:BF29"/>
    <mergeCell ref="BG29:BH29"/>
    <mergeCell ref="BK27:BL27"/>
    <mergeCell ref="A28:B28"/>
    <mergeCell ref="U28:AJ28"/>
    <mergeCell ref="AK28:BB28"/>
    <mergeCell ref="BC28:BD28"/>
    <mergeCell ref="BE28:BF28"/>
    <mergeCell ref="BG28:BH28"/>
    <mergeCell ref="BI28:BJ28"/>
    <mergeCell ref="BK28:BL28"/>
    <mergeCell ref="BI26:BJ26"/>
    <mergeCell ref="BK26:BL26"/>
    <mergeCell ref="A27:B27"/>
    <mergeCell ref="C27:T29"/>
    <mergeCell ref="U27:AJ27"/>
    <mergeCell ref="AK27:BB27"/>
    <mergeCell ref="BC27:BD27"/>
    <mergeCell ref="BE27:BF27"/>
    <mergeCell ref="BG27:BH27"/>
    <mergeCell ref="BI27:BJ27"/>
    <mergeCell ref="A26:B26"/>
    <mergeCell ref="U26:AJ26"/>
    <mergeCell ref="AK26:BB26"/>
    <mergeCell ref="BC26:BD26"/>
    <mergeCell ref="BE26:BF26"/>
    <mergeCell ref="BG26:BH26"/>
    <mergeCell ref="BE18:BF18"/>
    <mergeCell ref="BG18:BH18"/>
    <mergeCell ref="A19:B19"/>
    <mergeCell ref="U19:AJ19"/>
    <mergeCell ref="BK24:BL24"/>
    <mergeCell ref="A25:B25"/>
    <mergeCell ref="U25:AJ25"/>
    <mergeCell ref="AK25:BB25"/>
    <mergeCell ref="BC25:BD25"/>
    <mergeCell ref="BE25:BF25"/>
    <mergeCell ref="BG25:BH25"/>
    <mergeCell ref="BI25:BJ25"/>
    <mergeCell ref="BK25:BL25"/>
    <mergeCell ref="BI23:BJ23"/>
    <mergeCell ref="BK23:BL23"/>
    <mergeCell ref="A24:B24"/>
    <mergeCell ref="C24:T26"/>
    <mergeCell ref="U24:AJ24"/>
    <mergeCell ref="AK24:BB24"/>
    <mergeCell ref="BC24:BD24"/>
    <mergeCell ref="BE24:BF24"/>
    <mergeCell ref="BG24:BH24"/>
    <mergeCell ref="BI24:BJ24"/>
    <mergeCell ref="A23:B23"/>
    <mergeCell ref="U23:AJ23"/>
    <mergeCell ref="AK23:BB23"/>
    <mergeCell ref="BC23:BD23"/>
    <mergeCell ref="BE23:BF23"/>
    <mergeCell ref="BG23:BH23"/>
    <mergeCell ref="BI21:BJ21"/>
    <mergeCell ref="BK21:BL21"/>
    <mergeCell ref="A22:B22"/>
    <mergeCell ref="U22:AJ22"/>
    <mergeCell ref="AK22:BB22"/>
    <mergeCell ref="BC22:BD22"/>
    <mergeCell ref="BE22:BF22"/>
    <mergeCell ref="BG22:BH22"/>
    <mergeCell ref="BI22:BJ22"/>
    <mergeCell ref="BK22:BL22"/>
    <mergeCell ref="BG20:BH20"/>
    <mergeCell ref="BI20:BJ20"/>
    <mergeCell ref="BK20:BL20"/>
    <mergeCell ref="A21:B21"/>
    <mergeCell ref="C21:T23"/>
    <mergeCell ref="U21:AJ21"/>
    <mergeCell ref="AK21:BB21"/>
    <mergeCell ref="BC21:BD21"/>
    <mergeCell ref="BE21:BF21"/>
    <mergeCell ref="BG21:BH21"/>
    <mergeCell ref="A20:B20"/>
    <mergeCell ref="C20:T20"/>
    <mergeCell ref="U20:AJ20"/>
    <mergeCell ref="AK20:BB20"/>
    <mergeCell ref="BC20:BD20"/>
    <mergeCell ref="BE20:BF20"/>
    <mergeCell ref="BE19:BF19"/>
    <mergeCell ref="BG19:BH19"/>
    <mergeCell ref="BI19:BJ19"/>
    <mergeCell ref="BK19:BL19"/>
    <mergeCell ref="A17:B17"/>
    <mergeCell ref="U17:AJ17"/>
    <mergeCell ref="AK17:BB17"/>
    <mergeCell ref="BC17:BD17"/>
    <mergeCell ref="BE17:BF17"/>
    <mergeCell ref="BG17:BH17"/>
    <mergeCell ref="BI15:BJ15"/>
    <mergeCell ref="BK15:BL15"/>
    <mergeCell ref="A16:B16"/>
    <mergeCell ref="U16:AJ16"/>
    <mergeCell ref="AK16:BB16"/>
    <mergeCell ref="BC16:BD16"/>
    <mergeCell ref="BE16:BF16"/>
    <mergeCell ref="BG16:BH16"/>
    <mergeCell ref="BI16:BJ16"/>
    <mergeCell ref="BK16:BL16"/>
    <mergeCell ref="A15:B15"/>
    <mergeCell ref="U15:AJ15"/>
    <mergeCell ref="AK15:BB15"/>
    <mergeCell ref="BC15:BD15"/>
    <mergeCell ref="BE15:BF15"/>
    <mergeCell ref="BG15:BH15"/>
    <mergeCell ref="A18:B18"/>
    <mergeCell ref="U18:AJ18"/>
    <mergeCell ref="BI18:BJ18"/>
    <mergeCell ref="BK18:BL18"/>
    <mergeCell ref="AK18:BB18"/>
    <mergeCell ref="BC18:BD18"/>
    <mergeCell ref="BE8:BF8"/>
    <mergeCell ref="BG8:BH8"/>
    <mergeCell ref="BI13:BJ13"/>
    <mergeCell ref="BK13:BL13"/>
    <mergeCell ref="A14:B14"/>
    <mergeCell ref="U14:AJ14"/>
    <mergeCell ref="AK14:BB14"/>
    <mergeCell ref="BC14:BD14"/>
    <mergeCell ref="BE14:BF14"/>
    <mergeCell ref="BG14:BH14"/>
    <mergeCell ref="BI14:BJ14"/>
    <mergeCell ref="BK14:BL14"/>
    <mergeCell ref="A13:B13"/>
    <mergeCell ref="U13:AJ13"/>
    <mergeCell ref="AK13:BB13"/>
    <mergeCell ref="BC13:BD13"/>
    <mergeCell ref="BE13:BF13"/>
    <mergeCell ref="BG13:BH13"/>
    <mergeCell ref="BK11:BL11"/>
    <mergeCell ref="A12:B12"/>
    <mergeCell ref="C12:T19"/>
    <mergeCell ref="U12:AJ12"/>
    <mergeCell ref="AK12:BB12"/>
    <mergeCell ref="BC12:BD12"/>
    <mergeCell ref="BE12:BF12"/>
    <mergeCell ref="BG12:BH12"/>
    <mergeCell ref="BI12:BJ12"/>
    <mergeCell ref="BK12:BL12"/>
    <mergeCell ref="BI17:BJ17"/>
    <mergeCell ref="BK17:BL17"/>
    <mergeCell ref="AK19:BB19"/>
    <mergeCell ref="BC19:BD19"/>
    <mergeCell ref="BK6:BL6"/>
    <mergeCell ref="BI10:BJ10"/>
    <mergeCell ref="BK10:BL10"/>
    <mergeCell ref="A11:B11"/>
    <mergeCell ref="C11:T11"/>
    <mergeCell ref="U11:AJ11"/>
    <mergeCell ref="AK11:BB11"/>
    <mergeCell ref="BC11:BD11"/>
    <mergeCell ref="BE11:BF11"/>
    <mergeCell ref="BG11:BH11"/>
    <mergeCell ref="BI11:BJ11"/>
    <mergeCell ref="A10:B10"/>
    <mergeCell ref="U10:AJ10"/>
    <mergeCell ref="AK10:BB10"/>
    <mergeCell ref="BC10:BD10"/>
    <mergeCell ref="BE10:BF10"/>
    <mergeCell ref="BG10:BH10"/>
    <mergeCell ref="BI8:BJ8"/>
    <mergeCell ref="BK8:BL8"/>
    <mergeCell ref="A9:B9"/>
    <mergeCell ref="U9:AJ9"/>
    <mergeCell ref="AK9:BB9"/>
    <mergeCell ref="BC9:BD9"/>
    <mergeCell ref="BE9:BF9"/>
    <mergeCell ref="BG9:BH9"/>
    <mergeCell ref="BI9:BJ9"/>
    <mergeCell ref="BK9:BL9"/>
    <mergeCell ref="A8:B8"/>
    <mergeCell ref="C8:T10"/>
    <mergeCell ref="U8:AJ8"/>
    <mergeCell ref="AK8:BB8"/>
    <mergeCell ref="BC8:BD8"/>
    <mergeCell ref="BG1:BL1"/>
    <mergeCell ref="A2:J3"/>
    <mergeCell ref="K2:T3"/>
    <mergeCell ref="U2:AN3"/>
    <mergeCell ref="AO2:AT3"/>
    <mergeCell ref="AU2:AZ3"/>
    <mergeCell ref="BA2:BF3"/>
    <mergeCell ref="BG2:BL3"/>
    <mergeCell ref="A1:J1"/>
    <mergeCell ref="K1:T1"/>
    <mergeCell ref="U1:AN1"/>
    <mergeCell ref="AO1:AT1"/>
    <mergeCell ref="AU1:AZ1"/>
    <mergeCell ref="BA1:BF1"/>
    <mergeCell ref="BG7:BH7"/>
    <mergeCell ref="BI7:BJ7"/>
    <mergeCell ref="BK7:BL7"/>
    <mergeCell ref="A7:B7"/>
    <mergeCell ref="C7:T7"/>
    <mergeCell ref="U7:AJ7"/>
    <mergeCell ref="AK7:BB7"/>
    <mergeCell ref="BC7:BD7"/>
    <mergeCell ref="BE7:BF7"/>
    <mergeCell ref="A5:B6"/>
    <mergeCell ref="C5:T6"/>
    <mergeCell ref="U5:AJ6"/>
    <mergeCell ref="AK5:BB6"/>
    <mergeCell ref="BC5:BL5"/>
    <mergeCell ref="BC6:BD6"/>
    <mergeCell ref="BE6:BF6"/>
    <mergeCell ref="BG6:BH6"/>
    <mergeCell ref="BI6:BJ6"/>
  </mergeCells>
  <phoneticPr fontId="2"/>
  <dataValidations count="1">
    <dataValidation type="list" allowBlank="1" showInputMessage="1" showErrorMessage="1" sqref="BK84 BC84 BE84 BG84 BI84 BC18:BL19" xr:uid="{333EEA67-AE2B-42F8-A3C3-E3E41AF6CACF}">
      <formula1>#REF!</formula1>
      <formula2>0</formula2>
    </dataValidation>
  </dataValidations>
  <pageMargins left="0.7" right="0.7" top="0.75" bottom="0.75" header="0.3" footer="0.3"/>
  <pageSetup paperSize="9" scale="48" orientation="portrait" r:id="rId1"/>
  <rowBreaks count="1" manualBreakCount="1">
    <brk id="112" max="16383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表紙</vt:lpstr>
      <vt:lpstr>更新履歴</vt:lpstr>
      <vt:lpstr>機能一覧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岡野岳</dc:creator>
  <cp:lastModifiedBy>r holy</cp:lastModifiedBy>
  <dcterms:created xsi:type="dcterms:W3CDTF">2022-03-08T06:10:09Z</dcterms:created>
  <dcterms:modified xsi:type="dcterms:W3CDTF">2024-09-26T04:46:29Z</dcterms:modified>
</cp:coreProperties>
</file>