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ev.4sss.info\02_社内開発\【開発】新LMS\12_13期課題対応\20_基本設計\02.01月対応分\02_画面設計\"/>
    </mc:Choice>
  </mc:AlternateContent>
  <xr:revisionPtr revIDLastSave="0" documentId="13_ncr:1_{EF775E28-4FEF-4E75-B646-3F28F032DB3D}" xr6:coauthVersionLast="45" xr6:coauthVersionMax="45" xr10:uidLastSave="{00000000-0000-0000-0000-000000000000}"/>
  <bookViews>
    <workbookView xWindow="-20610" yWindow="-120" windowWidth="20730" windowHeight="11160" tabRatio="709" xr2:uid="{00000000-000D-0000-FFFF-FFFF00000000}"/>
  </bookViews>
  <sheets>
    <sheet name="表紙" sheetId="35" r:id="rId1"/>
    <sheet name="更新履歴" sheetId="36" r:id="rId2"/>
    <sheet name="レポート一覧(管理者権限)" sheetId="39" r:id="rId3"/>
    <sheet name="レポート一覧(企業担当者・育成担当者権限)" sheetId="40" r:id="rId4"/>
  </sheets>
  <externalReferences>
    <externalReference r:id="rId5"/>
    <externalReference r:id="rId6"/>
  </externalReferences>
  <definedNames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2">#REF!</definedName>
    <definedName name="Excel_BuiltIn_Print_Area_3" localSheetId="3">#REF!</definedName>
    <definedName name="Excel_BuiltIn_Print_Area_3">#REF!</definedName>
    <definedName name="Excel_BuiltIn_Print_Area_3_3" localSheetId="2">#REF!</definedName>
    <definedName name="Excel_BuiltIn_Print_Area_3_3" localSheetId="3">#REF!</definedName>
    <definedName name="Excel_BuiltIn_Print_Area_3_3">#REF!</definedName>
    <definedName name="Excel_BuiltIn_Print_Area_3_4" localSheetId="2">#REF!</definedName>
    <definedName name="Excel_BuiltIn_Print_Area_3_4" localSheetId="3">#REF!</definedName>
    <definedName name="Excel_BuiltIn_Print_Area_3_4">#REF!</definedName>
    <definedName name="Excel_BuiltIn_Print_Titles_3" localSheetId="2">#REF!</definedName>
    <definedName name="Excel_BuiltIn_Print_Titles_3" localSheetId="3">#REF!</definedName>
    <definedName name="Excel_BuiltIn_Print_Titles_3">#REF!</definedName>
    <definedName name="Excel_BuiltIn_Print_Titles_3_3" localSheetId="2">#REF!</definedName>
    <definedName name="Excel_BuiltIn_Print_Titles_3_3" localSheetId="3">#REF!</definedName>
    <definedName name="Excel_BuiltIn_Print_Titles_3_3">#REF!</definedName>
    <definedName name="Excel_BuiltIn_Print_Titles_3_4" localSheetId="2">#REF!</definedName>
    <definedName name="Excel_BuiltIn_Print_Titles_3_4" localSheetId="3">#REF!</definedName>
    <definedName name="Excel_BuiltIn_Print_Titles_3_4">#REF!</definedName>
    <definedName name="Excel_BuiltIn_Print_Titles_6" localSheetId="2">#REF!</definedName>
    <definedName name="Excel_BuiltIn_Print_Titles_6" localSheetId="3">#REF!</definedName>
    <definedName name="Excel_BuiltIn_Print_Titles_6">#REF!</definedName>
    <definedName name="Excel_BuiltIn_Print_Titles_6_3" localSheetId="2">#REF!</definedName>
    <definedName name="Excel_BuiltIn_Print_Titles_6_3" localSheetId="3">#REF!</definedName>
    <definedName name="Excel_BuiltIn_Print_Titles_6_3">#REF!</definedName>
    <definedName name="Excel_BuiltIn_Print_Titles_6_4" localSheetId="2">#REF!</definedName>
    <definedName name="Excel_BuiltIn_Print_Titles_6_4" localSheetId="3">#REF!</definedName>
    <definedName name="Excel_BuiltIn_Print_Titles_6_4">#REF!</definedName>
    <definedName name="Excel_BuiltIn_Print_Titles_7" localSheetId="2">[1]SW!#REF!</definedName>
    <definedName name="Excel_BuiltIn_Print_Titles_7" localSheetId="3">[1]SW!#REF!</definedName>
    <definedName name="Excel_BuiltIn_Print_Titles_7">[1]SW!#REF!</definedName>
    <definedName name="Excel_BuiltIn_Print_Titles_7_3" localSheetId="2">[2]SW!#REF!</definedName>
    <definedName name="Excel_BuiltIn_Print_Titles_7_3" localSheetId="3">[2]SW!#REF!</definedName>
    <definedName name="Excel_BuiltIn_Print_Titles_7_3">[2]SW!#REF!</definedName>
    <definedName name="Excel_BuiltIn_Print_Titles_7_4" localSheetId="2">[2]SW!#REF!</definedName>
    <definedName name="Excel_BuiltIn_Print_Titles_7_4" localSheetId="3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2">'レポート一覧(管理者権限)'!$A$1:$BC$156</definedName>
    <definedName name="_xlnm.Print_Area" localSheetId="3">'レポート一覧(企業担当者・育成担当者権限)'!$A$1:$BC$145</definedName>
    <definedName name="_xlnm.Print_Area" localSheetId="1">更新履歴!$A$1:$BC$36</definedName>
    <definedName name="_xlnm.Print_Area" localSheetId="0">表紙!$A$1:$BA$37</definedName>
    <definedName name="_xlnm.Print_Titles" localSheetId="2">'レポート一覧(管理者権限)'!$1:$4</definedName>
    <definedName name="_xlnm.Print_Titles" localSheetId="3">'レポート一覧(企業担当者・育成担当者権限)'!$1:$4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2" i="40" l="1"/>
  <c r="J2" i="40"/>
  <c r="A2" i="40"/>
  <c r="J2" i="36" l="1"/>
  <c r="A2" i="36"/>
  <c r="J2" i="39"/>
  <c r="A2" i="39"/>
  <c r="AA17" i="35" l="1"/>
  <c r="X17" i="35"/>
  <c r="R2" i="39" l="1"/>
  <c r="R1" i="36" l="1"/>
</calcChain>
</file>

<file path=xl/sharedStrings.xml><?xml version="1.0" encoding="utf-8"?>
<sst xmlns="http://schemas.openxmlformats.org/spreadsheetml/2006/main" count="602" uniqueCount="144">
  <si>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</si>
  <si>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</si>
  <si>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</si>
  <si>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</si>
  <si>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</si>
  <si>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</si>
  <si>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画面イメージ</t>
    <rPh sb="0" eb="2">
      <t>ガメン</t>
    </rPh>
    <phoneticPr fontId="5"/>
  </si>
  <si>
    <t>出力仕様</t>
    <rPh sb="0" eb="2">
      <t>シュツリョク</t>
    </rPh>
    <rPh sb="2" eb="4">
      <t>シヨウ</t>
    </rPh>
    <phoneticPr fontId="5"/>
  </si>
  <si>
    <t>No</t>
    <phoneticPr fontId="5"/>
  </si>
  <si>
    <t>データ元</t>
    <rPh sb="3" eb="4">
      <t>モト</t>
    </rPh>
    <phoneticPr fontId="5"/>
  </si>
  <si>
    <t>備考</t>
    <rPh sb="0" eb="2">
      <t>ビコウ</t>
    </rPh>
    <phoneticPr fontId="5"/>
  </si>
  <si>
    <t>テーブル名</t>
    <rPh sb="4" eb="5">
      <t>メイ</t>
    </rPh>
    <phoneticPr fontId="5"/>
  </si>
  <si>
    <t>フィールド</t>
    <phoneticPr fontId="5"/>
  </si>
  <si>
    <t>入力仕様</t>
    <rPh sb="0" eb="2">
      <t>ニュウリョク</t>
    </rPh>
    <rPh sb="2" eb="4">
      <t>シヨウ</t>
    </rPh>
    <phoneticPr fontId="5"/>
  </si>
  <si>
    <t>物理名</t>
    <rPh sb="0" eb="2">
      <t>ブツリ</t>
    </rPh>
    <rPh sb="2" eb="3">
      <t>メイ</t>
    </rPh>
    <phoneticPr fontId="5"/>
  </si>
  <si>
    <t>必須</t>
    <rPh sb="0" eb="2">
      <t>ヒッス</t>
    </rPh>
    <phoneticPr fontId="5"/>
  </si>
  <si>
    <t>桁数</t>
    <rPh sb="0" eb="2">
      <t>ケタスウ</t>
    </rPh>
    <phoneticPr fontId="5"/>
  </si>
  <si>
    <t>最大値</t>
    <rPh sb="0" eb="3">
      <t>サイダイチ</t>
    </rPh>
    <phoneticPr fontId="5"/>
  </si>
  <si>
    <t>最小値</t>
    <rPh sb="0" eb="3">
      <t>サイショウチ</t>
    </rPh>
    <phoneticPr fontId="5"/>
  </si>
  <si>
    <t>属性</t>
    <rPh sb="0" eb="2">
      <t>ゾクセイ</t>
    </rPh>
    <phoneticPr fontId="5"/>
  </si>
  <si>
    <t>審査者</t>
    <rPh sb="0" eb="2">
      <t>シンサ</t>
    </rPh>
    <rPh sb="2" eb="3">
      <t>シャ</t>
    </rPh>
    <phoneticPr fontId="5"/>
  </si>
  <si>
    <t>その他　入力仕様</t>
    <rPh sb="2" eb="3">
      <t>タ</t>
    </rPh>
    <rPh sb="4" eb="6">
      <t>ニュウリョク</t>
    </rPh>
    <rPh sb="6" eb="8">
      <t>シヨウ</t>
    </rPh>
    <phoneticPr fontId="5"/>
  </si>
  <si>
    <t>No</t>
  </si>
  <si>
    <t>項目名</t>
    <rPh sb="0" eb="3">
      <t>コウモクメイ</t>
    </rPh>
    <phoneticPr fontId="5"/>
  </si>
  <si>
    <t>エラー条件</t>
    <rPh sb="3" eb="5">
      <t>ジョウケン</t>
    </rPh>
    <phoneticPr fontId="5"/>
  </si>
  <si>
    <t>挙動</t>
    <rPh sb="0" eb="2">
      <t>キョドウ</t>
    </rPh>
    <phoneticPr fontId="5"/>
  </si>
  <si>
    <t>エラー文</t>
    <rPh sb="3" eb="4">
      <t>ブン</t>
    </rPh>
    <phoneticPr fontId="5"/>
  </si>
  <si>
    <t>コントロール</t>
    <phoneticPr fontId="5"/>
  </si>
  <si>
    <t>　</t>
    <phoneticPr fontId="5"/>
  </si>
  <si>
    <t>LMS学習管理システム</t>
    <phoneticPr fontId="5"/>
  </si>
  <si>
    <t>承認者</t>
    <rPh sb="0" eb="3">
      <t>ショウニンシャ</t>
    </rPh>
    <phoneticPr fontId="5"/>
  </si>
  <si>
    <t>プロジェクト名</t>
    <rPh sb="6" eb="7">
      <t>メイ</t>
    </rPh>
    <phoneticPr fontId="34"/>
  </si>
  <si>
    <t>システム名</t>
    <rPh sb="4" eb="5">
      <t>メイ</t>
    </rPh>
    <phoneticPr fontId="34"/>
  </si>
  <si>
    <t>作成者</t>
    <rPh sb="0" eb="3">
      <t>サクセイシャ</t>
    </rPh>
    <phoneticPr fontId="34"/>
  </si>
  <si>
    <t>作成日</t>
    <rPh sb="0" eb="3">
      <t>サクセイビ</t>
    </rPh>
    <phoneticPr fontId="34"/>
  </si>
  <si>
    <t>更新者</t>
    <rPh sb="0" eb="3">
      <t>コウシンシャ</t>
    </rPh>
    <phoneticPr fontId="34"/>
  </si>
  <si>
    <t>更新日</t>
    <rPh sb="0" eb="3">
      <t>コウシンビ</t>
    </rPh>
    <phoneticPr fontId="34"/>
  </si>
  <si>
    <t>更新履歴</t>
    <phoneticPr fontId="52"/>
  </si>
  <si>
    <t>バージョン</t>
    <phoneticPr fontId="52"/>
  </si>
  <si>
    <t>日付</t>
    <rPh sb="0" eb="2">
      <t>ヒヅケ</t>
    </rPh>
    <phoneticPr fontId="52"/>
  </si>
  <si>
    <t>章番号</t>
    <rPh sb="0" eb="3">
      <t>ショウバンゴウ</t>
    </rPh>
    <phoneticPr fontId="52"/>
  </si>
  <si>
    <t>内容</t>
    <rPh sb="0" eb="2">
      <t>ナイヨウ</t>
    </rPh>
    <phoneticPr fontId="52"/>
  </si>
  <si>
    <t>作成者 / 更新者</t>
    <rPh sb="0" eb="3">
      <t>サクセイシャ</t>
    </rPh>
    <rPh sb="6" eb="9">
      <t>コウシンシャ</t>
    </rPh>
    <phoneticPr fontId="52"/>
  </si>
  <si>
    <t>全て</t>
    <rPh sb="0" eb="1">
      <t>スベ</t>
    </rPh>
    <phoneticPr fontId="52"/>
  </si>
  <si>
    <t>新規作成</t>
    <rPh sb="0" eb="2">
      <t>シンキ</t>
    </rPh>
    <rPh sb="2" eb="4">
      <t>サクセイ</t>
    </rPh>
    <phoneticPr fontId="52"/>
  </si>
  <si>
    <t>画面レイアウト設計書</t>
    <rPh sb="0" eb="2">
      <t>ガメン</t>
    </rPh>
    <rPh sb="7" eb="10">
      <t>セッケイショ</t>
    </rPh>
    <phoneticPr fontId="5"/>
  </si>
  <si>
    <t>-</t>
  </si>
  <si>
    <t>-</t>
    <phoneticPr fontId="5"/>
  </si>
  <si>
    <t>検索条件</t>
    <rPh sb="0" eb="2">
      <t>ケンサク</t>
    </rPh>
    <rPh sb="2" eb="4">
      <t>ジョウケン</t>
    </rPh>
    <phoneticPr fontId="5"/>
  </si>
  <si>
    <t>コース名</t>
  </si>
  <si>
    <t>会場名</t>
  </si>
  <si>
    <t>企業名</t>
  </si>
  <si>
    <t>ユーザー名</t>
  </si>
  <si>
    <t>m_user</t>
    <phoneticPr fontId="5"/>
  </si>
  <si>
    <t>company_name</t>
  </si>
  <si>
    <t>user_name</t>
  </si>
  <si>
    <t>course_name</t>
  </si>
  <si>
    <t>place_name</t>
  </si>
  <si>
    <t>データリスト</t>
  </si>
  <si>
    <t>m_course</t>
    <phoneticPr fontId="5"/>
  </si>
  <si>
    <t>m_place</t>
    <phoneticPr fontId="5"/>
  </si>
  <si>
    <t>m_company</t>
    <phoneticPr fontId="5"/>
  </si>
  <si>
    <t>リンク</t>
    <phoneticPr fontId="5"/>
  </si>
  <si>
    <t>チェックボックス</t>
    <phoneticPr fontId="5"/>
  </si>
  <si>
    <t>その他 入力仕様</t>
    <rPh sb="2" eb="3">
      <t>タ</t>
    </rPh>
    <rPh sb="4" eb="6">
      <t>ニュウリョク</t>
    </rPh>
    <rPh sb="6" eb="8">
      <t>シヨウ</t>
    </rPh>
    <phoneticPr fontId="5"/>
  </si>
  <si>
    <t>エラー文を表示</t>
    <rPh sb="3" eb="4">
      <t>ブン</t>
    </rPh>
    <rPh sb="5" eb="7">
      <t>ヒョウジ</t>
    </rPh>
    <phoneticPr fontId="5"/>
  </si>
  <si>
    <t>送信ボタン</t>
    <rPh sb="0" eb="2">
      <t>ソウシン</t>
    </rPh>
    <phoneticPr fontId="5"/>
  </si>
  <si>
    <t>不正アクセス画面に遷移</t>
    <phoneticPr fontId="5"/>
  </si>
  <si>
    <t>〇</t>
    <phoneticPr fontId="5"/>
  </si>
  <si>
    <t>半角数字</t>
    <rPh sb="0" eb="2">
      <t>ハンカク</t>
    </rPh>
    <rPh sb="2" eb="4">
      <t>スウジ</t>
    </rPh>
    <phoneticPr fontId="5"/>
  </si>
  <si>
    <t>place_note</t>
    <phoneticPr fontId="5"/>
  </si>
  <si>
    <t>会場</t>
    <rPh sb="0" eb="2">
      <t>カイジョウ</t>
    </rPh>
    <phoneticPr fontId="5"/>
  </si>
  <si>
    <t>place_name</t>
    <phoneticPr fontId="5"/>
  </si>
  <si>
    <t>レポート一覧画面</t>
    <rPh sb="4" eb="6">
      <t>イチラン</t>
    </rPh>
    <rPh sb="6" eb="8">
      <t>ガメン</t>
    </rPh>
    <phoneticPr fontId="52"/>
  </si>
  <si>
    <t>髙野</t>
    <phoneticPr fontId="5"/>
  </si>
  <si>
    <t>髙野</t>
    <phoneticPr fontId="5"/>
  </si>
  <si>
    <t>櫻井</t>
    <rPh sb="0" eb="2">
      <t>サクライ</t>
    </rPh>
    <phoneticPr fontId="5"/>
  </si>
  <si>
    <t>【12期課題対応】
コース終了後、一定期間を経過した受講生の検索機能を追加</t>
    <rPh sb="13" eb="15">
      <t>シュウリョウ</t>
    </rPh>
    <rPh sb="15" eb="16">
      <t>ゴ</t>
    </rPh>
    <rPh sb="17" eb="19">
      <t>イッテイ</t>
    </rPh>
    <rPh sb="19" eb="21">
      <t>キカン</t>
    </rPh>
    <rPh sb="22" eb="24">
      <t>ケイカ</t>
    </rPh>
    <rPh sb="26" eb="29">
      <t>ジュコウセイ</t>
    </rPh>
    <rPh sb="30" eb="32">
      <t>ケンサク</t>
    </rPh>
    <rPh sb="32" eb="34">
      <t>キノウ</t>
    </rPh>
    <rPh sb="35" eb="37">
      <t>ツイカ</t>
    </rPh>
    <phoneticPr fontId="5"/>
  </si>
  <si>
    <t>日付</t>
    <rPh sb="0" eb="2">
      <t>ヒヅケ</t>
    </rPh>
    <phoneticPr fontId="5"/>
  </si>
  <si>
    <t>-</t>
    <phoneticPr fontId="5"/>
  </si>
  <si>
    <t>カレンダー</t>
    <phoneticPr fontId="5"/>
  </si>
  <si>
    <t>コース終了後{pastTime}を経過した受講生</t>
    <phoneticPr fontId="5"/>
  </si>
  <si>
    <t>-</t>
    <phoneticPr fontId="5"/>
  </si>
  <si>
    <t>{pastTime}は設定ファイルから取得</t>
    <rPh sb="11" eb="13">
      <t>セッテイ</t>
    </rPh>
    <rPh sb="19" eb="21">
      <t>シュトク</t>
    </rPh>
    <phoneticPr fontId="5"/>
  </si>
  <si>
    <t>※コース終了後{pastTime}を経過した受講生を含めて検索します</t>
    <phoneticPr fontId="5"/>
  </si>
  <si>
    <t>レポート一覧</t>
    <rPh sb="4" eb="6">
      <t>イチラン</t>
    </rPh>
    <phoneticPr fontId="5"/>
  </si>
  <si>
    <t>コース名</t>
    <phoneticPr fontId="5"/>
  </si>
  <si>
    <t>企業名</t>
    <phoneticPr fontId="5"/>
  </si>
  <si>
    <t>course_name</t>
    <phoneticPr fontId="5"/>
  </si>
  <si>
    <t>company_name</t>
    <phoneticPr fontId="5"/>
  </si>
  <si>
    <t xml:space="preserve">会場名 + ( 会場備考 ) </t>
    <rPh sb="0" eb="2">
      <t>カイジョウ</t>
    </rPh>
    <rPh sb="2" eb="3">
      <t>メイ</t>
    </rPh>
    <rPh sb="8" eb="10">
      <t>カイジョウ</t>
    </rPh>
    <rPh sb="10" eb="12">
      <t>ビコウ</t>
    </rPh>
    <phoneticPr fontId="5"/>
  </si>
  <si>
    <t>レポート確認</t>
    <rPh sb="4" eb="6">
      <t>カクニン</t>
    </rPh>
    <phoneticPr fontId="5"/>
  </si>
  <si>
    <t>ダウンロード</t>
    <phoneticPr fontId="5"/>
  </si>
  <si>
    <t>t_daily_report_fb</t>
    <phoneticPr fontId="5"/>
  </si>
  <si>
    <t>daily_report_fb_id</t>
    <phoneticPr fontId="5"/>
  </si>
  <si>
    <t>m_daily_report</t>
    <phoneticPr fontId="5"/>
  </si>
  <si>
    <t>report_name</t>
    <phoneticPr fontId="5"/>
  </si>
  <si>
    <t>提出済みの場合：ボタン表示
未提出の場合：ボタン非表示
フィードバックコメントがある場合、{日報名(フィードバックコメント数)}</t>
    <rPh sb="42" eb="44">
      <t>バアイ</t>
    </rPh>
    <phoneticPr fontId="5"/>
  </si>
  <si>
    <t>◆『検索』ボタン押下時</t>
    <rPh sb="2" eb="4">
      <t>ケンサク</t>
    </rPh>
    <rPh sb="8" eb="10">
      <t>オウカ</t>
    </rPh>
    <rPh sb="10" eb="11">
      <t>ジ</t>
    </rPh>
    <phoneticPr fontId="5"/>
  </si>
  <si>
    <t>検索</t>
    <rPh sb="0" eb="2">
      <t>ケンサク</t>
    </rPh>
    <phoneticPr fontId="5"/>
  </si>
  <si>
    <t>コース名</t>
    <rPh sb="3" eb="4">
      <t>メイ</t>
    </rPh>
    <phoneticPr fontId="5"/>
  </si>
  <si>
    <t>企業名</t>
    <rPh sb="0" eb="2">
      <t>キギョウ</t>
    </rPh>
    <rPh sb="2" eb="3">
      <t>メイ</t>
    </rPh>
    <phoneticPr fontId="5"/>
  </si>
  <si>
    <t>date</t>
    <phoneticPr fontId="5"/>
  </si>
  <si>
    <t>courseName</t>
    <phoneticPr fontId="5"/>
  </si>
  <si>
    <t>companyName</t>
    <phoneticPr fontId="5"/>
  </si>
  <si>
    <t>テキストボックス</t>
    <phoneticPr fontId="5"/>
  </si>
  <si>
    <t>セレクトボックス</t>
    <phoneticPr fontId="5"/>
  </si>
  <si>
    <t>日付</t>
    <rPh sb="0" eb="2">
      <t>ヒヅケ</t>
    </rPh>
    <phoneticPr fontId="5"/>
  </si>
  <si>
    <t>日付のフォーマットでない場合</t>
    <rPh sb="0" eb="2">
      <t>ヒヅケ</t>
    </rPh>
    <rPh sb="12" eb="14">
      <t>バアイ</t>
    </rPh>
    <phoneticPr fontId="5"/>
  </si>
  <si>
    <t>日付が不正です。</t>
    <rPh sb="0" eb="2">
      <t>ヒヅケ</t>
    </rPh>
    <phoneticPr fontId="5"/>
  </si>
  <si>
    <t>◆『{日報名(フィードバック回数)}』押下時</t>
    <rPh sb="3" eb="5">
      <t>ニッポウ</t>
    </rPh>
    <rPh sb="5" eb="6">
      <t>メイ</t>
    </rPh>
    <rPh sb="14" eb="16">
      <t>カイスウ</t>
    </rPh>
    <rPh sb="19" eb="21">
      <t>オウカ</t>
    </rPh>
    <rPh sb="21" eb="22">
      <t>ジ</t>
    </rPh>
    <phoneticPr fontId="5"/>
  </si>
  <si>
    <t>{日報名(フィードバック回数)}</t>
    <rPh sb="1" eb="3">
      <t>ニッポウ</t>
    </rPh>
    <rPh sb="3" eb="4">
      <t>メイ</t>
    </rPh>
    <rPh sb="12" eb="14">
      <t>カイスウ</t>
    </rPh>
    <phoneticPr fontId="5"/>
  </si>
  <si>
    <t>日報提出ID</t>
    <rPh sb="0" eb="2">
      <t>ニッポウ</t>
    </rPh>
    <rPh sb="2" eb="4">
      <t>テイシュツ</t>
    </rPh>
    <phoneticPr fontId="5"/>
  </si>
  <si>
    <t>dailyReportSubmitId</t>
    <phoneticPr fontId="5"/>
  </si>
  <si>
    <t>dailyReportId</t>
    <phoneticPr fontId="5"/>
  </si>
  <si>
    <t>日報ID</t>
    <rPh sb="0" eb="2">
      <t>ニッポウ</t>
    </rPh>
    <phoneticPr fontId="5"/>
  </si>
  <si>
    <t>ログインユーザーが受講生の場合かつログインユーザーと日報提出者が異なる場合</t>
    <rPh sb="9" eb="12">
      <t>ジュコウセイ</t>
    </rPh>
    <rPh sb="13" eb="15">
      <t>バアイ</t>
    </rPh>
    <rPh sb="26" eb="28">
      <t>ニッポウ</t>
    </rPh>
    <rPh sb="28" eb="30">
      <t>テイシュツ</t>
    </rPh>
    <rPh sb="30" eb="31">
      <t>シャ</t>
    </rPh>
    <rPh sb="32" eb="33">
      <t>コト</t>
    </rPh>
    <rPh sb="35" eb="37">
      <t>バアイ</t>
    </rPh>
    <phoneticPr fontId="5"/>
  </si>
  <si>
    <t>ログインユーザーが企業担当者の場合かつログインユーザーの企業と日報提出者の企業が異なる場合</t>
    <rPh sb="9" eb="11">
      <t>キギョウ</t>
    </rPh>
    <rPh sb="11" eb="14">
      <t>タントウシャ</t>
    </rPh>
    <rPh sb="15" eb="17">
      <t>バアイ</t>
    </rPh>
    <rPh sb="28" eb="30">
      <t>キギョウ</t>
    </rPh>
    <rPh sb="31" eb="33">
      <t>ニッポウ</t>
    </rPh>
    <rPh sb="33" eb="35">
      <t>テイシュツ</t>
    </rPh>
    <rPh sb="35" eb="36">
      <t>シャ</t>
    </rPh>
    <rPh sb="37" eb="39">
      <t>キギョウ</t>
    </rPh>
    <rPh sb="40" eb="41">
      <t>コト</t>
    </rPh>
    <rPh sb="43" eb="45">
      <t>バアイ</t>
    </rPh>
    <phoneticPr fontId="5"/>
  </si>
  <si>
    <t>◆『ダウンロード』ボタン押下時</t>
    <rPh sb="12" eb="14">
      <t>オウカ</t>
    </rPh>
    <rPh sb="14" eb="15">
      <t>ジ</t>
    </rPh>
    <phoneticPr fontId="5"/>
  </si>
  <si>
    <t>ダウンロード</t>
    <phoneticPr fontId="5"/>
  </si>
  <si>
    <t>コース終了後{pastTime}を経過した受講生</t>
    <rPh sb="3" eb="5">
      <t>シュウリョウ</t>
    </rPh>
    <rPh sb="5" eb="6">
      <t>ゴ</t>
    </rPh>
    <rPh sb="17" eb="19">
      <t>ケイカ</t>
    </rPh>
    <rPh sb="21" eb="24">
      <t>ジュコウセイ</t>
    </rPh>
    <phoneticPr fontId="5"/>
  </si>
  <si>
    <t>pastStudentFlg</t>
    <phoneticPr fontId="5"/>
  </si>
  <si>
    <t>チェック無（デフォルト）：コースの閉講日から{pastTime}を過ぎた受講生は検索しない
チェック有：コースの閉講日から{pastTime}を過ぎた受講生を含めて検索する</t>
    <rPh sb="17" eb="19">
      <t>ヘイコウ</t>
    </rPh>
    <rPh sb="19" eb="20">
      <t>ヒ</t>
    </rPh>
    <rPh sb="33" eb="34">
      <t>ス</t>
    </rPh>
    <rPh sb="36" eb="39">
      <t>ジュコウセイ</t>
    </rPh>
    <rPh sb="40" eb="42">
      <t>ケンサク</t>
    </rPh>
    <rPh sb="79" eb="80">
      <t>フク</t>
    </rPh>
    <rPh sb="82" eb="84">
      <t>ケンサク</t>
    </rPh>
    <phoneticPr fontId="5"/>
  </si>
  <si>
    <t>会場ID</t>
    <rPh sb="0" eb="2">
      <t>カイジョウ</t>
    </rPh>
    <phoneticPr fontId="5"/>
  </si>
  <si>
    <t>placeId</t>
    <phoneticPr fontId="5"/>
  </si>
  <si>
    <t>半角数字</t>
    <rPh sb="0" eb="4">
      <t>ハンカクスウジ</t>
    </rPh>
    <phoneticPr fontId="5"/>
  </si>
  <si>
    <t>レポート一覧(管理者権限)
レポート一覧(企業担当者・育成担当者権限)</t>
    <phoneticPr fontId="5"/>
  </si>
  <si>
    <r>
      <t>日付</t>
    </r>
    <r>
      <rPr>
        <sz val="8"/>
        <color rgb="FFFF0000"/>
        <rFont val="ＭＳ Ｐゴシック"/>
        <family val="3"/>
        <charset val="128"/>
        <scheme val="minor"/>
      </rPr>
      <t>(From)</t>
    </r>
    <rPh sb="0" eb="2">
      <t>ヒヅケ</t>
    </rPh>
    <phoneticPr fontId="5"/>
  </si>
  <si>
    <t>日付(To)</t>
    <rPh sb="0" eb="2">
      <t>ヒヅケ</t>
    </rPh>
    <phoneticPr fontId="5"/>
  </si>
  <si>
    <t>チェック付与でダウンロード対象</t>
    <rPh sb="4" eb="6">
      <t>フヨ</t>
    </rPh>
    <rPh sb="13" eb="15">
      <t>タイショウ</t>
    </rPh>
    <phoneticPr fontId="5"/>
  </si>
  <si>
    <t>提出日</t>
    <rPh sb="0" eb="2">
      <t>テイシュツ</t>
    </rPh>
    <rPh sb="2" eb="3">
      <t>ビ</t>
    </rPh>
    <phoneticPr fontId="5"/>
  </si>
  <si>
    <t>t_daily_report_submit</t>
    <phoneticPr fontId="5"/>
  </si>
  <si>
    <t>レポート修正</t>
    <rPh sb="4" eb="6">
      <t>シュウセイ</t>
    </rPh>
    <phoneticPr fontId="5"/>
  </si>
  <si>
    <t>日付(From)、日付(To)</t>
    <rPh sb="0" eb="2">
      <t>ヒヅケ</t>
    </rPh>
    <rPh sb="9" eb="11">
      <t>ヒヅケ</t>
    </rPh>
    <phoneticPr fontId="5"/>
  </si>
  <si>
    <t>日付範囲が不正です。</t>
    <rPh sb="0" eb="2">
      <t>ヒヅケ</t>
    </rPh>
    <rPh sb="2" eb="4">
      <t>ハンイ</t>
    </rPh>
    <rPh sb="5" eb="7">
      <t>フセイ</t>
    </rPh>
    <phoneticPr fontId="5"/>
  </si>
  <si>
    <t>From～Toの範囲が不正な場合</t>
    <rPh sb="8" eb="10">
      <t>ハンイ</t>
    </rPh>
    <rPh sb="11" eb="13">
      <t>フセイ</t>
    </rPh>
    <rPh sb="14" eb="16">
      <t>バアイ</t>
    </rPh>
    <phoneticPr fontId="5"/>
  </si>
  <si>
    <t>◆『一括ダウンロード』ボタン押下時</t>
    <rPh sb="2" eb="4">
      <t>イッカツ</t>
    </rPh>
    <rPh sb="14" eb="16">
      <t>オウカ</t>
    </rPh>
    <rPh sb="16" eb="17">
      <t>ジ</t>
    </rPh>
    <phoneticPr fontId="5"/>
  </si>
  <si>
    <t>一括ダウンロード</t>
    <rPh sb="0" eb="2">
      <t>イッカツ</t>
    </rPh>
    <phoneticPr fontId="5"/>
  </si>
  <si>
    <t>髙橋大</t>
    <rPh sb="0" eb="2">
      <t>タカハシ</t>
    </rPh>
    <rPh sb="2" eb="3">
      <t>ダイ</t>
    </rPh>
    <phoneticPr fontId="5"/>
  </si>
  <si>
    <t>【13期12月対応】
日報一括ダウンロード仕様を追加</t>
    <rPh sb="11" eb="13">
      <t>ニッポウ</t>
    </rPh>
    <rPh sb="13" eb="15">
      <t>イッカツ</t>
    </rPh>
    <rPh sb="21" eb="23">
      <t>シヨウ</t>
    </rPh>
    <rPh sb="24" eb="26">
      <t>ツイカ</t>
    </rPh>
    <phoneticPr fontId="5"/>
  </si>
  <si>
    <t>チェックの付いた日報IDが対象</t>
    <rPh sb="5" eb="6">
      <t>ツ</t>
    </rPh>
    <rPh sb="8" eb="10">
      <t>ニッポウ</t>
    </rPh>
    <rPh sb="13" eb="15">
      <t>タイショウ</t>
    </rPh>
    <phoneticPr fontId="5"/>
  </si>
  <si>
    <t>チェックの付いた日報IDが対象</t>
    <phoneticPr fontId="5"/>
  </si>
  <si>
    <t>13期12月対応</t>
    <phoneticPr fontId="5"/>
  </si>
  <si>
    <t>【13期1月対応】
画面イメージ修正</t>
    <rPh sb="10" eb="12">
      <t>ガメン</t>
    </rPh>
    <rPh sb="16" eb="18">
      <t>シュウセイ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</si>
</sst>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&quot;$&quot;#,##0_);[Red]\(&quot;$&quot;#,##0\)"/>
    <numFmt numFmtId="177" formatCode="&quot;$&quot;#,##0.00_);[Red]\(&quot;$&quot;#,##0.00\)"/>
    <numFmt numFmtId="178" formatCode="yy\.mm\.dd"/>
    <numFmt numFmtId="179" formatCode="&quot;第&quot;0.0&quot;版&quot;"/>
    <numFmt numFmtId="180" formatCode="0.0_ "/>
  </numFmts>
  <fonts count="82">
    <font>
      <sz val="11"/>
      <color theme="1"/>
      <name val="ＭＳ Ｐゴシック"/>
      <family val="2"/>
      <charset val="128"/>
      <scheme val="minor"/>
    </font>
    <font>
      <sz val="11"/>
      <color theme="1"/>
      <name val="Arial"/>
      <family val="2"/>
      <charset val="128"/>
    </font>
    <font>
      <sz val="11"/>
      <color theme="1"/>
      <name val="Arial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メイリオ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sz val="11"/>
      <name val="ＭＳ Ｐゴシック"/>
      <family val="3"/>
      <charset val="128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ＭＳ 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54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メイリオ"/>
      <family val="3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2"/>
      <name val="ＭＳ Ｐゴシック"/>
      <family val="3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8"/>
      <color rgb="FFFF0000"/>
      <name val="ＭＳ Ｐゴシック"/>
      <family val="3"/>
      <charset val="128"/>
      <scheme val="minor"/>
    </font>
    <font>
      <sz val="8"/>
      <color rgb="FF0070C0"/>
      <name val="ＭＳ Ｐゴシック"/>
      <family val="3"/>
      <charset val="128"/>
      <scheme val="minor"/>
    </font>
    <font>
      <sz val="10"/>
      <color rgb="FFFF0000"/>
      <name val="メイリオ"/>
      <family val="3"/>
      <charset val="128"/>
    </font>
    <font>
      <b/>
      <sz val="12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  <scheme val="minor"/>
    </font>
    <font>
      <b/>
      <sz val="8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sz val="11"/>
      <color rgb="FFFF0000"/>
      <name val="ＭＳ ゴシック"/>
      <family val="3"/>
      <charset val="128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theme="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/>
      <bottom style="medium">
        <color indexed="64"/>
      </bottom>
      <diagonal/>
    </border>
    <border>
      <left style="double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40">
    <xf numFmtId="0" fontId="0" fillId="0" borderId="0">
      <alignment vertical="center"/>
    </xf>
    <xf numFmtId="0" fontId="6" fillId="2" borderId="0" applyNumberFormat="0" applyBorder="0" applyProtection="0">
      <alignment vertical="center"/>
    </xf>
    <xf numFmtId="0" fontId="6" fillId="3" borderId="0" applyNumberFormat="0" applyBorder="0" applyProtection="0">
      <alignment vertical="center"/>
    </xf>
    <xf numFmtId="0" fontId="6" fillId="4" borderId="0" applyNumberFormat="0" applyBorder="0" applyProtection="0">
      <alignment vertical="center"/>
    </xf>
    <xf numFmtId="0" fontId="6" fillId="5" borderId="0" applyNumberFormat="0" applyBorder="0" applyProtection="0">
      <alignment vertical="center"/>
    </xf>
    <xf numFmtId="0" fontId="6" fillId="6" borderId="0" applyNumberFormat="0" applyBorder="0" applyProtection="0">
      <alignment vertical="center"/>
    </xf>
    <xf numFmtId="0" fontId="6" fillId="7" borderId="0" applyNumberFormat="0" applyBorder="0" applyProtection="0">
      <alignment vertical="center"/>
    </xf>
    <xf numFmtId="0" fontId="7" fillId="8" borderId="0" applyNumberFormat="0" applyBorder="0" applyProtection="0">
      <alignment vertical="center"/>
    </xf>
    <xf numFmtId="0" fontId="7" fillId="9" borderId="0" applyNumberFormat="0" applyBorder="0" applyProtection="0">
      <alignment vertical="center"/>
    </xf>
    <xf numFmtId="0" fontId="7" fillId="10" borderId="0" applyNumberFormat="0" applyBorder="0" applyProtection="0">
      <alignment vertical="center"/>
    </xf>
    <xf numFmtId="0" fontId="7" fillId="8" borderId="0" applyNumberFormat="0" applyBorder="0" applyProtection="0">
      <alignment vertical="center"/>
    </xf>
    <xf numFmtId="0" fontId="7" fillId="6" borderId="0" applyNumberFormat="0" applyBorder="0" applyProtection="0">
      <alignment vertical="center"/>
    </xf>
    <xf numFmtId="0" fontId="7" fillId="10" borderId="0" applyNumberFormat="0" applyBorder="0" applyProtection="0">
      <alignment vertical="center"/>
    </xf>
    <xf numFmtId="0" fontId="6" fillId="11" borderId="0" applyNumberFormat="0" applyBorder="0" applyProtection="0">
      <alignment vertical="center"/>
    </xf>
    <xf numFmtId="0" fontId="6" fillId="9" borderId="0" applyNumberFormat="0" applyBorder="0" applyProtection="0">
      <alignment vertical="center"/>
    </xf>
    <xf numFmtId="0" fontId="6" fillId="12" borderId="0" applyNumberFormat="0" applyBorder="0" applyProtection="0">
      <alignment vertical="center"/>
    </xf>
    <xf numFmtId="0" fontId="6" fillId="5" borderId="0" applyNumberFormat="0" applyBorder="0" applyProtection="0">
      <alignment vertical="center"/>
    </xf>
    <xf numFmtId="0" fontId="6" fillId="11" borderId="0" applyNumberFormat="0" applyBorder="0" applyProtection="0">
      <alignment vertical="center"/>
    </xf>
    <xf numFmtId="0" fontId="6" fillId="13" borderId="0" applyNumberFormat="0" applyBorder="0" applyProtection="0">
      <alignment vertical="center"/>
    </xf>
    <xf numFmtId="0" fontId="7" fillId="7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7" borderId="0" applyNumberFormat="0" applyBorder="0" applyProtection="0">
      <alignment vertical="center"/>
    </xf>
    <xf numFmtId="0" fontId="7" fillId="11" borderId="0" applyNumberFormat="0" applyBorder="0" applyProtection="0">
      <alignment vertical="center"/>
    </xf>
    <xf numFmtId="0" fontId="7" fillId="15" borderId="0" applyNumberFormat="0" applyBorder="0" applyProtection="0">
      <alignment vertical="center"/>
    </xf>
    <xf numFmtId="0" fontId="8" fillId="16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2" borderId="0" applyNumberFormat="0" applyBorder="0" applyProtection="0">
      <alignment vertical="center"/>
    </xf>
    <xf numFmtId="0" fontId="8" fillId="17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9" borderId="0" applyNumberFormat="0" applyBorder="0" applyProtection="0">
      <alignment vertical="center"/>
    </xf>
    <xf numFmtId="0" fontId="9" fillId="18" borderId="0" applyNumberFormat="0" applyBorder="0" applyProtection="0">
      <alignment vertical="center"/>
    </xf>
    <xf numFmtId="0" fontId="9" fillId="14" borderId="0" applyNumberFormat="0" applyBorder="0" applyProtection="0">
      <alignment vertical="center"/>
    </xf>
    <xf numFmtId="0" fontId="9" fillId="4" borderId="0" applyNumberFormat="0" applyBorder="0" applyProtection="0">
      <alignment vertical="center"/>
    </xf>
    <xf numFmtId="0" fontId="9" fillId="20" borderId="0" applyNumberFormat="0" applyBorder="0" applyProtection="0">
      <alignment vertical="center"/>
    </xf>
    <xf numFmtId="0" fontId="9" fillId="18" borderId="0" applyNumberFormat="0" applyBorder="0" applyProtection="0">
      <alignment vertical="center"/>
    </xf>
    <xf numFmtId="0" fontId="9" fillId="3" borderId="0" applyNumberFormat="0" applyBorder="0" applyProtection="0">
      <alignment vertical="center"/>
    </xf>
    <xf numFmtId="0" fontId="8" fillId="21" borderId="0" applyNumberFormat="0" applyBorder="0" applyProtection="0">
      <alignment vertical="center"/>
    </xf>
    <xf numFmtId="0" fontId="8" fillId="22" borderId="0" applyNumberFormat="0" applyBorder="0" applyProtection="0">
      <alignment vertical="center"/>
    </xf>
    <xf numFmtId="0" fontId="8" fillId="23" borderId="0" applyNumberFormat="0" applyBorder="0" applyProtection="0">
      <alignment vertical="center"/>
    </xf>
    <xf numFmtId="0" fontId="8" fillId="17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4" fontId="10" fillId="24" borderId="0" applyNumberFormat="0" applyBorder="0" applyAlignment="0" applyProtection="0">
      <alignment horizontal="left"/>
    </xf>
    <xf numFmtId="0" fontId="11" fillId="3" borderId="0" applyNumberFormat="0" applyBorder="0" applyProtection="0">
      <alignment vertical="center"/>
    </xf>
    <xf numFmtId="0" fontId="12" fillId="20" borderId="12" applyNumberFormat="0" applyProtection="0">
      <alignment vertical="center"/>
    </xf>
    <xf numFmtId="0" fontId="13" fillId="25" borderId="13" applyNumberFormat="0" applyProtection="0">
      <alignment vertical="center"/>
    </xf>
    <xf numFmtId="38" fontId="14" fillId="0" borderId="0" applyFont="0" applyFill="0" applyBorder="0" applyAlignment="0" applyProtection="0"/>
    <xf numFmtId="40" fontId="14" fillId="0" borderId="0" applyFont="0" applyFill="0" applyBorder="0" applyAlignment="0" applyProtection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8" fontId="15" fillId="0" borderId="2" applyFont="0"/>
    <xf numFmtId="0" fontId="16" fillId="0" borderId="0" applyNumberFormat="0" applyFill="0" applyBorder="0" applyProtection="0">
      <alignment vertical="center"/>
    </xf>
    <xf numFmtId="0" fontId="17" fillId="4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0" borderId="15" applyNumberFormat="0" applyFill="0" applyProtection="0">
      <alignment vertical="center"/>
    </xf>
    <xf numFmtId="0" fontId="20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 applyBorder="0"/>
    <xf numFmtId="0" fontId="22" fillId="7" borderId="12" applyNumberFormat="0" applyProtection="0">
      <alignment vertical="center"/>
    </xf>
    <xf numFmtId="0" fontId="21" fillId="0" borderId="0"/>
    <xf numFmtId="0" fontId="23" fillId="0" borderId="17" applyNumberFormat="0" applyFill="0" applyProtection="0">
      <alignment vertical="center"/>
    </xf>
    <xf numFmtId="38" fontId="14" fillId="0" borderId="0" applyFont="0" applyFill="0" applyBorder="0" applyAlignment="0" applyProtection="0"/>
    <xf numFmtId="40" fontId="14" fillId="0" borderId="0" applyFont="0" applyFill="0" applyBorder="0" applyAlignment="0" applyProtection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24" fillId="15" borderId="0" applyNumberFormat="0" applyBorder="0" applyProtection="0">
      <alignment vertical="center"/>
    </xf>
    <xf numFmtId="15" fontId="14" fillId="0" borderId="0"/>
    <xf numFmtId="0" fontId="15" fillId="10" borderId="18" applyNumberFormat="0" applyProtection="0">
      <alignment vertical="center"/>
    </xf>
    <xf numFmtId="0" fontId="25" fillId="20" borderId="19" applyNumberForma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7" fillId="0" borderId="20" applyNumberFormat="0" applyFill="0" applyProtection="0">
      <alignment vertical="center"/>
    </xf>
    <xf numFmtId="0" fontId="28" fillId="0" borderId="0" applyNumberFormat="0" applyFill="0" applyBorder="0" applyProtection="0">
      <alignment vertical="center"/>
    </xf>
    <xf numFmtId="0" fontId="9" fillId="18" borderId="0" applyNumberFormat="0" applyBorder="0" applyProtection="0">
      <alignment vertical="center"/>
    </xf>
    <xf numFmtId="0" fontId="9" fillId="14" borderId="0" applyNumberFormat="0" applyBorder="0" applyProtection="0">
      <alignment vertical="center"/>
    </xf>
    <xf numFmtId="0" fontId="9" fillId="4" borderId="0" applyNumberFormat="0" applyBorder="0" applyProtection="0">
      <alignment vertical="center"/>
    </xf>
    <xf numFmtId="0" fontId="9" fillId="26" borderId="0" applyNumberFormat="0" applyBorder="0" applyProtection="0">
      <alignment vertical="center"/>
    </xf>
    <xf numFmtId="0" fontId="9" fillId="18" borderId="0" applyNumberFormat="0" applyBorder="0" applyProtection="0">
      <alignment vertical="center"/>
    </xf>
    <xf numFmtId="0" fontId="9" fillId="14" borderId="0" applyNumberFormat="0" applyBorder="0" applyProtection="0">
      <alignment vertical="center"/>
    </xf>
    <xf numFmtId="0" fontId="29" fillId="0" borderId="0" applyNumberFormat="0" applyFill="0" applyBorder="0" applyProtection="0">
      <alignment vertical="center"/>
    </xf>
    <xf numFmtId="0" fontId="30" fillId="25" borderId="13" applyNumberFormat="0" applyProtection="0">
      <alignment vertical="center"/>
    </xf>
    <xf numFmtId="0" fontId="15" fillId="0" borderId="0" applyNumberFormat="0" applyFill="0" applyBorder="0" applyProtection="0">
      <alignment vertical="center"/>
    </xf>
    <xf numFmtId="0" fontId="15" fillId="0" borderId="0" applyNumberFormat="0" applyFill="0" applyBorder="0" applyProtection="0">
      <alignment horizontal="left"/>
    </xf>
    <xf numFmtId="0" fontId="31" fillId="15" borderId="0" applyNumberFormat="0" applyBorder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Border="0" applyAlignment="0"/>
    <xf numFmtId="0" fontId="15" fillId="10" borderId="18" applyNumberFormat="0" applyProtection="0">
      <alignment vertical="center"/>
    </xf>
    <xf numFmtId="0" fontId="35" fillId="0" borderId="17" applyNumberFormat="0" applyFill="0" applyProtection="0">
      <alignment vertical="center"/>
    </xf>
    <xf numFmtId="0" fontId="36" fillId="5" borderId="0" applyNumberFormat="0" applyBorder="0" applyProtection="0">
      <alignment vertical="center"/>
    </xf>
    <xf numFmtId="0" fontId="37" fillId="8" borderId="12" applyNumberFormat="0" applyProtection="0">
      <alignment vertical="center"/>
    </xf>
    <xf numFmtId="0" fontId="38" fillId="0" borderId="0" applyNumberFormat="0" applyFill="0" applyBorder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39" fillId="0" borderId="21" applyNumberFormat="0" applyFill="0" applyProtection="0">
      <alignment vertical="center"/>
    </xf>
    <xf numFmtId="0" fontId="40" fillId="0" borderId="15" applyNumberFormat="0" applyFill="0" applyProtection="0">
      <alignment vertical="center"/>
    </xf>
    <xf numFmtId="0" fontId="41" fillId="0" borderId="22" applyNumberFormat="0" applyFill="0" applyProtection="0">
      <alignment vertical="center"/>
    </xf>
    <xf numFmtId="0" fontId="41" fillId="0" borderId="0" applyNumberFormat="0" applyFill="0" applyBorder="0" applyProtection="0">
      <alignment vertical="center"/>
    </xf>
    <xf numFmtId="0" fontId="42" fillId="0" borderId="23" applyNumberFormat="0" applyFill="0" applyProtection="0">
      <alignment vertical="center"/>
    </xf>
    <xf numFmtId="0" fontId="43" fillId="8" borderId="19" applyNumberFormat="0" applyProtection="0">
      <alignment vertical="center"/>
    </xf>
    <xf numFmtId="0" fontId="34" fillId="0" borderId="0" applyFill="0" applyBorder="0">
      <alignment horizontal="left"/>
    </xf>
    <xf numFmtId="0" fontId="44" fillId="0" borderId="0" applyNumberFormat="0" applyFill="0" applyBorder="0" applyProtection="0">
      <alignment vertical="center"/>
    </xf>
    <xf numFmtId="0" fontId="45" fillId="3" borderId="12" applyNumberForma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5" fillId="0" borderId="0"/>
    <xf numFmtId="0" fontId="15" fillId="0" borderId="0"/>
    <xf numFmtId="0" fontId="46" fillId="0" borderId="0">
      <alignment vertical="center"/>
    </xf>
    <xf numFmtId="0" fontId="15" fillId="0" borderId="0">
      <alignment vertical="center"/>
    </xf>
    <xf numFmtId="0" fontId="4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0"/>
    <xf numFmtId="0" fontId="3" fillId="0" borderId="0">
      <alignment vertical="center"/>
    </xf>
    <xf numFmtId="0" fontId="48" fillId="0" borderId="0"/>
    <xf numFmtId="0" fontId="49" fillId="27" borderId="0" applyNumberFormat="0" applyBorder="0" applyProtection="0">
      <alignment vertical="center"/>
    </xf>
    <xf numFmtId="0" fontId="1" fillId="0" borderId="0">
      <alignment vertical="center"/>
    </xf>
    <xf numFmtId="0" fontId="15" fillId="0" borderId="0"/>
    <xf numFmtId="0" fontId="15" fillId="0" borderId="0"/>
    <xf numFmtId="0" fontId="12" fillId="20" borderId="64" applyNumberFormat="0" applyProtection="0">
      <alignment vertical="center"/>
    </xf>
    <xf numFmtId="0" fontId="22" fillId="7" borderId="64" applyNumberFormat="0" applyProtection="0">
      <alignment vertical="center"/>
    </xf>
    <xf numFmtId="0" fontId="15" fillId="10" borderId="65" applyNumberFormat="0" applyProtection="0">
      <alignment vertical="center"/>
    </xf>
    <xf numFmtId="0" fontId="25" fillId="20" borderId="66" applyNumberFormat="0" applyProtection="0">
      <alignment vertical="center"/>
    </xf>
    <xf numFmtId="0" fontId="27" fillId="0" borderId="67" applyNumberFormat="0" applyFill="0" applyProtection="0">
      <alignment vertical="center"/>
    </xf>
    <xf numFmtId="0" fontId="15" fillId="10" borderId="65" applyNumberFormat="0" applyProtection="0">
      <alignment vertical="center"/>
    </xf>
    <xf numFmtId="0" fontId="37" fillId="8" borderId="64" applyNumberFormat="0" applyProtection="0">
      <alignment vertical="center"/>
    </xf>
    <xf numFmtId="0" fontId="42" fillId="0" borderId="68" applyNumberFormat="0" applyFill="0" applyProtection="0">
      <alignment vertical="center"/>
    </xf>
    <xf numFmtId="0" fontId="43" fillId="8" borderId="66" applyNumberFormat="0" applyProtection="0">
      <alignment vertical="center"/>
    </xf>
    <xf numFmtId="0" fontId="45" fillId="3" borderId="64" applyNumberFormat="0" applyProtection="0">
      <alignment vertical="center"/>
    </xf>
    <xf numFmtId="38" fontId="15" fillId="0" borderId="0" applyFont="0" applyFill="0" applyBorder="0" applyAlignment="0" applyProtection="0"/>
  </cellStyleXfs>
  <cellXfs count="573">
    <xf numFmtId="0" fontId="0" fillId="0" borderId="0" xfId="0">
      <alignment vertical="center"/>
    </xf>
    <xf numFmtId="0" fontId="15" fillId="29" borderId="0" xfId="127" applyFont="1" applyFill="1"/>
    <xf numFmtId="0" fontId="15" fillId="29" borderId="33" xfId="127" applyFont="1" applyFill="1" applyBorder="1"/>
    <xf numFmtId="0" fontId="15" fillId="29" borderId="34" xfId="127" applyFont="1" applyFill="1" applyBorder="1"/>
    <xf numFmtId="0" fontId="15" fillId="29" borderId="35" xfId="127" applyFont="1" applyFill="1" applyBorder="1"/>
    <xf numFmtId="0" fontId="15" fillId="29" borderId="36" xfId="127" applyFont="1" applyFill="1" applyBorder="1"/>
    <xf numFmtId="0" fontId="15" fillId="29" borderId="37" xfId="127" applyFont="1" applyFill="1" applyBorder="1"/>
    <xf numFmtId="0" fontId="15" fillId="29" borderId="0" xfId="127" applyFont="1" applyFill="1" applyBorder="1"/>
    <xf numFmtId="0" fontId="15" fillId="29" borderId="38" xfId="127" applyFont="1" applyFill="1" applyBorder="1"/>
    <xf numFmtId="0" fontId="15" fillId="29" borderId="39" xfId="127" applyFont="1" applyFill="1" applyBorder="1"/>
    <xf numFmtId="0" fontId="15" fillId="29" borderId="40" xfId="127" applyFont="1" applyFill="1" applyBorder="1"/>
    <xf numFmtId="0" fontId="53" fillId="29" borderId="0" xfId="127" applyFont="1" applyFill="1" applyAlignment="1"/>
    <xf numFmtId="0" fontId="54" fillId="29" borderId="0" xfId="127" applyFont="1" applyFill="1"/>
    <xf numFmtId="0" fontId="15" fillId="29" borderId="29" xfId="127" applyFont="1" applyFill="1" applyBorder="1"/>
    <xf numFmtId="0" fontId="15" fillId="29" borderId="30" xfId="127" applyFont="1" applyFill="1" applyBorder="1"/>
    <xf numFmtId="0" fontId="56" fillId="29" borderId="0" xfId="127" applyFont="1" applyFill="1"/>
    <xf numFmtId="0" fontId="15" fillId="29" borderId="0" xfId="127" applyFont="1" applyFill="1" applyAlignment="1">
      <alignment horizontal="right"/>
    </xf>
    <xf numFmtId="0" fontId="57" fillId="0" borderId="0" xfId="128" applyFont="1" applyAlignment="1">
      <alignment horizontal="left" vertical="center"/>
    </xf>
    <xf numFmtId="0" fontId="58" fillId="29" borderId="0" xfId="127" applyFont="1" applyFill="1" applyBorder="1" applyAlignment="1">
      <alignment horizontal="center" vertical="center"/>
    </xf>
    <xf numFmtId="0" fontId="58" fillId="29" borderId="0" xfId="127" applyFont="1" applyFill="1" applyBorder="1" applyAlignment="1">
      <alignment horizontal="center"/>
    </xf>
    <xf numFmtId="0" fontId="58" fillId="29" borderId="0" xfId="127" applyFont="1" applyFill="1" applyBorder="1" applyAlignment="1"/>
    <xf numFmtId="0" fontId="58" fillId="29" borderId="0" xfId="127" applyFont="1" applyFill="1" applyBorder="1" applyAlignment="1">
      <alignment vertical="center"/>
    </xf>
    <xf numFmtId="0" fontId="58" fillId="29" borderId="0" xfId="127" applyFont="1" applyFill="1" applyBorder="1"/>
    <xf numFmtId="0" fontId="58" fillId="29" borderId="0" xfId="127" applyFont="1" applyFill="1"/>
    <xf numFmtId="0" fontId="57" fillId="0" borderId="0" xfId="128" applyFont="1"/>
    <xf numFmtId="0" fontId="15" fillId="0" borderId="0" xfId="128" applyFont="1"/>
    <xf numFmtId="0" fontId="66" fillId="0" borderId="0" xfId="0" applyFont="1">
      <alignment vertical="center"/>
    </xf>
    <xf numFmtId="0" fontId="55" fillId="29" borderId="0" xfId="127" applyFont="1" applyFill="1" applyAlignment="1"/>
    <xf numFmtId="58" fontId="55" fillId="29" borderId="0" xfId="127" applyNumberFormat="1" applyFont="1" applyFill="1" applyAlignment="1">
      <alignment horizontal="center"/>
    </xf>
    <xf numFmtId="179" fontId="55" fillId="29" borderId="0" xfId="127" applyNumberFormat="1" applyFont="1" applyFill="1" applyAlignment="1">
      <alignment horizontal="left"/>
    </xf>
    <xf numFmtId="31" fontId="55" fillId="29" borderId="0" xfId="127" applyNumberFormat="1" applyFont="1" applyFill="1" applyAlignment="1">
      <alignment horizontal="center"/>
    </xf>
    <xf numFmtId="31" fontId="15" fillId="29" borderId="78" xfId="127" applyNumberFormat="1" applyFont="1" applyFill="1" applyBorder="1" applyAlignment="1"/>
    <xf numFmtId="0" fontId="15" fillId="29" borderId="76" xfId="127" applyFont="1" applyFill="1" applyBorder="1" applyAlignment="1"/>
    <xf numFmtId="0" fontId="15" fillId="29" borderId="77" xfId="127" applyFont="1" applyFill="1" applyBorder="1" applyAlignment="1"/>
    <xf numFmtId="0" fontId="15" fillId="29" borderId="69" xfId="127" applyFont="1" applyFill="1" applyBorder="1"/>
    <xf numFmtId="0" fontId="15" fillId="29" borderId="70" xfId="127" applyFont="1" applyFill="1" applyBorder="1"/>
    <xf numFmtId="0" fontId="15" fillId="29" borderId="71" xfId="127" applyFont="1" applyFill="1" applyBorder="1"/>
    <xf numFmtId="0" fontId="59" fillId="28" borderId="0" xfId="0" applyFont="1" applyFill="1">
      <alignment vertical="center"/>
    </xf>
    <xf numFmtId="0" fontId="59" fillId="28" borderId="0" xfId="0" applyFont="1" applyFill="1" applyBorder="1">
      <alignment vertical="center"/>
    </xf>
    <xf numFmtId="0" fontId="60" fillId="28" borderId="0" xfId="0" applyFont="1" applyFill="1" applyBorder="1">
      <alignment vertical="center"/>
    </xf>
    <xf numFmtId="0" fontId="65" fillId="28" borderId="0" xfId="0" applyFont="1" applyFill="1" applyBorder="1">
      <alignment vertical="center"/>
    </xf>
    <xf numFmtId="0" fontId="65" fillId="28" borderId="0" xfId="0" applyFont="1" applyFill="1">
      <alignment vertical="center"/>
    </xf>
    <xf numFmtId="0" fontId="63" fillId="28" borderId="0" xfId="0" applyFont="1" applyFill="1" applyBorder="1">
      <alignment vertical="center"/>
    </xf>
    <xf numFmtId="0" fontId="64" fillId="28" borderId="0" xfId="0" applyFont="1" applyFill="1" applyBorder="1">
      <alignment vertical="center"/>
    </xf>
    <xf numFmtId="0" fontId="4" fillId="28" borderId="0" xfId="0" applyFont="1" applyFill="1" applyBorder="1">
      <alignment vertical="center"/>
    </xf>
    <xf numFmtId="0" fontId="4" fillId="28" borderId="0" xfId="0" applyFont="1" applyFill="1">
      <alignment vertical="center"/>
    </xf>
    <xf numFmtId="0" fontId="50" fillId="28" borderId="0" xfId="0" applyFont="1" applyFill="1">
      <alignment vertical="center"/>
    </xf>
    <xf numFmtId="0" fontId="65" fillId="28" borderId="0" xfId="0" applyFont="1" applyFill="1" applyBorder="1" applyAlignment="1">
      <alignment horizontal="center" vertical="center"/>
    </xf>
    <xf numFmtId="0" fontId="65" fillId="28" borderId="0" xfId="0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3" fillId="28" borderId="0" xfId="0" applyFont="1" applyFill="1" applyBorder="1">
      <alignment vertical="center"/>
    </xf>
    <xf numFmtId="0" fontId="61" fillId="28" borderId="0" xfId="0" applyFont="1" applyFill="1" applyBorder="1" applyAlignment="1">
      <alignment vertical="center"/>
    </xf>
    <xf numFmtId="0" fontId="62" fillId="28" borderId="0" xfId="0" applyFont="1" applyFill="1" applyBorder="1" applyAlignment="1">
      <alignment vertical="center"/>
    </xf>
    <xf numFmtId="0" fontId="3" fillId="28" borderId="0" xfId="0" applyFont="1" applyFill="1">
      <alignment vertical="center"/>
    </xf>
    <xf numFmtId="0" fontId="62" fillId="28" borderId="90" xfId="0" applyFont="1" applyFill="1" applyBorder="1" applyAlignment="1">
      <alignment vertical="center"/>
    </xf>
    <xf numFmtId="0" fontId="62" fillId="28" borderId="90" xfId="0" applyFont="1" applyFill="1" applyBorder="1" applyAlignment="1">
      <alignment horizontal="left" vertical="center"/>
    </xf>
    <xf numFmtId="0" fontId="62" fillId="28" borderId="90" xfId="0" applyFont="1" applyFill="1" applyBorder="1" applyAlignment="1">
      <alignment horizontal="center" vertical="center"/>
    </xf>
    <xf numFmtId="0" fontId="62" fillId="28" borderId="0" xfId="0" applyFont="1" applyFill="1" applyBorder="1" applyAlignment="1">
      <alignment horizontal="center" vertical="center"/>
    </xf>
    <xf numFmtId="0" fontId="62" fillId="28" borderId="0" xfId="0" applyFont="1" applyFill="1" applyBorder="1" applyAlignment="1">
      <alignment horizontal="left" vertical="center"/>
    </xf>
    <xf numFmtId="0" fontId="62" fillId="28" borderId="41" xfId="0" applyFont="1" applyFill="1" applyBorder="1" applyAlignment="1">
      <alignment vertical="center"/>
    </xf>
    <xf numFmtId="0" fontId="62" fillId="28" borderId="94" xfId="0" applyFont="1" applyFill="1" applyBorder="1" applyAlignment="1">
      <alignment vertical="center"/>
    </xf>
    <xf numFmtId="0" fontId="62" fillId="28" borderId="95" xfId="0" applyFont="1" applyFill="1" applyBorder="1" applyAlignment="1">
      <alignment vertical="center"/>
    </xf>
    <xf numFmtId="0" fontId="62" fillId="28" borderId="69" xfId="0" applyFont="1" applyFill="1" applyBorder="1" applyAlignment="1">
      <alignment vertical="center"/>
    </xf>
    <xf numFmtId="0" fontId="62" fillId="28" borderId="70" xfId="0" applyFont="1" applyFill="1" applyBorder="1" applyAlignment="1">
      <alignment vertical="center"/>
    </xf>
    <xf numFmtId="0" fontId="62" fillId="28" borderId="71" xfId="0" applyFont="1" applyFill="1" applyBorder="1" applyAlignment="1">
      <alignment vertical="center"/>
    </xf>
    <xf numFmtId="0" fontId="62" fillId="28" borderId="11" xfId="0" applyFont="1" applyFill="1" applyBorder="1" applyAlignment="1">
      <alignment vertical="center"/>
    </xf>
    <xf numFmtId="0" fontId="62" fillId="28" borderId="87" xfId="0" applyFont="1" applyFill="1" applyBorder="1" applyAlignment="1">
      <alignment vertical="center"/>
    </xf>
    <xf numFmtId="0" fontId="62" fillId="28" borderId="88" xfId="0" applyFont="1" applyFill="1" applyBorder="1" applyAlignment="1">
      <alignment vertical="center"/>
    </xf>
    <xf numFmtId="0" fontId="62" fillId="28" borderId="11" xfId="0" applyFont="1" applyFill="1" applyBorder="1" applyAlignment="1">
      <alignment vertical="center"/>
    </xf>
    <xf numFmtId="0" fontId="62" fillId="28" borderId="87" xfId="0" applyFont="1" applyFill="1" applyBorder="1" applyAlignment="1">
      <alignment vertical="center"/>
    </xf>
    <xf numFmtId="0" fontId="62" fillId="28" borderId="88" xfId="0" applyFont="1" applyFill="1" applyBorder="1" applyAlignment="1">
      <alignment vertical="center"/>
    </xf>
    <xf numFmtId="0" fontId="62" fillId="28" borderId="71" xfId="0" applyFont="1" applyFill="1" applyBorder="1" applyAlignment="1">
      <alignment vertical="center"/>
    </xf>
    <xf numFmtId="0" fontId="70" fillId="28" borderId="0" xfId="0" applyFont="1" applyFill="1" applyBorder="1">
      <alignment vertical="center"/>
    </xf>
    <xf numFmtId="0" fontId="62" fillId="28" borderId="72" xfId="0" applyFont="1" applyFill="1" applyBorder="1" applyAlignment="1">
      <alignment vertical="center"/>
    </xf>
    <xf numFmtId="0" fontId="62" fillId="28" borderId="74" xfId="0" applyFont="1" applyFill="1" applyBorder="1" applyAlignment="1">
      <alignment vertical="center"/>
    </xf>
    <xf numFmtId="0" fontId="62" fillId="28" borderId="75" xfId="0" applyFont="1" applyFill="1" applyBorder="1" applyAlignment="1">
      <alignment vertical="center"/>
    </xf>
    <xf numFmtId="0" fontId="62" fillId="28" borderId="72" xfId="0" applyFont="1" applyFill="1" applyBorder="1" applyAlignment="1">
      <alignment vertical="center"/>
    </xf>
    <xf numFmtId="0" fontId="62" fillId="28" borderId="74" xfId="0" applyFont="1" applyFill="1" applyBorder="1" applyAlignment="1">
      <alignment vertical="center"/>
    </xf>
    <xf numFmtId="0" fontId="62" fillId="28" borderId="29" xfId="0" applyFont="1" applyFill="1" applyBorder="1" applyAlignment="1">
      <alignment horizontal="center" vertical="center"/>
    </xf>
    <xf numFmtId="0" fontId="62" fillId="28" borderId="30" xfId="0" applyFont="1" applyFill="1" applyBorder="1" applyAlignment="1">
      <alignment horizontal="center" vertical="center"/>
    </xf>
    <xf numFmtId="0" fontId="62" fillId="28" borderId="29" xfId="0" applyFont="1" applyFill="1" applyBorder="1" applyAlignment="1">
      <alignment vertical="center"/>
    </xf>
    <xf numFmtId="0" fontId="62" fillId="28" borderId="30" xfId="0" applyFont="1" applyFill="1" applyBorder="1" applyAlignment="1">
      <alignment vertical="center"/>
    </xf>
    <xf numFmtId="0" fontId="50" fillId="28" borderId="0" xfId="0" applyFont="1" applyFill="1" applyBorder="1">
      <alignment vertical="center"/>
    </xf>
    <xf numFmtId="0" fontId="70" fillId="28" borderId="0" xfId="0" applyFont="1" applyFill="1">
      <alignment vertical="center"/>
    </xf>
    <xf numFmtId="0" fontId="72" fillId="28" borderId="87" xfId="0" applyFont="1" applyFill="1" applyBorder="1" applyAlignment="1">
      <alignment vertical="center"/>
    </xf>
    <xf numFmtId="0" fontId="72" fillId="28" borderId="88" xfId="0" applyFont="1" applyFill="1" applyBorder="1" applyAlignment="1">
      <alignment vertical="center"/>
    </xf>
    <xf numFmtId="0" fontId="72" fillId="28" borderId="11" xfId="0" applyFont="1" applyFill="1" applyBorder="1" applyAlignment="1">
      <alignment vertical="center"/>
    </xf>
    <xf numFmtId="0" fontId="72" fillId="28" borderId="72" xfId="0" applyFont="1" applyFill="1" applyBorder="1" applyAlignment="1">
      <alignment vertical="center"/>
    </xf>
    <xf numFmtId="0" fontId="72" fillId="28" borderId="74" xfId="0" applyFont="1" applyFill="1" applyBorder="1" applyAlignment="1">
      <alignment vertical="center"/>
    </xf>
    <xf numFmtId="0" fontId="72" fillId="28" borderId="75" xfId="0" applyFont="1" applyFill="1" applyBorder="1" applyAlignment="1">
      <alignment vertical="center"/>
    </xf>
    <xf numFmtId="0" fontId="72" fillId="28" borderId="71" xfId="0" applyFont="1" applyFill="1" applyBorder="1" applyAlignment="1">
      <alignment vertical="center"/>
    </xf>
    <xf numFmtId="0" fontId="62" fillId="35" borderId="94" xfId="0" applyFont="1" applyFill="1" applyBorder="1" applyAlignment="1">
      <alignment vertical="center"/>
    </xf>
    <xf numFmtId="0" fontId="62" fillId="35" borderId="95" xfId="0" applyFont="1" applyFill="1" applyBorder="1" applyAlignment="1">
      <alignment vertical="center"/>
    </xf>
    <xf numFmtId="0" fontId="62" fillId="35" borderId="70" xfId="0" applyFont="1" applyFill="1" applyBorder="1" applyAlignment="1">
      <alignment vertical="center"/>
    </xf>
    <xf numFmtId="0" fontId="62" fillId="35" borderId="71" xfId="0" applyFont="1" applyFill="1" applyBorder="1" applyAlignment="1">
      <alignment vertical="center"/>
    </xf>
    <xf numFmtId="0" fontId="73" fillId="28" borderId="72" xfId="0" applyFont="1" applyFill="1" applyBorder="1" applyAlignment="1">
      <alignment vertical="center"/>
    </xf>
    <xf numFmtId="0" fontId="73" fillId="28" borderId="74" xfId="0" applyFont="1" applyFill="1" applyBorder="1" applyAlignment="1">
      <alignment vertical="center"/>
    </xf>
    <xf numFmtId="0" fontId="73" fillId="28" borderId="75" xfId="0" applyFont="1" applyFill="1" applyBorder="1" applyAlignment="1">
      <alignment vertical="center"/>
    </xf>
    <xf numFmtId="0" fontId="73" fillId="28" borderId="69" xfId="0" applyFont="1" applyFill="1" applyBorder="1" applyAlignment="1">
      <alignment vertical="center"/>
    </xf>
    <xf numFmtId="0" fontId="73" fillId="28" borderId="70" xfId="0" applyFont="1" applyFill="1" applyBorder="1" applyAlignment="1">
      <alignment vertical="center"/>
    </xf>
    <xf numFmtId="0" fontId="73" fillId="28" borderId="71" xfId="0" applyFont="1" applyFill="1" applyBorder="1" applyAlignment="1">
      <alignment vertical="center"/>
    </xf>
    <xf numFmtId="0" fontId="50" fillId="35" borderId="0" xfId="0" applyFont="1" applyFill="1" applyBorder="1">
      <alignment vertical="center"/>
    </xf>
    <xf numFmtId="0" fontId="50" fillId="35" borderId="0" xfId="0" applyFont="1" applyFill="1">
      <alignment vertical="center"/>
    </xf>
    <xf numFmtId="0" fontId="4" fillId="35" borderId="0" xfId="0" applyFont="1" applyFill="1" applyBorder="1">
      <alignment vertical="center"/>
    </xf>
    <xf numFmtId="0" fontId="4" fillId="35" borderId="0" xfId="0" applyFont="1" applyFill="1">
      <alignment vertical="center"/>
    </xf>
    <xf numFmtId="0" fontId="3" fillId="35" borderId="0" xfId="0" applyFont="1" applyFill="1" applyBorder="1">
      <alignment vertical="center"/>
    </xf>
    <xf numFmtId="0" fontId="3" fillId="35" borderId="0" xfId="0" applyFont="1" applyFill="1">
      <alignment vertical="center"/>
    </xf>
    <xf numFmtId="0" fontId="72" fillId="35" borderId="94" xfId="0" applyFont="1" applyFill="1" applyBorder="1" applyAlignment="1">
      <alignment vertical="center"/>
    </xf>
    <xf numFmtId="0" fontId="72" fillId="35" borderId="95" xfId="0" applyFont="1" applyFill="1" applyBorder="1" applyAlignment="1">
      <alignment vertical="center"/>
    </xf>
    <xf numFmtId="0" fontId="72" fillId="35" borderId="69" xfId="0" applyFont="1" applyFill="1" applyBorder="1" applyAlignment="1">
      <alignment vertical="center"/>
    </xf>
    <xf numFmtId="0" fontId="72" fillId="35" borderId="70" xfId="0" applyFont="1" applyFill="1" applyBorder="1" applyAlignment="1">
      <alignment vertical="center"/>
    </xf>
    <xf numFmtId="0" fontId="72" fillId="35" borderId="71" xfId="0" applyFont="1" applyFill="1" applyBorder="1" applyAlignment="1">
      <alignment vertical="center"/>
    </xf>
    <xf numFmtId="0" fontId="72" fillId="35" borderId="41" xfId="0" applyFont="1" applyFill="1" applyBorder="1" applyAlignment="1">
      <alignment vertical="center"/>
    </xf>
    <xf numFmtId="0" fontId="74" fillId="35" borderId="0" xfId="0" applyFont="1" applyFill="1" applyBorder="1">
      <alignment vertical="center"/>
    </xf>
    <xf numFmtId="0" fontId="74" fillId="35" borderId="0" xfId="0" applyFont="1" applyFill="1">
      <alignment vertical="center"/>
    </xf>
    <xf numFmtId="0" fontId="76" fillId="35" borderId="0" xfId="0" applyFont="1" applyFill="1" applyBorder="1">
      <alignment vertical="center"/>
    </xf>
    <xf numFmtId="0" fontId="77" fillId="35" borderId="0" xfId="0" applyFont="1" applyFill="1" applyBorder="1">
      <alignment vertical="center"/>
    </xf>
    <xf numFmtId="0" fontId="77" fillId="35" borderId="0" xfId="0" applyFont="1" applyFill="1">
      <alignment vertical="center"/>
    </xf>
    <xf numFmtId="0" fontId="71" fillId="35" borderId="0" xfId="0" applyFont="1" applyFill="1" applyBorder="1">
      <alignment vertical="center"/>
    </xf>
    <xf numFmtId="0" fontId="79" fillId="35" borderId="0" xfId="0" applyFont="1" applyFill="1" applyBorder="1">
      <alignment vertical="center"/>
    </xf>
    <xf numFmtId="0" fontId="71" fillId="35" borderId="0" xfId="0" applyFont="1" applyFill="1">
      <alignment vertical="center"/>
    </xf>
    <xf numFmtId="0" fontId="76" fillId="0" borderId="0" xfId="0" applyFont="1" applyFill="1" applyBorder="1">
      <alignment vertical="center"/>
    </xf>
    <xf numFmtId="0" fontId="77" fillId="0" borderId="0" xfId="0" applyFont="1" applyFill="1" applyBorder="1">
      <alignment vertical="center"/>
    </xf>
    <xf numFmtId="0" fontId="77" fillId="0" borderId="0" xfId="0" applyFont="1" applyFill="1">
      <alignment vertical="center"/>
    </xf>
    <xf numFmtId="0" fontId="79" fillId="0" borderId="0" xfId="0" applyFont="1" applyFill="1" applyBorder="1">
      <alignment vertical="center"/>
    </xf>
    <xf numFmtId="0" fontId="59" fillId="31" borderId="0" xfId="0" applyFont="1" applyFill="1" applyBorder="1">
      <alignment vertical="center"/>
    </xf>
    <xf numFmtId="0" fontId="59" fillId="31" borderId="0" xfId="0" applyFont="1" applyFill="1">
      <alignment vertical="center"/>
    </xf>
    <xf numFmtId="0" fontId="61" fillId="31" borderId="0" xfId="0" applyFont="1" applyFill="1" applyBorder="1">
      <alignment vertical="center"/>
    </xf>
    <xf numFmtId="0" fontId="59" fillId="31" borderId="0" xfId="0" applyFont="1" applyFill="1" applyBorder="1" applyAlignment="1">
      <alignment vertical="center" wrapText="1"/>
    </xf>
    <xf numFmtId="0" fontId="15" fillId="29" borderId="0" xfId="127" applyFont="1" applyFill="1" applyAlignment="1">
      <alignment horizontal="center" vertical="center"/>
    </xf>
    <xf numFmtId="0" fontId="51" fillId="29" borderId="0" xfId="127" applyFont="1" applyFill="1" applyBorder="1" applyAlignment="1">
      <alignment horizontal="center" shrinkToFit="1"/>
    </xf>
    <xf numFmtId="0" fontId="51" fillId="29" borderId="0" xfId="127" applyFont="1" applyFill="1" applyBorder="1" applyAlignment="1">
      <alignment horizontal="center"/>
    </xf>
    <xf numFmtId="58" fontId="55" fillId="29" borderId="0" xfId="127" applyNumberFormat="1" applyFont="1" applyFill="1" applyAlignment="1">
      <alignment horizontal="center"/>
    </xf>
    <xf numFmtId="31" fontId="55" fillId="29" borderId="0" xfId="127" applyNumberFormat="1" applyFont="1" applyFill="1" applyAlignment="1">
      <alignment horizontal="center"/>
    </xf>
    <xf numFmtId="31" fontId="53" fillId="29" borderId="0" xfId="127" applyNumberFormat="1" applyFont="1" applyFill="1" applyAlignment="1">
      <alignment horizontal="center"/>
    </xf>
    <xf numFmtId="0" fontId="15" fillId="29" borderId="72" xfId="127" applyFont="1" applyFill="1" applyBorder="1" applyAlignment="1">
      <alignment horizontal="center"/>
    </xf>
    <xf numFmtId="0" fontId="15" fillId="29" borderId="74" xfId="127" applyFont="1" applyFill="1" applyBorder="1" applyAlignment="1">
      <alignment horizontal="center"/>
    </xf>
    <xf numFmtId="0" fontId="15" fillId="29" borderId="75" xfId="127" applyFont="1" applyFill="1" applyBorder="1" applyAlignment="1">
      <alignment horizontal="center"/>
    </xf>
    <xf numFmtId="31" fontId="55" fillId="29" borderId="72" xfId="127" applyNumberFormat="1" applyFont="1" applyFill="1" applyBorder="1" applyAlignment="1">
      <alignment horizontal="center"/>
    </xf>
    <xf numFmtId="31" fontId="55" fillId="29" borderId="74" xfId="127" applyNumberFormat="1" applyFont="1" applyFill="1" applyBorder="1" applyAlignment="1">
      <alignment horizontal="center"/>
    </xf>
    <xf numFmtId="31" fontId="55" fillId="29" borderId="75" xfId="127" applyNumberFormat="1" applyFont="1" applyFill="1" applyBorder="1" applyAlignment="1">
      <alignment horizontal="center"/>
    </xf>
    <xf numFmtId="0" fontId="15" fillId="30" borderId="45" xfId="128" applyFont="1" applyFill="1" applyBorder="1" applyAlignment="1">
      <alignment horizontal="center" vertical="center"/>
    </xf>
    <xf numFmtId="0" fontId="15" fillId="0" borderId="45" xfId="107" applyFont="1" applyBorder="1" applyAlignment="1">
      <alignment horizontal="center" vertical="center"/>
    </xf>
    <xf numFmtId="0" fontId="15" fillId="0" borderId="50" xfId="107" applyFont="1" applyBorder="1" applyAlignment="1">
      <alignment horizontal="center" vertical="center"/>
    </xf>
    <xf numFmtId="0" fontId="66" fillId="0" borderId="51" xfId="128" applyFont="1" applyBorder="1" applyAlignment="1">
      <alignment horizontal="center" vertical="center" wrapText="1"/>
    </xf>
    <xf numFmtId="0" fontId="15" fillId="0" borderId="42" xfId="128" applyFont="1" applyBorder="1" applyAlignment="1">
      <alignment horizontal="center" vertical="center" wrapText="1"/>
    </xf>
    <xf numFmtId="0" fontId="15" fillId="0" borderId="42" xfId="107" applyFont="1" applyBorder="1" applyAlignment="1">
      <alignment horizontal="center" vertical="center" wrapText="1"/>
    </xf>
    <xf numFmtId="0" fontId="15" fillId="0" borderId="43" xfId="107" applyFont="1" applyBorder="1" applyAlignment="1">
      <alignment horizontal="center" vertical="center" wrapText="1"/>
    </xf>
    <xf numFmtId="0" fontId="15" fillId="0" borderId="8" xfId="128" applyFont="1" applyBorder="1" applyAlignment="1">
      <alignment horizontal="center" vertical="center" wrapText="1"/>
    </xf>
    <xf numFmtId="0" fontId="15" fillId="0" borderId="9" xfId="128" applyFont="1" applyBorder="1" applyAlignment="1">
      <alignment horizontal="center" vertical="center" wrapText="1"/>
    </xf>
    <xf numFmtId="0" fontId="15" fillId="0" borderId="9" xfId="107" applyFont="1" applyBorder="1" applyAlignment="1">
      <alignment horizontal="center" vertical="center" wrapText="1"/>
    </xf>
    <xf numFmtId="0" fontId="15" fillId="0" borderId="32" xfId="107" applyFont="1" applyBorder="1" applyAlignment="1">
      <alignment horizontal="center" vertical="center" wrapText="1"/>
    </xf>
    <xf numFmtId="0" fontId="15" fillId="0" borderId="41" xfId="128" applyFont="1" applyBorder="1" applyAlignment="1">
      <alignment horizontal="center" vertical="center" wrapText="1"/>
    </xf>
    <xf numFmtId="0" fontId="15" fillId="0" borderId="52" xfId="107" applyFont="1" applyBorder="1" applyAlignment="1">
      <alignment horizontal="center" vertical="center" wrapText="1"/>
    </xf>
    <xf numFmtId="0" fontId="15" fillId="0" borderId="31" xfId="128" applyFont="1" applyBorder="1" applyAlignment="1">
      <alignment horizontal="center" vertical="center" wrapText="1"/>
    </xf>
    <xf numFmtId="0" fontId="15" fillId="0" borderId="55" xfId="107" applyFont="1" applyBorder="1" applyAlignment="1">
      <alignment horizontal="center" vertical="center" wrapText="1"/>
    </xf>
    <xf numFmtId="0" fontId="48" fillId="0" borderId="36" xfId="128" applyFont="1" applyBorder="1" applyAlignment="1">
      <alignment horizontal="center" vertical="center"/>
    </xf>
    <xf numFmtId="0" fontId="48" fillId="0" borderId="0" xfId="107" applyFont="1" applyAlignment="1">
      <alignment horizontal="center" vertical="center"/>
    </xf>
    <xf numFmtId="0" fontId="48" fillId="0" borderId="37" xfId="107" applyFont="1" applyBorder="1" applyAlignment="1">
      <alignment horizontal="center" vertical="center"/>
    </xf>
    <xf numFmtId="0" fontId="48" fillId="0" borderId="56" xfId="107" applyFont="1" applyBorder="1" applyAlignment="1">
      <alignment horizontal="center" vertical="center"/>
    </xf>
    <xf numFmtId="0" fontId="48" fillId="0" borderId="9" xfId="107" applyFont="1" applyBorder="1" applyAlignment="1">
      <alignment horizontal="center" vertical="center"/>
    </xf>
    <xf numFmtId="0" fontId="48" fillId="0" borderId="55" xfId="107" applyFont="1" applyBorder="1" applyAlignment="1">
      <alignment horizontal="center" vertical="center"/>
    </xf>
    <xf numFmtId="0" fontId="66" fillId="0" borderId="43" xfId="128" applyFont="1" applyBorder="1" applyAlignment="1">
      <alignment horizontal="center" vertical="center"/>
    </xf>
    <xf numFmtId="0" fontId="15" fillId="0" borderId="53" xfId="107" applyFont="1" applyBorder="1" applyAlignment="1">
      <alignment horizontal="center" vertical="center"/>
    </xf>
    <xf numFmtId="0" fontId="15" fillId="0" borderId="32" xfId="107" applyFont="1" applyBorder="1" applyAlignment="1">
      <alignment horizontal="center" vertical="center"/>
    </xf>
    <xf numFmtId="0" fontId="15" fillId="0" borderId="57" xfId="107" applyFont="1" applyBorder="1" applyAlignment="1">
      <alignment horizontal="center" vertical="center"/>
    </xf>
    <xf numFmtId="14" fontId="15" fillId="0" borderId="53" xfId="128" applyNumberFormat="1" applyFont="1" applyBorder="1" applyAlignment="1">
      <alignment horizontal="center" vertical="center"/>
    </xf>
    <xf numFmtId="0" fontId="66" fillId="0" borderId="43" xfId="128" applyFont="1" applyBorder="1" applyAlignment="1">
      <alignment horizontal="center" vertical="center" wrapText="1"/>
    </xf>
    <xf numFmtId="14" fontId="15" fillId="0" borderId="42" xfId="128" applyNumberFormat="1" applyFont="1" applyBorder="1" applyAlignment="1">
      <alignment horizontal="center" vertical="center"/>
    </xf>
    <xf numFmtId="0" fontId="15" fillId="0" borderId="42" xfId="107" applyFont="1" applyBorder="1" applyAlignment="1">
      <alignment horizontal="center" vertical="center"/>
    </xf>
    <xf numFmtId="0" fontId="15" fillId="0" borderId="54" xfId="107" applyFont="1" applyBorder="1" applyAlignment="1">
      <alignment horizontal="center" vertical="center"/>
    </xf>
    <xf numFmtId="0" fontId="15" fillId="0" borderId="9" xfId="107" applyFont="1" applyBorder="1" applyAlignment="1">
      <alignment horizontal="center" vertical="center"/>
    </xf>
    <xf numFmtId="0" fontId="15" fillId="0" borderId="10" xfId="107" applyFont="1" applyBorder="1" applyAlignment="1">
      <alignment horizontal="center" vertical="center"/>
    </xf>
    <xf numFmtId="0" fontId="15" fillId="30" borderId="44" xfId="128" applyFont="1" applyFill="1" applyBorder="1" applyAlignment="1">
      <alignment horizontal="center" vertical="center"/>
    </xf>
    <xf numFmtId="0" fontId="15" fillId="0" borderId="46" xfId="107" applyFont="1" applyBorder="1" applyAlignment="1">
      <alignment horizontal="center" vertical="center"/>
    </xf>
    <xf numFmtId="0" fontId="15" fillId="30" borderId="47" xfId="128" applyFont="1" applyFill="1" applyBorder="1" applyAlignment="1">
      <alignment horizontal="center" vertical="center"/>
    </xf>
    <xf numFmtId="0" fontId="48" fillId="33" borderId="48" xfId="128" applyFont="1" applyFill="1" applyBorder="1" applyAlignment="1">
      <alignment horizontal="center" vertical="center" wrapText="1"/>
    </xf>
    <xf numFmtId="0" fontId="48" fillId="33" borderId="45" xfId="107" applyFont="1" applyFill="1" applyBorder="1" applyAlignment="1">
      <alignment horizontal="center" vertical="center"/>
    </xf>
    <xf numFmtId="0" fontId="48" fillId="33" borderId="49" xfId="107" applyFont="1" applyFill="1" applyBorder="1" applyAlignment="1">
      <alignment horizontal="center" vertical="center"/>
    </xf>
    <xf numFmtId="0" fontId="15" fillId="30" borderId="46" xfId="128" applyFont="1" applyFill="1" applyBorder="1" applyAlignment="1">
      <alignment horizontal="center" vertical="center"/>
    </xf>
    <xf numFmtId="0" fontId="15" fillId="0" borderId="1" xfId="107" applyFont="1" applyBorder="1" applyAlignment="1">
      <alignment horizontal="center" vertical="center"/>
    </xf>
    <xf numFmtId="0" fontId="15" fillId="30" borderId="1" xfId="128" applyFont="1" applyFill="1" applyBorder="1" applyAlignment="1">
      <alignment horizontal="center" vertical="center"/>
    </xf>
    <xf numFmtId="180" fontId="15" fillId="0" borderId="6" xfId="128" applyNumberFormat="1" applyFont="1" applyFill="1" applyBorder="1" applyAlignment="1">
      <alignment horizontal="center" vertical="center"/>
    </xf>
    <xf numFmtId="180" fontId="15" fillId="0" borderId="0" xfId="107" applyNumberFormat="1" applyFont="1" applyFill="1" applyBorder="1" applyAlignment="1">
      <alignment horizontal="center" vertical="center"/>
    </xf>
    <xf numFmtId="180" fontId="15" fillId="0" borderId="30" xfId="107" applyNumberFormat="1" applyFont="1" applyFill="1" applyBorder="1" applyAlignment="1">
      <alignment horizontal="center" vertical="center"/>
    </xf>
    <xf numFmtId="180" fontId="15" fillId="0" borderId="6" xfId="107" applyNumberFormat="1" applyFont="1" applyFill="1" applyBorder="1" applyAlignment="1">
      <alignment horizontal="center" vertical="center"/>
    </xf>
    <xf numFmtId="180" fontId="15" fillId="0" borderId="24" xfId="107" applyNumberFormat="1" applyFont="1" applyFill="1" applyBorder="1" applyAlignment="1">
      <alignment horizontal="center" vertical="center"/>
    </xf>
    <xf numFmtId="180" fontId="15" fillId="0" borderId="25" xfId="107" applyNumberFormat="1" applyFont="1" applyFill="1" applyBorder="1" applyAlignment="1">
      <alignment horizontal="center" vertical="center"/>
    </xf>
    <xf numFmtId="180" fontId="15" fillId="0" borderId="26" xfId="107" applyNumberFormat="1" applyFont="1" applyFill="1" applyBorder="1" applyAlignment="1">
      <alignment horizontal="center" vertical="center"/>
    </xf>
    <xf numFmtId="14" fontId="15" fillId="0" borderId="29" xfId="128" applyNumberFormat="1" applyFont="1" applyFill="1" applyBorder="1" applyAlignment="1">
      <alignment horizontal="center" vertical="center"/>
    </xf>
    <xf numFmtId="14" fontId="15" fillId="0" borderId="0" xfId="107" applyNumberFormat="1" applyFont="1" applyFill="1" applyBorder="1" applyAlignment="1">
      <alignment horizontal="center" vertical="center"/>
    </xf>
    <xf numFmtId="14" fontId="15" fillId="0" borderId="30" xfId="107" applyNumberFormat="1" applyFont="1" applyFill="1" applyBorder="1" applyAlignment="1">
      <alignment horizontal="center" vertical="center"/>
    </xf>
    <xf numFmtId="14" fontId="15" fillId="0" borderId="29" xfId="107" applyNumberFormat="1" applyFont="1" applyFill="1" applyBorder="1" applyAlignment="1">
      <alignment horizontal="center" vertical="center"/>
    </xf>
    <xf numFmtId="14" fontId="15" fillId="0" borderId="27" xfId="107" applyNumberFormat="1" applyFont="1" applyFill="1" applyBorder="1" applyAlignment="1">
      <alignment horizontal="center" vertical="center"/>
    </xf>
    <xf numFmtId="14" fontId="15" fillId="0" borderId="25" xfId="107" applyNumberFormat="1" applyFont="1" applyFill="1" applyBorder="1" applyAlignment="1">
      <alignment horizontal="center" vertical="center"/>
    </xf>
    <xf numFmtId="14" fontId="15" fillId="0" borderId="26" xfId="107" applyNumberFormat="1" applyFont="1" applyFill="1" applyBorder="1" applyAlignment="1">
      <alignment horizontal="center" vertical="center"/>
    </xf>
    <xf numFmtId="0" fontId="15" fillId="0" borderId="29" xfId="128" applyFont="1" applyFill="1" applyBorder="1" applyAlignment="1">
      <alignment horizontal="center" vertical="center"/>
    </xf>
    <xf numFmtId="0" fontId="15" fillId="0" borderId="0" xfId="107" applyFont="1" applyFill="1" applyBorder="1" applyAlignment="1">
      <alignment horizontal="center" vertical="center"/>
    </xf>
    <xf numFmtId="0" fontId="15" fillId="0" borderId="30" xfId="107" applyFont="1" applyFill="1" applyBorder="1" applyAlignment="1">
      <alignment horizontal="center" vertical="center"/>
    </xf>
    <xf numFmtId="0" fontId="15" fillId="0" borderId="29" xfId="107" applyFont="1" applyFill="1" applyBorder="1" applyAlignment="1">
      <alignment horizontal="center" vertical="center"/>
    </xf>
    <xf numFmtId="0" fontId="15" fillId="0" borderId="27" xfId="107" applyFont="1" applyFill="1" applyBorder="1" applyAlignment="1">
      <alignment horizontal="center" vertical="center"/>
    </xf>
    <xf numFmtId="0" fontId="15" fillId="0" borderId="25" xfId="107" applyFont="1" applyFill="1" applyBorder="1" applyAlignment="1">
      <alignment horizontal="center" vertical="center"/>
    </xf>
    <xf numFmtId="0" fontId="15" fillId="0" borderId="26" xfId="107" applyFont="1" applyFill="1" applyBorder="1" applyAlignment="1">
      <alignment horizontal="center" vertical="center"/>
    </xf>
    <xf numFmtId="0" fontId="15" fillId="0" borderId="29" xfId="128" applyFont="1" applyFill="1" applyBorder="1" applyAlignment="1">
      <alignment vertical="center" wrapText="1"/>
    </xf>
    <xf numFmtId="0" fontId="15" fillId="0" borderId="0" xfId="107" applyFont="1" applyFill="1" applyBorder="1" applyAlignment="1">
      <alignment vertical="center" wrapText="1"/>
    </xf>
    <xf numFmtId="0" fontId="15" fillId="0" borderId="30" xfId="107" applyFont="1" applyFill="1" applyBorder="1" applyAlignment="1">
      <alignment vertical="center" wrapText="1"/>
    </xf>
    <xf numFmtId="0" fontId="15" fillId="0" borderId="29" xfId="107" applyFont="1" applyFill="1" applyBorder="1" applyAlignment="1">
      <alignment vertical="center" wrapText="1"/>
    </xf>
    <xf numFmtId="0" fontId="15" fillId="0" borderId="27" xfId="107" applyFont="1" applyFill="1" applyBorder="1" applyAlignment="1">
      <alignment vertical="center" wrapText="1"/>
    </xf>
    <xf numFmtId="0" fontId="15" fillId="0" borderId="25" xfId="107" applyFont="1" applyFill="1" applyBorder="1" applyAlignment="1">
      <alignment vertical="center" wrapText="1"/>
    </xf>
    <xf numFmtId="0" fontId="15" fillId="0" borderId="26" xfId="107" applyFont="1" applyFill="1" applyBorder="1" applyAlignment="1">
      <alignment vertical="center" wrapText="1"/>
    </xf>
    <xf numFmtId="0" fontId="15" fillId="0" borderId="7" xfId="107" applyFont="1" applyFill="1" applyBorder="1" applyAlignment="1">
      <alignment horizontal="center" vertical="center"/>
    </xf>
    <xf numFmtId="0" fontId="15" fillId="0" borderId="28" xfId="107" applyFont="1" applyFill="1" applyBorder="1" applyAlignment="1">
      <alignment horizontal="center" vertical="center"/>
    </xf>
    <xf numFmtId="0" fontId="15" fillId="30" borderId="3" xfId="128" applyFont="1" applyFill="1" applyBorder="1" applyAlignment="1">
      <alignment horizontal="center" vertical="center"/>
    </xf>
    <xf numFmtId="0" fontId="15" fillId="30" borderId="4" xfId="107" applyFont="1" applyFill="1" applyBorder="1" applyAlignment="1">
      <alignment horizontal="center" vertical="center"/>
    </xf>
    <xf numFmtId="0" fontId="15" fillId="30" borderId="58" xfId="107" applyFont="1" applyFill="1" applyBorder="1" applyAlignment="1">
      <alignment horizontal="center" vertical="center"/>
    </xf>
    <xf numFmtId="0" fontId="15" fillId="30" borderId="6" xfId="107" applyFont="1" applyFill="1" applyBorder="1" applyAlignment="1">
      <alignment horizontal="center" vertical="center"/>
    </xf>
    <xf numFmtId="0" fontId="15" fillId="30" borderId="0" xfId="107" applyFont="1" applyFill="1" applyBorder="1" applyAlignment="1">
      <alignment horizontal="center" vertical="center"/>
    </xf>
    <xf numFmtId="0" fontId="15" fillId="30" borderId="30" xfId="107" applyFont="1" applyFill="1" applyBorder="1" applyAlignment="1">
      <alignment horizontal="center" vertical="center"/>
    </xf>
    <xf numFmtId="0" fontId="15" fillId="30" borderId="60" xfId="107" applyFont="1" applyFill="1" applyBorder="1" applyAlignment="1">
      <alignment horizontal="center" vertical="center"/>
    </xf>
    <xf numFmtId="0" fontId="15" fillId="30" borderId="39" xfId="107" applyFont="1" applyFill="1" applyBorder="1" applyAlignment="1">
      <alignment horizontal="center" vertical="center"/>
    </xf>
    <xf numFmtId="0" fontId="15" fillId="30" borderId="61" xfId="107" applyFont="1" applyFill="1" applyBorder="1" applyAlignment="1">
      <alignment horizontal="center" vertical="center"/>
    </xf>
    <xf numFmtId="0" fontId="15" fillId="30" borderId="59" xfId="128" applyFont="1" applyFill="1" applyBorder="1" applyAlignment="1">
      <alignment horizontal="center" vertical="center"/>
    </xf>
    <xf numFmtId="0" fontId="15" fillId="30" borderId="29" xfId="107" applyFont="1" applyFill="1" applyBorder="1" applyAlignment="1">
      <alignment horizontal="center" vertical="center"/>
    </xf>
    <xf numFmtId="0" fontId="15" fillId="30" borderId="62" xfId="107" applyFont="1" applyFill="1" applyBorder="1" applyAlignment="1">
      <alignment horizontal="center" vertical="center"/>
    </xf>
    <xf numFmtId="0" fontId="15" fillId="30" borderId="5" xfId="107" applyFont="1" applyFill="1" applyBorder="1" applyAlignment="1">
      <alignment horizontal="center" vertical="center"/>
    </xf>
    <xf numFmtId="0" fontId="15" fillId="30" borderId="7" xfId="107" applyFont="1" applyFill="1" applyBorder="1" applyAlignment="1">
      <alignment horizontal="center" vertical="center"/>
    </xf>
    <xf numFmtId="0" fontId="15" fillId="30" borderId="63" xfId="107" applyFont="1" applyFill="1" applyBorder="1" applyAlignment="1">
      <alignment horizontal="center" vertical="center"/>
    </xf>
    <xf numFmtId="180" fontId="80" fillId="0" borderId="51" xfId="128" applyNumberFormat="1" applyFont="1" applyFill="1" applyBorder="1" applyAlignment="1">
      <alignment horizontal="center" vertical="center"/>
    </xf>
    <xf numFmtId="180" fontId="80" fillId="0" borderId="76" xfId="128" applyNumberFormat="1" applyFont="1" applyFill="1" applyBorder="1" applyAlignment="1">
      <alignment horizontal="center" vertical="center"/>
    </xf>
    <xf numFmtId="180" fontId="80" fillId="0" borderId="77" xfId="128" applyNumberFormat="1" applyFont="1" applyFill="1" applyBorder="1" applyAlignment="1">
      <alignment horizontal="center" vertical="center"/>
    </xf>
    <xf numFmtId="180" fontId="80" fillId="0" borderId="6" xfId="128" applyNumberFormat="1" applyFont="1" applyFill="1" applyBorder="1" applyAlignment="1">
      <alignment horizontal="center" vertical="center"/>
    </xf>
    <xf numFmtId="180" fontId="80" fillId="0" borderId="0" xfId="128" applyNumberFormat="1" applyFont="1" applyFill="1" applyBorder="1" applyAlignment="1">
      <alignment horizontal="center" vertical="center"/>
    </xf>
    <xf numFmtId="180" fontId="80" fillId="0" borderId="30" xfId="128" applyNumberFormat="1" applyFont="1" applyFill="1" applyBorder="1" applyAlignment="1">
      <alignment horizontal="center" vertical="center"/>
    </xf>
    <xf numFmtId="180" fontId="80" fillId="0" borderId="24" xfId="128" applyNumberFormat="1" applyFont="1" applyFill="1" applyBorder="1" applyAlignment="1">
      <alignment horizontal="center" vertical="center"/>
    </xf>
    <xf numFmtId="180" fontId="80" fillId="0" borderId="70" xfId="128" applyNumberFormat="1" applyFont="1" applyFill="1" applyBorder="1" applyAlignment="1">
      <alignment horizontal="center" vertical="center"/>
    </xf>
    <xf numFmtId="180" fontId="80" fillId="0" borderId="71" xfId="128" applyNumberFormat="1" applyFont="1" applyFill="1" applyBorder="1" applyAlignment="1">
      <alignment horizontal="center" vertical="center"/>
    </xf>
    <xf numFmtId="14" fontId="80" fillId="0" borderId="41" xfId="128" applyNumberFormat="1" applyFont="1" applyFill="1" applyBorder="1" applyAlignment="1">
      <alignment horizontal="center" vertical="center"/>
    </xf>
    <xf numFmtId="14" fontId="80" fillId="0" borderId="42" xfId="107" applyNumberFormat="1" applyFont="1" applyFill="1" applyBorder="1" applyAlignment="1">
      <alignment horizontal="center" vertical="center"/>
    </xf>
    <xf numFmtId="14" fontId="80" fillId="0" borderId="43" xfId="107" applyNumberFormat="1" applyFont="1" applyFill="1" applyBorder="1" applyAlignment="1">
      <alignment horizontal="center" vertical="center"/>
    </xf>
    <xf numFmtId="14" fontId="80" fillId="0" borderId="29" xfId="107" applyNumberFormat="1" applyFont="1" applyFill="1" applyBorder="1" applyAlignment="1">
      <alignment horizontal="center" vertical="center"/>
    </xf>
    <xf numFmtId="14" fontId="80" fillId="0" borderId="0" xfId="107" applyNumberFormat="1" applyFont="1" applyFill="1" applyBorder="1" applyAlignment="1">
      <alignment horizontal="center" vertical="center"/>
    </xf>
    <xf numFmtId="14" fontId="80" fillId="0" borderId="30" xfId="107" applyNumberFormat="1" applyFont="1" applyFill="1" applyBorder="1" applyAlignment="1">
      <alignment horizontal="center" vertical="center"/>
    </xf>
    <xf numFmtId="14" fontId="80" fillId="0" borderId="27" xfId="107" applyNumberFormat="1" applyFont="1" applyFill="1" applyBorder="1" applyAlignment="1">
      <alignment horizontal="center" vertical="center"/>
    </xf>
    <xf numFmtId="14" fontId="80" fillId="0" borderId="25" xfId="107" applyNumberFormat="1" applyFont="1" applyFill="1" applyBorder="1" applyAlignment="1">
      <alignment horizontal="center" vertical="center"/>
    </xf>
    <xf numFmtId="14" fontId="80" fillId="0" borderId="26" xfId="107" applyNumberFormat="1" applyFont="1" applyFill="1" applyBorder="1" applyAlignment="1">
      <alignment horizontal="center" vertical="center"/>
    </xf>
    <xf numFmtId="0" fontId="80" fillId="0" borderId="96" xfId="128" applyFont="1" applyFill="1" applyBorder="1" applyAlignment="1">
      <alignment horizontal="center" vertical="center"/>
    </xf>
    <xf numFmtId="0" fontId="80" fillId="0" borderId="96" xfId="107" applyFont="1" applyFill="1" applyBorder="1" applyAlignment="1">
      <alignment horizontal="center" vertical="center"/>
    </xf>
    <xf numFmtId="0" fontId="81" fillId="0" borderId="93" xfId="128" applyFont="1" applyFill="1" applyBorder="1" applyAlignment="1">
      <alignment vertical="center" wrapText="1"/>
    </xf>
    <xf numFmtId="0" fontId="80" fillId="0" borderId="94" xfId="107" applyFont="1" applyFill="1" applyBorder="1" applyAlignment="1">
      <alignment vertical="center" wrapText="1"/>
    </xf>
    <xf numFmtId="0" fontId="80" fillId="0" borderId="95" xfId="107" applyFont="1" applyFill="1" applyBorder="1" applyAlignment="1">
      <alignment vertical="center" wrapText="1"/>
    </xf>
    <xf numFmtId="0" fontId="80" fillId="0" borderId="29" xfId="107" applyFont="1" applyFill="1" applyBorder="1" applyAlignment="1">
      <alignment vertical="center" wrapText="1"/>
    </xf>
    <xf numFmtId="0" fontId="80" fillId="0" borderId="0" xfId="107" applyFont="1" applyFill="1" applyBorder="1" applyAlignment="1">
      <alignment vertical="center" wrapText="1"/>
    </xf>
    <xf numFmtId="0" fontId="80" fillId="0" borderId="30" xfId="107" applyFont="1" applyFill="1" applyBorder="1" applyAlignment="1">
      <alignment vertical="center" wrapText="1"/>
    </xf>
    <xf numFmtId="0" fontId="80" fillId="0" borderId="69" xfId="107" applyFont="1" applyFill="1" applyBorder="1" applyAlignment="1">
      <alignment vertical="center" wrapText="1"/>
    </xf>
    <xf numFmtId="0" fontId="80" fillId="0" borderId="70" xfId="107" applyFont="1" applyFill="1" applyBorder="1" applyAlignment="1">
      <alignment vertical="center" wrapText="1"/>
    </xf>
    <xf numFmtId="0" fontId="80" fillId="0" borderId="71" xfId="107" applyFont="1" applyFill="1" applyBorder="1" applyAlignment="1">
      <alignment vertical="center" wrapText="1"/>
    </xf>
    <xf numFmtId="0" fontId="80" fillId="0" borderId="41" xfId="128" applyFont="1" applyFill="1" applyBorder="1" applyAlignment="1">
      <alignment horizontal="center" vertical="center"/>
    </xf>
    <xf numFmtId="0" fontId="80" fillId="0" borderId="42" xfId="107" applyFont="1" applyFill="1" applyBorder="1" applyAlignment="1">
      <alignment horizontal="center" vertical="center"/>
    </xf>
    <xf numFmtId="0" fontId="80" fillId="0" borderId="54" xfId="107" applyFont="1" applyFill="1" applyBorder="1" applyAlignment="1">
      <alignment horizontal="center" vertical="center"/>
    </xf>
    <xf numFmtId="0" fontId="80" fillId="0" borderId="29" xfId="107" applyFont="1" applyFill="1" applyBorder="1" applyAlignment="1">
      <alignment horizontal="center" vertical="center"/>
    </xf>
    <xf numFmtId="0" fontId="80" fillId="0" borderId="0" xfId="107" applyFont="1" applyFill="1" applyBorder="1" applyAlignment="1">
      <alignment horizontal="center" vertical="center"/>
    </xf>
    <xf numFmtId="0" fontId="80" fillId="0" borderId="7" xfId="107" applyFont="1" applyFill="1" applyBorder="1" applyAlignment="1">
      <alignment horizontal="center" vertical="center"/>
    </xf>
    <xf numFmtId="0" fontId="80" fillId="0" borderId="27" xfId="107" applyFont="1" applyFill="1" applyBorder="1" applyAlignment="1">
      <alignment horizontal="center" vertical="center"/>
    </xf>
    <xf numFmtId="0" fontId="80" fillId="0" borderId="25" xfId="107" applyFont="1" applyFill="1" applyBorder="1" applyAlignment="1">
      <alignment horizontal="center" vertical="center"/>
    </xf>
    <xf numFmtId="0" fontId="80" fillId="0" borderId="28" xfId="107" applyFont="1" applyFill="1" applyBorder="1" applyAlignment="1">
      <alignment horizontal="center" vertical="center"/>
    </xf>
    <xf numFmtId="180" fontId="15" fillId="0" borderId="51" xfId="128" applyNumberFormat="1" applyFont="1" applyFill="1" applyBorder="1" applyAlignment="1">
      <alignment horizontal="center" vertical="center"/>
    </xf>
    <xf numFmtId="180" fontId="15" fillId="0" borderId="42" xfId="107" applyNumberFormat="1" applyFont="1" applyFill="1" applyBorder="1" applyAlignment="1">
      <alignment horizontal="center" vertical="center"/>
    </xf>
    <xf numFmtId="180" fontId="15" fillId="0" borderId="43" xfId="107" applyNumberFormat="1" applyFont="1" applyFill="1" applyBorder="1" applyAlignment="1">
      <alignment horizontal="center" vertical="center"/>
    </xf>
    <xf numFmtId="14" fontId="15" fillId="0" borderId="41" xfId="128" applyNumberFormat="1" applyFont="1" applyFill="1" applyBorder="1" applyAlignment="1">
      <alignment horizontal="center" vertical="center"/>
    </xf>
    <xf numFmtId="14" fontId="15" fillId="0" borderId="42" xfId="107" applyNumberFormat="1" applyFont="1" applyFill="1" applyBorder="1" applyAlignment="1">
      <alignment horizontal="center" vertical="center"/>
    </xf>
    <xf numFmtId="14" fontId="15" fillId="0" borderId="43" xfId="107" applyNumberFormat="1" applyFont="1" applyFill="1" applyBorder="1" applyAlignment="1">
      <alignment horizontal="center" vertical="center"/>
    </xf>
    <xf numFmtId="0" fontId="52" fillId="0" borderId="41" xfId="128" applyFont="1" applyFill="1" applyBorder="1" applyAlignment="1">
      <alignment horizontal="left" vertical="center" wrapText="1"/>
    </xf>
    <xf numFmtId="0" fontId="52" fillId="0" borderId="42" xfId="107" applyFont="1" applyFill="1" applyBorder="1" applyAlignment="1">
      <alignment horizontal="left" vertical="center"/>
    </xf>
    <xf numFmtId="0" fontId="52" fillId="0" borderId="43" xfId="107" applyFont="1" applyFill="1" applyBorder="1" applyAlignment="1">
      <alignment horizontal="left" vertical="center"/>
    </xf>
    <xf numFmtId="0" fontId="52" fillId="0" borderId="29" xfId="128" applyFont="1" applyFill="1" applyBorder="1" applyAlignment="1">
      <alignment horizontal="left" vertical="center"/>
    </xf>
    <xf numFmtId="0" fontId="52" fillId="0" borderId="0" xfId="107" applyFont="1" applyFill="1" applyBorder="1" applyAlignment="1">
      <alignment horizontal="left" vertical="center"/>
    </xf>
    <xf numFmtId="0" fontId="52" fillId="0" borderId="30" xfId="107" applyFont="1" applyFill="1" applyBorder="1" applyAlignment="1">
      <alignment horizontal="left" vertical="center"/>
    </xf>
    <xf numFmtId="0" fontId="57" fillId="0" borderId="41" xfId="128" applyFont="1" applyFill="1" applyBorder="1" applyAlignment="1">
      <alignment vertical="center" wrapText="1"/>
    </xf>
    <xf numFmtId="0" fontId="15" fillId="0" borderId="94" xfId="107" applyFont="1" applyFill="1" applyBorder="1" applyAlignment="1">
      <alignment vertical="center" wrapText="1"/>
    </xf>
    <xf numFmtId="0" fontId="15" fillId="0" borderId="95" xfId="107" applyFont="1" applyFill="1" applyBorder="1" applyAlignment="1">
      <alignment vertical="center" wrapText="1"/>
    </xf>
    <xf numFmtId="0" fontId="15" fillId="0" borderId="69" xfId="107" applyFont="1" applyFill="1" applyBorder="1" applyAlignment="1">
      <alignment vertical="center" wrapText="1"/>
    </xf>
    <xf numFmtId="0" fontId="15" fillId="0" borderId="70" xfId="107" applyFont="1" applyFill="1" applyBorder="1" applyAlignment="1">
      <alignment vertical="center" wrapText="1"/>
    </xf>
    <xf numFmtId="0" fontId="15" fillId="0" borderId="71" xfId="107" applyFont="1" applyFill="1" applyBorder="1" applyAlignment="1">
      <alignment vertical="center" wrapText="1"/>
    </xf>
    <xf numFmtId="180" fontId="15" fillId="0" borderId="8" xfId="107" applyNumberFormat="1" applyFont="1" applyFill="1" applyBorder="1" applyAlignment="1">
      <alignment horizontal="center" vertical="center"/>
    </xf>
    <xf numFmtId="180" fontId="15" fillId="0" borderId="9" xfId="107" applyNumberFormat="1" applyFont="1" applyFill="1" applyBorder="1" applyAlignment="1">
      <alignment horizontal="center" vertical="center"/>
    </xf>
    <xf numFmtId="180" fontId="15" fillId="0" borderId="32" xfId="107" applyNumberFormat="1" applyFont="1" applyFill="1" applyBorder="1" applyAlignment="1">
      <alignment horizontal="center" vertical="center"/>
    </xf>
    <xf numFmtId="14" fontId="15" fillId="0" borderId="31" xfId="107" applyNumberFormat="1" applyFont="1" applyFill="1" applyBorder="1" applyAlignment="1">
      <alignment horizontal="center" vertical="center"/>
    </xf>
    <xf numFmtId="14" fontId="15" fillId="0" borderId="9" xfId="107" applyNumberFormat="1" applyFont="1" applyFill="1" applyBorder="1" applyAlignment="1">
      <alignment horizontal="center" vertical="center"/>
    </xf>
    <xf numFmtId="14" fontId="15" fillId="0" borderId="32" xfId="107" applyNumberFormat="1" applyFont="1" applyFill="1" applyBorder="1" applyAlignment="1">
      <alignment horizontal="center" vertical="center"/>
    </xf>
    <xf numFmtId="0" fontId="15" fillId="0" borderId="41" xfId="128" applyFont="1" applyFill="1" applyBorder="1" applyAlignment="1">
      <alignment horizontal="center" vertical="center"/>
    </xf>
    <xf numFmtId="0" fontId="15" fillId="0" borderId="42" xfId="107" applyFont="1" applyFill="1" applyBorder="1" applyAlignment="1">
      <alignment horizontal="center" vertical="center"/>
    </xf>
    <xf numFmtId="0" fontId="15" fillId="0" borderId="43" xfId="107" applyFont="1" applyFill="1" applyBorder="1" applyAlignment="1">
      <alignment horizontal="center" vertical="center"/>
    </xf>
    <xf numFmtId="0" fontId="15" fillId="0" borderId="31" xfId="107" applyFont="1" applyFill="1" applyBorder="1" applyAlignment="1">
      <alignment horizontal="center" vertical="center"/>
    </xf>
    <xf numFmtId="0" fontId="15" fillId="0" borderId="9" xfId="107" applyFont="1" applyFill="1" applyBorder="1" applyAlignment="1">
      <alignment horizontal="center" vertical="center"/>
    </xf>
    <xf numFmtId="0" fontId="15" fillId="0" borderId="32" xfId="107" applyFont="1" applyFill="1" applyBorder="1" applyAlignment="1">
      <alignment horizontal="center" vertical="center"/>
    </xf>
    <xf numFmtId="0" fontId="15" fillId="0" borderId="41" xfId="128" applyFont="1" applyFill="1" applyBorder="1" applyAlignment="1">
      <alignment vertical="center" wrapText="1"/>
    </xf>
    <xf numFmtId="0" fontId="15" fillId="0" borderId="42" xfId="107" applyFont="1" applyFill="1" applyBorder="1" applyAlignment="1">
      <alignment vertical="center" wrapText="1"/>
    </xf>
    <xf numFmtId="0" fontId="15" fillId="0" borderId="43" xfId="107" applyFont="1" applyFill="1" applyBorder="1" applyAlignment="1">
      <alignment vertical="center" wrapText="1"/>
    </xf>
    <xf numFmtId="0" fontId="15" fillId="0" borderId="31" xfId="107" applyFont="1" applyFill="1" applyBorder="1" applyAlignment="1">
      <alignment vertical="center" wrapText="1"/>
    </xf>
    <xf numFmtId="0" fontId="15" fillId="0" borderId="9" xfId="107" applyFont="1" applyFill="1" applyBorder="1" applyAlignment="1">
      <alignment vertical="center" wrapText="1"/>
    </xf>
    <xf numFmtId="0" fontId="15" fillId="0" borderId="32" xfId="107" applyFont="1" applyFill="1" applyBorder="1" applyAlignment="1">
      <alignment vertical="center" wrapText="1"/>
    </xf>
    <xf numFmtId="0" fontId="15" fillId="0" borderId="54" xfId="107" applyFont="1" applyFill="1" applyBorder="1" applyAlignment="1">
      <alignment horizontal="center" vertical="center"/>
    </xf>
    <xf numFmtId="0" fontId="15" fillId="0" borderId="10" xfId="107" applyFont="1" applyFill="1" applyBorder="1" applyAlignment="1">
      <alignment horizontal="center" vertical="center"/>
    </xf>
    <xf numFmtId="0" fontId="15" fillId="0" borderId="42" xfId="128" applyFont="1" applyFill="1" applyBorder="1" applyAlignment="1">
      <alignment vertical="center" wrapText="1"/>
    </xf>
    <xf numFmtId="0" fontId="15" fillId="0" borderId="43" xfId="128" applyFont="1" applyFill="1" applyBorder="1" applyAlignment="1">
      <alignment vertical="center" wrapText="1"/>
    </xf>
    <xf numFmtId="0" fontId="15" fillId="0" borderId="0" xfId="128" applyFont="1" applyFill="1" applyBorder="1" applyAlignment="1">
      <alignment vertical="center" wrapText="1"/>
    </xf>
    <xf numFmtId="0" fontId="15" fillId="0" borderId="30" xfId="128" applyFont="1" applyFill="1" applyBorder="1" applyAlignment="1">
      <alignment vertical="center" wrapText="1"/>
    </xf>
    <xf numFmtId="0" fontId="15" fillId="0" borderId="27" xfId="128" applyFont="1" applyFill="1" applyBorder="1" applyAlignment="1">
      <alignment vertical="center" wrapText="1"/>
    </xf>
    <xf numFmtId="0" fontId="15" fillId="0" borderId="25" xfId="128" applyFont="1" applyFill="1" applyBorder="1" applyAlignment="1">
      <alignment vertical="center" wrapText="1"/>
    </xf>
    <xf numFmtId="0" fontId="15" fillId="0" borderId="26" xfId="128" applyFont="1" applyFill="1" applyBorder="1" applyAlignment="1">
      <alignment vertical="center" wrapText="1"/>
    </xf>
    <xf numFmtId="180" fontId="57" fillId="0" borderId="0" xfId="128" applyNumberFormat="1" applyFont="1" applyFill="1" applyBorder="1" applyAlignment="1">
      <alignment horizontal="center" vertical="center"/>
    </xf>
    <xf numFmtId="14" fontId="57" fillId="0" borderId="0" xfId="128" applyNumberFormat="1" applyFont="1" applyFill="1" applyBorder="1" applyAlignment="1">
      <alignment horizontal="center" vertical="center"/>
    </xf>
    <xf numFmtId="0" fontId="57" fillId="0" borderId="0" xfId="128" applyFont="1" applyFill="1" applyBorder="1" applyAlignment="1">
      <alignment horizontal="center" vertical="center"/>
    </xf>
    <xf numFmtId="0" fontId="57" fillId="0" borderId="0" xfId="128" applyFont="1" applyFill="1" applyBorder="1" applyAlignment="1">
      <alignment vertical="center" wrapText="1"/>
    </xf>
    <xf numFmtId="180" fontId="15" fillId="0" borderId="76" xfId="128" applyNumberFormat="1" applyFont="1" applyFill="1" applyBorder="1" applyAlignment="1">
      <alignment horizontal="center" vertical="center"/>
    </xf>
    <xf numFmtId="180" fontId="15" fillId="0" borderId="77" xfId="128" applyNumberFormat="1" applyFont="1" applyFill="1" applyBorder="1" applyAlignment="1">
      <alignment horizontal="center" vertical="center"/>
    </xf>
    <xf numFmtId="180" fontId="15" fillId="0" borderId="0" xfId="128" applyNumberFormat="1" applyFont="1" applyFill="1" applyBorder="1" applyAlignment="1">
      <alignment horizontal="center" vertical="center"/>
    </xf>
    <xf numFmtId="180" fontId="15" fillId="0" borderId="30" xfId="128" applyNumberFormat="1" applyFont="1" applyFill="1" applyBorder="1" applyAlignment="1">
      <alignment horizontal="center" vertical="center"/>
    </xf>
    <xf numFmtId="180" fontId="15" fillId="0" borderId="24" xfId="128" applyNumberFormat="1" applyFont="1" applyFill="1" applyBorder="1" applyAlignment="1">
      <alignment horizontal="center" vertical="center"/>
    </xf>
    <xf numFmtId="180" fontId="15" fillId="0" borderId="70" xfId="128" applyNumberFormat="1" applyFont="1" applyFill="1" applyBorder="1" applyAlignment="1">
      <alignment horizontal="center" vertical="center"/>
    </xf>
    <xf numFmtId="180" fontId="15" fillId="0" borderId="71" xfId="128" applyNumberFormat="1" applyFont="1" applyFill="1" applyBorder="1" applyAlignment="1">
      <alignment horizontal="center" vertical="center"/>
    </xf>
    <xf numFmtId="0" fontId="57" fillId="0" borderId="93" xfId="128" applyFont="1" applyFill="1" applyBorder="1" applyAlignment="1">
      <alignment vertical="center" wrapText="1"/>
    </xf>
    <xf numFmtId="0" fontId="15" fillId="0" borderId="41" xfId="128" applyFont="1" applyFill="1" applyBorder="1" applyAlignment="1">
      <alignment horizontal="center" vertical="center" wrapText="1"/>
    </xf>
    <xf numFmtId="0" fontId="62" fillId="28" borderId="41" xfId="0" applyFont="1" applyFill="1" applyBorder="1" applyAlignment="1">
      <alignment horizontal="center" vertical="center"/>
    </xf>
    <xf numFmtId="0" fontId="62" fillId="28" borderId="95" xfId="0" applyFont="1" applyFill="1" applyBorder="1" applyAlignment="1">
      <alignment horizontal="center" vertical="center"/>
    </xf>
    <xf numFmtId="0" fontId="62" fillId="28" borderId="29" xfId="0" applyFont="1" applyFill="1" applyBorder="1" applyAlignment="1">
      <alignment horizontal="center" vertical="center"/>
    </xf>
    <xf numFmtId="0" fontId="62" fillId="28" borderId="30" xfId="0" applyFont="1" applyFill="1" applyBorder="1" applyAlignment="1">
      <alignment horizontal="center" vertical="center"/>
    </xf>
    <xf numFmtId="0" fontId="62" fillId="28" borderId="69" xfId="0" applyFont="1" applyFill="1" applyBorder="1" applyAlignment="1">
      <alignment horizontal="center" vertical="center"/>
    </xf>
    <xf numFmtId="0" fontId="62" fillId="28" borderId="71" xfId="0" applyFont="1" applyFill="1" applyBorder="1" applyAlignment="1">
      <alignment horizontal="center" vertical="center"/>
    </xf>
    <xf numFmtId="0" fontId="62" fillId="28" borderId="41" xfId="0" applyFont="1" applyFill="1" applyBorder="1" applyAlignment="1">
      <alignment horizontal="left" vertical="center" wrapText="1"/>
    </xf>
    <xf numFmtId="0" fontId="62" fillId="28" borderId="94" xfId="0" applyFont="1" applyFill="1" applyBorder="1" applyAlignment="1">
      <alignment horizontal="left" vertical="center" wrapText="1"/>
    </xf>
    <xf numFmtId="0" fontId="62" fillId="28" borderId="95" xfId="0" applyFont="1" applyFill="1" applyBorder="1" applyAlignment="1">
      <alignment horizontal="left" vertical="center" wrapText="1"/>
    </xf>
    <xf numFmtId="0" fontId="62" fillId="28" borderId="29" xfId="0" applyFont="1" applyFill="1" applyBorder="1" applyAlignment="1">
      <alignment horizontal="left" vertical="center" wrapText="1"/>
    </xf>
    <xf numFmtId="0" fontId="62" fillId="28" borderId="0" xfId="0" applyFont="1" applyFill="1" applyBorder="1" applyAlignment="1">
      <alignment horizontal="left" vertical="center" wrapText="1"/>
    </xf>
    <xf numFmtId="0" fontId="62" fillId="28" borderId="30" xfId="0" applyFont="1" applyFill="1" applyBorder="1" applyAlignment="1">
      <alignment horizontal="left" vertical="center" wrapText="1"/>
    </xf>
    <xf numFmtId="0" fontId="62" fillId="28" borderId="69" xfId="0" applyFont="1" applyFill="1" applyBorder="1" applyAlignment="1">
      <alignment horizontal="left" vertical="center" wrapText="1"/>
    </xf>
    <xf numFmtId="0" fontId="62" fillId="28" borderId="70" xfId="0" applyFont="1" applyFill="1" applyBorder="1" applyAlignment="1">
      <alignment horizontal="left" vertical="center" wrapText="1"/>
    </xf>
    <xf numFmtId="0" fontId="62" fillId="28" borderId="71" xfId="0" applyFont="1" applyFill="1" applyBorder="1" applyAlignment="1">
      <alignment horizontal="left" vertical="center" wrapText="1"/>
    </xf>
    <xf numFmtId="0" fontId="62" fillId="28" borderId="41" xfId="0" applyFont="1" applyFill="1" applyBorder="1" applyAlignment="1">
      <alignment horizontal="left" vertical="center"/>
    </xf>
    <xf numFmtId="0" fontId="62" fillId="28" borderId="94" xfId="0" applyFont="1" applyFill="1" applyBorder="1" applyAlignment="1">
      <alignment horizontal="left" vertical="center"/>
    </xf>
    <xf numFmtId="0" fontId="62" fillId="28" borderId="95" xfId="0" applyFont="1" applyFill="1" applyBorder="1" applyAlignment="1">
      <alignment horizontal="left" vertical="center"/>
    </xf>
    <xf numFmtId="0" fontId="62" fillId="28" borderId="29" xfId="0" applyFont="1" applyFill="1" applyBorder="1" applyAlignment="1">
      <alignment horizontal="left" vertical="center"/>
    </xf>
    <xf numFmtId="0" fontId="62" fillId="28" borderId="0" xfId="0" applyFont="1" applyFill="1" applyBorder="1" applyAlignment="1">
      <alignment horizontal="left" vertical="center"/>
    </xf>
    <xf numFmtId="0" fontId="62" fillId="28" borderId="30" xfId="0" applyFont="1" applyFill="1" applyBorder="1" applyAlignment="1">
      <alignment horizontal="left" vertical="center"/>
    </xf>
    <xf numFmtId="0" fontId="62" fillId="28" borderId="69" xfId="0" applyFont="1" applyFill="1" applyBorder="1" applyAlignment="1">
      <alignment horizontal="left" vertical="center"/>
    </xf>
    <xf numFmtId="0" fontId="62" fillId="28" borderId="70" xfId="0" applyFont="1" applyFill="1" applyBorder="1" applyAlignment="1">
      <alignment horizontal="left" vertical="center"/>
    </xf>
    <xf numFmtId="0" fontId="62" fillId="28" borderId="71" xfId="0" applyFont="1" applyFill="1" applyBorder="1" applyAlignment="1">
      <alignment horizontal="left" vertical="center"/>
    </xf>
    <xf numFmtId="0" fontId="72" fillId="35" borderId="41" xfId="0" applyFont="1" applyFill="1" applyBorder="1" applyAlignment="1">
      <alignment horizontal="center" vertical="center"/>
    </xf>
    <xf numFmtId="0" fontId="72" fillId="35" borderId="95" xfId="0" applyFont="1" applyFill="1" applyBorder="1" applyAlignment="1">
      <alignment horizontal="center" vertical="center"/>
    </xf>
    <xf numFmtId="0" fontId="72" fillId="35" borderId="29" xfId="0" applyFont="1" applyFill="1" applyBorder="1" applyAlignment="1">
      <alignment horizontal="left" vertical="center"/>
    </xf>
    <xf numFmtId="0" fontId="72" fillId="35" borderId="0" xfId="0" applyFont="1" applyFill="1" applyBorder="1" applyAlignment="1">
      <alignment horizontal="left" vertical="center"/>
    </xf>
    <xf numFmtId="0" fontId="72" fillId="35" borderId="30" xfId="0" applyFont="1" applyFill="1" applyBorder="1" applyAlignment="1">
      <alignment horizontal="left" vertical="center"/>
    </xf>
    <xf numFmtId="0" fontId="72" fillId="35" borderId="41" xfId="0" applyFont="1" applyFill="1" applyBorder="1" applyAlignment="1">
      <alignment horizontal="left" vertical="center" wrapText="1"/>
    </xf>
    <xf numFmtId="0" fontId="72" fillId="35" borderId="94" xfId="0" applyFont="1" applyFill="1" applyBorder="1" applyAlignment="1">
      <alignment horizontal="left" vertical="center" wrapText="1"/>
    </xf>
    <xf numFmtId="0" fontId="72" fillId="35" borderId="95" xfId="0" applyFont="1" applyFill="1" applyBorder="1" applyAlignment="1">
      <alignment horizontal="left" vertical="center" wrapText="1"/>
    </xf>
    <xf numFmtId="0" fontId="72" fillId="35" borderId="69" xfId="0" applyFont="1" applyFill="1" applyBorder="1" applyAlignment="1">
      <alignment horizontal="left" vertical="center" wrapText="1"/>
    </xf>
    <xf numFmtId="0" fontId="72" fillId="35" borderId="70" xfId="0" applyFont="1" applyFill="1" applyBorder="1" applyAlignment="1">
      <alignment horizontal="left" vertical="center" wrapText="1"/>
    </xf>
    <xf numFmtId="0" fontId="72" fillId="35" borderId="71" xfId="0" applyFont="1" applyFill="1" applyBorder="1" applyAlignment="1">
      <alignment horizontal="left" vertical="center" wrapText="1"/>
    </xf>
    <xf numFmtId="0" fontId="72" fillId="35" borderId="41" xfId="0" applyFont="1" applyFill="1" applyBorder="1" applyAlignment="1">
      <alignment vertical="center"/>
    </xf>
    <xf numFmtId="0" fontId="72" fillId="35" borderId="94" xfId="0" applyFont="1" applyFill="1" applyBorder="1" applyAlignment="1">
      <alignment vertical="center"/>
    </xf>
    <xf numFmtId="0" fontId="72" fillId="35" borderId="95" xfId="0" applyFont="1" applyFill="1" applyBorder="1" applyAlignment="1">
      <alignment vertical="center"/>
    </xf>
    <xf numFmtId="0" fontId="72" fillId="35" borderId="41" xfId="0" applyFont="1" applyFill="1" applyBorder="1" applyAlignment="1">
      <alignment horizontal="left" vertical="center"/>
    </xf>
    <xf numFmtId="0" fontId="72" fillId="35" borderId="94" xfId="0" applyFont="1" applyFill="1" applyBorder="1" applyAlignment="1">
      <alignment horizontal="left" vertical="center"/>
    </xf>
    <xf numFmtId="0" fontId="72" fillId="35" borderId="95" xfId="0" applyFont="1" applyFill="1" applyBorder="1" applyAlignment="1">
      <alignment horizontal="left" vertical="center"/>
    </xf>
    <xf numFmtId="0" fontId="72" fillId="35" borderId="69" xfId="0" applyFont="1" applyFill="1" applyBorder="1" applyAlignment="1">
      <alignment horizontal="center" vertical="center"/>
    </xf>
    <xf numFmtId="0" fontId="72" fillId="35" borderId="71" xfId="0" applyFont="1" applyFill="1" applyBorder="1" applyAlignment="1">
      <alignment horizontal="center" vertical="center"/>
    </xf>
    <xf numFmtId="0" fontId="72" fillId="35" borderId="69" xfId="0" applyFont="1" applyFill="1" applyBorder="1" applyAlignment="1">
      <alignment horizontal="left" vertical="center"/>
    </xf>
    <xf numFmtId="0" fontId="72" fillId="35" borderId="70" xfId="0" applyFont="1" applyFill="1" applyBorder="1" applyAlignment="1">
      <alignment horizontal="left" vertical="center"/>
    </xf>
    <xf numFmtId="0" fontId="72" fillId="35" borderId="71" xfId="0" applyFont="1" applyFill="1" applyBorder="1" applyAlignment="1">
      <alignment horizontal="left" vertical="center"/>
    </xf>
    <xf numFmtId="0" fontId="72" fillId="35" borderId="69" xfId="0" applyFont="1" applyFill="1" applyBorder="1" applyAlignment="1">
      <alignment vertical="center"/>
    </xf>
    <xf numFmtId="0" fontId="72" fillId="35" borderId="70" xfId="0" applyFont="1" applyFill="1" applyBorder="1" applyAlignment="1">
      <alignment vertical="center"/>
    </xf>
    <xf numFmtId="0" fontId="72" fillId="35" borderId="71" xfId="0" applyFont="1" applyFill="1" applyBorder="1" applyAlignment="1">
      <alignment vertical="center"/>
    </xf>
    <xf numFmtId="0" fontId="72" fillId="35" borderId="11" xfId="0" applyFont="1" applyFill="1" applyBorder="1" applyAlignment="1">
      <alignment vertical="center"/>
    </xf>
    <xf numFmtId="0" fontId="72" fillId="35" borderId="87" xfId="0" applyFont="1" applyFill="1" applyBorder="1" applyAlignment="1">
      <alignment vertical="center"/>
    </xf>
    <xf numFmtId="0" fontId="72" fillId="35" borderId="88" xfId="0" applyFont="1" applyFill="1" applyBorder="1" applyAlignment="1">
      <alignment vertical="center"/>
    </xf>
    <xf numFmtId="0" fontId="72" fillId="35" borderId="73" xfId="0" applyFont="1" applyFill="1" applyBorder="1" applyAlignment="1">
      <alignment horizontal="center" vertical="center"/>
    </xf>
    <xf numFmtId="0" fontId="72" fillId="35" borderId="11" xfId="0" applyFont="1" applyFill="1" applyBorder="1" applyAlignment="1">
      <alignment horizontal="left" vertical="center"/>
    </xf>
    <xf numFmtId="0" fontId="72" fillId="35" borderId="87" xfId="0" applyFont="1" applyFill="1" applyBorder="1" applyAlignment="1">
      <alignment horizontal="left" vertical="center"/>
    </xf>
    <xf numFmtId="0" fontId="72" fillId="35" borderId="88" xfId="0" applyFont="1" applyFill="1" applyBorder="1" applyAlignment="1">
      <alignment horizontal="left" vertical="center"/>
    </xf>
    <xf numFmtId="0" fontId="72" fillId="35" borderId="11" xfId="0" applyFont="1" applyFill="1" applyBorder="1" applyAlignment="1">
      <alignment horizontal="center" vertical="center"/>
    </xf>
    <xf numFmtId="0" fontId="72" fillId="35" borderId="88" xfId="0" applyFont="1" applyFill="1" applyBorder="1" applyAlignment="1">
      <alignment horizontal="center" vertical="center"/>
    </xf>
    <xf numFmtId="0" fontId="72" fillId="35" borderId="87" xfId="0" applyFont="1" applyFill="1" applyBorder="1" applyAlignment="1">
      <alignment horizontal="center" vertical="center"/>
    </xf>
    <xf numFmtId="0" fontId="78" fillId="36" borderId="89" xfId="109" applyFont="1" applyFill="1" applyBorder="1" applyAlignment="1">
      <alignment horizontal="center" vertical="center"/>
    </xf>
    <xf numFmtId="0" fontId="78" fillId="36" borderId="90" xfId="109" applyFont="1" applyFill="1" applyBorder="1" applyAlignment="1">
      <alignment horizontal="center" vertical="center"/>
    </xf>
    <xf numFmtId="0" fontId="78" fillId="36" borderId="91" xfId="109" applyFont="1" applyFill="1" applyBorder="1" applyAlignment="1">
      <alignment horizontal="center" vertical="center"/>
    </xf>
    <xf numFmtId="0" fontId="78" fillId="35" borderId="11" xfId="0" applyFont="1" applyFill="1" applyBorder="1" applyAlignment="1">
      <alignment horizontal="center" vertical="center"/>
    </xf>
    <xf numFmtId="0" fontId="78" fillId="35" borderId="87" xfId="0" applyFont="1" applyFill="1" applyBorder="1" applyAlignment="1">
      <alignment horizontal="center" vertical="center"/>
    </xf>
    <xf numFmtId="0" fontId="78" fillId="35" borderId="88" xfId="0" applyFont="1" applyFill="1" applyBorder="1" applyAlignment="1">
      <alignment horizontal="center" vertical="center"/>
    </xf>
    <xf numFmtId="0" fontId="62" fillId="28" borderId="69" xfId="0" applyFont="1" applyFill="1" applyBorder="1" applyAlignment="1">
      <alignment vertical="center"/>
    </xf>
    <xf numFmtId="0" fontId="62" fillId="28" borderId="70" xfId="0" applyFont="1" applyFill="1" applyBorder="1" applyAlignment="1">
      <alignment vertical="center"/>
    </xf>
    <xf numFmtId="0" fontId="62" fillId="28" borderId="71" xfId="0" applyFont="1" applyFill="1" applyBorder="1" applyAlignment="1">
      <alignment vertical="center"/>
    </xf>
    <xf numFmtId="0" fontId="69" fillId="31" borderId="89" xfId="0" applyFont="1" applyFill="1" applyBorder="1" applyAlignment="1">
      <alignment horizontal="center" vertical="center"/>
    </xf>
    <xf numFmtId="0" fontId="69" fillId="31" borderId="91" xfId="0" applyFont="1" applyFill="1" applyBorder="1" applyAlignment="1">
      <alignment horizontal="center" vertical="center"/>
    </xf>
    <xf numFmtId="0" fontId="69" fillId="34" borderId="89" xfId="109" applyFont="1" applyFill="1" applyBorder="1" applyAlignment="1">
      <alignment horizontal="center" vertical="center"/>
    </xf>
    <xf numFmtId="0" fontId="69" fillId="34" borderId="90" xfId="109" applyFont="1" applyFill="1" applyBorder="1" applyAlignment="1">
      <alignment horizontal="center" vertical="center"/>
    </xf>
    <xf numFmtId="0" fontId="69" fillId="34" borderId="91" xfId="109" applyFont="1" applyFill="1" applyBorder="1" applyAlignment="1">
      <alignment horizontal="center" vertical="center"/>
    </xf>
    <xf numFmtId="0" fontId="69" fillId="31" borderId="11" xfId="0" applyFont="1" applyFill="1" applyBorder="1" applyAlignment="1">
      <alignment horizontal="center" vertical="center"/>
    </xf>
    <xf numFmtId="0" fontId="69" fillId="31" borderId="87" xfId="0" applyFont="1" applyFill="1" applyBorder="1" applyAlignment="1">
      <alignment horizontal="center" vertical="center"/>
    </xf>
    <xf numFmtId="0" fontId="69" fillId="31" borderId="88" xfId="0" applyFont="1" applyFill="1" applyBorder="1" applyAlignment="1">
      <alignment horizontal="center" vertical="center"/>
    </xf>
    <xf numFmtId="0" fontId="72" fillId="0" borderId="11" xfId="0" applyFont="1" applyBorder="1" applyAlignment="1">
      <alignment horizontal="center" vertical="center"/>
    </xf>
    <xf numFmtId="0" fontId="72" fillId="0" borderId="88" xfId="0" applyFont="1" applyBorder="1" applyAlignment="1">
      <alignment horizontal="center" vertical="center"/>
    </xf>
    <xf numFmtId="0" fontId="72" fillId="0" borderId="11" xfId="0" applyFont="1" applyBorder="1" applyAlignment="1">
      <alignment horizontal="left" vertical="center"/>
    </xf>
    <xf numFmtId="0" fontId="72" fillId="0" borderId="87" xfId="0" applyFont="1" applyBorder="1" applyAlignment="1">
      <alignment horizontal="left" vertical="center"/>
    </xf>
    <xf numFmtId="0" fontId="72" fillId="0" borderId="88" xfId="0" applyFont="1" applyBorder="1" applyAlignment="1">
      <alignment horizontal="left" vertical="center"/>
    </xf>
    <xf numFmtId="0" fontId="72" fillId="0" borderId="11" xfId="0" applyFont="1" applyBorder="1" applyAlignment="1">
      <alignment vertical="center"/>
    </xf>
    <xf numFmtId="0" fontId="72" fillId="0" borderId="87" xfId="0" applyFont="1" applyBorder="1" applyAlignment="1">
      <alignment vertical="center"/>
    </xf>
    <xf numFmtId="0" fontId="72" fillId="0" borderId="88" xfId="0" applyFont="1" applyBorder="1" applyAlignment="1">
      <alignment vertical="center"/>
    </xf>
    <xf numFmtId="0" fontId="62" fillId="28" borderId="11" xfId="0" applyFont="1" applyFill="1" applyBorder="1" applyAlignment="1">
      <alignment horizontal="center" vertical="center"/>
    </xf>
    <xf numFmtId="0" fontId="62" fillId="28" borderId="88" xfId="0" applyFont="1" applyFill="1" applyBorder="1" applyAlignment="1">
      <alignment horizontal="center" vertical="center"/>
    </xf>
    <xf numFmtId="0" fontId="62" fillId="28" borderId="87" xfId="0" applyFont="1" applyFill="1" applyBorder="1" applyAlignment="1">
      <alignment horizontal="center" vertical="center"/>
    </xf>
    <xf numFmtId="0" fontId="62" fillId="28" borderId="11" xfId="0" applyFont="1" applyFill="1" applyBorder="1" applyAlignment="1">
      <alignment horizontal="left" vertical="center"/>
    </xf>
    <xf numFmtId="0" fontId="62" fillId="28" borderId="87" xfId="0" applyFont="1" applyFill="1" applyBorder="1" applyAlignment="1">
      <alignment horizontal="left" vertical="center"/>
    </xf>
    <xf numFmtId="0" fontId="62" fillId="28" borderId="88" xfId="0" applyFont="1" applyFill="1" applyBorder="1" applyAlignment="1">
      <alignment horizontal="left" vertical="center"/>
    </xf>
    <xf numFmtId="0" fontId="62" fillId="28" borderId="92" xfId="0" applyFont="1" applyFill="1" applyBorder="1" applyAlignment="1">
      <alignment horizontal="center" vertical="center"/>
    </xf>
    <xf numFmtId="0" fontId="62" fillId="28" borderId="41" xfId="0" applyFont="1" applyFill="1" applyBorder="1" applyAlignment="1">
      <alignment vertical="center"/>
    </xf>
    <xf numFmtId="0" fontId="62" fillId="28" borderId="94" xfId="0" applyFont="1" applyFill="1" applyBorder="1" applyAlignment="1">
      <alignment vertical="center"/>
    </xf>
    <xf numFmtId="0" fontId="62" fillId="28" borderId="41" xfId="0" applyFont="1" applyFill="1" applyBorder="1" applyAlignment="1">
      <alignment horizontal="left" vertical="top" wrapText="1"/>
    </xf>
    <xf numFmtId="0" fontId="62" fillId="28" borderId="94" xfId="0" applyFont="1" applyFill="1" applyBorder="1" applyAlignment="1">
      <alignment horizontal="left" vertical="top"/>
    </xf>
    <xf numFmtId="0" fontId="62" fillId="28" borderId="95" xfId="0" applyFont="1" applyFill="1" applyBorder="1" applyAlignment="1">
      <alignment horizontal="left" vertical="top"/>
    </xf>
    <xf numFmtId="0" fontId="62" fillId="28" borderId="29" xfId="0" applyFont="1" applyFill="1" applyBorder="1" applyAlignment="1">
      <alignment horizontal="left" vertical="top"/>
    </xf>
    <xf numFmtId="0" fontId="62" fillId="28" borderId="0" xfId="0" applyFont="1" applyFill="1" applyBorder="1" applyAlignment="1">
      <alignment horizontal="left" vertical="top"/>
    </xf>
    <xf numFmtId="0" fontId="62" fillId="28" borderId="30" xfId="0" applyFont="1" applyFill="1" applyBorder="1" applyAlignment="1">
      <alignment horizontal="left" vertical="top"/>
    </xf>
    <xf numFmtId="0" fontId="62" fillId="28" borderId="69" xfId="0" applyFont="1" applyFill="1" applyBorder="1" applyAlignment="1">
      <alignment horizontal="left" vertical="top"/>
    </xf>
    <xf numFmtId="0" fontId="62" fillId="28" borderId="70" xfId="0" applyFont="1" applyFill="1" applyBorder="1" applyAlignment="1">
      <alignment horizontal="left" vertical="top"/>
    </xf>
    <xf numFmtId="0" fontId="62" fillId="28" borderId="71" xfId="0" applyFont="1" applyFill="1" applyBorder="1" applyAlignment="1">
      <alignment horizontal="left" vertical="top"/>
    </xf>
    <xf numFmtId="0" fontId="62" fillId="28" borderId="53" xfId="0" applyFont="1" applyFill="1" applyBorder="1" applyAlignment="1">
      <alignment horizontal="center" vertical="center"/>
    </xf>
    <xf numFmtId="0" fontId="62" fillId="32" borderId="11" xfId="0" applyFont="1" applyFill="1" applyBorder="1" applyAlignment="1">
      <alignment horizontal="left" vertical="center"/>
    </xf>
    <xf numFmtId="0" fontId="62" fillId="32" borderId="87" xfId="0" applyFont="1" applyFill="1" applyBorder="1" applyAlignment="1">
      <alignment horizontal="left" vertical="center"/>
    </xf>
    <xf numFmtId="0" fontId="62" fillId="32" borderId="88" xfId="0" applyFont="1" applyFill="1" applyBorder="1" applyAlignment="1">
      <alignment horizontal="left" vertical="center"/>
    </xf>
    <xf numFmtId="0" fontId="62" fillId="28" borderId="73" xfId="0" applyFont="1" applyFill="1" applyBorder="1" applyAlignment="1">
      <alignment horizontal="center" vertical="center"/>
    </xf>
    <xf numFmtId="0" fontId="62" fillId="28" borderId="72" xfId="0" applyFont="1" applyFill="1" applyBorder="1" applyAlignment="1">
      <alignment vertical="center"/>
    </xf>
    <xf numFmtId="0" fontId="62" fillId="28" borderId="74" xfId="0" applyFont="1" applyFill="1" applyBorder="1" applyAlignment="1">
      <alignment vertical="center"/>
    </xf>
    <xf numFmtId="0" fontId="62" fillId="28" borderId="11" xfId="0" applyFont="1" applyFill="1" applyBorder="1" applyAlignment="1">
      <alignment vertical="center"/>
    </xf>
    <xf numFmtId="0" fontId="62" fillId="28" borderId="87" xfId="0" applyFont="1" applyFill="1" applyBorder="1" applyAlignment="1">
      <alignment vertical="center"/>
    </xf>
    <xf numFmtId="0" fontId="72" fillId="28" borderId="73" xfId="0" applyFont="1" applyFill="1" applyBorder="1" applyAlignment="1">
      <alignment horizontal="center" vertical="center"/>
    </xf>
    <xf numFmtId="0" fontId="72" fillId="28" borderId="11" xfId="0" applyFont="1" applyFill="1" applyBorder="1" applyAlignment="1">
      <alignment vertical="center"/>
    </xf>
    <xf numFmtId="0" fontId="72" fillId="28" borderId="87" xfId="0" applyFont="1" applyFill="1" applyBorder="1" applyAlignment="1">
      <alignment vertical="center"/>
    </xf>
    <xf numFmtId="0" fontId="72" fillId="28" borderId="72" xfId="0" applyFont="1" applyFill="1" applyBorder="1" applyAlignment="1">
      <alignment vertical="center"/>
    </xf>
    <xf numFmtId="0" fontId="72" fillId="28" borderId="74" xfId="0" applyFont="1" applyFill="1" applyBorder="1" applyAlignment="1">
      <alignment vertical="center"/>
    </xf>
    <xf numFmtId="0" fontId="78" fillId="35" borderId="89" xfId="0" applyFont="1" applyFill="1" applyBorder="1" applyAlignment="1">
      <alignment horizontal="center" vertical="center"/>
    </xf>
    <xf numFmtId="0" fontId="78" fillId="35" borderId="91" xfId="0" applyFont="1" applyFill="1" applyBorder="1" applyAlignment="1">
      <alignment horizontal="center" vertical="center"/>
    </xf>
    <xf numFmtId="0" fontId="62" fillId="28" borderId="88" xfId="0" applyFont="1" applyFill="1" applyBorder="1" applyAlignment="1">
      <alignment vertical="center"/>
    </xf>
    <xf numFmtId="0" fontId="78" fillId="35" borderId="73" xfId="0" applyFont="1" applyFill="1" applyBorder="1" applyAlignment="1">
      <alignment horizontal="center" vertical="center"/>
    </xf>
    <xf numFmtId="0" fontId="78" fillId="36" borderId="73" xfId="109" applyFont="1" applyFill="1" applyBorder="1" applyAlignment="1">
      <alignment horizontal="center" vertical="center"/>
    </xf>
    <xf numFmtId="0" fontId="75" fillId="35" borderId="0" xfId="0" applyFont="1" applyFill="1" applyBorder="1" applyAlignment="1">
      <alignment horizontal="left" vertical="center"/>
    </xf>
    <xf numFmtId="0" fontId="78" fillId="36" borderId="11" xfId="109" applyFont="1" applyFill="1" applyBorder="1" applyAlignment="1">
      <alignment horizontal="center" vertical="center"/>
    </xf>
    <xf numFmtId="0" fontId="78" fillId="36" borderId="87" xfId="109" applyFont="1" applyFill="1" applyBorder="1" applyAlignment="1">
      <alignment horizontal="center" vertical="center"/>
    </xf>
    <xf numFmtId="0" fontId="78" fillId="36" borderId="88" xfId="109" applyFont="1" applyFill="1" applyBorder="1" applyAlignment="1">
      <alignment horizontal="center" vertical="center"/>
    </xf>
    <xf numFmtId="0" fontId="69" fillId="31" borderId="73" xfId="0" applyFont="1" applyFill="1" applyBorder="1" applyAlignment="1">
      <alignment horizontal="center" vertical="center"/>
    </xf>
    <xf numFmtId="0" fontId="62" fillId="28" borderId="95" xfId="0" applyFont="1" applyFill="1" applyBorder="1" applyAlignment="1">
      <alignment vertical="center"/>
    </xf>
    <xf numFmtId="0" fontId="69" fillId="34" borderId="11" xfId="109" applyFont="1" applyFill="1" applyBorder="1" applyAlignment="1">
      <alignment horizontal="center" vertical="center"/>
    </xf>
    <xf numFmtId="0" fontId="69" fillId="34" borderId="87" xfId="109" applyFont="1" applyFill="1" applyBorder="1" applyAlignment="1">
      <alignment horizontal="center" vertical="center"/>
    </xf>
    <xf numFmtId="0" fontId="69" fillId="34" borderId="88" xfId="109" applyFont="1" applyFill="1" applyBorder="1" applyAlignment="1">
      <alignment horizontal="center" vertical="center"/>
    </xf>
    <xf numFmtId="0" fontId="67" fillId="28" borderId="0" xfId="0" applyFont="1" applyFill="1" applyBorder="1" applyAlignment="1">
      <alignment horizontal="left" vertical="center"/>
    </xf>
    <xf numFmtId="0" fontId="62" fillId="28" borderId="11" xfId="0" applyFont="1" applyFill="1" applyBorder="1" applyAlignment="1">
      <alignment horizontal="left" vertical="top" wrapText="1"/>
    </xf>
    <xf numFmtId="0" fontId="62" fillId="28" borderId="87" xfId="0" applyFont="1" applyFill="1" applyBorder="1" applyAlignment="1">
      <alignment horizontal="left" vertical="top" wrapText="1"/>
    </xf>
    <xf numFmtId="0" fontId="62" fillId="28" borderId="88" xfId="0" applyFont="1" applyFill="1" applyBorder="1" applyAlignment="1">
      <alignment horizontal="left" vertical="top" wrapText="1"/>
    </xf>
    <xf numFmtId="0" fontId="69" fillId="34" borderId="73" xfId="109" applyFont="1" applyFill="1" applyBorder="1" applyAlignment="1">
      <alignment horizontal="center" vertical="center"/>
    </xf>
    <xf numFmtId="0" fontId="72" fillId="35" borderId="53" xfId="0" applyFont="1" applyFill="1" applyBorder="1" applyAlignment="1">
      <alignment horizontal="center" vertical="center"/>
    </xf>
    <xf numFmtId="0" fontId="72" fillId="35" borderId="92" xfId="0" applyFont="1" applyFill="1" applyBorder="1" applyAlignment="1">
      <alignment horizontal="center" vertical="center"/>
    </xf>
    <xf numFmtId="0" fontId="73" fillId="28" borderId="73" xfId="0" applyFont="1" applyFill="1" applyBorder="1" applyAlignment="1">
      <alignment horizontal="center" vertical="center"/>
    </xf>
    <xf numFmtId="0" fontId="73" fillId="28" borderId="72" xfId="0" applyFont="1" applyFill="1" applyBorder="1" applyAlignment="1">
      <alignment vertical="center"/>
    </xf>
    <xf numFmtId="0" fontId="73" fillId="28" borderId="74" xfId="0" applyFont="1" applyFill="1" applyBorder="1" applyAlignment="1">
      <alignment vertical="center"/>
    </xf>
    <xf numFmtId="0" fontId="68" fillId="31" borderId="73" xfId="0" applyFont="1" applyFill="1" applyBorder="1" applyAlignment="1">
      <alignment horizontal="center" vertical="center"/>
    </xf>
    <xf numFmtId="0" fontId="68" fillId="31" borderId="89" xfId="0" applyFont="1" applyFill="1" applyBorder="1" applyAlignment="1">
      <alignment horizontal="center" vertical="center"/>
    </xf>
    <xf numFmtId="0" fontId="68" fillId="31" borderId="90" xfId="0" applyFont="1" applyFill="1" applyBorder="1" applyAlignment="1">
      <alignment horizontal="center" vertical="center"/>
    </xf>
    <xf numFmtId="0" fontId="68" fillId="31" borderId="91" xfId="0" applyFont="1" applyFill="1" applyBorder="1" applyAlignment="1">
      <alignment horizontal="center" vertical="center"/>
    </xf>
    <xf numFmtId="0" fontId="68" fillId="31" borderId="69" xfId="0" applyFont="1" applyFill="1" applyBorder="1" applyAlignment="1">
      <alignment horizontal="center" vertical="center"/>
    </xf>
    <xf numFmtId="0" fontId="68" fillId="31" borderId="70" xfId="0" applyFont="1" applyFill="1" applyBorder="1" applyAlignment="1">
      <alignment horizontal="center" vertical="center"/>
    </xf>
    <xf numFmtId="0" fontId="68" fillId="31" borderId="30" xfId="0" applyFont="1" applyFill="1" applyBorder="1" applyAlignment="1">
      <alignment horizontal="center" vertical="center"/>
    </xf>
    <xf numFmtId="0" fontId="59" fillId="33" borderId="44" xfId="0" applyFont="1" applyFill="1" applyBorder="1" applyAlignment="1">
      <alignment horizontal="center" vertical="center"/>
    </xf>
    <xf numFmtId="0" fontId="59" fillId="33" borderId="45" xfId="0" applyFont="1" applyFill="1" applyBorder="1" applyAlignment="1">
      <alignment horizontal="center" vertical="center"/>
    </xf>
    <xf numFmtId="0" fontId="59" fillId="33" borderId="46" xfId="0" applyFont="1" applyFill="1" applyBorder="1" applyAlignment="1">
      <alignment horizontal="center" vertical="center"/>
    </xf>
    <xf numFmtId="0" fontId="59" fillId="33" borderId="84" xfId="0" applyFont="1" applyFill="1" applyBorder="1" applyAlignment="1">
      <alignment horizontal="center" vertical="center"/>
    </xf>
    <xf numFmtId="0" fontId="59" fillId="33" borderId="85" xfId="0" applyFont="1" applyFill="1" applyBorder="1" applyAlignment="1">
      <alignment horizontal="center" vertical="center"/>
    </xf>
    <xf numFmtId="0" fontId="59" fillId="33" borderId="86" xfId="0" applyFont="1" applyFill="1" applyBorder="1" applyAlignment="1">
      <alignment horizontal="center" vertical="center"/>
    </xf>
    <xf numFmtId="0" fontId="59" fillId="33" borderId="47" xfId="0" applyFont="1" applyFill="1" applyBorder="1" applyAlignment="1">
      <alignment horizontal="center" vertical="center"/>
    </xf>
    <xf numFmtId="0" fontId="59" fillId="33" borderId="50" xfId="0" applyFont="1" applyFill="1" applyBorder="1" applyAlignment="1">
      <alignment horizontal="center" vertical="center"/>
    </xf>
    <xf numFmtId="0" fontId="59" fillId="0" borderId="80" xfId="0" applyFont="1" applyBorder="1" applyAlignment="1">
      <alignment horizontal="center" vertical="center"/>
    </xf>
    <xf numFmtId="0" fontId="59" fillId="0" borderId="82" xfId="0" applyFont="1" applyBorder="1" applyAlignment="1">
      <alignment horizontal="center" vertical="center"/>
    </xf>
    <xf numFmtId="0" fontId="59" fillId="0" borderId="81" xfId="0" applyFont="1" applyBorder="1" applyAlignment="1">
      <alignment horizontal="center" vertical="center"/>
    </xf>
    <xf numFmtId="0" fontId="59" fillId="0" borderId="83" xfId="0" applyFont="1" applyBorder="1" applyAlignment="1">
      <alignment horizontal="center" vertical="center"/>
    </xf>
    <xf numFmtId="14" fontId="59" fillId="0" borderId="78" xfId="0" applyNumberFormat="1" applyFont="1" applyBorder="1" applyAlignment="1">
      <alignment horizontal="center" vertical="center"/>
    </xf>
    <xf numFmtId="14" fontId="59" fillId="0" borderId="76" xfId="0" applyNumberFormat="1" applyFont="1" applyBorder="1" applyAlignment="1">
      <alignment horizontal="center" vertical="center"/>
    </xf>
    <xf numFmtId="14" fontId="59" fillId="0" borderId="77" xfId="0" applyNumberFormat="1" applyFont="1" applyBorder="1" applyAlignment="1">
      <alignment horizontal="center" vertical="center"/>
    </xf>
    <xf numFmtId="14" fontId="59" fillId="0" borderId="31" xfId="0" applyNumberFormat="1" applyFont="1" applyBorder="1" applyAlignment="1">
      <alignment horizontal="center" vertical="center"/>
    </xf>
    <xf numFmtId="14" fontId="59" fillId="0" borderId="9" xfId="0" applyNumberFormat="1" applyFont="1" applyBorder="1" applyAlignment="1">
      <alignment horizontal="center" vertical="center"/>
    </xf>
    <xf numFmtId="14" fontId="59" fillId="0" borderId="32" xfId="0" applyNumberFormat="1" applyFont="1" applyBorder="1" applyAlignment="1">
      <alignment horizontal="center" vertical="center"/>
    </xf>
    <xf numFmtId="0" fontId="59" fillId="0" borderId="78" xfId="0" applyFont="1" applyBorder="1" applyAlignment="1">
      <alignment horizontal="center" vertical="center"/>
    </xf>
    <xf numFmtId="0" fontId="59" fillId="0" borderId="76" xfId="0" applyFont="1" applyBorder="1" applyAlignment="1">
      <alignment horizontal="center" vertical="center"/>
    </xf>
    <xf numFmtId="0" fontId="59" fillId="0" borderId="77" xfId="0" applyFont="1" applyBorder="1" applyAlignment="1">
      <alignment horizontal="center" vertical="center"/>
    </xf>
    <xf numFmtId="0" fontId="59" fillId="0" borderId="31" xfId="0" applyFont="1" applyBorder="1" applyAlignment="1">
      <alignment horizontal="center" vertical="center"/>
    </xf>
    <xf numFmtId="0" fontId="59" fillId="0" borderId="9" xfId="0" applyFont="1" applyBorder="1" applyAlignment="1">
      <alignment horizontal="center" vertical="center"/>
    </xf>
    <xf numFmtId="0" fontId="59" fillId="0" borderId="32" xfId="0" applyFont="1" applyBorder="1" applyAlignment="1">
      <alignment horizontal="center" vertical="center"/>
    </xf>
    <xf numFmtId="14" fontId="59" fillId="28" borderId="78" xfId="0" applyNumberFormat="1" applyFont="1" applyFill="1" applyBorder="1" applyAlignment="1">
      <alignment horizontal="center" vertical="center"/>
    </xf>
    <xf numFmtId="14" fontId="59" fillId="28" borderId="76" xfId="0" applyNumberFormat="1" applyFont="1" applyFill="1" applyBorder="1" applyAlignment="1">
      <alignment horizontal="center" vertical="center"/>
    </xf>
    <xf numFmtId="14" fontId="59" fillId="28" borderId="79" xfId="0" applyNumberFormat="1" applyFont="1" applyFill="1" applyBorder="1" applyAlignment="1">
      <alignment horizontal="center" vertical="center"/>
    </xf>
    <xf numFmtId="14" fontId="59" fillId="28" borderId="31" xfId="0" applyNumberFormat="1" applyFont="1" applyFill="1" applyBorder="1" applyAlignment="1">
      <alignment horizontal="center" vertical="center"/>
    </xf>
    <xf numFmtId="14" fontId="59" fillId="28" borderId="9" xfId="0" applyNumberFormat="1" applyFont="1" applyFill="1" applyBorder="1" applyAlignment="1">
      <alignment horizontal="center" vertical="center"/>
    </xf>
    <xf numFmtId="14" fontId="59" fillId="28" borderId="10" xfId="0" applyNumberFormat="1" applyFont="1" applyFill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88" xfId="0" applyFont="1" applyBorder="1" applyAlignment="1">
      <alignment horizontal="center" vertical="center"/>
    </xf>
    <xf numFmtId="0" fontId="62" fillId="0" borderId="11" xfId="0" applyFont="1" applyBorder="1" applyAlignment="1">
      <alignment horizontal="left" vertical="center"/>
    </xf>
    <xf numFmtId="0" fontId="62" fillId="0" borderId="87" xfId="0" applyFont="1" applyBorder="1" applyAlignment="1">
      <alignment horizontal="left" vertical="center"/>
    </xf>
    <xf numFmtId="0" fontId="62" fillId="0" borderId="88" xfId="0" applyFont="1" applyBorder="1" applyAlignment="1">
      <alignment horizontal="left" vertical="center"/>
    </xf>
    <xf numFmtId="0" fontId="62" fillId="0" borderId="11" xfId="0" applyFont="1" applyBorder="1" applyAlignment="1">
      <alignment vertical="center"/>
    </xf>
    <xf numFmtId="0" fontId="62" fillId="0" borderId="87" xfId="0" applyFont="1" applyBorder="1" applyAlignment="1">
      <alignment vertical="center"/>
    </xf>
    <xf numFmtId="0" fontId="62" fillId="0" borderId="88" xfId="0" applyFont="1" applyBorder="1" applyAlignment="1">
      <alignment vertical="center"/>
    </xf>
    <xf numFmtId="0" fontId="72" fillId="28" borderId="11" xfId="0" applyFont="1" applyFill="1" applyBorder="1" applyAlignment="1">
      <alignment horizontal="center" vertical="center"/>
    </xf>
    <xf numFmtId="0" fontId="72" fillId="28" borderId="88" xfId="0" applyFont="1" applyFill="1" applyBorder="1" applyAlignment="1">
      <alignment horizontal="center" vertical="center"/>
    </xf>
    <xf numFmtId="0" fontId="72" fillId="28" borderId="11" xfId="0" applyFont="1" applyFill="1" applyBorder="1" applyAlignment="1">
      <alignment horizontal="left" vertical="top" wrapText="1"/>
    </xf>
    <xf numFmtId="0" fontId="72" fillId="28" borderId="87" xfId="0" applyFont="1" applyFill="1" applyBorder="1" applyAlignment="1">
      <alignment horizontal="left" vertical="top" wrapText="1"/>
    </xf>
    <xf numFmtId="0" fontId="72" fillId="28" borderId="88" xfId="0" applyFont="1" applyFill="1" applyBorder="1" applyAlignment="1">
      <alignment horizontal="left" vertical="top" wrapText="1"/>
    </xf>
    <xf numFmtId="0" fontId="72" fillId="28" borderId="11" xfId="0" applyFont="1" applyFill="1" applyBorder="1" applyAlignment="1">
      <alignment horizontal="left" vertical="center"/>
    </xf>
    <xf numFmtId="0" fontId="72" fillId="28" borderId="87" xfId="0" applyFont="1" applyFill="1" applyBorder="1" applyAlignment="1">
      <alignment horizontal="left" vertical="center"/>
    </xf>
    <xf numFmtId="0" fontId="72" fillId="28" borderId="88" xfId="0" applyFont="1" applyFill="1" applyBorder="1" applyAlignment="1">
      <alignment horizontal="left" vertical="center"/>
    </xf>
    <xf numFmtId="0" fontId="72" fillId="28" borderId="87" xfId="0" applyFont="1" applyFill="1" applyBorder="1" applyAlignment="1">
      <alignment horizontal="center" vertical="center"/>
    </xf>
    <xf numFmtId="0" fontId="62" fillId="28" borderId="94" xfId="0" applyFont="1" applyFill="1" applyBorder="1" applyAlignment="1">
      <alignment horizontal="center" vertical="center"/>
    </xf>
    <xf numFmtId="0" fontId="62" fillId="28" borderId="0" xfId="0" applyFont="1" applyFill="1" applyBorder="1" applyAlignment="1">
      <alignment horizontal="center" vertical="center"/>
    </xf>
    <xf numFmtId="0" fontId="62" fillId="28" borderId="70" xfId="0" applyFont="1" applyFill="1" applyBorder="1" applyAlignment="1">
      <alignment horizontal="center" vertical="center"/>
    </xf>
    <xf numFmtId="0" fontId="75" fillId="0" borderId="0" xfId="0" applyFont="1" applyFill="1" applyBorder="1" applyAlignment="1">
      <alignment horizontal="left" vertical="center"/>
    </xf>
    <xf numFmtId="0" fontId="78" fillId="0" borderId="73" xfId="0" applyFont="1" applyFill="1" applyBorder="1" applyAlignment="1">
      <alignment horizontal="center" vertical="center"/>
    </xf>
    <xf numFmtId="0" fontId="78" fillId="0" borderId="73" xfId="109" applyFont="1" applyFill="1" applyBorder="1" applyAlignment="1">
      <alignment horizontal="center" vertical="center"/>
    </xf>
    <xf numFmtId="0" fontId="78" fillId="0" borderId="89" xfId="109" applyFont="1" applyFill="1" applyBorder="1" applyAlignment="1">
      <alignment horizontal="center" vertical="center"/>
    </xf>
    <xf numFmtId="0" fontId="78" fillId="0" borderId="90" xfId="109" applyFont="1" applyFill="1" applyBorder="1" applyAlignment="1">
      <alignment horizontal="center" vertical="center"/>
    </xf>
    <xf numFmtId="0" fontId="78" fillId="0" borderId="91" xfId="109" applyFont="1" applyFill="1" applyBorder="1" applyAlignment="1">
      <alignment horizontal="center" vertical="center"/>
    </xf>
    <xf numFmtId="0" fontId="78" fillId="0" borderId="11" xfId="109" applyFont="1" applyFill="1" applyBorder="1" applyAlignment="1">
      <alignment horizontal="center" vertical="center"/>
    </xf>
    <xf numFmtId="0" fontId="78" fillId="0" borderId="87" xfId="109" applyFont="1" applyFill="1" applyBorder="1" applyAlignment="1">
      <alignment horizontal="center" vertical="center"/>
    </xf>
    <xf numFmtId="0" fontId="78" fillId="0" borderId="88" xfId="109" applyFont="1" applyFill="1" applyBorder="1" applyAlignment="1">
      <alignment horizontal="center" vertical="center"/>
    </xf>
    <xf numFmtId="0" fontId="72" fillId="0" borderId="11" xfId="0" applyFont="1" applyFill="1" applyBorder="1" applyAlignment="1">
      <alignment vertical="center"/>
    </xf>
    <xf numFmtId="0" fontId="72" fillId="0" borderId="87" xfId="0" applyFont="1" applyFill="1" applyBorder="1" applyAlignment="1">
      <alignment vertical="center"/>
    </xf>
    <xf numFmtId="0" fontId="72" fillId="0" borderId="88" xfId="0" applyFont="1" applyFill="1" applyBorder="1" applyAlignment="1">
      <alignment vertical="center"/>
    </xf>
    <xf numFmtId="0" fontId="72" fillId="0" borderId="73" xfId="0" applyFont="1" applyFill="1" applyBorder="1" applyAlignment="1">
      <alignment horizontal="center" vertical="center"/>
    </xf>
    <xf numFmtId="0" fontId="72" fillId="0" borderId="11" xfId="0" applyFont="1" applyFill="1" applyBorder="1" applyAlignment="1">
      <alignment horizontal="left" vertical="center"/>
    </xf>
    <xf numFmtId="0" fontId="72" fillId="0" borderId="87" xfId="0" applyFont="1" applyFill="1" applyBorder="1" applyAlignment="1">
      <alignment horizontal="left" vertical="center"/>
    </xf>
    <xf numFmtId="0" fontId="72" fillId="0" borderId="88" xfId="0" applyFont="1" applyFill="1" applyBorder="1" applyAlignment="1">
      <alignment horizontal="left" vertical="center"/>
    </xf>
    <xf numFmtId="0" fontId="72" fillId="0" borderId="11" xfId="0" applyFont="1" applyFill="1" applyBorder="1" applyAlignment="1">
      <alignment horizontal="center" vertical="center"/>
    </xf>
    <xf numFmtId="0" fontId="72" fillId="0" borderId="88" xfId="0" applyFont="1" applyFill="1" applyBorder="1" applyAlignment="1">
      <alignment horizontal="center" vertical="center"/>
    </xf>
    <xf numFmtId="0" fontId="72" fillId="0" borderId="87" xfId="0" applyFont="1" applyFill="1" applyBorder="1" applyAlignment="1">
      <alignment horizontal="center" vertical="center"/>
    </xf>
    <xf numFmtId="0" fontId="78" fillId="0" borderId="89" xfId="0" applyFont="1" applyFill="1" applyBorder="1" applyAlignment="1">
      <alignment horizontal="center" vertical="center"/>
    </xf>
    <xf numFmtId="0" fontId="78" fillId="0" borderId="91" xfId="0" applyFont="1" applyFill="1" applyBorder="1" applyAlignment="1">
      <alignment horizontal="center" vertical="center"/>
    </xf>
    <xf numFmtId="0" fontId="78" fillId="0" borderId="11" xfId="0" applyFont="1" applyFill="1" applyBorder="1" applyAlignment="1">
      <alignment horizontal="center" vertical="center"/>
    </xf>
    <xf numFmtId="0" fontId="78" fillId="0" borderId="87" xfId="0" applyFont="1" applyFill="1" applyBorder="1" applyAlignment="1">
      <alignment horizontal="center" vertical="center"/>
    </xf>
    <xf numFmtId="0" fontId="78" fillId="0" borderId="88" xfId="0" applyFont="1" applyFill="1" applyBorder="1" applyAlignment="1">
      <alignment horizontal="center" vertical="center"/>
    </xf>
    <xf numFmtId="0" fontId="72" fillId="0" borderId="41" xfId="0" applyFont="1" applyFill="1" applyBorder="1" applyAlignment="1">
      <alignment horizontal="center" vertical="center"/>
    </xf>
    <xf numFmtId="0" fontId="72" fillId="0" borderId="95" xfId="0" applyFont="1" applyFill="1" applyBorder="1" applyAlignment="1">
      <alignment horizontal="center" vertical="center"/>
    </xf>
    <xf numFmtId="0" fontId="72" fillId="0" borderId="41" xfId="0" applyFont="1" applyFill="1" applyBorder="1" applyAlignment="1">
      <alignment horizontal="left" vertical="center"/>
    </xf>
    <xf numFmtId="0" fontId="72" fillId="0" borderId="94" xfId="0" applyFont="1" applyFill="1" applyBorder="1" applyAlignment="1">
      <alignment horizontal="left" vertical="center"/>
    </xf>
    <xf numFmtId="0" fontId="72" fillId="0" borderId="95" xfId="0" applyFont="1" applyFill="1" applyBorder="1" applyAlignment="1">
      <alignment horizontal="left" vertical="center"/>
    </xf>
    <xf numFmtId="0" fontId="72" fillId="0" borderId="41" xfId="0" applyFont="1" applyFill="1" applyBorder="1" applyAlignment="1">
      <alignment horizontal="left" vertical="center" wrapText="1"/>
    </xf>
    <xf numFmtId="0" fontId="72" fillId="0" borderId="94" xfId="0" applyFont="1" applyFill="1" applyBorder="1" applyAlignment="1">
      <alignment horizontal="left" vertical="center" wrapText="1"/>
    </xf>
    <xf numFmtId="0" fontId="72" fillId="0" borderId="95" xfId="0" applyFont="1" applyFill="1" applyBorder="1" applyAlignment="1">
      <alignment horizontal="left" vertical="center" wrapText="1"/>
    </xf>
    <xf numFmtId="0" fontId="72" fillId="0" borderId="69" xfId="0" applyFont="1" applyFill="1" applyBorder="1" applyAlignment="1">
      <alignment horizontal="left" vertical="center" wrapText="1"/>
    </xf>
    <xf numFmtId="0" fontId="72" fillId="0" borderId="70" xfId="0" applyFont="1" applyFill="1" applyBorder="1" applyAlignment="1">
      <alignment horizontal="left" vertical="center" wrapText="1"/>
    </xf>
    <xf numFmtId="0" fontId="72" fillId="0" borderId="71" xfId="0" applyFont="1" applyFill="1" applyBorder="1" applyAlignment="1">
      <alignment horizontal="left" vertical="center" wrapText="1"/>
    </xf>
    <xf numFmtId="0" fontId="72" fillId="0" borderId="41" xfId="0" applyFont="1" applyFill="1" applyBorder="1" applyAlignment="1">
      <alignment vertical="center"/>
    </xf>
    <xf numFmtId="0" fontId="72" fillId="0" borderId="94" xfId="0" applyFont="1" applyFill="1" applyBorder="1" applyAlignment="1">
      <alignment vertical="center"/>
    </xf>
    <xf numFmtId="0" fontId="72" fillId="0" borderId="95" xfId="0" applyFont="1" applyFill="1" applyBorder="1" applyAlignment="1">
      <alignment vertical="center"/>
    </xf>
    <xf numFmtId="0" fontId="72" fillId="0" borderId="69" xfId="0" applyFont="1" applyFill="1" applyBorder="1" applyAlignment="1">
      <alignment horizontal="center" vertical="center"/>
    </xf>
    <xf numFmtId="0" fontId="72" fillId="0" borderId="71" xfId="0" applyFont="1" applyFill="1" applyBorder="1" applyAlignment="1">
      <alignment horizontal="center" vertical="center"/>
    </xf>
    <xf numFmtId="0" fontId="72" fillId="0" borderId="29" xfId="0" applyFont="1" applyFill="1" applyBorder="1" applyAlignment="1">
      <alignment horizontal="left" vertical="center"/>
    </xf>
    <xf numFmtId="0" fontId="72" fillId="0" borderId="0" xfId="0" applyFont="1" applyFill="1" applyBorder="1" applyAlignment="1">
      <alignment horizontal="left" vertical="center"/>
    </xf>
    <xf numFmtId="0" fontId="72" fillId="0" borderId="30" xfId="0" applyFont="1" applyFill="1" applyBorder="1" applyAlignment="1">
      <alignment horizontal="left" vertical="center"/>
    </xf>
    <xf numFmtId="0" fontId="72" fillId="0" borderId="69" xfId="0" applyFont="1" applyFill="1" applyBorder="1" applyAlignment="1">
      <alignment vertical="center"/>
    </xf>
    <xf numFmtId="0" fontId="72" fillId="0" borderId="70" xfId="0" applyFont="1" applyFill="1" applyBorder="1" applyAlignment="1">
      <alignment vertical="center"/>
    </xf>
    <xf numFmtId="0" fontId="72" fillId="0" borderId="71" xfId="0" applyFont="1" applyFill="1" applyBorder="1" applyAlignment="1">
      <alignment vertical="center"/>
    </xf>
    <xf numFmtId="0" fontId="72" fillId="0" borderId="69" xfId="0" applyFont="1" applyFill="1" applyBorder="1" applyAlignment="1">
      <alignment horizontal="left" vertical="center"/>
    </xf>
    <xf numFmtId="0" fontId="72" fillId="0" borderId="70" xfId="0" applyFont="1" applyFill="1" applyBorder="1" applyAlignment="1">
      <alignment horizontal="left" vertical="center"/>
    </xf>
    <xf numFmtId="0" fontId="72" fillId="0" borderId="71" xfId="0" applyFont="1" applyFill="1" applyBorder="1" applyAlignment="1">
      <alignment horizontal="left" vertical="center"/>
    </xf>
    <xf numFmtId="0" fontId="69" fillId="31" borderId="90" xfId="0" applyFont="1" applyFill="1" applyBorder="1" applyAlignment="1">
      <alignment horizontal="center" vertical="center"/>
    </xf>
    <xf numFmtId="0" fontId="69" fillId="31" borderId="69" xfId="0" applyFont="1" applyFill="1" applyBorder="1" applyAlignment="1">
      <alignment horizontal="center" vertical="center"/>
    </xf>
    <xf numFmtId="0" fontId="69" fillId="31" borderId="70" xfId="0" applyFont="1" applyFill="1" applyBorder="1" applyAlignment="1">
      <alignment horizontal="center" vertical="center"/>
    </xf>
    <xf numFmtId="0" fontId="69" fillId="31" borderId="30" xfId="0" applyFont="1" applyFill="1" applyBorder="1" applyAlignment="1">
      <alignment horizontal="center" vertical="center"/>
    </xf>
  </cellXfs>
  <cellStyles count="140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20% - アクセント 1 2" xfId="7" xr:uid="{00000000-0005-0000-0000-000006000000}"/>
    <cellStyle name="20% - アクセント 2 2" xfId="8" xr:uid="{00000000-0005-0000-0000-000007000000}"/>
    <cellStyle name="20% - アクセント 3 2" xfId="9" xr:uid="{00000000-0005-0000-0000-000008000000}"/>
    <cellStyle name="20% - アクセント 4 2" xfId="10" xr:uid="{00000000-0005-0000-0000-000009000000}"/>
    <cellStyle name="20% - アクセント 5 2" xfId="11" xr:uid="{00000000-0005-0000-0000-00000A000000}"/>
    <cellStyle name="20% - アクセント 6 2" xfId="12" xr:uid="{00000000-0005-0000-0000-00000B000000}"/>
    <cellStyle name="40% - Accent1" xfId="13" xr:uid="{00000000-0005-0000-0000-00000C000000}"/>
    <cellStyle name="40% - Accent2" xfId="14" xr:uid="{00000000-0005-0000-0000-00000D000000}"/>
    <cellStyle name="40% - Accent3" xfId="15" xr:uid="{00000000-0005-0000-0000-00000E000000}"/>
    <cellStyle name="40% - Accent4" xfId="16" xr:uid="{00000000-0005-0000-0000-00000F000000}"/>
    <cellStyle name="40% - Accent5" xfId="17" xr:uid="{00000000-0005-0000-0000-000010000000}"/>
    <cellStyle name="40% - Accent6" xfId="18" xr:uid="{00000000-0005-0000-0000-000011000000}"/>
    <cellStyle name="40% - アクセント 1 2" xfId="19" xr:uid="{00000000-0005-0000-0000-000012000000}"/>
    <cellStyle name="40% - アクセント 2 2" xfId="20" xr:uid="{00000000-0005-0000-0000-000013000000}"/>
    <cellStyle name="40% - アクセント 3 2" xfId="21" xr:uid="{00000000-0005-0000-0000-000014000000}"/>
    <cellStyle name="40% - アクセント 4 2" xfId="22" xr:uid="{00000000-0005-0000-0000-000015000000}"/>
    <cellStyle name="40% - アクセント 5 2" xfId="23" xr:uid="{00000000-0005-0000-0000-000016000000}"/>
    <cellStyle name="40% - アクセント 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60% - アクセント 1 2" xfId="31" xr:uid="{00000000-0005-0000-0000-00001E000000}"/>
    <cellStyle name="60% - アクセント 2 2" xfId="32" xr:uid="{00000000-0005-0000-0000-00001F000000}"/>
    <cellStyle name="60% - アクセント 3 2" xfId="33" xr:uid="{00000000-0005-0000-0000-000020000000}"/>
    <cellStyle name="60% - アクセント 4 2" xfId="34" xr:uid="{00000000-0005-0000-0000-000021000000}"/>
    <cellStyle name="60% - アクセント 5 2" xfId="35" xr:uid="{00000000-0005-0000-0000-000022000000}"/>
    <cellStyle name="60% - アクセント 6 2" xfId="36" xr:uid="{00000000-0005-0000-0000-000023000000}"/>
    <cellStyle name="Accent1" xfId="37" xr:uid="{00000000-0005-0000-0000-000024000000}"/>
    <cellStyle name="Accent2" xfId="38" xr:uid="{00000000-0005-0000-0000-000025000000}"/>
    <cellStyle name="Accent3" xfId="39" xr:uid="{00000000-0005-0000-0000-000026000000}"/>
    <cellStyle name="Accent4" xfId="40" xr:uid="{00000000-0005-0000-0000-000027000000}"/>
    <cellStyle name="Accent5" xfId="41" xr:uid="{00000000-0005-0000-0000-000028000000}"/>
    <cellStyle name="Accent6" xfId="42" xr:uid="{00000000-0005-0000-0000-000029000000}"/>
    <cellStyle name="Background" xfId="43" xr:uid="{00000000-0005-0000-0000-00002A000000}"/>
    <cellStyle name="Bad" xfId="44" xr:uid="{00000000-0005-0000-0000-00002B000000}"/>
    <cellStyle name="Calculation" xfId="45" xr:uid="{00000000-0005-0000-0000-00002C000000}"/>
    <cellStyle name="Calculation 2" xfId="129" xr:uid="{00000000-0005-0000-0000-00002D000000}"/>
    <cellStyle name="Check Cell" xfId="46" xr:uid="{00000000-0005-0000-0000-00002E000000}"/>
    <cellStyle name="Comma [0]_FON95-03" xfId="47" xr:uid="{00000000-0005-0000-0000-00002F000000}"/>
    <cellStyle name="Comma_FON95-03" xfId="48" xr:uid="{00000000-0005-0000-0000-000030000000}"/>
    <cellStyle name="Currency [0]_FON95-03" xfId="49" xr:uid="{00000000-0005-0000-0000-000031000000}"/>
    <cellStyle name="Currency_FON95-03" xfId="50" xr:uid="{00000000-0005-0000-0000-000032000000}"/>
    <cellStyle name="date" xfId="51" xr:uid="{00000000-0005-0000-0000-000033000000}"/>
    <cellStyle name="Explanatory Text" xfId="52" xr:uid="{00000000-0005-0000-0000-000034000000}"/>
    <cellStyle name="Good" xfId="53" xr:uid="{00000000-0005-0000-0000-000035000000}"/>
    <cellStyle name="Heading 1" xfId="54" xr:uid="{00000000-0005-0000-0000-000036000000}"/>
    <cellStyle name="Heading 2" xfId="55" xr:uid="{00000000-0005-0000-0000-000037000000}"/>
    <cellStyle name="Heading 3" xfId="56" xr:uid="{00000000-0005-0000-0000-000038000000}"/>
    <cellStyle name="Heading 4" xfId="57" xr:uid="{00000000-0005-0000-0000-000039000000}"/>
    <cellStyle name="IBM(401K)" xfId="58" xr:uid="{00000000-0005-0000-0000-00003A000000}"/>
    <cellStyle name="Input" xfId="59" xr:uid="{00000000-0005-0000-0000-00003B000000}"/>
    <cellStyle name="Input 2" xfId="130" xr:uid="{00000000-0005-0000-0000-00003C000000}"/>
    <cellStyle name="J401K" xfId="60" xr:uid="{00000000-0005-0000-0000-00003D000000}"/>
    <cellStyle name="Linked Cell" xfId="61" xr:uid="{00000000-0005-0000-0000-00003E000000}"/>
    <cellStyle name="Milliers [0]_AR1194" xfId="62" xr:uid="{00000000-0005-0000-0000-00003F000000}"/>
    <cellStyle name="Milliers_AR1194" xfId="63" xr:uid="{00000000-0005-0000-0000-000040000000}"/>
    <cellStyle name="Mon騁aire [0]_AR1194" xfId="64" xr:uid="{00000000-0005-0000-0000-000041000000}"/>
    <cellStyle name="Mon騁aire_AR1194" xfId="65" xr:uid="{00000000-0005-0000-0000-000042000000}"/>
    <cellStyle name="Neutral" xfId="66" xr:uid="{00000000-0005-0000-0000-000043000000}"/>
    <cellStyle name="Normal_AR1194" xfId="67" xr:uid="{00000000-0005-0000-0000-000044000000}"/>
    <cellStyle name="Note" xfId="68" xr:uid="{00000000-0005-0000-0000-000045000000}"/>
    <cellStyle name="Note 2" xfId="131" xr:uid="{00000000-0005-0000-0000-000046000000}"/>
    <cellStyle name="Output" xfId="69" xr:uid="{00000000-0005-0000-0000-000047000000}"/>
    <cellStyle name="Output 2" xfId="132" xr:uid="{00000000-0005-0000-0000-000048000000}"/>
    <cellStyle name="Title" xfId="70" xr:uid="{00000000-0005-0000-0000-000049000000}"/>
    <cellStyle name="Total" xfId="71" xr:uid="{00000000-0005-0000-0000-00004A000000}"/>
    <cellStyle name="Total 2" xfId="133" xr:uid="{00000000-0005-0000-0000-00004B000000}"/>
    <cellStyle name="Warning Text" xfId="72" xr:uid="{00000000-0005-0000-0000-00004C000000}"/>
    <cellStyle name="アクセント 1 2" xfId="73" xr:uid="{00000000-0005-0000-0000-00004D000000}"/>
    <cellStyle name="アクセント 2 2" xfId="74" xr:uid="{00000000-0005-0000-0000-00004E000000}"/>
    <cellStyle name="アクセント 3 2" xfId="75" xr:uid="{00000000-0005-0000-0000-00004F000000}"/>
    <cellStyle name="アクセント 4 2" xfId="76" xr:uid="{00000000-0005-0000-0000-000050000000}"/>
    <cellStyle name="アクセント 5 2" xfId="77" xr:uid="{00000000-0005-0000-0000-000051000000}"/>
    <cellStyle name="アクセント 6 2" xfId="78" xr:uid="{00000000-0005-0000-0000-000052000000}"/>
    <cellStyle name="タイトル 2" xfId="79" xr:uid="{00000000-0005-0000-0000-000053000000}"/>
    <cellStyle name="チェック セル 2" xfId="80" xr:uid="{00000000-0005-0000-0000-000054000000}"/>
    <cellStyle name="データパイロットの数値" xfId="81" xr:uid="{00000000-0005-0000-0000-000055000000}"/>
    <cellStyle name="データパイロットの分類項目" xfId="82" xr:uid="{00000000-0005-0000-0000-000056000000}"/>
    <cellStyle name="どちらでもない 2" xfId="83" xr:uid="{00000000-0005-0000-0000-000057000000}"/>
    <cellStyle name="ハイパーリンク 2" xfId="84" xr:uid="{00000000-0005-0000-0000-000058000000}"/>
    <cellStyle name="ハイパーリンク 3" xfId="85" xr:uid="{00000000-0005-0000-0000-000059000000}"/>
    <cellStyle name="フェンスチャート" xfId="86" xr:uid="{00000000-0005-0000-0000-00005A000000}"/>
    <cellStyle name="メモ 2" xfId="87" xr:uid="{00000000-0005-0000-0000-00005B000000}"/>
    <cellStyle name="メモ 2 2" xfId="134" xr:uid="{00000000-0005-0000-0000-00005C000000}"/>
    <cellStyle name="リンク セル 2" xfId="88" xr:uid="{00000000-0005-0000-0000-00005D000000}"/>
    <cellStyle name="悪い 2" xfId="89" xr:uid="{00000000-0005-0000-0000-00005E000000}"/>
    <cellStyle name="計算 2" xfId="90" xr:uid="{00000000-0005-0000-0000-00005F000000}"/>
    <cellStyle name="計算 2 2" xfId="135" xr:uid="{00000000-0005-0000-0000-000060000000}"/>
    <cellStyle name="警告文 2" xfId="91" xr:uid="{00000000-0005-0000-0000-000061000000}"/>
    <cellStyle name="桁区切り 2" xfId="92" xr:uid="{00000000-0005-0000-0000-000062000000}"/>
    <cellStyle name="桁区切り 2 2" xfId="139" xr:uid="{00000000-0005-0000-0000-000063000000}"/>
    <cellStyle name="桁区切り 3" xfId="93" xr:uid="{00000000-0005-0000-0000-000064000000}"/>
    <cellStyle name="桁区切り 4" xfId="94" xr:uid="{00000000-0005-0000-0000-000065000000}"/>
    <cellStyle name="見出し 1 2" xfId="95" xr:uid="{00000000-0005-0000-0000-000066000000}"/>
    <cellStyle name="見出し 2 2" xfId="96" xr:uid="{00000000-0005-0000-0000-000067000000}"/>
    <cellStyle name="見出し 3 2" xfId="97" xr:uid="{00000000-0005-0000-0000-000068000000}"/>
    <cellStyle name="見出し 4 2" xfId="98" xr:uid="{00000000-0005-0000-0000-000069000000}"/>
    <cellStyle name="集計 2" xfId="99" xr:uid="{00000000-0005-0000-0000-00006A000000}"/>
    <cellStyle name="集計 2 2" xfId="136" xr:uid="{00000000-0005-0000-0000-00006B000000}"/>
    <cellStyle name="出力 2" xfId="100" xr:uid="{00000000-0005-0000-0000-00006C000000}"/>
    <cellStyle name="出力 2 2" xfId="137" xr:uid="{00000000-0005-0000-0000-00006D000000}"/>
    <cellStyle name="状態遷移図" xfId="101" xr:uid="{00000000-0005-0000-0000-00006E000000}"/>
    <cellStyle name="説明文 2" xfId="102" xr:uid="{00000000-0005-0000-0000-00006F000000}"/>
    <cellStyle name="入力 2" xfId="103" xr:uid="{00000000-0005-0000-0000-000070000000}"/>
    <cellStyle name="入力 2 2" xfId="138" xr:uid="{00000000-0005-0000-0000-000071000000}"/>
    <cellStyle name="標準" xfId="0" builtinId="0"/>
    <cellStyle name="標準 10" xfId="104" xr:uid="{00000000-0005-0000-0000-000073000000}"/>
    <cellStyle name="標準 11" xfId="105" xr:uid="{00000000-0005-0000-0000-000074000000}"/>
    <cellStyle name="標準 11 2" xfId="126" xr:uid="{00000000-0005-0000-0000-000075000000}"/>
    <cellStyle name="標準 2" xfId="106" xr:uid="{00000000-0005-0000-0000-000076000000}"/>
    <cellStyle name="標準 2 2" xfId="107" xr:uid="{00000000-0005-0000-0000-000077000000}"/>
    <cellStyle name="標準 2 2 2" xfId="108" xr:uid="{00000000-0005-0000-0000-000078000000}"/>
    <cellStyle name="標準 2 2 3" xfId="109" xr:uid="{00000000-0005-0000-0000-000079000000}"/>
    <cellStyle name="標準 2 3" xfId="110" xr:uid="{00000000-0005-0000-0000-00007A000000}"/>
    <cellStyle name="標準 2 4" xfId="111" xr:uid="{00000000-0005-0000-0000-00007B000000}"/>
    <cellStyle name="標準 2 5" xfId="112" xr:uid="{00000000-0005-0000-0000-00007C000000}"/>
    <cellStyle name="標準 2_デモ／空メールエントリーシステム＿メモ" xfId="113" xr:uid="{00000000-0005-0000-0000-00007D000000}"/>
    <cellStyle name="標準 3" xfId="114" xr:uid="{00000000-0005-0000-0000-00007E000000}"/>
    <cellStyle name="標準 3 2" xfId="115" xr:uid="{00000000-0005-0000-0000-00007F000000}"/>
    <cellStyle name="標準 4" xfId="116" xr:uid="{00000000-0005-0000-0000-000080000000}"/>
    <cellStyle name="標準 4 2" xfId="117" xr:uid="{00000000-0005-0000-0000-000081000000}"/>
    <cellStyle name="標準 5" xfId="118" xr:uid="{00000000-0005-0000-0000-000082000000}"/>
    <cellStyle name="標準 5 2" xfId="119" xr:uid="{00000000-0005-0000-0000-000083000000}"/>
    <cellStyle name="標準 6" xfId="120" xr:uid="{00000000-0005-0000-0000-000084000000}"/>
    <cellStyle name="標準 7" xfId="121" xr:uid="{00000000-0005-0000-0000-000085000000}"/>
    <cellStyle name="標準 8" xfId="122" xr:uid="{00000000-0005-0000-0000-000086000000}"/>
    <cellStyle name="標準 9" xfId="123" xr:uid="{00000000-0005-0000-0000-000087000000}"/>
    <cellStyle name="標準_開発計画_110720_v11" xfId="128" xr:uid="{00000000-0005-0000-0000-000088000000}"/>
    <cellStyle name="標準_朝日生命_バースデーキャンペーン_DB設計書_080415_社内_情報活用セミナー_Createテキストデータ設計書_081107-2" xfId="127" xr:uid="{00000000-0005-0000-0000-000089000000}"/>
    <cellStyle name="未定義" xfId="124" xr:uid="{00000000-0005-0000-0000-00008A000000}"/>
    <cellStyle name="良い 2" xfId="125" xr:uid="{00000000-0005-0000-0000-00008B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FF"/>
      <color rgb="FF66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28575" y="645795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1</xdr:rowOff>
    </xdr:from>
    <xdr:to>
      <xdr:col>53</xdr:col>
      <xdr:colOff>85725</xdr:colOff>
      <xdr:row>62</xdr:row>
      <xdr:rowOff>128589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BA91ACA3-7172-4215-84F9-8979E71B1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200151"/>
          <a:ext cx="10287000" cy="10244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61</xdr:col>
      <xdr:colOff>164411</xdr:colOff>
      <xdr:row>7</xdr:row>
      <xdr:rowOff>132936</xdr:rowOff>
    </xdr:from>
    <xdr:to>
      <xdr:col>105</xdr:col>
      <xdr:colOff>85624</xdr:colOff>
      <xdr:row>43</xdr:row>
      <xdr:rowOff>74220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7150E8B-30D3-4B95-B1D5-03434C566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65936" y="1333086"/>
          <a:ext cx="8722313" cy="6113484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  <xdr:twoCellAnchor>
    <xdr:from>
      <xdr:col>61</xdr:col>
      <xdr:colOff>152400</xdr:colOff>
      <xdr:row>13</xdr:row>
      <xdr:rowOff>142875</xdr:rowOff>
    </xdr:from>
    <xdr:to>
      <xdr:col>66</xdr:col>
      <xdr:colOff>47625</xdr:colOff>
      <xdr:row>23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C4D4B2C-C877-433A-BA73-16B6978CBAD6}"/>
            </a:ext>
          </a:extLst>
        </xdr:cNvPr>
        <xdr:cNvSpPr/>
      </xdr:nvSpPr>
      <xdr:spPr>
        <a:xfrm>
          <a:off x="12353925" y="2371725"/>
          <a:ext cx="895350" cy="1571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改修前</a:t>
          </a:r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28575</xdr:colOff>
      <xdr:row>15</xdr:row>
      <xdr:rowOff>142874</xdr:rowOff>
    </xdr:from>
    <xdr:to>
      <xdr:col>48</xdr:col>
      <xdr:colOff>85725</xdr:colOff>
      <xdr:row>20</xdr:row>
      <xdr:rowOff>95249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9609293-5B50-491E-B184-37F02D0E873D}"/>
            </a:ext>
          </a:extLst>
        </xdr:cNvPr>
        <xdr:cNvSpPr/>
      </xdr:nvSpPr>
      <xdr:spPr>
        <a:xfrm>
          <a:off x="1828800" y="2714624"/>
          <a:ext cx="7858125" cy="8096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28575</xdr:colOff>
      <xdr:row>33</xdr:row>
      <xdr:rowOff>142875</xdr:rowOff>
    </xdr:from>
    <xdr:to>
      <xdr:col>27</xdr:col>
      <xdr:colOff>85725</xdr:colOff>
      <xdr:row>35</xdr:row>
      <xdr:rowOff>161925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CBE1837-F505-403B-9F31-8FD65792C350}"/>
            </a:ext>
          </a:extLst>
        </xdr:cNvPr>
        <xdr:cNvSpPr/>
      </xdr:nvSpPr>
      <xdr:spPr>
        <a:xfrm>
          <a:off x="1028700" y="5800725"/>
          <a:ext cx="4457700" cy="3619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190501</xdr:colOff>
      <xdr:row>36</xdr:row>
      <xdr:rowOff>47625</xdr:rowOff>
    </xdr:from>
    <xdr:to>
      <xdr:col>7</xdr:col>
      <xdr:colOff>161926</xdr:colOff>
      <xdr:row>58</xdr:row>
      <xdr:rowOff>66675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29F41581-947C-47CD-AB0E-ADABD14A6E04}"/>
            </a:ext>
          </a:extLst>
        </xdr:cNvPr>
        <xdr:cNvSpPr/>
      </xdr:nvSpPr>
      <xdr:spPr>
        <a:xfrm>
          <a:off x="990601" y="6219825"/>
          <a:ext cx="571500" cy="4324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142876</xdr:colOff>
      <xdr:row>36</xdr:row>
      <xdr:rowOff>47625</xdr:rowOff>
    </xdr:from>
    <xdr:to>
      <xdr:col>15</xdr:col>
      <xdr:colOff>161926</xdr:colOff>
      <xdr:row>58</xdr:row>
      <xdr:rowOff>28575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585BCB34-3F22-44FD-96F6-1F8F310AD9DE}"/>
            </a:ext>
          </a:extLst>
        </xdr:cNvPr>
        <xdr:cNvSpPr/>
      </xdr:nvSpPr>
      <xdr:spPr>
        <a:xfrm>
          <a:off x="2343151" y="6219825"/>
          <a:ext cx="819150" cy="42862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58</xdr:col>
      <xdr:colOff>47625</xdr:colOff>
      <xdr:row>15</xdr:row>
      <xdr:rowOff>9525</xdr:rowOff>
    </xdr:from>
    <xdr:to>
      <xdr:col>75</xdr:col>
      <xdr:colOff>161925</xdr:colOff>
      <xdr:row>28</xdr:row>
      <xdr:rowOff>19050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6DA26F8-E8B9-40F6-B963-28E7380B7B3E}"/>
            </a:ext>
          </a:extLst>
        </xdr:cNvPr>
        <xdr:cNvSpPr/>
      </xdr:nvSpPr>
      <xdr:spPr>
        <a:xfrm>
          <a:off x="11649075" y="2581275"/>
          <a:ext cx="3514725" cy="2238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&lt;div id="main" class="main2clm"&gt;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&lt;h2&gt;</a:t>
          </a:r>
          <a:r>
            <a:rPr kumimoji="1" lang="ja-JP" altLang="en-US" sz="1100"/>
            <a:t>レポート一覧</a:t>
          </a:r>
          <a:r>
            <a:rPr kumimoji="1" lang="en-US" altLang="ja-JP" sz="1100"/>
            <a:t>&lt;/h2&gt;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&lt;div class="well bs-component"&gt;</a:t>
          </a:r>
        </a:p>
        <a:p>
          <a:pPr algn="l"/>
          <a:r>
            <a:rPr kumimoji="1" lang="en-US" altLang="ja-JP" sz="1100"/>
            <a:t>      &lt;form name="dailyReport_dailyListActionForm" method="post" action="/lms/dailyReport/dailyList/" class="form-horizontal"&gt;&lt;div&gt;&lt;input type="hidden" name="org.apache.struts.taglib.html.TOKEN" value="094a229dcbe6cdcd3c930c17eaabcfcb"&gt;&lt;/div&gt;</a:t>
          </a:r>
        </a:p>
        <a:p>
          <a:pPr algn="l"/>
          <a:r>
            <a:rPr kumimoji="1" lang="en-US" altLang="ja-JP" sz="1100"/>
            <a:t>        &lt;fieldset&gt;</a:t>
          </a:r>
        </a:p>
        <a:p>
          <a:pPr algn="l"/>
          <a:r>
            <a:rPr kumimoji="1" lang="en-US" altLang="ja-JP" sz="1100"/>
            <a:t>          &lt;legend&gt;</a:t>
          </a:r>
          <a:r>
            <a:rPr kumimoji="1" lang="ja-JP" altLang="en-US" sz="1100"/>
            <a:t>検索</a:t>
          </a:r>
          <a:r>
            <a:rPr kumimoji="1" lang="en-US" altLang="ja-JP" sz="1100"/>
            <a:t>&lt;/legend&gt;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for="date" class="col-lg-2 control-label"&gt;</a:t>
          </a:r>
          <a:r>
            <a:rPr kumimoji="1" lang="ja-JP" altLang="en-US" sz="1100"/>
            <a:t>日付</a:t>
          </a:r>
          <a:r>
            <a:rPr kumimoji="1" lang="en-US" altLang="ja-JP" sz="1100"/>
            <a:t>(From)&lt;/label&gt;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&lt;input type="text" name="date" value="2019-10-01" class="form-control datepicker" id="date" placeholder="</a:t>
          </a:r>
          <a:r>
            <a:rPr kumimoji="1" lang="ja-JP" altLang="en-US" sz="1100"/>
            <a:t>例）</a:t>
          </a:r>
          <a:r>
            <a:rPr kumimoji="1" lang="en-US" altLang="ja-JP" sz="1100"/>
            <a:t>2020-01-01"&gt;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for="date" class="col-lg-2 control-label"&gt;</a:t>
          </a:r>
          <a:r>
            <a:rPr kumimoji="1" lang="ja-JP" altLang="en-US" sz="1100"/>
            <a:t>日付</a:t>
          </a:r>
          <a:r>
            <a:rPr kumimoji="1" lang="en-US" altLang="ja-JP" sz="1100"/>
            <a:t>(To)&lt;/label&gt;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&lt;input type="text" name="date" value="2019-10-01" class="form-control datepicker" id="date" placeholder="</a:t>
          </a:r>
          <a:r>
            <a:rPr kumimoji="1" lang="ja-JP" altLang="en-US" sz="1100"/>
            <a:t>例）</a:t>
          </a:r>
          <a:r>
            <a:rPr kumimoji="1" lang="en-US" altLang="ja-JP" sz="1100"/>
            <a:t>2020-01-01"&gt;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for="courseName" class="col-lg-2 control-label"&gt;</a:t>
          </a:r>
          <a:r>
            <a:rPr kumimoji="1" lang="ja-JP" altLang="en-US" sz="1100"/>
            <a:t>コース名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&lt;input type="text" name="courseName" value="" id="courseName" class="form-control" list="courselist"&gt;</a:t>
          </a:r>
        </a:p>
        <a:p>
          <a:pPr algn="l"/>
          <a:r>
            <a:rPr kumimoji="1" lang="en-US" altLang="ja-JP" sz="1100"/>
            <a:t>              &lt;datalist id="courselist"&gt;</a:t>
          </a:r>
        </a:p>
        <a:p>
          <a:pPr algn="l"/>
          <a:r>
            <a:rPr kumimoji="1" lang="en-US" altLang="ja-JP" sz="1100"/>
            <a:t>                &lt;option value="DEMO</a:t>
          </a:r>
          <a:r>
            <a:rPr kumimoji="1" lang="ja-JP" altLang="en-US" sz="1100"/>
            <a:t>コース１０</a:t>
          </a:r>
          <a:r>
            <a:rPr kumimoji="1" lang="en-US" altLang="ja-JP" sz="1100"/>
            <a:t>"&gt;</a:t>
          </a:r>
        </a:p>
        <a:p>
          <a:pPr algn="l"/>
          <a:r>
            <a:rPr kumimoji="1" lang="en-US" altLang="ja-JP" sz="1100"/>
            <a:t>              &lt;/option&gt;&lt;/datalist&gt;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for="placeId" class="col-lg-2 control-label"&gt;</a:t>
          </a:r>
          <a:r>
            <a:rPr kumimoji="1" lang="ja-JP" altLang="en-US" sz="1100"/>
            <a:t>会場名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&lt;input type="text" name="" value="【HT】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(【HT】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$</a:t>
          </a:r>
          <a:r>
            <a:rPr kumimoji="1" lang="ja-JP" altLang="en-US" sz="1100"/>
            <a:t>教室Ａ＄</a:t>
          </a:r>
          <a:r>
            <a:rPr kumimoji="1" lang="en-US" altLang="ja-JP" sz="1100"/>
            <a:t>$●</a:t>
          </a:r>
          <a:r>
            <a:rPr kumimoji="1" lang="ja-JP" altLang="en-US" sz="1100"/>
            <a:t>月○日</a:t>
          </a:r>
          <a:r>
            <a:rPr kumimoji="1" lang="en-US" altLang="ja-JP" sz="1100"/>
            <a:t>" readonly="readonly" id="placeId" class="form-control"&gt;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    &lt;label for="companyName" class="col-lg-2 control-label"&gt;</a:t>
          </a:r>
          <a:r>
            <a:rPr kumimoji="1" lang="ja-JP" altLang="en-US" sz="1100"/>
            <a:t>企業名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class="col-lg-10"&gt;</a:t>
          </a:r>
        </a:p>
        <a:p>
          <a:pPr algn="l"/>
          <a:r>
            <a:rPr kumimoji="1" lang="en-US" altLang="ja-JP" sz="1100"/>
            <a:t>                &lt;input type="text" name="companyName" value="" id="companyName" class="form-control" list="companylist"&gt;</a:t>
          </a:r>
        </a:p>
        <a:p>
          <a:pPr algn="l"/>
          <a:r>
            <a:rPr kumimoji="1" lang="en-US" altLang="ja-JP" sz="1100"/>
            <a:t>                  &lt;datalist id="companylist"&gt;</a:t>
          </a:r>
        </a:p>
        <a:p>
          <a:pPr algn="l"/>
          <a:r>
            <a:rPr kumimoji="1" lang="en-US" altLang="ja-JP" sz="1100"/>
            <a:t>                      &lt;option value="【2</a:t>
          </a:r>
          <a:r>
            <a:rPr kumimoji="1" lang="ja-JP" altLang="en-US" sz="1100"/>
            <a:t>末案件リグレッション</a:t>
          </a:r>
          <a:r>
            <a:rPr kumimoji="1" lang="en-US" altLang="ja-JP" sz="1100"/>
            <a:t>】</a:t>
          </a:r>
          <a:r>
            <a:rPr kumimoji="1" lang="ja-JP" altLang="en-US" sz="1100"/>
            <a:t>櫻井</a:t>
          </a:r>
          <a:r>
            <a:rPr kumimoji="1" lang="en-US" altLang="ja-JP" sz="1100"/>
            <a:t>"&gt;</a:t>
          </a:r>
        </a:p>
        <a:p>
          <a:pPr algn="l"/>
          <a:r>
            <a:rPr kumimoji="1" lang="en-US" altLang="ja-JP" sz="1100"/>
            <a:t>                  &lt;/option&gt;&lt;/datalist&gt;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&lt;div class="col-lg-10 col-lg-offset-2"&gt;</a:t>
          </a:r>
        </a:p>
        <a:p>
          <a:pPr algn="l"/>
          <a:r>
            <a:rPr kumimoji="1" lang="en-US" altLang="ja-JP" sz="1100"/>
            <a:t>              &lt;input type="submit" value="</a:t>
          </a:r>
          <a:r>
            <a:rPr kumimoji="1" lang="ja-JP" altLang="en-US" sz="1100"/>
            <a:t>検索</a:t>
          </a:r>
          <a:r>
            <a:rPr kumimoji="1" lang="en-US" altLang="ja-JP" sz="1100"/>
            <a:t>" class="btn btn-primary"&gt;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&lt;/fieldset&gt;</a:t>
          </a:r>
        </a:p>
        <a:p>
          <a:pPr algn="l"/>
          <a:r>
            <a:rPr kumimoji="1" lang="en-US" altLang="ja-JP" sz="1100"/>
            <a:t>      &lt;/form&gt;</a:t>
          </a:r>
        </a:p>
        <a:p>
          <a:pPr algn="l"/>
          <a:r>
            <a:rPr kumimoji="1" lang="en-US" altLang="ja-JP" sz="1100"/>
            <a:t>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&lt;div id="DataTables_Table_0_wrapper" class="dataTables_wrapper form-inline dt-bootstrap no-footer"&gt;</a:t>
          </a:r>
        </a:p>
        <a:p>
          <a:pPr algn="l"/>
          <a:r>
            <a:rPr kumimoji="1" lang="en-US" altLang="ja-JP" sz="1100"/>
            <a:t>    &lt;div class="row"&gt;&lt;div class="col-sm-6"&gt;&lt;div class="dataTables_length" id="DataTables_Table_0_length"&gt;&lt;label&gt;1</a:t>
          </a:r>
          <a:r>
            <a:rPr kumimoji="1" lang="ja-JP" altLang="en-US" sz="1100"/>
            <a:t>ページあたりの表示件数</a:t>
          </a:r>
          <a:r>
            <a:rPr kumimoji="1" lang="en-US" altLang="ja-JP" sz="1100"/>
            <a:t>: &lt;select name="DataTables_Table_0_length" aria-controls="DataTables_Table_0" class="form-control input-sm"&gt;&lt;option value="10"&gt;10&lt;/option&gt;&lt;option value="20"&gt;20&lt;/option&gt;&lt;option value="30"&gt;30&lt;/option&gt;&lt;option value="40"&gt;40&lt;/option&gt;&lt;option value="50"&gt;50&lt;/option&gt;&lt;option value="-1"&gt;ALL&lt;/option&gt;&lt;/select&gt;&lt;/label&gt;&lt;/div&gt;&lt;/div&gt;&lt;div class="col-sm-6"&gt;&lt;/div&gt;&lt;/div&gt;&lt;div class="row"&gt;&lt;div class="col-sm-12"&gt;&lt;div class="form-group"&gt;</a:t>
          </a:r>
        </a:p>
        <a:p>
          <a:pPr algn="l"/>
          <a:r>
            <a:rPr kumimoji="1" lang="en-US" altLang="ja-JP" sz="1100"/>
            <a:t>      &lt;input type="submit" name="download" value="</a:t>
          </a:r>
          <a:r>
            <a:rPr kumimoji="1" lang="ja-JP" altLang="en-US" sz="1100"/>
            <a:t>チェックしたレポートを一括ダウンロード</a:t>
          </a:r>
          <a:r>
            <a:rPr kumimoji="1" lang="en-US" altLang="ja-JP" sz="1100"/>
            <a:t>" class="btn btn-default"&gt;</a:t>
          </a:r>
        </a:p>
        <a:p>
          <a:pPr algn="l"/>
          <a:r>
            <a:rPr kumimoji="1" lang="en-US" altLang="ja-JP" sz="1100"/>
            <a:t>    &lt;/div&gt;&lt;strong class="text-danger"&gt;</a:t>
          </a:r>
          <a:r>
            <a:rPr kumimoji="1" lang="ja-JP" altLang="en-US" sz="1100"/>
            <a:t>　</a:t>
          </a:r>
          <a:r>
            <a:rPr kumimoji="1" lang="en-US" altLang="ja-JP" sz="1100"/>
            <a:t>※</a:t>
          </a:r>
          <a:r>
            <a:rPr kumimoji="1" lang="ja-JP" altLang="en-US" sz="1100"/>
            <a:t>提出は一度のみ可能です。</a:t>
          </a:r>
          <a:r>
            <a:rPr kumimoji="1" lang="en-US" altLang="ja-JP" sz="1100"/>
            <a:t>&lt;/strong&gt;&lt;table class="table table-hover sortabletable dataTable no-footer" id="DataTables_Table_0" role="grid" aria-describedby="DataTables_Table_0_info"&gt;</a:t>
          </a:r>
        </a:p>
        <a:p>
          <a:pPr algn="l"/>
          <a:r>
            <a:rPr kumimoji="1" lang="en-US" altLang="ja-JP" sz="1100"/>
            <a:t>    </a:t>
          </a:r>
        </a:p>
        <a:p>
          <a:pPr algn="l"/>
          <a:r>
            <a:rPr kumimoji="1" lang="en-US" altLang="ja-JP" sz="1100"/>
            <a:t>    </a:t>
          </a:r>
        </a:p>
        <a:p>
          <a:pPr algn="l"/>
          <a:r>
            <a:rPr kumimoji="1" lang="en-US" altLang="ja-JP" sz="1100"/>
            <a:t>    &lt;thead&gt;</a:t>
          </a:r>
        </a:p>
        <a:p>
          <a:pPr algn="l"/>
          <a:r>
            <a:rPr kumimoji="1" lang="en-US" altLang="ja-JP" sz="1100"/>
            <a:t>      &lt;tr role="row"&gt;</a:t>
          </a:r>
        </a:p>
        <a:p>
          <a:pPr algn="l"/>
          <a:r>
            <a:rPr kumimoji="1" lang="en-US" altLang="ja-JP" sz="1100"/>
            <a:t>      &lt;th class="sorting_asc" tabindex="0" aria-controls="place-table" rowspan="1" colspan="1" aria-sort="ascending" aria-label=": activate to sort column descending"&gt;</a:t>
          </a:r>
        </a:p>
        <a:p>
          <a:pPr algn="l"/>
          <a:r>
            <a:rPr kumimoji="1" lang="en-US" altLang="ja-JP" sz="1100"/>
            <a:t>          &lt;input id="checkbox-all" class="icon-checkbox" type="checkbox"&gt;</a:t>
          </a:r>
        </a:p>
        <a:p>
          <a:pPr algn="l"/>
          <a:r>
            <a:rPr kumimoji="1" lang="en-US" altLang="ja-JP" sz="1100"/>
            <a:t>          &lt;label for="checkbox-all" class="text-info"&gt;</a:t>
          </a:r>
        </a:p>
        <a:p>
          <a:pPr algn="l"/>
          <a:r>
            <a:rPr kumimoji="1" lang="en-US" altLang="ja-JP" sz="1100"/>
            <a:t>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&lt;span class="glyphicon glyphicon-check checked"&gt;&lt;/span&gt;</a:t>
          </a:r>
        </a:p>
        <a:p>
          <a:pPr algn="l"/>
          <a:r>
            <a:rPr kumimoji="1" lang="en-US" altLang="ja-JP" sz="1100"/>
            <a:t>          &lt;/label&gt;</a:t>
          </a:r>
        </a:p>
        <a:p>
          <a:pPr algn="l"/>
          <a:r>
            <a:rPr kumimoji="1" lang="en-US" altLang="ja-JP" sz="1100"/>
            <a:t>      &lt;/th&gt;</a:t>
          </a:r>
        </a:p>
        <a:p>
          <a:pPr algn="l"/>
          <a:r>
            <a:rPr kumimoji="1" lang="en-US" altLang="ja-JP" sz="1100"/>
            <a:t>        &lt;th class="sorting_asc" tabindex="0" aria-controls="DataTables_Table_0" rowspan="1" colspan="1" aria-sort="ascending" aria-label="</a:t>
          </a:r>
          <a:r>
            <a:rPr kumimoji="1" lang="ja-JP" altLang="en-US" sz="1100"/>
            <a:t>ユーザー名</a:t>
          </a:r>
          <a:r>
            <a:rPr kumimoji="1" lang="en-US" altLang="ja-JP" sz="1100"/>
            <a:t>: activate to sort column descending"&gt;</a:t>
          </a:r>
          <a:r>
            <a:rPr kumimoji="1" lang="ja-JP" altLang="en-US" sz="1100"/>
            <a:t>ユーザー名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&lt;th class="sorting" tabindex="0" aria-controls="DataTables_Table_0" rowspan="1" colspan="1" aria-label="</a:t>
          </a:r>
          <a:r>
            <a:rPr kumimoji="1" lang="ja-JP" altLang="en-US" sz="1100"/>
            <a:t>コース名</a:t>
          </a:r>
          <a:r>
            <a:rPr kumimoji="1" lang="en-US" altLang="ja-JP" sz="1100"/>
            <a:t>: activate to sort column ascending"&gt;</a:t>
          </a:r>
          <a:r>
            <a:rPr kumimoji="1" lang="ja-JP" altLang="en-US" sz="1100"/>
            <a:t>提出日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&lt;th class="sorting" tabindex="0" aria-controls="DataTables_Table_0" rowspan="1" colspan="1" aria-label="</a:t>
          </a:r>
          <a:r>
            <a:rPr kumimoji="1" lang="ja-JP" altLang="en-US" sz="1100"/>
            <a:t>コース名</a:t>
          </a:r>
          <a:r>
            <a:rPr kumimoji="1" lang="en-US" altLang="ja-JP" sz="1100"/>
            <a:t>: activate to sort column ascending"&gt;</a:t>
          </a:r>
          <a:r>
            <a:rPr kumimoji="1" lang="ja-JP" altLang="en-US" sz="1100"/>
            <a:t>コース名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&lt;th class="sorting" tabindex="0" aria-controls="DataTables_Table_0" rowspan="1" colspan="1" aria-label="</a:t>
          </a:r>
          <a:r>
            <a:rPr kumimoji="1" lang="ja-JP" altLang="en-US" sz="1100"/>
            <a:t>企業名</a:t>
          </a:r>
          <a:r>
            <a:rPr kumimoji="1" lang="en-US" altLang="ja-JP" sz="1100"/>
            <a:t>: activate to sort column ascending"&gt;</a:t>
          </a:r>
          <a:r>
            <a:rPr kumimoji="1" lang="ja-JP" altLang="en-US" sz="1100"/>
            <a:t>企業名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&lt;th class="sorting" tabindex="0" aria-controls="DataTables_Table_0" rowspan="1" colspan="1" aria-label="</a:t>
          </a:r>
          <a:r>
            <a:rPr kumimoji="1" lang="ja-JP" altLang="en-US" sz="1100"/>
            <a:t>会場</a:t>
          </a:r>
          <a:r>
            <a:rPr kumimoji="1" lang="en-US" altLang="ja-JP" sz="1100"/>
            <a:t>: activate to sort column ascending"&gt;</a:t>
          </a:r>
          <a:r>
            <a:rPr kumimoji="1" lang="ja-JP" altLang="en-US" sz="1100"/>
            <a:t>会場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&lt;th class="sorting" tabindex="0" aria-controls="DataTables_Table_0" rowspan="1" colspan="1" aria-label="</a:t>
          </a:r>
          <a:r>
            <a:rPr kumimoji="1" lang="ja-JP" altLang="en-US" sz="1100"/>
            <a:t>レポート確認</a:t>
          </a:r>
          <a:r>
            <a:rPr kumimoji="1" lang="en-US" altLang="ja-JP" sz="1100"/>
            <a:t>: activate to sort column ascending"&gt;</a:t>
          </a:r>
          <a:r>
            <a:rPr kumimoji="1" lang="ja-JP" altLang="en-US" sz="1100"/>
            <a:t>レポート確認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&lt;th class="sorting" tabindex="0" aria-controls="DataTables_Table_0" rowspan="1" colspan="1" aria-label="</a:t>
          </a:r>
          <a:r>
            <a:rPr kumimoji="1" lang="ja-JP" altLang="en-US" sz="1100"/>
            <a:t>レポート修正</a:t>
          </a:r>
          <a:r>
            <a:rPr kumimoji="1" lang="en-US" altLang="ja-JP" sz="1100"/>
            <a:t>: activate to sort column ascending"&gt;</a:t>
          </a:r>
          <a:r>
            <a:rPr kumimoji="1" lang="ja-JP" altLang="en-US" sz="1100"/>
            <a:t>レポート修正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&lt;/tr&gt;</a:t>
          </a:r>
        </a:p>
        <a:p>
          <a:pPr algn="l"/>
          <a:r>
            <a:rPr kumimoji="1" lang="en-US" altLang="ja-JP" sz="1100"/>
            <a:t>    &lt;/thead&gt;</a:t>
          </a:r>
        </a:p>
        <a:p>
          <a:pPr algn="l"/>
          <a:r>
            <a:rPr kumimoji="1" lang="en-US" altLang="ja-JP" sz="1100"/>
            <a:t>    &lt;tbody&gt;</a:t>
          </a:r>
        </a:p>
        <a:p>
          <a:pPr algn="l"/>
          <a:r>
            <a:rPr kumimoji="1" lang="en-US" altLang="ja-JP" sz="1100"/>
            <a:t>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</a:p>
        <a:p>
          <a:pPr algn="l"/>
          <a:r>
            <a:rPr kumimoji="1" lang="en-US" altLang="ja-JP" sz="1100"/>
            <a:t>            &lt;input type="checkbox" name="placeIdArr[180]" value="252" id="placeIdArr[180]" class="icon-checkbox"&gt;</a:t>
          </a:r>
        </a:p>
        <a:p>
          <a:pPr algn="l"/>
          <a:r>
            <a:rPr kumimoji="1" lang="en-US" altLang="ja-JP" sz="1100"/>
            <a:t>              &lt;label for="placeIdArr[180]" class="text-info"&gt;</a:t>
          </a:r>
        </a:p>
        <a:p>
          <a:pPr algn="l"/>
          <a:r>
            <a:rPr kumimoji="1" lang="en-US" altLang="ja-JP" sz="1100"/>
            <a:t>  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  &lt;/label&gt;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</a:t>
          </a:r>
          <a:r>
            <a:rPr kumimoji="1" lang="en-US" altLang="ja-JP" sz="1100"/>
            <a:t>HT</a:t>
          </a:r>
          <a:r>
            <a:rPr kumimoji="1" lang="ja-JP" altLang="en-US" sz="1100"/>
            <a:t>試験一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&lt;td&gt;2019</a:t>
          </a:r>
          <a:r>
            <a:rPr kumimoji="1" lang="ja-JP" altLang="en-US" sz="1100"/>
            <a:t>年</a:t>
          </a:r>
          <a:r>
            <a:rPr kumimoji="1" lang="en-US" altLang="ja-JP" sz="1100"/>
            <a:t>10</a:t>
          </a:r>
          <a:r>
            <a:rPr kumimoji="1" lang="ja-JP" altLang="en-US" sz="1100"/>
            <a:t>月</a:t>
          </a:r>
          <a:r>
            <a:rPr kumimoji="1" lang="en-US" altLang="ja-JP" sz="1100"/>
            <a:t>01</a:t>
          </a:r>
          <a:r>
            <a:rPr kumimoji="1" lang="ja-JP" altLang="en-US" sz="1100"/>
            <a:t>日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&lt;td&gt;【HT】10</a:t>
          </a:r>
          <a:r>
            <a:rPr kumimoji="1" lang="ja-JP" altLang="en-US" sz="1100"/>
            <a:t>月</a:t>
          </a:r>
          <a:r>
            <a:rPr kumimoji="1" lang="en-US" altLang="ja-JP" sz="1100"/>
            <a:t>SE</a:t>
          </a:r>
          <a:r>
            <a:rPr kumimoji="1" lang="ja-JP" altLang="en-US" sz="1100"/>
            <a:t>育成コース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</a:t>
          </a:r>
          <a:r>
            <a:rPr kumimoji="1" lang="en-US" altLang="ja-JP" sz="1100"/>
            <a:t>HT</a:t>
          </a:r>
          <a:r>
            <a:rPr kumimoji="1" lang="ja-JP" altLang="en-US" sz="1100"/>
            <a:t>ハンズ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&lt;small&gt;</a:t>
          </a:r>
          <a:r>
            <a:rPr kumimoji="1" lang="ja-JP" altLang="en-US" sz="1100"/>
            <a:t>（</a:t>
          </a:r>
          <a:r>
            <a:rPr kumimoji="1" lang="en-US" altLang="ja-JP" sz="1100"/>
            <a:t>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$</a:t>
          </a:r>
          <a:r>
            <a:rPr kumimoji="1" lang="ja-JP" altLang="en-US" sz="1100"/>
            <a:t>教室Ａ</a:t>
          </a:r>
          <a:r>
            <a:rPr kumimoji="1" lang="en-US" altLang="ja-JP" sz="1100"/>
            <a:t>$</a:t>
          </a:r>
          <a:r>
            <a:rPr kumimoji="1" lang="ja-JP" altLang="en-US" sz="1100"/>
            <a:t>核シェルター）</a:t>
          </a:r>
          <a:r>
            <a:rPr kumimoji="1" lang="en-US" altLang="ja-JP" sz="1100"/>
            <a:t>&lt;/small&gt;&lt;/td&gt;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      &lt;a href="/lms/dailyReport/detail?dailyReportSubmitId=191632" class="btn btn-default"&gt;【HT】</a:t>
          </a:r>
          <a:r>
            <a:rPr kumimoji="1" lang="ja-JP" altLang="en-US" sz="1100"/>
            <a:t>成長度レポート</a:t>
          </a:r>
          <a:r>
            <a:rPr kumimoji="1" lang="en-US" altLang="ja-JP" sz="1100"/>
            <a:t>&lt;/a&gt;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  &lt;td&gt;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      &lt;form name="dailyReport_submitActionForm" method="post" action="/lms/dailyReport/submit/"&gt;&lt;div&gt;&lt;input type="hidden" name="org.apache.struts.taglib.html.TOKEN" value="094a229dcbe6cdcd3c930c17eaabcfcb"&gt;&lt;/div&gt;</a:t>
          </a:r>
        </a:p>
        <a:p>
          <a:pPr algn="l"/>
          <a:r>
            <a:rPr kumimoji="1" lang="en-US" altLang="ja-JP" sz="1100"/>
            <a:t>                    &lt;input type="hidden" name="dailyReportId" value="56"&gt;</a:t>
          </a:r>
        </a:p>
        <a:p>
          <a:pPr algn="l"/>
          <a:r>
            <a:rPr kumimoji="1" lang="en-US" altLang="ja-JP" sz="1100"/>
            <a:t>                    &lt;input type="hidden" name="dailyReportSubmitId" value="191632"&gt;</a:t>
          </a:r>
        </a:p>
        <a:p>
          <a:pPr algn="l"/>
          <a:r>
            <a:rPr kumimoji="1" lang="en-US" altLang="ja-JP" sz="1100"/>
            <a:t>                    &lt;input type="hidden" name="lmsUserId" value="9398"&gt;</a:t>
          </a:r>
        </a:p>
        <a:p>
          <a:pPr algn="l"/>
          <a:r>
            <a:rPr kumimoji="1" lang="en-US" altLang="ja-JP" sz="1100"/>
            <a:t>                    &lt;input type="hidden" name="date" value="2019/10/01"&gt;</a:t>
          </a:r>
        </a:p>
        <a:p>
          <a:pPr algn="l"/>
          <a:r>
            <a:rPr kumimoji="1" lang="en-US" altLang="ja-JP" sz="1100"/>
            <a:t>                    &lt;input type="hidden" name="transition" value="1"&gt;</a:t>
          </a:r>
        </a:p>
        <a:p>
          <a:pPr algn="l"/>
          <a:r>
            <a:rPr kumimoji="1" lang="en-US" altLang="ja-JP" sz="1100"/>
            <a:t>                    &lt;input type="submit" value="</a:t>
          </a:r>
          <a:r>
            <a:rPr kumimoji="1" lang="ja-JP" altLang="en-US" sz="1100"/>
            <a:t>修正する</a:t>
          </a:r>
          <a:r>
            <a:rPr kumimoji="1" lang="en-US" altLang="ja-JP" sz="1100"/>
            <a:t>" class="btn btn-default"&gt;</a:t>
          </a:r>
        </a:p>
        <a:p>
          <a:pPr algn="l"/>
          <a:r>
            <a:rPr kumimoji="1" lang="en-US" altLang="ja-JP" sz="1100"/>
            <a:t>                  &lt;/form&gt;</a:t>
          </a:r>
        </a:p>
        <a:p>
          <a:pPr algn="l"/>
          <a:r>
            <a:rPr kumimoji="1" lang="en-US" altLang="ja-JP" sz="1100"/>
            <a:t>            &lt;/td&gt;</a:t>
          </a:r>
        </a:p>
        <a:p>
          <a:pPr algn="l"/>
          <a:r>
            <a:rPr kumimoji="1" lang="en-US" altLang="ja-JP" sz="1100"/>
            <a:t>        &lt;/tr&gt;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</a:p>
        <a:p>
          <a:pPr algn="l"/>
          <a:r>
            <a:rPr kumimoji="1" lang="en-US" altLang="ja-JP" sz="1100"/>
            <a:t>            &lt;input type="checkbox" name="placeIdArr[180]" value="252" id="placeIdArr[180]" class="icon-checkbox"&gt;</a:t>
          </a:r>
        </a:p>
        <a:p>
          <a:pPr algn="l"/>
          <a:r>
            <a:rPr kumimoji="1" lang="en-US" altLang="ja-JP" sz="1100"/>
            <a:t>              &lt;label for="placeIdArr[180]" class="text-info"&gt;</a:t>
          </a:r>
        </a:p>
        <a:p>
          <a:pPr algn="l"/>
          <a:r>
            <a:rPr kumimoji="1" lang="en-US" altLang="ja-JP" sz="1100"/>
            <a:t>  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  &lt;/label&gt;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</a:t>
          </a:r>
          <a:r>
            <a:rPr kumimoji="1" lang="en-US" altLang="ja-JP" sz="1100"/>
            <a:t>HT</a:t>
          </a:r>
          <a:r>
            <a:rPr kumimoji="1" lang="ja-JP" altLang="en-US" sz="1100"/>
            <a:t>試験一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&lt;td&gt;2019</a:t>
          </a:r>
          <a:r>
            <a:rPr kumimoji="1" lang="ja-JP" altLang="en-US" sz="1100"/>
            <a:t>年</a:t>
          </a:r>
          <a:r>
            <a:rPr kumimoji="1" lang="en-US" altLang="ja-JP" sz="1100"/>
            <a:t>10</a:t>
          </a:r>
          <a:r>
            <a:rPr kumimoji="1" lang="ja-JP" altLang="en-US" sz="1100"/>
            <a:t>月</a:t>
          </a:r>
          <a:r>
            <a:rPr kumimoji="1" lang="en-US" altLang="ja-JP" sz="1100"/>
            <a:t>02</a:t>
          </a:r>
          <a:r>
            <a:rPr kumimoji="1" lang="ja-JP" altLang="en-US" sz="1100"/>
            <a:t>日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&lt;td&gt;【HT】10</a:t>
          </a:r>
          <a:r>
            <a:rPr kumimoji="1" lang="ja-JP" altLang="en-US" sz="1100"/>
            <a:t>月</a:t>
          </a:r>
          <a:r>
            <a:rPr kumimoji="1" lang="en-US" altLang="ja-JP" sz="1100"/>
            <a:t>SE</a:t>
          </a:r>
          <a:r>
            <a:rPr kumimoji="1" lang="ja-JP" altLang="en-US" sz="1100"/>
            <a:t>育成コース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</a:t>
          </a:r>
          <a:r>
            <a:rPr kumimoji="1" lang="en-US" altLang="ja-JP" sz="1100"/>
            <a:t>HT</a:t>
          </a:r>
          <a:r>
            <a:rPr kumimoji="1" lang="ja-JP" altLang="en-US" sz="1100"/>
            <a:t>ハンズ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&lt;small&gt;</a:t>
          </a:r>
          <a:r>
            <a:rPr kumimoji="1" lang="ja-JP" altLang="en-US" sz="1100"/>
            <a:t>（</a:t>
          </a:r>
          <a:r>
            <a:rPr kumimoji="1" lang="en-US" altLang="ja-JP" sz="1100"/>
            <a:t>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$</a:t>
          </a:r>
          <a:r>
            <a:rPr kumimoji="1" lang="ja-JP" altLang="en-US" sz="1100"/>
            <a:t>教室Ａ</a:t>
          </a:r>
          <a:r>
            <a:rPr kumimoji="1" lang="en-US" altLang="ja-JP" sz="1100"/>
            <a:t>$</a:t>
          </a:r>
          <a:r>
            <a:rPr kumimoji="1" lang="ja-JP" altLang="en-US" sz="1100"/>
            <a:t>核シェルター）</a:t>
          </a:r>
          <a:r>
            <a:rPr kumimoji="1" lang="en-US" altLang="ja-JP" sz="1100"/>
            <a:t>&lt;/small&gt;&lt;/td&gt;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      &lt;a href="/lms/dailyReport/detail?dailyReportSubmitId=191632" class="btn btn-default"&gt;【HT】</a:t>
          </a:r>
          <a:r>
            <a:rPr kumimoji="1" lang="ja-JP" altLang="en-US" sz="1100"/>
            <a:t>成長度レポート</a:t>
          </a:r>
          <a:r>
            <a:rPr kumimoji="1" lang="en-US" altLang="ja-JP" sz="1100"/>
            <a:t>&lt;/a&gt;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  &lt;td&gt;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      &lt;form name="dailyReport_submitActionForm" method="post" action="/lms/dailyReport/submit/"&gt;&lt;div&gt;&lt;input type="hidden" name="org.apache.struts.taglib.html.TOKEN" value="094a229dcbe6cdcd3c930c17eaabcfcb"&gt;&lt;/div&gt;</a:t>
          </a:r>
        </a:p>
        <a:p>
          <a:pPr algn="l"/>
          <a:r>
            <a:rPr kumimoji="1" lang="en-US" altLang="ja-JP" sz="1100"/>
            <a:t>                    &lt;input type="hidden" name="dailyReportId" value="56"&gt;</a:t>
          </a:r>
        </a:p>
        <a:p>
          <a:pPr algn="l"/>
          <a:r>
            <a:rPr kumimoji="1" lang="en-US" altLang="ja-JP" sz="1100"/>
            <a:t>                    &lt;input type="hidden" name="dailyReportSubmitId" value="191632"&gt;</a:t>
          </a:r>
        </a:p>
        <a:p>
          <a:pPr algn="l"/>
          <a:r>
            <a:rPr kumimoji="1" lang="en-US" altLang="ja-JP" sz="1100"/>
            <a:t>                    &lt;input type="hidden" name="lmsUserId" value="9398"&gt;</a:t>
          </a:r>
        </a:p>
        <a:p>
          <a:pPr algn="l"/>
          <a:r>
            <a:rPr kumimoji="1" lang="en-US" altLang="ja-JP" sz="1100"/>
            <a:t>                    &lt;input type="hidden" name="date" value="2019/10/01"&gt;</a:t>
          </a:r>
        </a:p>
        <a:p>
          <a:pPr algn="l"/>
          <a:r>
            <a:rPr kumimoji="1" lang="en-US" altLang="ja-JP" sz="1100"/>
            <a:t>                    &lt;input type="hidden" name="transition" value="1"&gt;</a:t>
          </a:r>
        </a:p>
        <a:p>
          <a:pPr algn="l"/>
          <a:r>
            <a:rPr kumimoji="1" lang="en-US" altLang="ja-JP" sz="1100"/>
            <a:t>                    &lt;input type="submit" value="</a:t>
          </a:r>
          <a:r>
            <a:rPr kumimoji="1" lang="ja-JP" altLang="en-US" sz="1100"/>
            <a:t>修正する</a:t>
          </a:r>
          <a:r>
            <a:rPr kumimoji="1" lang="en-US" altLang="ja-JP" sz="1100"/>
            <a:t>" class="btn btn-default"&gt;</a:t>
          </a:r>
        </a:p>
        <a:p>
          <a:pPr algn="l"/>
          <a:r>
            <a:rPr kumimoji="1" lang="en-US" altLang="ja-JP" sz="1100"/>
            <a:t>                  &lt;/form&gt;</a:t>
          </a:r>
        </a:p>
        <a:p>
          <a:pPr algn="l"/>
          <a:r>
            <a:rPr kumimoji="1" lang="en-US" altLang="ja-JP" sz="1100"/>
            <a:t>            &lt;/td&gt;</a:t>
          </a:r>
        </a:p>
        <a:p>
          <a:pPr algn="l"/>
          <a:r>
            <a:rPr kumimoji="1" lang="en-US" altLang="ja-JP" sz="1100"/>
            <a:t>        &lt;/tr&gt;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</a:p>
        <a:p>
          <a:pPr algn="l"/>
          <a:r>
            <a:rPr kumimoji="1" lang="en-US" altLang="ja-JP" sz="1100"/>
            <a:t>            &lt;input type="checkbox" name="placeIdArr[180]" value="252" id="placeIdArr[180]" class="icon-checkbox"&gt;</a:t>
          </a:r>
        </a:p>
        <a:p>
          <a:pPr algn="l"/>
          <a:r>
            <a:rPr kumimoji="1" lang="en-US" altLang="ja-JP" sz="1100"/>
            <a:t>              &lt;label for="placeIdArr[180]" class="text-info"&gt;</a:t>
          </a:r>
        </a:p>
        <a:p>
          <a:pPr algn="l"/>
          <a:r>
            <a:rPr kumimoji="1" lang="en-US" altLang="ja-JP" sz="1100"/>
            <a:t>  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  &lt;/label&gt;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</a:t>
          </a:r>
          <a:r>
            <a:rPr kumimoji="1" lang="en-US" altLang="ja-JP" sz="1100"/>
            <a:t>HT</a:t>
          </a:r>
          <a:r>
            <a:rPr kumimoji="1" lang="ja-JP" altLang="en-US" sz="1100"/>
            <a:t>試験一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&lt;td&gt;2019</a:t>
          </a:r>
          <a:r>
            <a:rPr kumimoji="1" lang="ja-JP" altLang="en-US" sz="1100"/>
            <a:t>年</a:t>
          </a:r>
          <a:r>
            <a:rPr kumimoji="1" lang="en-US" altLang="ja-JP" sz="1100"/>
            <a:t>10</a:t>
          </a:r>
          <a:r>
            <a:rPr kumimoji="1" lang="ja-JP" altLang="en-US" sz="1100"/>
            <a:t>月</a:t>
          </a:r>
          <a:r>
            <a:rPr kumimoji="1" lang="en-US" altLang="ja-JP" sz="1100"/>
            <a:t>03</a:t>
          </a:r>
          <a:r>
            <a:rPr kumimoji="1" lang="ja-JP" altLang="en-US" sz="1100"/>
            <a:t>日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&lt;td&gt;【HT】10</a:t>
          </a:r>
          <a:r>
            <a:rPr kumimoji="1" lang="ja-JP" altLang="en-US" sz="1100"/>
            <a:t>月</a:t>
          </a:r>
          <a:r>
            <a:rPr kumimoji="1" lang="en-US" altLang="ja-JP" sz="1100"/>
            <a:t>SE</a:t>
          </a:r>
          <a:r>
            <a:rPr kumimoji="1" lang="ja-JP" altLang="en-US" sz="1100"/>
            <a:t>育成コース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</a:t>
          </a:r>
          <a:r>
            <a:rPr kumimoji="1" lang="en-US" altLang="ja-JP" sz="1100"/>
            <a:t>HT</a:t>
          </a:r>
          <a:r>
            <a:rPr kumimoji="1" lang="ja-JP" altLang="en-US" sz="1100"/>
            <a:t>ハンズ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&lt;small&gt;</a:t>
          </a:r>
          <a:r>
            <a:rPr kumimoji="1" lang="ja-JP" altLang="en-US" sz="1100"/>
            <a:t>（</a:t>
          </a:r>
          <a:r>
            <a:rPr kumimoji="1" lang="en-US" altLang="ja-JP" sz="1100"/>
            <a:t>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$</a:t>
          </a:r>
          <a:r>
            <a:rPr kumimoji="1" lang="ja-JP" altLang="en-US" sz="1100"/>
            <a:t>教室Ａ</a:t>
          </a:r>
          <a:r>
            <a:rPr kumimoji="1" lang="en-US" altLang="ja-JP" sz="1100"/>
            <a:t>$</a:t>
          </a:r>
          <a:r>
            <a:rPr kumimoji="1" lang="ja-JP" altLang="en-US" sz="1100"/>
            <a:t>核シェルター）</a:t>
          </a:r>
          <a:r>
            <a:rPr kumimoji="1" lang="en-US" altLang="ja-JP" sz="1100"/>
            <a:t>&lt;/small&gt;&lt;/td&gt;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      &lt;a href="/lms/dailyReport/detail?dailyReportSubmitId=191632" class="btn btn-default"&gt;【HT】</a:t>
          </a:r>
          <a:r>
            <a:rPr kumimoji="1" lang="ja-JP" altLang="en-US" sz="1100"/>
            <a:t>成長度レポート</a:t>
          </a:r>
          <a:r>
            <a:rPr kumimoji="1" lang="en-US" altLang="ja-JP" sz="1100"/>
            <a:t>&lt;/a&gt;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  &lt;td&gt;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      &lt;form name="dailyReport_submitActionForm" method="post" action="/lms/dailyReport/submit/"&gt;&lt;div&gt;&lt;input type="hidden" name="org.apache.struts.taglib.html.TOKEN" value="094a229dcbe6cdcd3c930c17eaabcfcb"&gt;&lt;/div&gt;</a:t>
          </a:r>
        </a:p>
        <a:p>
          <a:pPr algn="l"/>
          <a:r>
            <a:rPr kumimoji="1" lang="en-US" altLang="ja-JP" sz="1100"/>
            <a:t>                    &lt;input type="hidden" name="dailyReportId" value="56"&gt;</a:t>
          </a:r>
        </a:p>
        <a:p>
          <a:pPr algn="l"/>
          <a:r>
            <a:rPr kumimoji="1" lang="en-US" altLang="ja-JP" sz="1100"/>
            <a:t>                    &lt;input type="hidden" name="dailyReportSubmitId" value="191632"&gt;</a:t>
          </a:r>
        </a:p>
        <a:p>
          <a:pPr algn="l"/>
          <a:r>
            <a:rPr kumimoji="1" lang="en-US" altLang="ja-JP" sz="1100"/>
            <a:t>                    &lt;input type="hidden" name="lmsUserId" value="9398"&gt;</a:t>
          </a:r>
        </a:p>
        <a:p>
          <a:pPr algn="l"/>
          <a:r>
            <a:rPr kumimoji="1" lang="en-US" altLang="ja-JP" sz="1100"/>
            <a:t>                    &lt;input type="hidden" name="date" value="2019/10/01"&gt;</a:t>
          </a:r>
        </a:p>
        <a:p>
          <a:pPr algn="l"/>
          <a:r>
            <a:rPr kumimoji="1" lang="en-US" altLang="ja-JP" sz="1100"/>
            <a:t>                    &lt;input type="hidden" name="transition" value="1"&gt;</a:t>
          </a:r>
        </a:p>
        <a:p>
          <a:pPr algn="l"/>
          <a:r>
            <a:rPr kumimoji="1" lang="en-US" altLang="ja-JP" sz="1100"/>
            <a:t>                    &lt;input type="submit" value="</a:t>
          </a:r>
          <a:r>
            <a:rPr kumimoji="1" lang="ja-JP" altLang="en-US" sz="1100"/>
            <a:t>修正する</a:t>
          </a:r>
          <a:r>
            <a:rPr kumimoji="1" lang="en-US" altLang="ja-JP" sz="1100"/>
            <a:t>" class="btn btn-default"&gt;</a:t>
          </a:r>
        </a:p>
        <a:p>
          <a:pPr algn="l"/>
          <a:r>
            <a:rPr kumimoji="1" lang="en-US" altLang="ja-JP" sz="1100"/>
            <a:t>                  &lt;/form&gt;</a:t>
          </a:r>
        </a:p>
        <a:p>
          <a:pPr algn="l"/>
          <a:r>
            <a:rPr kumimoji="1" lang="en-US" altLang="ja-JP" sz="1100"/>
            <a:t>            &lt;/td&gt;</a:t>
          </a:r>
        </a:p>
        <a:p>
          <a:pPr algn="l"/>
          <a:r>
            <a:rPr kumimoji="1" lang="en-US" altLang="ja-JP" sz="1100"/>
            <a:t>        &lt;/tr&gt;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</a:p>
        <a:p>
          <a:pPr algn="l"/>
          <a:r>
            <a:rPr kumimoji="1" lang="en-US" altLang="ja-JP" sz="1100"/>
            <a:t>            &lt;input type="checkbox" name="placeIdArr[180]" value="252" id="placeIdArr[180]" class="icon-checkbox"&gt;</a:t>
          </a:r>
        </a:p>
        <a:p>
          <a:pPr algn="l"/>
          <a:r>
            <a:rPr kumimoji="1" lang="en-US" altLang="ja-JP" sz="1100"/>
            <a:t>              &lt;label for="placeIdArr[180]" class="text-info"&gt;</a:t>
          </a:r>
        </a:p>
        <a:p>
          <a:pPr algn="l"/>
          <a:r>
            <a:rPr kumimoji="1" lang="en-US" altLang="ja-JP" sz="1100"/>
            <a:t>  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  &lt;/label&gt;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</a:t>
          </a:r>
          <a:r>
            <a:rPr kumimoji="1" lang="en-US" altLang="ja-JP" sz="1100"/>
            <a:t>HT</a:t>
          </a:r>
          <a:r>
            <a:rPr kumimoji="1" lang="ja-JP" altLang="en-US" sz="1100"/>
            <a:t>試験二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&lt;td&gt;2019</a:t>
          </a:r>
          <a:r>
            <a:rPr kumimoji="1" lang="ja-JP" altLang="en-US" sz="1100"/>
            <a:t>年</a:t>
          </a:r>
          <a:r>
            <a:rPr kumimoji="1" lang="en-US" altLang="ja-JP" sz="1100"/>
            <a:t>10</a:t>
          </a:r>
          <a:r>
            <a:rPr kumimoji="1" lang="ja-JP" altLang="en-US" sz="1100"/>
            <a:t>月</a:t>
          </a:r>
          <a:r>
            <a:rPr kumimoji="1" lang="en-US" altLang="ja-JP" sz="1100"/>
            <a:t>01</a:t>
          </a:r>
          <a:r>
            <a:rPr kumimoji="1" lang="ja-JP" altLang="en-US" sz="1100"/>
            <a:t>日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&lt;td&gt;【HT】10</a:t>
          </a:r>
          <a:r>
            <a:rPr kumimoji="1" lang="ja-JP" altLang="en-US" sz="1100"/>
            <a:t>月</a:t>
          </a:r>
          <a:r>
            <a:rPr kumimoji="1" lang="en-US" altLang="ja-JP" sz="1100"/>
            <a:t>SE</a:t>
          </a:r>
          <a:r>
            <a:rPr kumimoji="1" lang="ja-JP" altLang="en-US" sz="1100"/>
            <a:t>育成コース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</a:t>
          </a:r>
          <a:r>
            <a:rPr kumimoji="1" lang="en-US" altLang="ja-JP" sz="1100"/>
            <a:t>HT</a:t>
          </a:r>
          <a:r>
            <a:rPr kumimoji="1" lang="ja-JP" altLang="en-US" sz="1100"/>
            <a:t>ハンズ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&lt;small&gt;</a:t>
          </a:r>
          <a:r>
            <a:rPr kumimoji="1" lang="ja-JP" altLang="en-US" sz="1100"/>
            <a:t>（</a:t>
          </a:r>
          <a:r>
            <a:rPr kumimoji="1" lang="en-US" altLang="ja-JP" sz="1100"/>
            <a:t>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$</a:t>
          </a:r>
          <a:r>
            <a:rPr kumimoji="1" lang="ja-JP" altLang="en-US" sz="1100"/>
            <a:t>教室Ａ</a:t>
          </a:r>
          <a:r>
            <a:rPr kumimoji="1" lang="en-US" altLang="ja-JP" sz="1100"/>
            <a:t>$</a:t>
          </a:r>
          <a:r>
            <a:rPr kumimoji="1" lang="ja-JP" altLang="en-US" sz="1100"/>
            <a:t>核シェルター）</a:t>
          </a:r>
          <a:r>
            <a:rPr kumimoji="1" lang="en-US" altLang="ja-JP" sz="1100"/>
            <a:t>&lt;/small&gt;&lt;/td&gt;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      &lt;a href="/lms/dailyReport/detail?dailyReportSubmitId=191632" class="btn btn-default"&gt;【HT】</a:t>
          </a:r>
          <a:r>
            <a:rPr kumimoji="1" lang="ja-JP" altLang="en-US" sz="1100"/>
            <a:t>成長度レポート</a:t>
          </a:r>
          <a:r>
            <a:rPr kumimoji="1" lang="en-US" altLang="ja-JP" sz="1100"/>
            <a:t>&lt;/a&gt;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  &lt;td&gt;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      &lt;form name="dailyReport_submitActionForm" method="post" action="/lms/dailyReport/submit/"&gt;&lt;div&gt;&lt;input type="hidden" name="org.apache.struts.taglib.html.TOKEN" value="094a229dcbe6cdcd3c930c17eaabcfcb"&gt;&lt;/div&gt;</a:t>
          </a:r>
        </a:p>
        <a:p>
          <a:pPr algn="l"/>
          <a:r>
            <a:rPr kumimoji="1" lang="en-US" altLang="ja-JP" sz="1100"/>
            <a:t>                    &lt;input type="hidden" name="dailyReportId" value="56"&gt;</a:t>
          </a:r>
        </a:p>
        <a:p>
          <a:pPr algn="l"/>
          <a:r>
            <a:rPr kumimoji="1" lang="en-US" altLang="ja-JP" sz="1100"/>
            <a:t>                    &lt;input type="hidden" name="dailyReportSubmitId" value="191632"&gt;</a:t>
          </a:r>
        </a:p>
        <a:p>
          <a:pPr algn="l"/>
          <a:r>
            <a:rPr kumimoji="1" lang="en-US" altLang="ja-JP" sz="1100"/>
            <a:t>                    &lt;input type="hidden" name="lmsUserId" value="9398"&gt;</a:t>
          </a:r>
        </a:p>
        <a:p>
          <a:pPr algn="l"/>
          <a:r>
            <a:rPr kumimoji="1" lang="en-US" altLang="ja-JP" sz="1100"/>
            <a:t>                    &lt;input type="hidden" name="date" value="2019/10/01"&gt;</a:t>
          </a:r>
        </a:p>
        <a:p>
          <a:pPr algn="l"/>
          <a:r>
            <a:rPr kumimoji="1" lang="en-US" altLang="ja-JP" sz="1100"/>
            <a:t>                    &lt;input type="hidden" name="transition" value="1"&gt;</a:t>
          </a:r>
        </a:p>
        <a:p>
          <a:pPr algn="l"/>
          <a:r>
            <a:rPr kumimoji="1" lang="en-US" altLang="ja-JP" sz="1100"/>
            <a:t>                    &lt;input type="submit" value="</a:t>
          </a:r>
          <a:r>
            <a:rPr kumimoji="1" lang="ja-JP" altLang="en-US" sz="1100"/>
            <a:t>修正する</a:t>
          </a:r>
          <a:r>
            <a:rPr kumimoji="1" lang="en-US" altLang="ja-JP" sz="1100"/>
            <a:t>" class="btn btn-default"&gt;</a:t>
          </a:r>
        </a:p>
        <a:p>
          <a:pPr algn="l"/>
          <a:r>
            <a:rPr kumimoji="1" lang="en-US" altLang="ja-JP" sz="1100"/>
            <a:t>                  &lt;/form&gt;</a:t>
          </a:r>
        </a:p>
        <a:p>
          <a:pPr algn="l"/>
          <a:r>
            <a:rPr kumimoji="1" lang="en-US" altLang="ja-JP" sz="1100"/>
            <a:t>            &lt;/td&gt;</a:t>
          </a:r>
        </a:p>
        <a:p>
          <a:pPr algn="l"/>
          <a:r>
            <a:rPr kumimoji="1" lang="en-US" altLang="ja-JP" sz="1100"/>
            <a:t>        &lt;/tr&gt;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</a:p>
        <a:p>
          <a:pPr algn="l"/>
          <a:r>
            <a:rPr kumimoji="1" lang="en-US" altLang="ja-JP" sz="1100"/>
            <a:t>            &lt;input type="checkbox" name="placeIdArr[180]" value="252" id="placeIdArr[180]" class="icon-checkbox"&gt;</a:t>
          </a:r>
        </a:p>
        <a:p>
          <a:pPr algn="l"/>
          <a:r>
            <a:rPr kumimoji="1" lang="en-US" altLang="ja-JP" sz="1100"/>
            <a:t>              &lt;label for="placeIdArr[180]" class="text-info"&gt;</a:t>
          </a:r>
        </a:p>
        <a:p>
          <a:pPr algn="l"/>
          <a:r>
            <a:rPr kumimoji="1" lang="en-US" altLang="ja-JP" sz="1100"/>
            <a:t>  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  &lt;/label&gt;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</a:t>
          </a:r>
          <a:r>
            <a:rPr kumimoji="1" lang="en-US" altLang="ja-JP" sz="1100"/>
            <a:t>HT</a:t>
          </a:r>
          <a:r>
            <a:rPr kumimoji="1" lang="ja-JP" altLang="en-US" sz="1100"/>
            <a:t>試験二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&lt;td&gt;2019</a:t>
          </a:r>
          <a:r>
            <a:rPr kumimoji="1" lang="ja-JP" altLang="en-US" sz="1100"/>
            <a:t>年</a:t>
          </a:r>
          <a:r>
            <a:rPr kumimoji="1" lang="en-US" altLang="ja-JP" sz="1100"/>
            <a:t>10</a:t>
          </a:r>
          <a:r>
            <a:rPr kumimoji="1" lang="ja-JP" altLang="en-US" sz="1100"/>
            <a:t>月</a:t>
          </a:r>
          <a:r>
            <a:rPr kumimoji="1" lang="en-US" altLang="ja-JP" sz="1100"/>
            <a:t>02</a:t>
          </a:r>
          <a:r>
            <a:rPr kumimoji="1" lang="ja-JP" altLang="en-US" sz="1100"/>
            <a:t>日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&lt;td&gt;【HT】10</a:t>
          </a:r>
          <a:r>
            <a:rPr kumimoji="1" lang="ja-JP" altLang="en-US" sz="1100"/>
            <a:t>月</a:t>
          </a:r>
          <a:r>
            <a:rPr kumimoji="1" lang="en-US" altLang="ja-JP" sz="1100"/>
            <a:t>SE</a:t>
          </a:r>
          <a:r>
            <a:rPr kumimoji="1" lang="ja-JP" altLang="en-US" sz="1100"/>
            <a:t>育成コース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</a:t>
          </a:r>
          <a:r>
            <a:rPr kumimoji="1" lang="en-US" altLang="ja-JP" sz="1100"/>
            <a:t>HT</a:t>
          </a:r>
          <a:r>
            <a:rPr kumimoji="1" lang="ja-JP" altLang="en-US" sz="1100"/>
            <a:t>ハンズ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&lt;small&gt;</a:t>
          </a:r>
          <a:r>
            <a:rPr kumimoji="1" lang="ja-JP" altLang="en-US" sz="1100"/>
            <a:t>（</a:t>
          </a:r>
          <a:r>
            <a:rPr kumimoji="1" lang="en-US" altLang="ja-JP" sz="1100"/>
            <a:t>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$</a:t>
          </a:r>
          <a:r>
            <a:rPr kumimoji="1" lang="ja-JP" altLang="en-US" sz="1100"/>
            <a:t>教室Ａ</a:t>
          </a:r>
          <a:r>
            <a:rPr kumimoji="1" lang="en-US" altLang="ja-JP" sz="1100"/>
            <a:t>$</a:t>
          </a:r>
          <a:r>
            <a:rPr kumimoji="1" lang="ja-JP" altLang="en-US" sz="1100"/>
            <a:t>核シェルター）</a:t>
          </a:r>
          <a:r>
            <a:rPr kumimoji="1" lang="en-US" altLang="ja-JP" sz="1100"/>
            <a:t>&lt;/small&gt;&lt;/td&gt;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      &lt;a href="/lms/dailyReport/detail?dailyReportSubmitId=191632" class="btn btn-default"&gt;【HT】</a:t>
          </a:r>
          <a:r>
            <a:rPr kumimoji="1" lang="ja-JP" altLang="en-US" sz="1100"/>
            <a:t>成長度レポート</a:t>
          </a:r>
          <a:r>
            <a:rPr kumimoji="1" lang="en-US" altLang="ja-JP" sz="1100"/>
            <a:t>&lt;/a&gt;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  &lt;td&gt;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      &lt;form name="dailyReport_submitActionForm" method="post" action="/lms/dailyReport/submit/"&gt;&lt;div&gt;&lt;input type="hidden" name="org.apache.struts.taglib.html.TOKEN" value="094a229dcbe6cdcd3c930c17eaabcfcb"&gt;&lt;/div&gt;</a:t>
          </a:r>
        </a:p>
        <a:p>
          <a:pPr algn="l"/>
          <a:r>
            <a:rPr kumimoji="1" lang="en-US" altLang="ja-JP" sz="1100"/>
            <a:t>                    &lt;input type="hidden" name="dailyReportId" value="56"&gt;</a:t>
          </a:r>
        </a:p>
        <a:p>
          <a:pPr algn="l"/>
          <a:r>
            <a:rPr kumimoji="1" lang="en-US" altLang="ja-JP" sz="1100"/>
            <a:t>                    &lt;input type="hidden" name="dailyReportSubmitId" value="191632"&gt;</a:t>
          </a:r>
        </a:p>
        <a:p>
          <a:pPr algn="l"/>
          <a:r>
            <a:rPr kumimoji="1" lang="en-US" altLang="ja-JP" sz="1100"/>
            <a:t>                    &lt;input type="hidden" name="lmsUserId" value="9398"&gt;</a:t>
          </a:r>
        </a:p>
        <a:p>
          <a:pPr algn="l"/>
          <a:r>
            <a:rPr kumimoji="1" lang="en-US" altLang="ja-JP" sz="1100"/>
            <a:t>                    &lt;input type="hidden" name="date" value="2019/10/01"&gt;</a:t>
          </a:r>
        </a:p>
        <a:p>
          <a:pPr algn="l"/>
          <a:r>
            <a:rPr kumimoji="1" lang="en-US" altLang="ja-JP" sz="1100"/>
            <a:t>                    &lt;input type="hidden" name="transition" value="1"&gt;</a:t>
          </a:r>
        </a:p>
        <a:p>
          <a:pPr algn="l"/>
          <a:r>
            <a:rPr kumimoji="1" lang="en-US" altLang="ja-JP" sz="1100"/>
            <a:t>                    &lt;input type="submit" value="</a:t>
          </a:r>
          <a:r>
            <a:rPr kumimoji="1" lang="ja-JP" altLang="en-US" sz="1100"/>
            <a:t>修正する</a:t>
          </a:r>
          <a:r>
            <a:rPr kumimoji="1" lang="en-US" altLang="ja-JP" sz="1100"/>
            <a:t>" class="btn btn-default"&gt;</a:t>
          </a:r>
        </a:p>
        <a:p>
          <a:pPr algn="l"/>
          <a:r>
            <a:rPr kumimoji="1" lang="en-US" altLang="ja-JP" sz="1100"/>
            <a:t>                  &lt;/form&gt;</a:t>
          </a:r>
        </a:p>
        <a:p>
          <a:pPr algn="l"/>
          <a:r>
            <a:rPr kumimoji="1" lang="en-US" altLang="ja-JP" sz="1100"/>
            <a:t>            &lt;/td&gt;</a:t>
          </a:r>
        </a:p>
        <a:p>
          <a:pPr algn="l"/>
          <a:r>
            <a:rPr kumimoji="1" lang="en-US" altLang="ja-JP" sz="1100"/>
            <a:t>        &lt;/tr&gt;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</a:p>
        <a:p>
          <a:pPr algn="l"/>
          <a:r>
            <a:rPr kumimoji="1" lang="en-US" altLang="ja-JP" sz="1100"/>
            <a:t>            &lt;input type="checkbox" name="placeIdArr[180]" value="252" id="placeIdArr[180]" class="icon-checkbox"&gt;</a:t>
          </a:r>
        </a:p>
        <a:p>
          <a:pPr algn="l"/>
          <a:r>
            <a:rPr kumimoji="1" lang="en-US" altLang="ja-JP" sz="1100"/>
            <a:t>              &lt;label for="placeIdArr[180]" class="text-info"&gt;</a:t>
          </a:r>
        </a:p>
        <a:p>
          <a:pPr algn="l"/>
          <a:r>
            <a:rPr kumimoji="1" lang="en-US" altLang="ja-JP" sz="1100"/>
            <a:t>  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  &lt;/label&gt;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</a:t>
          </a:r>
          <a:r>
            <a:rPr kumimoji="1" lang="en-US" altLang="ja-JP" sz="1100"/>
            <a:t>HT</a:t>
          </a:r>
          <a:r>
            <a:rPr kumimoji="1" lang="ja-JP" altLang="en-US" sz="1100"/>
            <a:t>試験二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&lt;td&gt;2019</a:t>
          </a:r>
          <a:r>
            <a:rPr kumimoji="1" lang="ja-JP" altLang="en-US" sz="1100"/>
            <a:t>年</a:t>
          </a:r>
          <a:r>
            <a:rPr kumimoji="1" lang="en-US" altLang="ja-JP" sz="1100"/>
            <a:t>10</a:t>
          </a:r>
          <a:r>
            <a:rPr kumimoji="1" lang="ja-JP" altLang="en-US" sz="1100"/>
            <a:t>月</a:t>
          </a:r>
          <a:r>
            <a:rPr kumimoji="1" lang="en-US" altLang="ja-JP" sz="1100"/>
            <a:t>03</a:t>
          </a:r>
          <a:r>
            <a:rPr kumimoji="1" lang="ja-JP" altLang="en-US" sz="1100"/>
            <a:t>日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&lt;td&gt;【HT】10</a:t>
          </a:r>
          <a:r>
            <a:rPr kumimoji="1" lang="ja-JP" altLang="en-US" sz="1100"/>
            <a:t>月</a:t>
          </a:r>
          <a:r>
            <a:rPr kumimoji="1" lang="en-US" altLang="ja-JP" sz="1100"/>
            <a:t>SE</a:t>
          </a:r>
          <a:r>
            <a:rPr kumimoji="1" lang="ja-JP" altLang="en-US" sz="1100"/>
            <a:t>育成コース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</a:t>
          </a:r>
          <a:r>
            <a:rPr kumimoji="1" lang="en-US" altLang="ja-JP" sz="1100"/>
            <a:t>HT</a:t>
          </a:r>
          <a:r>
            <a:rPr kumimoji="1" lang="ja-JP" altLang="en-US" sz="1100"/>
            <a:t>ハンズ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&lt;small&gt;</a:t>
          </a:r>
          <a:r>
            <a:rPr kumimoji="1" lang="ja-JP" altLang="en-US" sz="1100"/>
            <a:t>（</a:t>
          </a:r>
          <a:r>
            <a:rPr kumimoji="1" lang="en-US" altLang="ja-JP" sz="1100"/>
            <a:t>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$</a:t>
          </a:r>
          <a:r>
            <a:rPr kumimoji="1" lang="ja-JP" altLang="en-US" sz="1100"/>
            <a:t>教室Ａ</a:t>
          </a:r>
          <a:r>
            <a:rPr kumimoji="1" lang="en-US" altLang="ja-JP" sz="1100"/>
            <a:t>$</a:t>
          </a:r>
          <a:r>
            <a:rPr kumimoji="1" lang="ja-JP" altLang="en-US" sz="1100"/>
            <a:t>核シェルター）</a:t>
          </a:r>
          <a:r>
            <a:rPr kumimoji="1" lang="en-US" altLang="ja-JP" sz="1100"/>
            <a:t>&lt;/small&gt;&lt;/td&gt;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      &lt;a href="/lms/dailyReport/detail?dailyReportSubmitId=191632" class="btn btn-default"&gt;【HT】</a:t>
          </a:r>
          <a:r>
            <a:rPr kumimoji="1" lang="ja-JP" altLang="en-US" sz="1100"/>
            <a:t>成長度レポート</a:t>
          </a:r>
          <a:r>
            <a:rPr kumimoji="1" lang="en-US" altLang="ja-JP" sz="1100"/>
            <a:t>&lt;/a&gt;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  &lt;td&gt;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      &lt;form name="dailyReport_submitActionForm" method="post" action="/lms/dailyReport/submit/"&gt;&lt;div&gt;&lt;input type="hidden" name="org.apache.struts.taglib.html.TOKEN" value="094a229dcbe6cdcd3c930c17eaabcfcb"&gt;&lt;/div&gt;</a:t>
          </a:r>
        </a:p>
        <a:p>
          <a:pPr algn="l"/>
          <a:r>
            <a:rPr kumimoji="1" lang="en-US" altLang="ja-JP" sz="1100"/>
            <a:t>                    &lt;input type="hidden" name="dailyReportId" value="56"&gt;</a:t>
          </a:r>
        </a:p>
        <a:p>
          <a:pPr algn="l"/>
          <a:r>
            <a:rPr kumimoji="1" lang="en-US" altLang="ja-JP" sz="1100"/>
            <a:t>                    &lt;input type="hidden" name="dailyReportSubmitId" value="191632"&gt;</a:t>
          </a:r>
        </a:p>
        <a:p>
          <a:pPr algn="l"/>
          <a:r>
            <a:rPr kumimoji="1" lang="en-US" altLang="ja-JP" sz="1100"/>
            <a:t>                    &lt;input type="hidden" name="lmsUserId" value="9398"&gt;</a:t>
          </a:r>
        </a:p>
        <a:p>
          <a:pPr algn="l"/>
          <a:r>
            <a:rPr kumimoji="1" lang="en-US" altLang="ja-JP" sz="1100"/>
            <a:t>                    &lt;input type="hidden" name="date" value="2019/10/01"&gt;</a:t>
          </a:r>
        </a:p>
        <a:p>
          <a:pPr algn="l"/>
          <a:r>
            <a:rPr kumimoji="1" lang="en-US" altLang="ja-JP" sz="1100"/>
            <a:t>                    &lt;input type="hidden" name="transition" value="1"&gt;</a:t>
          </a:r>
        </a:p>
        <a:p>
          <a:pPr algn="l"/>
          <a:r>
            <a:rPr kumimoji="1" lang="en-US" altLang="ja-JP" sz="1100"/>
            <a:t>                    &lt;input type="submit" value="</a:t>
          </a:r>
          <a:r>
            <a:rPr kumimoji="1" lang="ja-JP" altLang="en-US" sz="1100"/>
            <a:t>修正する</a:t>
          </a:r>
          <a:r>
            <a:rPr kumimoji="1" lang="en-US" altLang="ja-JP" sz="1100"/>
            <a:t>" class="btn btn-default"&gt;</a:t>
          </a:r>
        </a:p>
        <a:p>
          <a:pPr algn="l"/>
          <a:r>
            <a:rPr kumimoji="1" lang="en-US" altLang="ja-JP" sz="1100"/>
            <a:t>                  &lt;/form&gt;</a:t>
          </a:r>
        </a:p>
        <a:p>
          <a:pPr algn="l"/>
          <a:r>
            <a:rPr kumimoji="1" lang="en-US" altLang="ja-JP" sz="1100"/>
            <a:t>            &lt;/td&gt;</a:t>
          </a:r>
        </a:p>
        <a:p>
          <a:pPr algn="l"/>
          <a:r>
            <a:rPr kumimoji="1" lang="en-US" altLang="ja-JP" sz="1100"/>
            <a:t>        &lt;/tr&gt;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</a:p>
        <a:p>
          <a:pPr algn="l"/>
          <a:r>
            <a:rPr kumimoji="1" lang="en-US" altLang="ja-JP" sz="1100"/>
            <a:t>            &lt;input type="checkbox" name="placeIdArr[180]" value="252" id="placeIdArr[180]" class="icon-checkbox"&gt;</a:t>
          </a:r>
        </a:p>
        <a:p>
          <a:pPr algn="l"/>
          <a:r>
            <a:rPr kumimoji="1" lang="en-US" altLang="ja-JP" sz="1100"/>
            <a:t>              &lt;label for="placeIdArr[180]" class="text-info"&gt;</a:t>
          </a:r>
        </a:p>
        <a:p>
          <a:pPr algn="l"/>
          <a:r>
            <a:rPr kumimoji="1" lang="en-US" altLang="ja-JP" sz="1100"/>
            <a:t>  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  &lt;/label&gt;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</a:t>
          </a:r>
          <a:r>
            <a:rPr kumimoji="1" lang="en-US" altLang="ja-JP" sz="1100"/>
            <a:t>HT</a:t>
          </a:r>
          <a:r>
            <a:rPr kumimoji="1" lang="ja-JP" altLang="en-US" sz="1100"/>
            <a:t>試験三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&lt;td&gt;2019</a:t>
          </a:r>
          <a:r>
            <a:rPr kumimoji="1" lang="ja-JP" altLang="en-US" sz="1100"/>
            <a:t>年</a:t>
          </a:r>
          <a:r>
            <a:rPr kumimoji="1" lang="en-US" altLang="ja-JP" sz="1100"/>
            <a:t>10</a:t>
          </a:r>
          <a:r>
            <a:rPr kumimoji="1" lang="ja-JP" altLang="en-US" sz="1100"/>
            <a:t>月</a:t>
          </a:r>
          <a:r>
            <a:rPr kumimoji="1" lang="en-US" altLang="ja-JP" sz="1100"/>
            <a:t>01</a:t>
          </a:r>
          <a:r>
            <a:rPr kumimoji="1" lang="ja-JP" altLang="en-US" sz="1100"/>
            <a:t>日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&lt;td&gt;【HT】10</a:t>
          </a:r>
          <a:r>
            <a:rPr kumimoji="1" lang="ja-JP" altLang="en-US" sz="1100"/>
            <a:t>月</a:t>
          </a:r>
          <a:r>
            <a:rPr kumimoji="1" lang="en-US" altLang="ja-JP" sz="1100"/>
            <a:t>SE</a:t>
          </a:r>
          <a:r>
            <a:rPr kumimoji="1" lang="ja-JP" altLang="en-US" sz="1100"/>
            <a:t>育成コース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</a:t>
          </a:r>
          <a:r>
            <a:rPr kumimoji="1" lang="en-US" altLang="ja-JP" sz="1100"/>
            <a:t>HT</a:t>
          </a:r>
          <a:r>
            <a:rPr kumimoji="1" lang="ja-JP" altLang="en-US" sz="1100"/>
            <a:t>ハンズ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&lt;small&gt;</a:t>
          </a:r>
          <a:r>
            <a:rPr kumimoji="1" lang="ja-JP" altLang="en-US" sz="1100"/>
            <a:t>（</a:t>
          </a:r>
          <a:r>
            <a:rPr kumimoji="1" lang="en-US" altLang="ja-JP" sz="1100"/>
            <a:t>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$</a:t>
          </a:r>
          <a:r>
            <a:rPr kumimoji="1" lang="ja-JP" altLang="en-US" sz="1100"/>
            <a:t>教室Ａ</a:t>
          </a:r>
          <a:r>
            <a:rPr kumimoji="1" lang="en-US" altLang="ja-JP" sz="1100"/>
            <a:t>$</a:t>
          </a:r>
          <a:r>
            <a:rPr kumimoji="1" lang="ja-JP" altLang="en-US" sz="1100"/>
            <a:t>核シェルター）</a:t>
          </a:r>
          <a:r>
            <a:rPr kumimoji="1" lang="en-US" altLang="ja-JP" sz="1100"/>
            <a:t>&lt;/small&gt;&lt;/td&gt;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      &lt;a href="/lms/dailyReport/detail?dailyReportSubmitId=191632" class="btn btn-default"&gt;【HT】</a:t>
          </a:r>
          <a:r>
            <a:rPr kumimoji="1" lang="ja-JP" altLang="en-US" sz="1100"/>
            <a:t>成長度レポート</a:t>
          </a:r>
          <a:r>
            <a:rPr kumimoji="1" lang="en-US" altLang="ja-JP" sz="1100"/>
            <a:t>&lt;/a&gt;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  &lt;td&gt;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      &lt;form name="dailyReport_submitActionForm" method="post" action="/lms/dailyReport/submit/"&gt;&lt;div&gt;&lt;input type="hidden" name="org.apache.struts.taglib.html.TOKEN" value="094a229dcbe6cdcd3c930c17eaabcfcb"&gt;&lt;/div&gt;</a:t>
          </a:r>
        </a:p>
        <a:p>
          <a:pPr algn="l"/>
          <a:r>
            <a:rPr kumimoji="1" lang="en-US" altLang="ja-JP" sz="1100"/>
            <a:t>                    &lt;input type="hidden" name="dailyReportId" value="56"&gt;</a:t>
          </a:r>
        </a:p>
        <a:p>
          <a:pPr algn="l"/>
          <a:r>
            <a:rPr kumimoji="1" lang="en-US" altLang="ja-JP" sz="1100"/>
            <a:t>                    &lt;input type="hidden" name="dailyReportSubmitId" value="191632"&gt;</a:t>
          </a:r>
        </a:p>
        <a:p>
          <a:pPr algn="l"/>
          <a:r>
            <a:rPr kumimoji="1" lang="en-US" altLang="ja-JP" sz="1100"/>
            <a:t>                    &lt;input type="hidden" name="lmsUserId" value="9398"&gt;</a:t>
          </a:r>
        </a:p>
        <a:p>
          <a:pPr algn="l"/>
          <a:r>
            <a:rPr kumimoji="1" lang="en-US" altLang="ja-JP" sz="1100"/>
            <a:t>                    &lt;input type="hidden" name="date" value="2019/10/01"&gt;</a:t>
          </a:r>
        </a:p>
        <a:p>
          <a:pPr algn="l"/>
          <a:r>
            <a:rPr kumimoji="1" lang="en-US" altLang="ja-JP" sz="1100"/>
            <a:t>                    &lt;input type="hidden" name="transition" value="1"&gt;</a:t>
          </a:r>
        </a:p>
        <a:p>
          <a:pPr algn="l"/>
          <a:r>
            <a:rPr kumimoji="1" lang="en-US" altLang="ja-JP" sz="1100"/>
            <a:t>                    &lt;input type="submit" value="</a:t>
          </a:r>
          <a:r>
            <a:rPr kumimoji="1" lang="ja-JP" altLang="en-US" sz="1100"/>
            <a:t>修正する</a:t>
          </a:r>
          <a:r>
            <a:rPr kumimoji="1" lang="en-US" altLang="ja-JP" sz="1100"/>
            <a:t>" class="btn btn-default"&gt;</a:t>
          </a:r>
        </a:p>
        <a:p>
          <a:pPr algn="l"/>
          <a:r>
            <a:rPr kumimoji="1" lang="en-US" altLang="ja-JP" sz="1100"/>
            <a:t>                  &lt;/form&gt;</a:t>
          </a:r>
        </a:p>
        <a:p>
          <a:pPr algn="l"/>
          <a:r>
            <a:rPr kumimoji="1" lang="en-US" altLang="ja-JP" sz="1100"/>
            <a:t>            &lt;/td&gt;</a:t>
          </a:r>
        </a:p>
        <a:p>
          <a:pPr algn="l"/>
          <a:r>
            <a:rPr kumimoji="1" lang="en-US" altLang="ja-JP" sz="1100"/>
            <a:t>        &lt;/tr&gt;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</a:p>
        <a:p>
          <a:pPr algn="l"/>
          <a:r>
            <a:rPr kumimoji="1" lang="en-US" altLang="ja-JP" sz="1100"/>
            <a:t>            &lt;input type="checkbox" name="placeIdArr[180]" value="252" id="placeIdArr[180]" class="icon-checkbox"&gt;</a:t>
          </a:r>
        </a:p>
        <a:p>
          <a:pPr algn="l"/>
          <a:r>
            <a:rPr kumimoji="1" lang="en-US" altLang="ja-JP" sz="1100"/>
            <a:t>              &lt;label for="placeIdArr[180]" class="text-info"&gt;</a:t>
          </a:r>
        </a:p>
        <a:p>
          <a:pPr algn="l"/>
          <a:r>
            <a:rPr kumimoji="1" lang="en-US" altLang="ja-JP" sz="1100"/>
            <a:t>  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  &lt;/label&gt;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</a:t>
          </a:r>
          <a:r>
            <a:rPr kumimoji="1" lang="en-US" altLang="ja-JP" sz="1100"/>
            <a:t>HT</a:t>
          </a:r>
          <a:r>
            <a:rPr kumimoji="1" lang="ja-JP" altLang="en-US" sz="1100"/>
            <a:t>試験三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&lt;td&gt;2019</a:t>
          </a:r>
          <a:r>
            <a:rPr kumimoji="1" lang="ja-JP" altLang="en-US" sz="1100"/>
            <a:t>年</a:t>
          </a:r>
          <a:r>
            <a:rPr kumimoji="1" lang="en-US" altLang="ja-JP" sz="1100"/>
            <a:t>10</a:t>
          </a:r>
          <a:r>
            <a:rPr kumimoji="1" lang="ja-JP" altLang="en-US" sz="1100"/>
            <a:t>月</a:t>
          </a:r>
          <a:r>
            <a:rPr kumimoji="1" lang="en-US" altLang="ja-JP" sz="1100"/>
            <a:t>02</a:t>
          </a:r>
          <a:r>
            <a:rPr kumimoji="1" lang="ja-JP" altLang="en-US" sz="1100"/>
            <a:t>日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&lt;td&gt;【HT】10</a:t>
          </a:r>
          <a:r>
            <a:rPr kumimoji="1" lang="ja-JP" altLang="en-US" sz="1100"/>
            <a:t>月</a:t>
          </a:r>
          <a:r>
            <a:rPr kumimoji="1" lang="en-US" altLang="ja-JP" sz="1100"/>
            <a:t>SE</a:t>
          </a:r>
          <a:r>
            <a:rPr kumimoji="1" lang="ja-JP" altLang="en-US" sz="1100"/>
            <a:t>育成コース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</a:t>
          </a:r>
          <a:r>
            <a:rPr kumimoji="1" lang="en-US" altLang="ja-JP" sz="1100"/>
            <a:t>HT</a:t>
          </a:r>
          <a:r>
            <a:rPr kumimoji="1" lang="ja-JP" altLang="en-US" sz="1100"/>
            <a:t>ハンズ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&lt;small&gt;</a:t>
          </a:r>
          <a:r>
            <a:rPr kumimoji="1" lang="ja-JP" altLang="en-US" sz="1100"/>
            <a:t>（</a:t>
          </a:r>
          <a:r>
            <a:rPr kumimoji="1" lang="en-US" altLang="ja-JP" sz="1100"/>
            <a:t>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$</a:t>
          </a:r>
          <a:r>
            <a:rPr kumimoji="1" lang="ja-JP" altLang="en-US" sz="1100"/>
            <a:t>教室Ａ</a:t>
          </a:r>
          <a:r>
            <a:rPr kumimoji="1" lang="en-US" altLang="ja-JP" sz="1100"/>
            <a:t>$</a:t>
          </a:r>
          <a:r>
            <a:rPr kumimoji="1" lang="ja-JP" altLang="en-US" sz="1100"/>
            <a:t>核シェルター）</a:t>
          </a:r>
          <a:r>
            <a:rPr kumimoji="1" lang="en-US" altLang="ja-JP" sz="1100"/>
            <a:t>&lt;/small&gt;&lt;/td&gt;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      &lt;a href="/lms/dailyReport/detail?dailyReportSubmitId=191632" class="btn btn-default"&gt;【HT】</a:t>
          </a:r>
          <a:r>
            <a:rPr kumimoji="1" lang="ja-JP" altLang="en-US" sz="1100"/>
            <a:t>成長度レポート</a:t>
          </a:r>
          <a:r>
            <a:rPr kumimoji="1" lang="en-US" altLang="ja-JP" sz="1100"/>
            <a:t>&lt;/a&gt;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  &lt;td&gt;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      &lt;form name="dailyReport_submitActionForm" method="post" action="/lms/dailyReport/submit/"&gt;&lt;div&gt;&lt;input type="hidden" name="org.apache.struts.taglib.html.TOKEN" value="094a229dcbe6cdcd3c930c17eaabcfcb"&gt;&lt;/div&gt;</a:t>
          </a:r>
        </a:p>
        <a:p>
          <a:pPr algn="l"/>
          <a:r>
            <a:rPr kumimoji="1" lang="en-US" altLang="ja-JP" sz="1100"/>
            <a:t>                    &lt;input type="hidden" name="dailyReportId" value="56"&gt;</a:t>
          </a:r>
        </a:p>
        <a:p>
          <a:pPr algn="l"/>
          <a:r>
            <a:rPr kumimoji="1" lang="en-US" altLang="ja-JP" sz="1100"/>
            <a:t>                    &lt;input type="hidden" name="dailyReportSubmitId" value="191632"&gt;</a:t>
          </a:r>
        </a:p>
        <a:p>
          <a:pPr algn="l"/>
          <a:r>
            <a:rPr kumimoji="1" lang="en-US" altLang="ja-JP" sz="1100"/>
            <a:t>                    &lt;input type="hidden" name="lmsUserId" value="9398"&gt;</a:t>
          </a:r>
        </a:p>
        <a:p>
          <a:pPr algn="l"/>
          <a:r>
            <a:rPr kumimoji="1" lang="en-US" altLang="ja-JP" sz="1100"/>
            <a:t>                    &lt;input type="hidden" name="date" value="2019/10/01"&gt;</a:t>
          </a:r>
        </a:p>
        <a:p>
          <a:pPr algn="l"/>
          <a:r>
            <a:rPr kumimoji="1" lang="en-US" altLang="ja-JP" sz="1100"/>
            <a:t>                    &lt;input type="hidden" name="transition" value="1"&gt;</a:t>
          </a:r>
        </a:p>
        <a:p>
          <a:pPr algn="l"/>
          <a:r>
            <a:rPr kumimoji="1" lang="en-US" altLang="ja-JP" sz="1100"/>
            <a:t>                    &lt;input type="submit" value="</a:t>
          </a:r>
          <a:r>
            <a:rPr kumimoji="1" lang="ja-JP" altLang="en-US" sz="1100"/>
            <a:t>修正する</a:t>
          </a:r>
          <a:r>
            <a:rPr kumimoji="1" lang="en-US" altLang="ja-JP" sz="1100"/>
            <a:t>" class="btn btn-default"&gt;</a:t>
          </a:r>
        </a:p>
        <a:p>
          <a:pPr algn="l"/>
          <a:r>
            <a:rPr kumimoji="1" lang="en-US" altLang="ja-JP" sz="1100"/>
            <a:t>                  &lt;/form&gt;</a:t>
          </a:r>
        </a:p>
        <a:p>
          <a:pPr algn="l"/>
          <a:r>
            <a:rPr kumimoji="1" lang="en-US" altLang="ja-JP" sz="1100"/>
            <a:t>            &lt;/td&gt;</a:t>
          </a:r>
        </a:p>
        <a:p>
          <a:pPr algn="l"/>
          <a:r>
            <a:rPr kumimoji="1" lang="en-US" altLang="ja-JP" sz="1100"/>
            <a:t>        &lt;/tr&gt;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</a:p>
        <a:p>
          <a:pPr algn="l"/>
          <a:r>
            <a:rPr kumimoji="1" lang="en-US" altLang="ja-JP" sz="1100"/>
            <a:t>            &lt;input type="checkbox" name="placeIdArr[180]" value="252" id="placeIdArr[180]" class="icon-checkbox"&gt;</a:t>
          </a:r>
        </a:p>
        <a:p>
          <a:pPr algn="l"/>
          <a:r>
            <a:rPr kumimoji="1" lang="en-US" altLang="ja-JP" sz="1100"/>
            <a:t>              &lt;label for="placeIdArr[180]" class="text-info"&gt;</a:t>
          </a:r>
        </a:p>
        <a:p>
          <a:pPr algn="l"/>
          <a:r>
            <a:rPr kumimoji="1" lang="en-US" altLang="ja-JP" sz="1100"/>
            <a:t>  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  &lt;/label&gt;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</a:t>
          </a:r>
          <a:r>
            <a:rPr kumimoji="1" lang="en-US" altLang="ja-JP" sz="1100"/>
            <a:t>HT</a:t>
          </a:r>
          <a:r>
            <a:rPr kumimoji="1" lang="ja-JP" altLang="en-US" sz="1100"/>
            <a:t>試験三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&lt;td&gt;2019</a:t>
          </a:r>
          <a:r>
            <a:rPr kumimoji="1" lang="ja-JP" altLang="en-US" sz="1100"/>
            <a:t>年</a:t>
          </a:r>
          <a:r>
            <a:rPr kumimoji="1" lang="en-US" altLang="ja-JP" sz="1100"/>
            <a:t>10</a:t>
          </a:r>
          <a:r>
            <a:rPr kumimoji="1" lang="ja-JP" altLang="en-US" sz="1100"/>
            <a:t>月</a:t>
          </a:r>
          <a:r>
            <a:rPr kumimoji="1" lang="en-US" altLang="ja-JP" sz="1100"/>
            <a:t>03</a:t>
          </a:r>
          <a:r>
            <a:rPr kumimoji="1" lang="ja-JP" altLang="en-US" sz="1100"/>
            <a:t>日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&lt;td&gt;【HT】10</a:t>
          </a:r>
          <a:r>
            <a:rPr kumimoji="1" lang="ja-JP" altLang="en-US" sz="1100"/>
            <a:t>月</a:t>
          </a:r>
          <a:r>
            <a:rPr kumimoji="1" lang="en-US" altLang="ja-JP" sz="1100"/>
            <a:t>SE</a:t>
          </a:r>
          <a:r>
            <a:rPr kumimoji="1" lang="ja-JP" altLang="en-US" sz="1100"/>
            <a:t>育成コース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</a:t>
          </a:r>
          <a:r>
            <a:rPr kumimoji="1" lang="en-US" altLang="ja-JP" sz="1100"/>
            <a:t>HT</a:t>
          </a:r>
          <a:r>
            <a:rPr kumimoji="1" lang="ja-JP" altLang="en-US" sz="1100"/>
            <a:t>ハンズ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&lt;small&gt;</a:t>
          </a:r>
          <a:r>
            <a:rPr kumimoji="1" lang="ja-JP" altLang="en-US" sz="1100"/>
            <a:t>（</a:t>
          </a:r>
          <a:r>
            <a:rPr kumimoji="1" lang="en-US" altLang="ja-JP" sz="1100"/>
            <a:t>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$</a:t>
          </a:r>
          <a:r>
            <a:rPr kumimoji="1" lang="ja-JP" altLang="en-US" sz="1100"/>
            <a:t>教室Ａ</a:t>
          </a:r>
          <a:r>
            <a:rPr kumimoji="1" lang="en-US" altLang="ja-JP" sz="1100"/>
            <a:t>$</a:t>
          </a:r>
          <a:r>
            <a:rPr kumimoji="1" lang="ja-JP" altLang="en-US" sz="1100"/>
            <a:t>核シェルター）</a:t>
          </a:r>
          <a:r>
            <a:rPr kumimoji="1" lang="en-US" altLang="ja-JP" sz="1100"/>
            <a:t>&lt;/small&gt;&lt;/td&gt;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未提出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未提出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&lt;/tr&gt;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&lt;/tbody&gt;</a:t>
          </a:r>
        </a:p>
        <a:p>
          <a:pPr algn="l"/>
          <a:r>
            <a:rPr kumimoji="1" lang="en-US" altLang="ja-JP" sz="1100"/>
            <a:t>    &lt;/table&gt;</a:t>
          </a:r>
        </a:p>
        <a:p>
          <a:pPr algn="l"/>
          <a:r>
            <a:rPr kumimoji="1" lang="en-US" altLang="ja-JP" sz="1100"/>
            <a:t>    &lt;/div&gt;&lt;/div&gt;&lt;div class="row"&gt;&lt;div class="col-sm-5"&gt;&lt;div class="dataTables_info" id="DataTables_Table_0_info" role="status" aria-live="polite"&gt;1 </a:t>
          </a:r>
          <a:r>
            <a:rPr kumimoji="1" lang="ja-JP" altLang="en-US" sz="1100"/>
            <a:t>件中 </a:t>
          </a:r>
          <a:r>
            <a:rPr kumimoji="1" lang="en-US" altLang="ja-JP" sz="1100"/>
            <a:t>1 </a:t>
          </a:r>
          <a:r>
            <a:rPr kumimoji="1" lang="ja-JP" altLang="en-US" sz="1100"/>
            <a:t>件から </a:t>
          </a:r>
          <a:r>
            <a:rPr kumimoji="1" lang="en-US" altLang="ja-JP" sz="1100"/>
            <a:t>1 </a:t>
          </a:r>
          <a:r>
            <a:rPr kumimoji="1" lang="ja-JP" altLang="en-US" sz="1100"/>
            <a:t>件までを表示</a:t>
          </a:r>
          <a:r>
            <a:rPr kumimoji="1" lang="en-US" altLang="ja-JP" sz="1100"/>
            <a:t>&lt;/div&gt;&lt;/div&gt;&lt;div class="col-sm-7"&gt;&lt;div class="dataTables_paginate paging_simple_numbers" id="DataTables_Table_0_paginate"&gt;&lt;ul class="pagination"&gt;&lt;li class="paginate_button previous disabled" id="DataTables_Table_0_previous"&gt;&lt;a href="#" aria-controls="DataTables_Table_0" data-dt-idx="0" tabindex="0"&gt;</a:t>
          </a:r>
          <a:r>
            <a:rPr kumimoji="1" lang="ja-JP" altLang="en-US" sz="1100"/>
            <a:t>前へ</a:t>
          </a:r>
          <a:r>
            <a:rPr kumimoji="1" lang="en-US" altLang="ja-JP" sz="1100"/>
            <a:t>&lt;/a&gt;&lt;/li&gt;&lt;li class="paginate_button active"&gt;&lt;a href="#" aria-controls="DataTables_Table_0" data-dt-idx="1" tabindex="0"&gt;1&lt;/a&gt;&lt;/li&gt;&lt;li class="paginate_button next disabled" id="DataTables_Table_0_next"&gt;&lt;a href="#" aria-controls="DataTables_Table_0" data-dt-idx="2" tabindex="0"&gt;</a:t>
          </a:r>
          <a:r>
            <a:rPr kumimoji="1" lang="ja-JP" altLang="en-US" sz="1100"/>
            <a:t>次へ</a:t>
          </a:r>
          <a:r>
            <a:rPr kumimoji="1" lang="en-US" altLang="ja-JP" sz="1100"/>
            <a:t>&lt;/a&gt;&lt;/li&gt;&lt;/ul&gt;&lt;/div&gt;&lt;/div&gt;&lt;/div&gt;&lt;/div&gt;</a:t>
          </a:r>
        </a:p>
        <a:p>
          <a:pPr algn="l"/>
          <a:r>
            <a:rPr kumimoji="1" lang="en-US" altLang="ja-JP" sz="1100"/>
            <a:t>&lt;/div&gt;</a:t>
          </a:r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53</xdr:col>
      <xdr:colOff>145676</xdr:colOff>
      <xdr:row>55</xdr:row>
      <xdr:rowOff>167185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08EBF72B-05B4-4AA7-AC82-64875ABB1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18" y="1176618"/>
          <a:ext cx="10230970" cy="872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59</xdr:col>
      <xdr:colOff>57109</xdr:colOff>
      <xdr:row>7</xdr:row>
      <xdr:rowOff>138562</xdr:rowOff>
    </xdr:from>
    <xdr:to>
      <xdr:col>102</xdr:col>
      <xdr:colOff>201238</xdr:colOff>
      <xdr:row>38</xdr:row>
      <xdr:rowOff>107385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6E18BD2-35FC-4FBB-8FD4-F5C7C93DC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57756" y="1315180"/>
          <a:ext cx="8817482" cy="5179558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  <xdr:twoCellAnchor>
    <xdr:from>
      <xdr:col>67</xdr:col>
      <xdr:colOff>136616</xdr:colOff>
      <xdr:row>15</xdr:row>
      <xdr:rowOff>118685</xdr:rowOff>
    </xdr:from>
    <xdr:to>
      <xdr:col>93</xdr:col>
      <xdr:colOff>83606</xdr:colOff>
      <xdr:row>17</xdr:row>
      <xdr:rowOff>56614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A80A80BF-B579-479C-8A62-4A2C50DF6A41}"/>
            </a:ext>
          </a:extLst>
        </xdr:cNvPr>
        <xdr:cNvSpPr/>
      </xdr:nvSpPr>
      <xdr:spPr>
        <a:xfrm>
          <a:off x="13650910" y="2640009"/>
          <a:ext cx="5191343" cy="274105"/>
        </a:xfrm>
        <a:prstGeom prst="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123264</xdr:colOff>
      <xdr:row>12</xdr:row>
      <xdr:rowOff>67235</xdr:rowOff>
    </xdr:from>
    <xdr:to>
      <xdr:col>66</xdr:col>
      <xdr:colOff>10085</xdr:colOff>
      <xdr:row>21</xdr:row>
      <xdr:rowOff>126066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A0FF3F9D-57EF-49A0-A0B1-46AE1A97BAFB}"/>
            </a:ext>
          </a:extLst>
        </xdr:cNvPr>
        <xdr:cNvSpPr/>
      </xdr:nvSpPr>
      <xdr:spPr>
        <a:xfrm>
          <a:off x="12427323" y="2084294"/>
          <a:ext cx="895350" cy="1571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改修前</a:t>
          </a:r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134471</xdr:colOff>
      <xdr:row>15</xdr:row>
      <xdr:rowOff>79001</xdr:rowOff>
    </xdr:from>
    <xdr:to>
      <xdr:col>49</xdr:col>
      <xdr:colOff>89648</xdr:colOff>
      <xdr:row>20</xdr:row>
      <xdr:rowOff>151839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DB962325-2B7A-44C4-A3D3-3CBD56333D02}"/>
            </a:ext>
          </a:extLst>
        </xdr:cNvPr>
        <xdr:cNvSpPr/>
      </xdr:nvSpPr>
      <xdr:spPr>
        <a:xfrm>
          <a:off x="1949824" y="2600325"/>
          <a:ext cx="8023412" cy="9132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39780</xdr:colOff>
      <xdr:row>26</xdr:row>
      <xdr:rowOff>90767</xdr:rowOff>
    </xdr:from>
    <xdr:to>
      <xdr:col>24</xdr:col>
      <xdr:colOff>179293</xdr:colOff>
      <xdr:row>28</xdr:row>
      <xdr:rowOff>109817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FF28F367-2F6C-45DB-817B-87F2D3862D44}"/>
            </a:ext>
          </a:extLst>
        </xdr:cNvPr>
        <xdr:cNvSpPr/>
      </xdr:nvSpPr>
      <xdr:spPr>
        <a:xfrm>
          <a:off x="1250015" y="4461061"/>
          <a:ext cx="3770219" cy="35522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39782</xdr:colOff>
      <xdr:row>29</xdr:row>
      <xdr:rowOff>19051</xdr:rowOff>
    </xdr:from>
    <xdr:to>
      <xdr:col>8</xdr:col>
      <xdr:colOff>78441</xdr:colOff>
      <xdr:row>51</xdr:row>
      <xdr:rowOff>134471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B6DFA26E-D223-4705-A5CF-68815307074D}"/>
            </a:ext>
          </a:extLst>
        </xdr:cNvPr>
        <xdr:cNvSpPr/>
      </xdr:nvSpPr>
      <xdr:spPr>
        <a:xfrm>
          <a:off x="1250017" y="4893610"/>
          <a:ext cx="442071" cy="412712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170329</xdr:colOff>
      <xdr:row>29</xdr:row>
      <xdr:rowOff>43143</xdr:rowOff>
    </xdr:from>
    <xdr:to>
      <xdr:col>17</xdr:col>
      <xdr:colOff>100853</xdr:colOff>
      <xdr:row>51</xdr:row>
      <xdr:rowOff>134471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776D945D-EECE-4613-8FC3-980A4BDFD6D9}"/>
            </a:ext>
          </a:extLst>
        </xdr:cNvPr>
        <xdr:cNvSpPr/>
      </xdr:nvSpPr>
      <xdr:spPr>
        <a:xfrm>
          <a:off x="2590800" y="4917702"/>
          <a:ext cx="939053" cy="410303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56</xdr:col>
      <xdr:colOff>0</xdr:colOff>
      <xdr:row>7</xdr:row>
      <xdr:rowOff>0</xdr:rowOff>
    </xdr:from>
    <xdr:to>
      <xdr:col>73</xdr:col>
      <xdr:colOff>114300</xdr:colOff>
      <xdr:row>20</xdr:row>
      <xdr:rowOff>9525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E902635B-7C65-48F6-B35D-4396F2EC09D1}"/>
            </a:ext>
          </a:extLst>
        </xdr:cNvPr>
        <xdr:cNvSpPr/>
      </xdr:nvSpPr>
      <xdr:spPr>
        <a:xfrm>
          <a:off x="11201400" y="1200150"/>
          <a:ext cx="3514725" cy="2238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&lt;div id="main" class="main2clm"&gt;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&lt;h2&gt;</a:t>
          </a:r>
          <a:r>
            <a:rPr kumimoji="1" lang="ja-JP" altLang="en-US" sz="1100"/>
            <a:t>レポート一覧</a:t>
          </a:r>
          <a:r>
            <a:rPr kumimoji="1" lang="en-US" altLang="ja-JP" sz="1100"/>
            <a:t>&lt;/h2&gt;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&lt;div class="well bs-component"&gt;</a:t>
          </a:r>
        </a:p>
        <a:p>
          <a:pPr algn="l"/>
          <a:r>
            <a:rPr kumimoji="1" lang="en-US" altLang="ja-JP" sz="1100"/>
            <a:t>      &lt;form name="dailyReport_dailyListActionForm" method="post" action="/lms/dailyReport/dailyList/" class="form-horizontal"&gt;&lt;div&gt;&lt;input type="hidden" name="org.apache.struts.taglib.html.TOKEN" value="094a229dcbe6cdcd3c930c17eaabcfcb"&gt;&lt;/div&gt;</a:t>
          </a:r>
        </a:p>
        <a:p>
          <a:pPr algn="l"/>
          <a:r>
            <a:rPr kumimoji="1" lang="en-US" altLang="ja-JP" sz="1100"/>
            <a:t>        &lt;fieldset&gt;</a:t>
          </a:r>
        </a:p>
        <a:p>
          <a:pPr algn="l"/>
          <a:r>
            <a:rPr kumimoji="1" lang="en-US" altLang="ja-JP" sz="1100"/>
            <a:t>          &lt;legend&gt;</a:t>
          </a:r>
          <a:r>
            <a:rPr kumimoji="1" lang="ja-JP" altLang="en-US" sz="1100"/>
            <a:t>検索</a:t>
          </a:r>
          <a:r>
            <a:rPr kumimoji="1" lang="en-US" altLang="ja-JP" sz="1100"/>
            <a:t>&lt;/legend&gt;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for="date" class="col-lg-2 control-label"&gt;</a:t>
          </a:r>
          <a:r>
            <a:rPr kumimoji="1" lang="ja-JP" altLang="en-US" sz="1100"/>
            <a:t>日付</a:t>
          </a:r>
          <a:r>
            <a:rPr kumimoji="1" lang="en-US" altLang="ja-JP" sz="1100"/>
            <a:t>(From)&lt;/label&gt;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&lt;input type="text" name="date" value="2019-10-01" class="form-control datepicker" id="date" placeholder="</a:t>
          </a:r>
          <a:r>
            <a:rPr kumimoji="1" lang="ja-JP" altLang="en-US" sz="1100"/>
            <a:t>例）</a:t>
          </a:r>
          <a:r>
            <a:rPr kumimoji="1" lang="en-US" altLang="ja-JP" sz="1100"/>
            <a:t>2020-01-01"&gt;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for="date" class="col-lg-2 control-label"&gt;</a:t>
          </a:r>
          <a:r>
            <a:rPr kumimoji="1" lang="ja-JP" altLang="en-US" sz="1100"/>
            <a:t>日付</a:t>
          </a:r>
          <a:r>
            <a:rPr kumimoji="1" lang="en-US" altLang="ja-JP" sz="1100"/>
            <a:t>(To)&lt;/label&gt;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&lt;input type="text" name="date" value="2019-10-01" class="form-control datepicker" id="date" placeholder="</a:t>
          </a:r>
          <a:r>
            <a:rPr kumimoji="1" lang="ja-JP" altLang="en-US" sz="1100"/>
            <a:t>例）</a:t>
          </a:r>
          <a:r>
            <a:rPr kumimoji="1" lang="en-US" altLang="ja-JP" sz="1100"/>
            <a:t>2020-01-01"&gt;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&lt;div class="col-lg-10 col-lg-offset-2"&gt;</a:t>
          </a:r>
        </a:p>
        <a:p>
          <a:pPr algn="l"/>
          <a:r>
            <a:rPr kumimoji="1" lang="en-US" altLang="ja-JP" sz="1100"/>
            <a:t>              &lt;input type="submit" value="</a:t>
          </a:r>
          <a:r>
            <a:rPr kumimoji="1" lang="ja-JP" altLang="en-US" sz="1100"/>
            <a:t>検索</a:t>
          </a:r>
          <a:r>
            <a:rPr kumimoji="1" lang="en-US" altLang="ja-JP" sz="1100"/>
            <a:t>" class="btn btn-primary"&gt;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&lt;/fieldset&gt;</a:t>
          </a:r>
        </a:p>
        <a:p>
          <a:pPr algn="l"/>
          <a:r>
            <a:rPr kumimoji="1" lang="en-US" altLang="ja-JP" sz="1100"/>
            <a:t>      &lt;/form&gt;</a:t>
          </a:r>
        </a:p>
        <a:p>
          <a:pPr algn="l"/>
          <a:r>
            <a:rPr kumimoji="1" lang="en-US" altLang="ja-JP" sz="1100"/>
            <a:t>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&lt;div id="DataTables_Table_0_wrapper" class="dataTables_wrapper form-inline dt-bootstrap no-footer"&gt;</a:t>
          </a:r>
        </a:p>
        <a:p>
          <a:pPr algn="l"/>
          <a:r>
            <a:rPr kumimoji="1" lang="en-US" altLang="ja-JP" sz="1100"/>
            <a:t>    &lt;div class="row"&gt;&lt;div class="col-sm-6"&gt;&lt;div class="dataTables_length" id="DataTables_Table_0_length"&gt;&lt;label&gt;1</a:t>
          </a:r>
          <a:r>
            <a:rPr kumimoji="1" lang="ja-JP" altLang="en-US" sz="1100"/>
            <a:t>ページあたりの表示件数</a:t>
          </a:r>
          <a:r>
            <a:rPr kumimoji="1" lang="en-US" altLang="ja-JP" sz="1100"/>
            <a:t>: &lt;select name="DataTables_Table_0_length" aria-controls="DataTables_Table_0" class="form-control input-sm"&gt;&lt;option value="10"&gt;10&lt;/option&gt;&lt;option value="20"&gt;20&lt;/option&gt;&lt;option value="30"&gt;30&lt;/option&gt;&lt;option value="40"&gt;40&lt;/option&gt;&lt;option value="50"&gt;50&lt;/option&gt;&lt;option value="-1"&gt;ALL&lt;/option&gt;&lt;/select&gt;&lt;/label&gt;&lt;/div&gt;&lt;/div&gt;&lt;div class="col-sm-6"&gt;&lt;/div&gt;&lt;/div&gt;&lt;div class="row"&gt;&lt;div class="col-sm-12"&gt;&lt;div class="form-group"&gt;</a:t>
          </a:r>
        </a:p>
        <a:p>
          <a:pPr algn="l"/>
          <a:r>
            <a:rPr kumimoji="1" lang="en-US" altLang="ja-JP" sz="1100"/>
            <a:t>      &lt;input type="submit" name="download" value="</a:t>
          </a:r>
          <a:r>
            <a:rPr kumimoji="1" lang="ja-JP" altLang="en-US" sz="1100"/>
            <a:t>チェックしたレポートを一括ダウンロード</a:t>
          </a:r>
          <a:r>
            <a:rPr kumimoji="1" lang="en-US" altLang="ja-JP" sz="1100"/>
            <a:t>" class="btn btn-default"&gt;</a:t>
          </a:r>
        </a:p>
        <a:p>
          <a:pPr algn="l"/>
          <a:r>
            <a:rPr kumimoji="1" lang="en-US" altLang="ja-JP" sz="1100"/>
            <a:t>    &lt;/div&gt;&lt;strong class="text-danger"&gt;</a:t>
          </a:r>
          <a:r>
            <a:rPr kumimoji="1" lang="ja-JP" altLang="en-US" sz="1100"/>
            <a:t>　</a:t>
          </a:r>
          <a:r>
            <a:rPr kumimoji="1" lang="en-US" altLang="ja-JP" sz="1100"/>
            <a:t>※</a:t>
          </a:r>
          <a:r>
            <a:rPr kumimoji="1" lang="ja-JP" altLang="en-US" sz="1100"/>
            <a:t>提出は一度のみ可能です。</a:t>
          </a:r>
          <a:r>
            <a:rPr kumimoji="1" lang="en-US" altLang="ja-JP" sz="1100"/>
            <a:t>&lt;/strong&gt;&lt;table class="table table-hover sortabletable dataTable no-footer" id="DataTables_Table_0" role="grid" aria-describedby="DataTables_Table_0_info"&gt;</a:t>
          </a:r>
        </a:p>
        <a:p>
          <a:pPr algn="l"/>
          <a:r>
            <a:rPr kumimoji="1" lang="en-US" altLang="ja-JP" sz="1100"/>
            <a:t>    </a:t>
          </a:r>
        </a:p>
        <a:p>
          <a:pPr algn="l"/>
          <a:r>
            <a:rPr kumimoji="1" lang="en-US" altLang="ja-JP" sz="1100"/>
            <a:t>    </a:t>
          </a:r>
        </a:p>
        <a:p>
          <a:pPr algn="l"/>
          <a:r>
            <a:rPr kumimoji="1" lang="en-US" altLang="ja-JP" sz="1100"/>
            <a:t>    &lt;thead&gt;</a:t>
          </a:r>
        </a:p>
        <a:p>
          <a:pPr algn="l"/>
          <a:r>
            <a:rPr kumimoji="1" lang="en-US" altLang="ja-JP" sz="1100"/>
            <a:t>      &lt;tr role="row"&gt;</a:t>
          </a:r>
        </a:p>
        <a:p>
          <a:pPr algn="l"/>
          <a:r>
            <a:rPr kumimoji="1" lang="en-US" altLang="ja-JP" sz="1100"/>
            <a:t>      &lt;th class="sorting_asc" tabindex="0" aria-controls="place-table" rowspan="1" colspan="1" aria-sort="ascending" aria-label=": activate to sort column descending"&gt;</a:t>
          </a:r>
        </a:p>
        <a:p>
          <a:pPr algn="l"/>
          <a:r>
            <a:rPr kumimoji="1" lang="en-US" altLang="ja-JP" sz="1100"/>
            <a:t>          &lt;input id="checkbox-all" class="icon-checkbox" type="checkbox"&gt;</a:t>
          </a:r>
        </a:p>
        <a:p>
          <a:pPr algn="l"/>
          <a:r>
            <a:rPr kumimoji="1" lang="en-US" altLang="ja-JP" sz="1100"/>
            <a:t>          &lt;label for="checkbox-all" class="text-info"&gt;</a:t>
          </a:r>
        </a:p>
        <a:p>
          <a:pPr algn="l"/>
          <a:r>
            <a:rPr kumimoji="1" lang="en-US" altLang="ja-JP" sz="1100"/>
            <a:t>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&lt;span class="glyphicon glyphicon-check checked"&gt;&lt;/span&gt;</a:t>
          </a:r>
        </a:p>
        <a:p>
          <a:pPr algn="l"/>
          <a:r>
            <a:rPr kumimoji="1" lang="en-US" altLang="ja-JP" sz="1100"/>
            <a:t>          &lt;/label&gt;</a:t>
          </a:r>
        </a:p>
        <a:p>
          <a:pPr algn="l"/>
          <a:r>
            <a:rPr kumimoji="1" lang="en-US" altLang="ja-JP" sz="1100"/>
            <a:t>      &lt;/th&gt;</a:t>
          </a:r>
        </a:p>
        <a:p>
          <a:pPr algn="l"/>
          <a:r>
            <a:rPr kumimoji="1" lang="en-US" altLang="ja-JP" sz="1100"/>
            <a:t>        &lt;th class="sorting_asc" tabindex="0" aria-controls="DataTables_Table_0" rowspan="1" colspan="1" aria-sort="ascending" aria-label="</a:t>
          </a:r>
          <a:r>
            <a:rPr kumimoji="1" lang="ja-JP" altLang="en-US" sz="1100"/>
            <a:t>ユーザー名</a:t>
          </a:r>
          <a:r>
            <a:rPr kumimoji="1" lang="en-US" altLang="ja-JP" sz="1100"/>
            <a:t>: activate to sort column descending"&gt;</a:t>
          </a:r>
          <a:r>
            <a:rPr kumimoji="1" lang="ja-JP" altLang="en-US" sz="1100"/>
            <a:t>ユーザー名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&lt;th class="sorting" tabindex="0" aria-controls="DataTables_Table_0" rowspan="1" colspan="1" aria-label="</a:t>
          </a:r>
          <a:r>
            <a:rPr kumimoji="1" lang="ja-JP" altLang="en-US" sz="1100"/>
            <a:t>コース名</a:t>
          </a:r>
          <a:r>
            <a:rPr kumimoji="1" lang="en-US" altLang="ja-JP" sz="1100"/>
            <a:t>: activate to sort column ascending"&gt;</a:t>
          </a:r>
          <a:r>
            <a:rPr kumimoji="1" lang="ja-JP" altLang="en-US" sz="1100"/>
            <a:t>提出日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&lt;th class="sorting" tabindex="0" aria-controls="DataTables_Table_0" rowspan="1" colspan="1" aria-label="</a:t>
          </a:r>
          <a:r>
            <a:rPr kumimoji="1" lang="ja-JP" altLang="en-US" sz="1100"/>
            <a:t>コース名</a:t>
          </a:r>
          <a:r>
            <a:rPr kumimoji="1" lang="en-US" altLang="ja-JP" sz="1100"/>
            <a:t>: activate to sort column ascending"&gt;</a:t>
          </a:r>
          <a:r>
            <a:rPr kumimoji="1" lang="ja-JP" altLang="en-US" sz="1100"/>
            <a:t>コース名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&lt;th class="sorting" tabindex="0" aria-controls="DataTables_Table_0" rowspan="1" colspan="1" aria-label="</a:t>
          </a:r>
          <a:r>
            <a:rPr kumimoji="1" lang="ja-JP" altLang="en-US" sz="1100"/>
            <a:t>企業名</a:t>
          </a:r>
          <a:r>
            <a:rPr kumimoji="1" lang="en-US" altLang="ja-JP" sz="1100"/>
            <a:t>: activate to sort column ascending"&gt;</a:t>
          </a:r>
          <a:r>
            <a:rPr kumimoji="1" lang="ja-JP" altLang="en-US" sz="1100"/>
            <a:t>企業名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&lt;th class="sorting" tabindex="0" aria-controls="DataTables_Table_0" rowspan="1" colspan="1" aria-label="</a:t>
          </a:r>
          <a:r>
            <a:rPr kumimoji="1" lang="ja-JP" altLang="en-US" sz="1100"/>
            <a:t>会場</a:t>
          </a:r>
          <a:r>
            <a:rPr kumimoji="1" lang="en-US" altLang="ja-JP" sz="1100"/>
            <a:t>: activate to sort column ascending"&gt;</a:t>
          </a:r>
          <a:r>
            <a:rPr kumimoji="1" lang="ja-JP" altLang="en-US" sz="1100"/>
            <a:t>会場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&lt;th class="sorting" tabindex="0" aria-controls="DataTables_Table_0" rowspan="1" colspan="1" aria-label="</a:t>
          </a:r>
          <a:r>
            <a:rPr kumimoji="1" lang="ja-JP" altLang="en-US" sz="1100"/>
            <a:t>レポート確認</a:t>
          </a:r>
          <a:r>
            <a:rPr kumimoji="1" lang="en-US" altLang="ja-JP" sz="1100"/>
            <a:t>: activate to sort column ascending"&gt;</a:t>
          </a:r>
          <a:r>
            <a:rPr kumimoji="1" lang="ja-JP" altLang="en-US" sz="1100"/>
            <a:t>レポート確認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&lt;/tr&gt;</a:t>
          </a:r>
        </a:p>
        <a:p>
          <a:pPr algn="l"/>
          <a:r>
            <a:rPr kumimoji="1" lang="en-US" altLang="ja-JP" sz="1100"/>
            <a:t>    &lt;/thead&gt;</a:t>
          </a:r>
        </a:p>
        <a:p>
          <a:pPr algn="l"/>
          <a:r>
            <a:rPr kumimoji="1" lang="en-US" altLang="ja-JP" sz="1100"/>
            <a:t>    &lt;tbody&gt;</a:t>
          </a:r>
        </a:p>
        <a:p>
          <a:pPr algn="l"/>
          <a:r>
            <a:rPr kumimoji="1" lang="en-US" altLang="ja-JP" sz="1100"/>
            <a:t>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</a:p>
        <a:p>
          <a:pPr algn="l"/>
          <a:r>
            <a:rPr kumimoji="1" lang="en-US" altLang="ja-JP" sz="1100"/>
            <a:t>            &lt;input type="checkbox" name="placeIdArr[180]" value="252" id="placeIdArr[180]" class="icon-checkbox"&gt;</a:t>
          </a:r>
        </a:p>
        <a:p>
          <a:pPr algn="l"/>
          <a:r>
            <a:rPr kumimoji="1" lang="en-US" altLang="ja-JP" sz="1100"/>
            <a:t>              &lt;label for="placeIdArr[180]" class="text-info"&gt;</a:t>
          </a:r>
        </a:p>
        <a:p>
          <a:pPr algn="l"/>
          <a:r>
            <a:rPr kumimoji="1" lang="en-US" altLang="ja-JP" sz="1100"/>
            <a:t>  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  &lt;/label&gt;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</a:t>
          </a:r>
          <a:r>
            <a:rPr kumimoji="1" lang="en-US" altLang="ja-JP" sz="1100"/>
            <a:t>HT</a:t>
          </a:r>
          <a:r>
            <a:rPr kumimoji="1" lang="ja-JP" altLang="en-US" sz="1100"/>
            <a:t>試験一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&lt;td&gt;2019</a:t>
          </a:r>
          <a:r>
            <a:rPr kumimoji="1" lang="ja-JP" altLang="en-US" sz="1100"/>
            <a:t>年</a:t>
          </a:r>
          <a:r>
            <a:rPr kumimoji="1" lang="en-US" altLang="ja-JP" sz="1100"/>
            <a:t>10</a:t>
          </a:r>
          <a:r>
            <a:rPr kumimoji="1" lang="ja-JP" altLang="en-US" sz="1100"/>
            <a:t>月</a:t>
          </a:r>
          <a:r>
            <a:rPr kumimoji="1" lang="en-US" altLang="ja-JP" sz="1100"/>
            <a:t>01</a:t>
          </a:r>
          <a:r>
            <a:rPr kumimoji="1" lang="ja-JP" altLang="en-US" sz="1100"/>
            <a:t>日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&lt;td&gt;【HT】10</a:t>
          </a:r>
          <a:r>
            <a:rPr kumimoji="1" lang="ja-JP" altLang="en-US" sz="1100"/>
            <a:t>月</a:t>
          </a:r>
          <a:r>
            <a:rPr kumimoji="1" lang="en-US" altLang="ja-JP" sz="1100"/>
            <a:t>SE</a:t>
          </a:r>
          <a:r>
            <a:rPr kumimoji="1" lang="ja-JP" altLang="en-US" sz="1100"/>
            <a:t>育成コース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</a:t>
          </a:r>
          <a:r>
            <a:rPr kumimoji="1" lang="en-US" altLang="ja-JP" sz="1100"/>
            <a:t>HT</a:t>
          </a:r>
          <a:r>
            <a:rPr kumimoji="1" lang="ja-JP" altLang="en-US" sz="1100"/>
            <a:t>ハンズ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&lt;small&gt;</a:t>
          </a:r>
          <a:r>
            <a:rPr kumimoji="1" lang="ja-JP" altLang="en-US" sz="1100"/>
            <a:t>（</a:t>
          </a:r>
          <a:r>
            <a:rPr kumimoji="1" lang="en-US" altLang="ja-JP" sz="1100"/>
            <a:t>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$</a:t>
          </a:r>
          <a:r>
            <a:rPr kumimoji="1" lang="ja-JP" altLang="en-US" sz="1100"/>
            <a:t>教室Ａ</a:t>
          </a:r>
          <a:r>
            <a:rPr kumimoji="1" lang="en-US" altLang="ja-JP" sz="1100"/>
            <a:t>$</a:t>
          </a:r>
          <a:r>
            <a:rPr kumimoji="1" lang="ja-JP" altLang="en-US" sz="1100"/>
            <a:t>核シェルター）</a:t>
          </a:r>
          <a:r>
            <a:rPr kumimoji="1" lang="en-US" altLang="ja-JP" sz="1100"/>
            <a:t>&lt;/small&gt;&lt;/td&gt;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      &lt;a href="/lms/dailyReport/detail?dailyReportSubmitId=191632" class="btn btn-default"&gt;【HT】</a:t>
          </a:r>
          <a:r>
            <a:rPr kumimoji="1" lang="ja-JP" altLang="en-US" sz="1100"/>
            <a:t>成長度レポート</a:t>
          </a:r>
          <a:r>
            <a:rPr kumimoji="1" lang="en-US" altLang="ja-JP" sz="1100"/>
            <a:t>&lt;/a&gt;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  &lt;td&gt;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      &lt;form name="dailyReport_submitActionForm" method="post" action="/lms/dailyReport/submit/"&gt;&lt;div&gt;&lt;input type="hidden" name="org.apache.struts.taglib.html.TOKEN" value="094a229dcbe6cdcd3c930c17eaabcfcb"&gt;&lt;/div&gt;</a:t>
          </a:r>
        </a:p>
        <a:p>
          <a:pPr algn="l"/>
          <a:r>
            <a:rPr kumimoji="1" lang="en-US" altLang="ja-JP" sz="1100"/>
            <a:t>                    &lt;input type="hidden" name="dailyReportId" value="56"&gt;</a:t>
          </a:r>
        </a:p>
        <a:p>
          <a:pPr algn="l"/>
          <a:r>
            <a:rPr kumimoji="1" lang="en-US" altLang="ja-JP" sz="1100"/>
            <a:t>                    &lt;input type="hidden" name="dailyReportSubmitId" value="191632"&gt;</a:t>
          </a:r>
        </a:p>
        <a:p>
          <a:pPr algn="l"/>
          <a:r>
            <a:rPr kumimoji="1" lang="en-US" altLang="ja-JP" sz="1100"/>
            <a:t>                    &lt;input type="hidden" name="lmsUserId" value="9398"&gt;</a:t>
          </a:r>
        </a:p>
        <a:p>
          <a:pPr algn="l"/>
          <a:r>
            <a:rPr kumimoji="1" lang="en-US" altLang="ja-JP" sz="1100"/>
            <a:t>                    &lt;input type="hidden" name="date" value="2019/10/01"&gt;</a:t>
          </a:r>
        </a:p>
        <a:p>
          <a:pPr algn="l"/>
          <a:r>
            <a:rPr kumimoji="1" lang="en-US" altLang="ja-JP" sz="1100"/>
            <a:t>                    &lt;input type="hidden" name="transition" value="1"&gt;</a:t>
          </a:r>
        </a:p>
        <a:p>
          <a:pPr algn="l"/>
          <a:r>
            <a:rPr kumimoji="1" lang="en-US" altLang="ja-JP" sz="1100"/>
            <a:t>                    </a:t>
          </a:r>
        </a:p>
        <a:p>
          <a:pPr algn="l"/>
          <a:r>
            <a:rPr kumimoji="1" lang="en-US" altLang="ja-JP" sz="1100"/>
            <a:t>                  &lt;/form&gt;</a:t>
          </a:r>
        </a:p>
        <a:p>
          <a:pPr algn="l"/>
          <a:r>
            <a:rPr kumimoji="1" lang="en-US" altLang="ja-JP" sz="1100"/>
            <a:t>            &lt;/td&gt;</a:t>
          </a:r>
        </a:p>
        <a:p>
          <a:pPr algn="l"/>
          <a:r>
            <a:rPr kumimoji="1" lang="en-US" altLang="ja-JP" sz="1100"/>
            <a:t>        &lt;/tr&gt;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</a:p>
        <a:p>
          <a:pPr algn="l"/>
          <a:r>
            <a:rPr kumimoji="1" lang="en-US" altLang="ja-JP" sz="1100"/>
            <a:t>            &lt;input type="checkbox" name="placeIdArr[180]" value="252" id="placeIdArr[180]" class="icon-checkbox"&gt;</a:t>
          </a:r>
        </a:p>
        <a:p>
          <a:pPr algn="l"/>
          <a:r>
            <a:rPr kumimoji="1" lang="en-US" altLang="ja-JP" sz="1100"/>
            <a:t>              &lt;label for="placeIdArr[180]" class="text-info"&gt;</a:t>
          </a:r>
        </a:p>
        <a:p>
          <a:pPr algn="l"/>
          <a:r>
            <a:rPr kumimoji="1" lang="en-US" altLang="ja-JP" sz="1100"/>
            <a:t>  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  &lt;/label&gt;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</a:t>
          </a:r>
          <a:r>
            <a:rPr kumimoji="1" lang="en-US" altLang="ja-JP" sz="1100"/>
            <a:t>HT</a:t>
          </a:r>
          <a:r>
            <a:rPr kumimoji="1" lang="ja-JP" altLang="en-US" sz="1100"/>
            <a:t>試験一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&lt;td&gt;2019</a:t>
          </a:r>
          <a:r>
            <a:rPr kumimoji="1" lang="ja-JP" altLang="en-US" sz="1100"/>
            <a:t>年</a:t>
          </a:r>
          <a:r>
            <a:rPr kumimoji="1" lang="en-US" altLang="ja-JP" sz="1100"/>
            <a:t>10</a:t>
          </a:r>
          <a:r>
            <a:rPr kumimoji="1" lang="ja-JP" altLang="en-US" sz="1100"/>
            <a:t>月</a:t>
          </a:r>
          <a:r>
            <a:rPr kumimoji="1" lang="en-US" altLang="ja-JP" sz="1100"/>
            <a:t>02</a:t>
          </a:r>
          <a:r>
            <a:rPr kumimoji="1" lang="ja-JP" altLang="en-US" sz="1100"/>
            <a:t>日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&lt;td&gt;【HT】10</a:t>
          </a:r>
          <a:r>
            <a:rPr kumimoji="1" lang="ja-JP" altLang="en-US" sz="1100"/>
            <a:t>月</a:t>
          </a:r>
          <a:r>
            <a:rPr kumimoji="1" lang="en-US" altLang="ja-JP" sz="1100"/>
            <a:t>SE</a:t>
          </a:r>
          <a:r>
            <a:rPr kumimoji="1" lang="ja-JP" altLang="en-US" sz="1100"/>
            <a:t>育成コース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</a:t>
          </a:r>
          <a:r>
            <a:rPr kumimoji="1" lang="en-US" altLang="ja-JP" sz="1100"/>
            <a:t>HT</a:t>
          </a:r>
          <a:r>
            <a:rPr kumimoji="1" lang="ja-JP" altLang="en-US" sz="1100"/>
            <a:t>ハンズ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&lt;small&gt;</a:t>
          </a:r>
          <a:r>
            <a:rPr kumimoji="1" lang="ja-JP" altLang="en-US" sz="1100"/>
            <a:t>（</a:t>
          </a:r>
          <a:r>
            <a:rPr kumimoji="1" lang="en-US" altLang="ja-JP" sz="1100"/>
            <a:t>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$</a:t>
          </a:r>
          <a:r>
            <a:rPr kumimoji="1" lang="ja-JP" altLang="en-US" sz="1100"/>
            <a:t>教室Ａ</a:t>
          </a:r>
          <a:r>
            <a:rPr kumimoji="1" lang="en-US" altLang="ja-JP" sz="1100"/>
            <a:t>$</a:t>
          </a:r>
          <a:r>
            <a:rPr kumimoji="1" lang="ja-JP" altLang="en-US" sz="1100"/>
            <a:t>核シェルター）</a:t>
          </a:r>
          <a:r>
            <a:rPr kumimoji="1" lang="en-US" altLang="ja-JP" sz="1100"/>
            <a:t>&lt;/small&gt;&lt;/td&gt;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      &lt;a href="/lms/dailyReport/detail?dailyReportSubmitId=191632" class="btn btn-default"&gt;【HT】</a:t>
          </a:r>
          <a:r>
            <a:rPr kumimoji="1" lang="ja-JP" altLang="en-US" sz="1100"/>
            <a:t>成長度レポート</a:t>
          </a:r>
          <a:r>
            <a:rPr kumimoji="1" lang="en-US" altLang="ja-JP" sz="1100"/>
            <a:t>&lt;/a&gt;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  &lt;td&gt;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      &lt;form name="dailyReport_submitActionForm" method="post" action="/lms/dailyReport/submit/"&gt;&lt;div&gt;&lt;input type="hidden" name="org.apache.struts.taglib.html.TOKEN" value="094a229dcbe6cdcd3c930c17eaabcfcb"&gt;&lt;/div&gt;</a:t>
          </a:r>
        </a:p>
        <a:p>
          <a:pPr algn="l"/>
          <a:r>
            <a:rPr kumimoji="1" lang="en-US" altLang="ja-JP" sz="1100"/>
            <a:t>                    &lt;input type="hidden" name="dailyReportId" value="56"&gt;</a:t>
          </a:r>
        </a:p>
        <a:p>
          <a:pPr algn="l"/>
          <a:r>
            <a:rPr kumimoji="1" lang="en-US" altLang="ja-JP" sz="1100"/>
            <a:t>                    &lt;input type="hidden" name="dailyReportSubmitId" value="191632"&gt;</a:t>
          </a:r>
        </a:p>
        <a:p>
          <a:pPr algn="l"/>
          <a:r>
            <a:rPr kumimoji="1" lang="en-US" altLang="ja-JP" sz="1100"/>
            <a:t>                    &lt;input type="hidden" name="lmsUserId" value="9398"&gt;</a:t>
          </a:r>
        </a:p>
        <a:p>
          <a:pPr algn="l"/>
          <a:r>
            <a:rPr kumimoji="1" lang="en-US" altLang="ja-JP" sz="1100"/>
            <a:t>                    &lt;input type="hidden" name="date" value="2019/10/01"&gt;</a:t>
          </a:r>
        </a:p>
        <a:p>
          <a:pPr algn="l"/>
          <a:r>
            <a:rPr kumimoji="1" lang="en-US" altLang="ja-JP" sz="1100"/>
            <a:t>                    &lt;input type="hidden" name="transition" value="1"&gt;</a:t>
          </a:r>
        </a:p>
        <a:p>
          <a:pPr algn="l"/>
          <a:r>
            <a:rPr kumimoji="1" lang="en-US" altLang="ja-JP" sz="1100"/>
            <a:t>                    </a:t>
          </a:r>
        </a:p>
        <a:p>
          <a:pPr algn="l"/>
          <a:r>
            <a:rPr kumimoji="1" lang="en-US" altLang="ja-JP" sz="1100"/>
            <a:t>                  &lt;/form&gt;</a:t>
          </a:r>
        </a:p>
        <a:p>
          <a:pPr algn="l"/>
          <a:r>
            <a:rPr kumimoji="1" lang="en-US" altLang="ja-JP" sz="1100"/>
            <a:t>            &lt;/td&gt;</a:t>
          </a:r>
        </a:p>
        <a:p>
          <a:pPr algn="l"/>
          <a:r>
            <a:rPr kumimoji="1" lang="en-US" altLang="ja-JP" sz="1100"/>
            <a:t>        &lt;/tr&gt;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</a:p>
        <a:p>
          <a:pPr algn="l"/>
          <a:r>
            <a:rPr kumimoji="1" lang="en-US" altLang="ja-JP" sz="1100"/>
            <a:t>            &lt;input type="checkbox" name="placeIdArr[180]" value="252" id="placeIdArr[180]" class="icon-checkbox"&gt;</a:t>
          </a:r>
        </a:p>
        <a:p>
          <a:pPr algn="l"/>
          <a:r>
            <a:rPr kumimoji="1" lang="en-US" altLang="ja-JP" sz="1100"/>
            <a:t>              &lt;label for="placeIdArr[180]" class="text-info"&gt;</a:t>
          </a:r>
        </a:p>
        <a:p>
          <a:pPr algn="l"/>
          <a:r>
            <a:rPr kumimoji="1" lang="en-US" altLang="ja-JP" sz="1100"/>
            <a:t>  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  &lt;/label&gt;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</a:t>
          </a:r>
          <a:r>
            <a:rPr kumimoji="1" lang="en-US" altLang="ja-JP" sz="1100"/>
            <a:t>HT</a:t>
          </a:r>
          <a:r>
            <a:rPr kumimoji="1" lang="ja-JP" altLang="en-US" sz="1100"/>
            <a:t>試験一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&lt;td&gt;2019</a:t>
          </a:r>
          <a:r>
            <a:rPr kumimoji="1" lang="ja-JP" altLang="en-US" sz="1100"/>
            <a:t>年</a:t>
          </a:r>
          <a:r>
            <a:rPr kumimoji="1" lang="en-US" altLang="ja-JP" sz="1100"/>
            <a:t>10</a:t>
          </a:r>
          <a:r>
            <a:rPr kumimoji="1" lang="ja-JP" altLang="en-US" sz="1100"/>
            <a:t>月</a:t>
          </a:r>
          <a:r>
            <a:rPr kumimoji="1" lang="en-US" altLang="ja-JP" sz="1100"/>
            <a:t>03</a:t>
          </a:r>
          <a:r>
            <a:rPr kumimoji="1" lang="ja-JP" altLang="en-US" sz="1100"/>
            <a:t>日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&lt;td&gt;【HT】10</a:t>
          </a:r>
          <a:r>
            <a:rPr kumimoji="1" lang="ja-JP" altLang="en-US" sz="1100"/>
            <a:t>月</a:t>
          </a:r>
          <a:r>
            <a:rPr kumimoji="1" lang="en-US" altLang="ja-JP" sz="1100"/>
            <a:t>SE</a:t>
          </a:r>
          <a:r>
            <a:rPr kumimoji="1" lang="ja-JP" altLang="en-US" sz="1100"/>
            <a:t>育成コース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</a:t>
          </a:r>
          <a:r>
            <a:rPr kumimoji="1" lang="en-US" altLang="ja-JP" sz="1100"/>
            <a:t>HT</a:t>
          </a:r>
          <a:r>
            <a:rPr kumimoji="1" lang="ja-JP" altLang="en-US" sz="1100"/>
            <a:t>ハンズ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&lt;small&gt;</a:t>
          </a:r>
          <a:r>
            <a:rPr kumimoji="1" lang="ja-JP" altLang="en-US" sz="1100"/>
            <a:t>（</a:t>
          </a:r>
          <a:r>
            <a:rPr kumimoji="1" lang="en-US" altLang="ja-JP" sz="1100"/>
            <a:t>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$</a:t>
          </a:r>
          <a:r>
            <a:rPr kumimoji="1" lang="ja-JP" altLang="en-US" sz="1100"/>
            <a:t>教室Ａ</a:t>
          </a:r>
          <a:r>
            <a:rPr kumimoji="1" lang="en-US" altLang="ja-JP" sz="1100"/>
            <a:t>$</a:t>
          </a:r>
          <a:r>
            <a:rPr kumimoji="1" lang="ja-JP" altLang="en-US" sz="1100"/>
            <a:t>核シェルター）</a:t>
          </a:r>
          <a:r>
            <a:rPr kumimoji="1" lang="en-US" altLang="ja-JP" sz="1100"/>
            <a:t>&lt;/small&gt;&lt;/td&gt;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      &lt;a href="/lms/dailyReport/detail?dailyReportSubmitId=191632" class="btn btn-default"&gt;【HT】</a:t>
          </a:r>
          <a:r>
            <a:rPr kumimoji="1" lang="ja-JP" altLang="en-US" sz="1100"/>
            <a:t>成長度レポート</a:t>
          </a:r>
          <a:r>
            <a:rPr kumimoji="1" lang="en-US" altLang="ja-JP" sz="1100"/>
            <a:t>&lt;/a&gt;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  &lt;td&gt;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      &lt;form name="dailyReport_submitActionForm" method="post" action="/lms/dailyReport/submit/"&gt;&lt;div&gt;&lt;input type="hidden" name="org.apache.struts.taglib.html.TOKEN" value="094a229dcbe6cdcd3c930c17eaabcfcb"&gt;&lt;/div&gt;</a:t>
          </a:r>
        </a:p>
        <a:p>
          <a:pPr algn="l"/>
          <a:r>
            <a:rPr kumimoji="1" lang="en-US" altLang="ja-JP" sz="1100"/>
            <a:t>                    &lt;input type="hidden" name="dailyReportId" value="56"&gt;</a:t>
          </a:r>
        </a:p>
        <a:p>
          <a:pPr algn="l"/>
          <a:r>
            <a:rPr kumimoji="1" lang="en-US" altLang="ja-JP" sz="1100"/>
            <a:t>                    &lt;input type="hidden" name="dailyReportSubmitId" value="191632"&gt;</a:t>
          </a:r>
        </a:p>
        <a:p>
          <a:pPr algn="l"/>
          <a:r>
            <a:rPr kumimoji="1" lang="en-US" altLang="ja-JP" sz="1100"/>
            <a:t>                    &lt;input type="hidden" name="lmsUserId" value="9398"&gt;</a:t>
          </a:r>
        </a:p>
        <a:p>
          <a:pPr algn="l"/>
          <a:r>
            <a:rPr kumimoji="1" lang="en-US" altLang="ja-JP" sz="1100"/>
            <a:t>                    &lt;input type="hidden" name="date" value="2019/10/01"&gt;</a:t>
          </a:r>
        </a:p>
        <a:p>
          <a:pPr algn="l"/>
          <a:r>
            <a:rPr kumimoji="1" lang="en-US" altLang="ja-JP" sz="1100"/>
            <a:t>                    &lt;input type="hidden" name="transition" value="1"&gt;</a:t>
          </a:r>
        </a:p>
        <a:p>
          <a:pPr algn="l"/>
          <a:r>
            <a:rPr kumimoji="1" lang="en-US" altLang="ja-JP" sz="1100"/>
            <a:t>                    </a:t>
          </a:r>
        </a:p>
        <a:p>
          <a:pPr algn="l"/>
          <a:r>
            <a:rPr kumimoji="1" lang="en-US" altLang="ja-JP" sz="1100"/>
            <a:t>                  &lt;/form&gt;</a:t>
          </a:r>
        </a:p>
        <a:p>
          <a:pPr algn="l"/>
          <a:r>
            <a:rPr kumimoji="1" lang="en-US" altLang="ja-JP" sz="1100"/>
            <a:t>            &lt;/td&gt;</a:t>
          </a:r>
        </a:p>
        <a:p>
          <a:pPr algn="l"/>
          <a:r>
            <a:rPr kumimoji="1" lang="en-US" altLang="ja-JP" sz="1100"/>
            <a:t>        &lt;/tr&gt;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</a:p>
        <a:p>
          <a:pPr algn="l"/>
          <a:r>
            <a:rPr kumimoji="1" lang="en-US" altLang="ja-JP" sz="1100"/>
            <a:t>            &lt;input type="checkbox" name="placeIdArr[180]" value="252" id="placeIdArr[180]" class="icon-checkbox"&gt;</a:t>
          </a:r>
        </a:p>
        <a:p>
          <a:pPr algn="l"/>
          <a:r>
            <a:rPr kumimoji="1" lang="en-US" altLang="ja-JP" sz="1100"/>
            <a:t>              &lt;label for="placeIdArr[180]" class="text-info"&gt;</a:t>
          </a:r>
        </a:p>
        <a:p>
          <a:pPr algn="l"/>
          <a:r>
            <a:rPr kumimoji="1" lang="en-US" altLang="ja-JP" sz="1100"/>
            <a:t>  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  &lt;/label&gt;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</a:t>
          </a:r>
          <a:r>
            <a:rPr kumimoji="1" lang="en-US" altLang="ja-JP" sz="1100"/>
            <a:t>HT</a:t>
          </a:r>
          <a:r>
            <a:rPr kumimoji="1" lang="ja-JP" altLang="en-US" sz="1100"/>
            <a:t>試験二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&lt;td&gt;2019</a:t>
          </a:r>
          <a:r>
            <a:rPr kumimoji="1" lang="ja-JP" altLang="en-US" sz="1100"/>
            <a:t>年</a:t>
          </a:r>
          <a:r>
            <a:rPr kumimoji="1" lang="en-US" altLang="ja-JP" sz="1100"/>
            <a:t>10</a:t>
          </a:r>
          <a:r>
            <a:rPr kumimoji="1" lang="ja-JP" altLang="en-US" sz="1100"/>
            <a:t>月</a:t>
          </a:r>
          <a:r>
            <a:rPr kumimoji="1" lang="en-US" altLang="ja-JP" sz="1100"/>
            <a:t>01</a:t>
          </a:r>
          <a:r>
            <a:rPr kumimoji="1" lang="ja-JP" altLang="en-US" sz="1100"/>
            <a:t>日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&lt;td&gt;【HT】10</a:t>
          </a:r>
          <a:r>
            <a:rPr kumimoji="1" lang="ja-JP" altLang="en-US" sz="1100"/>
            <a:t>月</a:t>
          </a:r>
          <a:r>
            <a:rPr kumimoji="1" lang="en-US" altLang="ja-JP" sz="1100"/>
            <a:t>SE</a:t>
          </a:r>
          <a:r>
            <a:rPr kumimoji="1" lang="ja-JP" altLang="en-US" sz="1100"/>
            <a:t>育成コース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</a:t>
          </a:r>
          <a:r>
            <a:rPr kumimoji="1" lang="en-US" altLang="ja-JP" sz="1100"/>
            <a:t>HT</a:t>
          </a:r>
          <a:r>
            <a:rPr kumimoji="1" lang="ja-JP" altLang="en-US" sz="1100"/>
            <a:t>ハンズ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&lt;small&gt;</a:t>
          </a:r>
          <a:r>
            <a:rPr kumimoji="1" lang="ja-JP" altLang="en-US" sz="1100"/>
            <a:t>（</a:t>
          </a:r>
          <a:r>
            <a:rPr kumimoji="1" lang="en-US" altLang="ja-JP" sz="1100"/>
            <a:t>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$</a:t>
          </a:r>
          <a:r>
            <a:rPr kumimoji="1" lang="ja-JP" altLang="en-US" sz="1100"/>
            <a:t>教室Ａ</a:t>
          </a:r>
          <a:r>
            <a:rPr kumimoji="1" lang="en-US" altLang="ja-JP" sz="1100"/>
            <a:t>$</a:t>
          </a:r>
          <a:r>
            <a:rPr kumimoji="1" lang="ja-JP" altLang="en-US" sz="1100"/>
            <a:t>核シェルター）</a:t>
          </a:r>
          <a:r>
            <a:rPr kumimoji="1" lang="en-US" altLang="ja-JP" sz="1100"/>
            <a:t>&lt;/small&gt;&lt;/td&gt;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      &lt;a href="/lms/dailyReport/detail?dailyReportSubmitId=191632" class="btn btn-default"&gt;【HT】</a:t>
          </a:r>
          <a:r>
            <a:rPr kumimoji="1" lang="ja-JP" altLang="en-US" sz="1100"/>
            <a:t>成長度レポート</a:t>
          </a:r>
          <a:r>
            <a:rPr kumimoji="1" lang="en-US" altLang="ja-JP" sz="1100"/>
            <a:t>&lt;/a&gt;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  &lt;td&gt;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      &lt;form name="dailyReport_submitActionForm" method="post" action="/lms/dailyReport/submit/"&gt;&lt;div&gt;&lt;input type="hidden" name="org.apache.struts.taglib.html.TOKEN" value="094a229dcbe6cdcd3c930c17eaabcfcb"&gt;&lt;/div&gt;</a:t>
          </a:r>
        </a:p>
        <a:p>
          <a:pPr algn="l"/>
          <a:r>
            <a:rPr kumimoji="1" lang="en-US" altLang="ja-JP" sz="1100"/>
            <a:t>                    &lt;input type="hidden" name="dailyReportId" value="56"&gt;</a:t>
          </a:r>
        </a:p>
        <a:p>
          <a:pPr algn="l"/>
          <a:r>
            <a:rPr kumimoji="1" lang="en-US" altLang="ja-JP" sz="1100"/>
            <a:t>                    &lt;input type="hidden" name="dailyReportSubmitId" value="191632"&gt;</a:t>
          </a:r>
        </a:p>
        <a:p>
          <a:pPr algn="l"/>
          <a:r>
            <a:rPr kumimoji="1" lang="en-US" altLang="ja-JP" sz="1100"/>
            <a:t>                    &lt;input type="hidden" name="lmsUserId" value="9398"&gt;</a:t>
          </a:r>
        </a:p>
        <a:p>
          <a:pPr algn="l"/>
          <a:r>
            <a:rPr kumimoji="1" lang="en-US" altLang="ja-JP" sz="1100"/>
            <a:t>                    &lt;input type="hidden" name="date" value="2019/10/01"&gt;</a:t>
          </a:r>
        </a:p>
        <a:p>
          <a:pPr algn="l"/>
          <a:r>
            <a:rPr kumimoji="1" lang="en-US" altLang="ja-JP" sz="1100"/>
            <a:t>                    &lt;input type="hidden" name="transition" value="1"&gt;</a:t>
          </a:r>
        </a:p>
        <a:p>
          <a:pPr algn="l"/>
          <a:r>
            <a:rPr kumimoji="1" lang="en-US" altLang="ja-JP" sz="1100"/>
            <a:t>                    </a:t>
          </a:r>
        </a:p>
        <a:p>
          <a:pPr algn="l"/>
          <a:r>
            <a:rPr kumimoji="1" lang="en-US" altLang="ja-JP" sz="1100"/>
            <a:t>                  &lt;/form&gt;</a:t>
          </a:r>
        </a:p>
        <a:p>
          <a:pPr algn="l"/>
          <a:r>
            <a:rPr kumimoji="1" lang="en-US" altLang="ja-JP" sz="1100"/>
            <a:t>            &lt;/td&gt;</a:t>
          </a:r>
        </a:p>
        <a:p>
          <a:pPr algn="l"/>
          <a:r>
            <a:rPr kumimoji="1" lang="en-US" altLang="ja-JP" sz="1100"/>
            <a:t>        &lt;/tr&gt;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</a:p>
        <a:p>
          <a:pPr algn="l"/>
          <a:r>
            <a:rPr kumimoji="1" lang="en-US" altLang="ja-JP" sz="1100"/>
            <a:t>            &lt;input type="checkbox" name="placeIdArr[180]" value="252" id="placeIdArr[180]" class="icon-checkbox"&gt;</a:t>
          </a:r>
        </a:p>
        <a:p>
          <a:pPr algn="l"/>
          <a:r>
            <a:rPr kumimoji="1" lang="en-US" altLang="ja-JP" sz="1100"/>
            <a:t>              &lt;label for="placeIdArr[180]" class="text-info"&gt;</a:t>
          </a:r>
        </a:p>
        <a:p>
          <a:pPr algn="l"/>
          <a:r>
            <a:rPr kumimoji="1" lang="en-US" altLang="ja-JP" sz="1100"/>
            <a:t>  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  &lt;/label&gt;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</a:t>
          </a:r>
          <a:r>
            <a:rPr kumimoji="1" lang="en-US" altLang="ja-JP" sz="1100"/>
            <a:t>HT</a:t>
          </a:r>
          <a:r>
            <a:rPr kumimoji="1" lang="ja-JP" altLang="en-US" sz="1100"/>
            <a:t>試験二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&lt;td&gt;2019</a:t>
          </a:r>
          <a:r>
            <a:rPr kumimoji="1" lang="ja-JP" altLang="en-US" sz="1100"/>
            <a:t>年</a:t>
          </a:r>
          <a:r>
            <a:rPr kumimoji="1" lang="en-US" altLang="ja-JP" sz="1100"/>
            <a:t>10</a:t>
          </a:r>
          <a:r>
            <a:rPr kumimoji="1" lang="ja-JP" altLang="en-US" sz="1100"/>
            <a:t>月</a:t>
          </a:r>
          <a:r>
            <a:rPr kumimoji="1" lang="en-US" altLang="ja-JP" sz="1100"/>
            <a:t>02</a:t>
          </a:r>
          <a:r>
            <a:rPr kumimoji="1" lang="ja-JP" altLang="en-US" sz="1100"/>
            <a:t>日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&lt;td&gt;【HT】10</a:t>
          </a:r>
          <a:r>
            <a:rPr kumimoji="1" lang="ja-JP" altLang="en-US" sz="1100"/>
            <a:t>月</a:t>
          </a:r>
          <a:r>
            <a:rPr kumimoji="1" lang="en-US" altLang="ja-JP" sz="1100"/>
            <a:t>SE</a:t>
          </a:r>
          <a:r>
            <a:rPr kumimoji="1" lang="ja-JP" altLang="en-US" sz="1100"/>
            <a:t>育成コース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</a:t>
          </a:r>
          <a:r>
            <a:rPr kumimoji="1" lang="en-US" altLang="ja-JP" sz="1100"/>
            <a:t>HT</a:t>
          </a:r>
          <a:r>
            <a:rPr kumimoji="1" lang="ja-JP" altLang="en-US" sz="1100"/>
            <a:t>ハンズ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&lt;small&gt;</a:t>
          </a:r>
          <a:r>
            <a:rPr kumimoji="1" lang="ja-JP" altLang="en-US" sz="1100"/>
            <a:t>（</a:t>
          </a:r>
          <a:r>
            <a:rPr kumimoji="1" lang="en-US" altLang="ja-JP" sz="1100"/>
            <a:t>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$</a:t>
          </a:r>
          <a:r>
            <a:rPr kumimoji="1" lang="ja-JP" altLang="en-US" sz="1100"/>
            <a:t>教室Ａ</a:t>
          </a:r>
          <a:r>
            <a:rPr kumimoji="1" lang="en-US" altLang="ja-JP" sz="1100"/>
            <a:t>$</a:t>
          </a:r>
          <a:r>
            <a:rPr kumimoji="1" lang="ja-JP" altLang="en-US" sz="1100"/>
            <a:t>核シェルター）</a:t>
          </a:r>
          <a:r>
            <a:rPr kumimoji="1" lang="en-US" altLang="ja-JP" sz="1100"/>
            <a:t>&lt;/small&gt;&lt;/td&gt;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      &lt;a href="/lms/dailyReport/detail?dailyReportSubmitId=191632" class="btn btn-default"&gt;【HT】</a:t>
          </a:r>
          <a:r>
            <a:rPr kumimoji="1" lang="ja-JP" altLang="en-US" sz="1100"/>
            <a:t>成長度レポート</a:t>
          </a:r>
          <a:r>
            <a:rPr kumimoji="1" lang="en-US" altLang="ja-JP" sz="1100"/>
            <a:t>&lt;/a&gt;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  &lt;td&gt;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      &lt;form name="dailyReport_submitActionForm" method="post" action="/lms/dailyReport/submit/"&gt;&lt;div&gt;&lt;input type="hidden" name="org.apache.struts.taglib.html.TOKEN" value="094a229dcbe6cdcd3c930c17eaabcfcb"&gt;&lt;/div&gt;</a:t>
          </a:r>
        </a:p>
        <a:p>
          <a:pPr algn="l"/>
          <a:r>
            <a:rPr kumimoji="1" lang="en-US" altLang="ja-JP" sz="1100"/>
            <a:t>                    &lt;input type="hidden" name="dailyReportId" value="56"&gt;</a:t>
          </a:r>
        </a:p>
        <a:p>
          <a:pPr algn="l"/>
          <a:r>
            <a:rPr kumimoji="1" lang="en-US" altLang="ja-JP" sz="1100"/>
            <a:t>                    &lt;input type="hidden" name="dailyReportSubmitId" value="191632"&gt;</a:t>
          </a:r>
        </a:p>
        <a:p>
          <a:pPr algn="l"/>
          <a:r>
            <a:rPr kumimoji="1" lang="en-US" altLang="ja-JP" sz="1100"/>
            <a:t>                    &lt;input type="hidden" name="lmsUserId" value="9398"&gt;</a:t>
          </a:r>
        </a:p>
        <a:p>
          <a:pPr algn="l"/>
          <a:r>
            <a:rPr kumimoji="1" lang="en-US" altLang="ja-JP" sz="1100"/>
            <a:t>                    &lt;input type="hidden" name="date" value="2019/10/01"&gt;</a:t>
          </a:r>
        </a:p>
        <a:p>
          <a:pPr algn="l"/>
          <a:r>
            <a:rPr kumimoji="1" lang="en-US" altLang="ja-JP" sz="1100"/>
            <a:t>                    &lt;input type="hidden" name="transition" value="1"&gt;</a:t>
          </a:r>
        </a:p>
        <a:p>
          <a:pPr algn="l"/>
          <a:r>
            <a:rPr kumimoji="1" lang="en-US" altLang="ja-JP" sz="1100"/>
            <a:t>                    </a:t>
          </a:r>
        </a:p>
        <a:p>
          <a:pPr algn="l"/>
          <a:r>
            <a:rPr kumimoji="1" lang="en-US" altLang="ja-JP" sz="1100"/>
            <a:t>                  &lt;/form&gt;</a:t>
          </a:r>
        </a:p>
        <a:p>
          <a:pPr algn="l"/>
          <a:r>
            <a:rPr kumimoji="1" lang="en-US" altLang="ja-JP" sz="1100"/>
            <a:t>            &lt;/td&gt;</a:t>
          </a:r>
        </a:p>
        <a:p>
          <a:pPr algn="l"/>
          <a:r>
            <a:rPr kumimoji="1" lang="en-US" altLang="ja-JP" sz="1100"/>
            <a:t>        &lt;/tr&gt;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</a:p>
        <a:p>
          <a:pPr algn="l"/>
          <a:r>
            <a:rPr kumimoji="1" lang="en-US" altLang="ja-JP" sz="1100"/>
            <a:t>            &lt;input type="checkbox" name="placeIdArr[180]" value="252" id="placeIdArr[180]" class="icon-checkbox"&gt;</a:t>
          </a:r>
        </a:p>
        <a:p>
          <a:pPr algn="l"/>
          <a:r>
            <a:rPr kumimoji="1" lang="en-US" altLang="ja-JP" sz="1100"/>
            <a:t>              &lt;label for="placeIdArr[180]" class="text-info"&gt;</a:t>
          </a:r>
        </a:p>
        <a:p>
          <a:pPr algn="l"/>
          <a:r>
            <a:rPr kumimoji="1" lang="en-US" altLang="ja-JP" sz="1100"/>
            <a:t>  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  &lt;/label&gt;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</a:t>
          </a:r>
          <a:r>
            <a:rPr kumimoji="1" lang="en-US" altLang="ja-JP" sz="1100"/>
            <a:t>HT</a:t>
          </a:r>
          <a:r>
            <a:rPr kumimoji="1" lang="ja-JP" altLang="en-US" sz="1100"/>
            <a:t>試験二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&lt;td&gt;2019</a:t>
          </a:r>
          <a:r>
            <a:rPr kumimoji="1" lang="ja-JP" altLang="en-US" sz="1100"/>
            <a:t>年</a:t>
          </a:r>
          <a:r>
            <a:rPr kumimoji="1" lang="en-US" altLang="ja-JP" sz="1100"/>
            <a:t>10</a:t>
          </a:r>
          <a:r>
            <a:rPr kumimoji="1" lang="ja-JP" altLang="en-US" sz="1100"/>
            <a:t>月</a:t>
          </a:r>
          <a:r>
            <a:rPr kumimoji="1" lang="en-US" altLang="ja-JP" sz="1100"/>
            <a:t>03</a:t>
          </a:r>
          <a:r>
            <a:rPr kumimoji="1" lang="ja-JP" altLang="en-US" sz="1100"/>
            <a:t>日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&lt;td&gt;【HT】10</a:t>
          </a:r>
          <a:r>
            <a:rPr kumimoji="1" lang="ja-JP" altLang="en-US" sz="1100"/>
            <a:t>月</a:t>
          </a:r>
          <a:r>
            <a:rPr kumimoji="1" lang="en-US" altLang="ja-JP" sz="1100"/>
            <a:t>SE</a:t>
          </a:r>
          <a:r>
            <a:rPr kumimoji="1" lang="ja-JP" altLang="en-US" sz="1100"/>
            <a:t>育成コース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</a:t>
          </a:r>
          <a:r>
            <a:rPr kumimoji="1" lang="en-US" altLang="ja-JP" sz="1100"/>
            <a:t>HT</a:t>
          </a:r>
          <a:r>
            <a:rPr kumimoji="1" lang="ja-JP" altLang="en-US" sz="1100"/>
            <a:t>ハンズ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&lt;small&gt;</a:t>
          </a:r>
          <a:r>
            <a:rPr kumimoji="1" lang="ja-JP" altLang="en-US" sz="1100"/>
            <a:t>（</a:t>
          </a:r>
          <a:r>
            <a:rPr kumimoji="1" lang="en-US" altLang="ja-JP" sz="1100"/>
            <a:t>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$</a:t>
          </a:r>
          <a:r>
            <a:rPr kumimoji="1" lang="ja-JP" altLang="en-US" sz="1100"/>
            <a:t>教室Ａ</a:t>
          </a:r>
          <a:r>
            <a:rPr kumimoji="1" lang="en-US" altLang="ja-JP" sz="1100"/>
            <a:t>$</a:t>
          </a:r>
          <a:r>
            <a:rPr kumimoji="1" lang="ja-JP" altLang="en-US" sz="1100"/>
            <a:t>核シェルター）</a:t>
          </a:r>
          <a:r>
            <a:rPr kumimoji="1" lang="en-US" altLang="ja-JP" sz="1100"/>
            <a:t>&lt;/small&gt;&lt;/td&gt;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      &lt;a href="/lms/dailyReport/detail?dailyReportSubmitId=191632" class="btn btn-default"&gt;【HT】</a:t>
          </a:r>
          <a:r>
            <a:rPr kumimoji="1" lang="ja-JP" altLang="en-US" sz="1100"/>
            <a:t>成長度レポート</a:t>
          </a:r>
          <a:r>
            <a:rPr kumimoji="1" lang="en-US" altLang="ja-JP" sz="1100"/>
            <a:t>&lt;/a&gt;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  &lt;td&gt;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      &lt;form name="dailyReport_submitActionForm" method="post" action="/lms/dailyReport/submit/"&gt;&lt;div&gt;&lt;input type="hidden" name="org.apache.struts.taglib.html.TOKEN" value="094a229dcbe6cdcd3c930c17eaabcfcb"&gt;&lt;/div&gt;</a:t>
          </a:r>
        </a:p>
        <a:p>
          <a:pPr algn="l"/>
          <a:r>
            <a:rPr kumimoji="1" lang="en-US" altLang="ja-JP" sz="1100"/>
            <a:t>                    &lt;input type="hidden" name="dailyReportId" value="56"&gt;</a:t>
          </a:r>
        </a:p>
        <a:p>
          <a:pPr algn="l"/>
          <a:r>
            <a:rPr kumimoji="1" lang="en-US" altLang="ja-JP" sz="1100"/>
            <a:t>                    &lt;input type="hidden" name="dailyReportSubmitId" value="191632"&gt;</a:t>
          </a:r>
        </a:p>
        <a:p>
          <a:pPr algn="l"/>
          <a:r>
            <a:rPr kumimoji="1" lang="en-US" altLang="ja-JP" sz="1100"/>
            <a:t>                    &lt;input type="hidden" name="lmsUserId" value="9398"&gt;</a:t>
          </a:r>
        </a:p>
        <a:p>
          <a:pPr algn="l"/>
          <a:r>
            <a:rPr kumimoji="1" lang="en-US" altLang="ja-JP" sz="1100"/>
            <a:t>                    &lt;input type="hidden" name="date" value="2019/10/01"&gt;</a:t>
          </a:r>
        </a:p>
        <a:p>
          <a:pPr algn="l"/>
          <a:r>
            <a:rPr kumimoji="1" lang="en-US" altLang="ja-JP" sz="1100"/>
            <a:t>                    &lt;input type="hidden" name="transition" value="1"&gt;</a:t>
          </a:r>
        </a:p>
        <a:p>
          <a:pPr algn="l"/>
          <a:r>
            <a:rPr kumimoji="1" lang="en-US" altLang="ja-JP" sz="1100"/>
            <a:t>                    </a:t>
          </a:r>
        </a:p>
        <a:p>
          <a:pPr algn="l"/>
          <a:r>
            <a:rPr kumimoji="1" lang="en-US" altLang="ja-JP" sz="1100"/>
            <a:t>                  &lt;/form&gt;</a:t>
          </a:r>
        </a:p>
        <a:p>
          <a:pPr algn="l"/>
          <a:r>
            <a:rPr kumimoji="1" lang="en-US" altLang="ja-JP" sz="1100"/>
            <a:t>            &lt;/td&gt;</a:t>
          </a:r>
        </a:p>
        <a:p>
          <a:pPr algn="l"/>
          <a:r>
            <a:rPr kumimoji="1" lang="en-US" altLang="ja-JP" sz="1100"/>
            <a:t>        &lt;/tr&gt;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</a:p>
        <a:p>
          <a:pPr algn="l"/>
          <a:r>
            <a:rPr kumimoji="1" lang="en-US" altLang="ja-JP" sz="1100"/>
            <a:t>            &lt;input type="checkbox" name="placeIdArr[180]" value="252" id="placeIdArr[180]" class="icon-checkbox"&gt;</a:t>
          </a:r>
        </a:p>
        <a:p>
          <a:pPr algn="l"/>
          <a:r>
            <a:rPr kumimoji="1" lang="en-US" altLang="ja-JP" sz="1100"/>
            <a:t>              &lt;label for="placeIdArr[180]" class="text-info"&gt;</a:t>
          </a:r>
        </a:p>
        <a:p>
          <a:pPr algn="l"/>
          <a:r>
            <a:rPr kumimoji="1" lang="en-US" altLang="ja-JP" sz="1100"/>
            <a:t>  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  &lt;/label&gt;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</a:t>
          </a:r>
          <a:r>
            <a:rPr kumimoji="1" lang="en-US" altLang="ja-JP" sz="1100"/>
            <a:t>HT</a:t>
          </a:r>
          <a:r>
            <a:rPr kumimoji="1" lang="ja-JP" altLang="en-US" sz="1100"/>
            <a:t>試験三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&lt;td&gt;2019</a:t>
          </a:r>
          <a:r>
            <a:rPr kumimoji="1" lang="ja-JP" altLang="en-US" sz="1100"/>
            <a:t>年</a:t>
          </a:r>
          <a:r>
            <a:rPr kumimoji="1" lang="en-US" altLang="ja-JP" sz="1100"/>
            <a:t>10</a:t>
          </a:r>
          <a:r>
            <a:rPr kumimoji="1" lang="ja-JP" altLang="en-US" sz="1100"/>
            <a:t>月</a:t>
          </a:r>
          <a:r>
            <a:rPr kumimoji="1" lang="en-US" altLang="ja-JP" sz="1100"/>
            <a:t>01</a:t>
          </a:r>
          <a:r>
            <a:rPr kumimoji="1" lang="ja-JP" altLang="en-US" sz="1100"/>
            <a:t>日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&lt;td&gt;【HT】10</a:t>
          </a:r>
          <a:r>
            <a:rPr kumimoji="1" lang="ja-JP" altLang="en-US" sz="1100"/>
            <a:t>月</a:t>
          </a:r>
          <a:r>
            <a:rPr kumimoji="1" lang="en-US" altLang="ja-JP" sz="1100"/>
            <a:t>SE</a:t>
          </a:r>
          <a:r>
            <a:rPr kumimoji="1" lang="ja-JP" altLang="en-US" sz="1100"/>
            <a:t>育成コース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</a:t>
          </a:r>
          <a:r>
            <a:rPr kumimoji="1" lang="en-US" altLang="ja-JP" sz="1100"/>
            <a:t>HT</a:t>
          </a:r>
          <a:r>
            <a:rPr kumimoji="1" lang="ja-JP" altLang="en-US" sz="1100"/>
            <a:t>ハンズ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&lt;small&gt;</a:t>
          </a:r>
          <a:r>
            <a:rPr kumimoji="1" lang="ja-JP" altLang="en-US" sz="1100"/>
            <a:t>（</a:t>
          </a:r>
          <a:r>
            <a:rPr kumimoji="1" lang="en-US" altLang="ja-JP" sz="1100"/>
            <a:t>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$</a:t>
          </a:r>
          <a:r>
            <a:rPr kumimoji="1" lang="ja-JP" altLang="en-US" sz="1100"/>
            <a:t>教室Ａ</a:t>
          </a:r>
          <a:r>
            <a:rPr kumimoji="1" lang="en-US" altLang="ja-JP" sz="1100"/>
            <a:t>$</a:t>
          </a:r>
          <a:r>
            <a:rPr kumimoji="1" lang="ja-JP" altLang="en-US" sz="1100"/>
            <a:t>核シェルター）</a:t>
          </a:r>
          <a:r>
            <a:rPr kumimoji="1" lang="en-US" altLang="ja-JP" sz="1100"/>
            <a:t>&lt;/small&gt;&lt;/td&gt;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      &lt;a href="/lms/dailyReport/detail?dailyReportSubmitId=191632" class="btn btn-default"&gt;【HT】</a:t>
          </a:r>
          <a:r>
            <a:rPr kumimoji="1" lang="ja-JP" altLang="en-US" sz="1100"/>
            <a:t>成長度レポート</a:t>
          </a:r>
          <a:r>
            <a:rPr kumimoji="1" lang="en-US" altLang="ja-JP" sz="1100"/>
            <a:t>&lt;/a&gt;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  &lt;td&gt;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      &lt;form name="dailyReport_submitActionForm" method="post" action="/lms/dailyReport/submit/"&gt;&lt;div&gt;&lt;input type="hidden" name="org.apache.struts.taglib.html.TOKEN" value="094a229dcbe6cdcd3c930c17eaabcfcb"&gt;&lt;/div&gt;</a:t>
          </a:r>
        </a:p>
        <a:p>
          <a:pPr algn="l"/>
          <a:r>
            <a:rPr kumimoji="1" lang="en-US" altLang="ja-JP" sz="1100"/>
            <a:t>                    &lt;input type="hidden" name="dailyReportId" value="56"&gt;</a:t>
          </a:r>
        </a:p>
        <a:p>
          <a:pPr algn="l"/>
          <a:r>
            <a:rPr kumimoji="1" lang="en-US" altLang="ja-JP" sz="1100"/>
            <a:t>                    &lt;input type="hidden" name="dailyReportSubmitId" value="191632"&gt;</a:t>
          </a:r>
        </a:p>
        <a:p>
          <a:pPr algn="l"/>
          <a:r>
            <a:rPr kumimoji="1" lang="en-US" altLang="ja-JP" sz="1100"/>
            <a:t>                    &lt;input type="hidden" name="lmsUserId" value="9398"&gt;</a:t>
          </a:r>
        </a:p>
        <a:p>
          <a:pPr algn="l"/>
          <a:r>
            <a:rPr kumimoji="1" lang="en-US" altLang="ja-JP" sz="1100"/>
            <a:t>                    &lt;input type="hidden" name="date" value="2019/10/01"&gt;</a:t>
          </a:r>
        </a:p>
        <a:p>
          <a:pPr algn="l"/>
          <a:r>
            <a:rPr kumimoji="1" lang="en-US" altLang="ja-JP" sz="1100"/>
            <a:t>                    &lt;input type="hidden" name="transition" value="1"&gt;</a:t>
          </a:r>
        </a:p>
        <a:p>
          <a:pPr algn="l"/>
          <a:r>
            <a:rPr kumimoji="1" lang="en-US" altLang="ja-JP" sz="1100"/>
            <a:t>                    </a:t>
          </a:r>
        </a:p>
        <a:p>
          <a:pPr algn="l"/>
          <a:r>
            <a:rPr kumimoji="1" lang="en-US" altLang="ja-JP" sz="1100"/>
            <a:t>                  &lt;/form&gt;</a:t>
          </a:r>
        </a:p>
        <a:p>
          <a:pPr algn="l"/>
          <a:r>
            <a:rPr kumimoji="1" lang="en-US" altLang="ja-JP" sz="1100"/>
            <a:t>            &lt;/td&gt;</a:t>
          </a:r>
        </a:p>
        <a:p>
          <a:pPr algn="l"/>
          <a:r>
            <a:rPr kumimoji="1" lang="en-US" altLang="ja-JP" sz="1100"/>
            <a:t>        &lt;/tr&gt;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</a:p>
        <a:p>
          <a:pPr algn="l"/>
          <a:r>
            <a:rPr kumimoji="1" lang="en-US" altLang="ja-JP" sz="1100"/>
            <a:t>            &lt;input type="checkbox" name="placeIdArr[180]" value="252" id="placeIdArr[180]" class="icon-checkbox"&gt;</a:t>
          </a:r>
        </a:p>
        <a:p>
          <a:pPr algn="l"/>
          <a:r>
            <a:rPr kumimoji="1" lang="en-US" altLang="ja-JP" sz="1100"/>
            <a:t>              &lt;label for="placeIdArr[180]" class="text-info"&gt;</a:t>
          </a:r>
        </a:p>
        <a:p>
          <a:pPr algn="l"/>
          <a:r>
            <a:rPr kumimoji="1" lang="en-US" altLang="ja-JP" sz="1100"/>
            <a:t>  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  &lt;/label&gt;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</a:t>
          </a:r>
          <a:r>
            <a:rPr kumimoji="1" lang="en-US" altLang="ja-JP" sz="1100"/>
            <a:t>HT</a:t>
          </a:r>
          <a:r>
            <a:rPr kumimoji="1" lang="ja-JP" altLang="en-US" sz="1100"/>
            <a:t>試験三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&lt;td&gt;2019</a:t>
          </a:r>
          <a:r>
            <a:rPr kumimoji="1" lang="ja-JP" altLang="en-US" sz="1100"/>
            <a:t>年</a:t>
          </a:r>
          <a:r>
            <a:rPr kumimoji="1" lang="en-US" altLang="ja-JP" sz="1100"/>
            <a:t>10</a:t>
          </a:r>
          <a:r>
            <a:rPr kumimoji="1" lang="ja-JP" altLang="en-US" sz="1100"/>
            <a:t>月</a:t>
          </a:r>
          <a:r>
            <a:rPr kumimoji="1" lang="en-US" altLang="ja-JP" sz="1100"/>
            <a:t>02</a:t>
          </a:r>
          <a:r>
            <a:rPr kumimoji="1" lang="ja-JP" altLang="en-US" sz="1100"/>
            <a:t>日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&lt;td&gt;【HT】10</a:t>
          </a:r>
          <a:r>
            <a:rPr kumimoji="1" lang="ja-JP" altLang="en-US" sz="1100"/>
            <a:t>月</a:t>
          </a:r>
          <a:r>
            <a:rPr kumimoji="1" lang="en-US" altLang="ja-JP" sz="1100"/>
            <a:t>SE</a:t>
          </a:r>
          <a:r>
            <a:rPr kumimoji="1" lang="ja-JP" altLang="en-US" sz="1100"/>
            <a:t>育成コース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</a:t>
          </a:r>
          <a:r>
            <a:rPr kumimoji="1" lang="en-US" altLang="ja-JP" sz="1100"/>
            <a:t>HT</a:t>
          </a:r>
          <a:r>
            <a:rPr kumimoji="1" lang="ja-JP" altLang="en-US" sz="1100"/>
            <a:t>ハンズ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&lt;small&gt;</a:t>
          </a:r>
          <a:r>
            <a:rPr kumimoji="1" lang="ja-JP" altLang="en-US" sz="1100"/>
            <a:t>（</a:t>
          </a:r>
          <a:r>
            <a:rPr kumimoji="1" lang="en-US" altLang="ja-JP" sz="1100"/>
            <a:t>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$</a:t>
          </a:r>
          <a:r>
            <a:rPr kumimoji="1" lang="ja-JP" altLang="en-US" sz="1100"/>
            <a:t>教室Ａ</a:t>
          </a:r>
          <a:r>
            <a:rPr kumimoji="1" lang="en-US" altLang="ja-JP" sz="1100"/>
            <a:t>$</a:t>
          </a:r>
          <a:r>
            <a:rPr kumimoji="1" lang="ja-JP" altLang="en-US" sz="1100"/>
            <a:t>核シェルター）</a:t>
          </a:r>
          <a:r>
            <a:rPr kumimoji="1" lang="en-US" altLang="ja-JP" sz="1100"/>
            <a:t>&lt;/small&gt;&lt;/td&gt;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      &lt;a href="/lms/dailyReport/detail?dailyReportSubmitId=191632" class="btn btn-default"&gt;【HT】</a:t>
          </a:r>
          <a:r>
            <a:rPr kumimoji="1" lang="ja-JP" altLang="en-US" sz="1100"/>
            <a:t>成長度レポート</a:t>
          </a:r>
          <a:r>
            <a:rPr kumimoji="1" lang="en-US" altLang="ja-JP" sz="1100"/>
            <a:t>&lt;/a&gt;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  &lt;td&gt;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      &lt;form name="dailyReport_submitActionForm" method="post" action="/lms/dailyReport/submit/"&gt;&lt;div&gt;&lt;input type="hidden" name="org.apache.struts.taglib.html.TOKEN" value="094a229dcbe6cdcd3c930c17eaabcfcb"&gt;&lt;/div&gt;</a:t>
          </a:r>
        </a:p>
        <a:p>
          <a:pPr algn="l"/>
          <a:r>
            <a:rPr kumimoji="1" lang="en-US" altLang="ja-JP" sz="1100"/>
            <a:t>                    &lt;input type="hidden" name="dailyReportId" value="56"&gt;</a:t>
          </a:r>
        </a:p>
        <a:p>
          <a:pPr algn="l"/>
          <a:r>
            <a:rPr kumimoji="1" lang="en-US" altLang="ja-JP" sz="1100"/>
            <a:t>                    &lt;input type="hidden" name="dailyReportSubmitId" value="191632"&gt;</a:t>
          </a:r>
        </a:p>
        <a:p>
          <a:pPr algn="l"/>
          <a:r>
            <a:rPr kumimoji="1" lang="en-US" altLang="ja-JP" sz="1100"/>
            <a:t>                    &lt;input type="hidden" name="lmsUserId" value="9398"&gt;</a:t>
          </a:r>
        </a:p>
        <a:p>
          <a:pPr algn="l"/>
          <a:r>
            <a:rPr kumimoji="1" lang="en-US" altLang="ja-JP" sz="1100"/>
            <a:t>                    &lt;input type="hidden" name="date" value="2019/10/01"&gt;</a:t>
          </a:r>
        </a:p>
        <a:p>
          <a:pPr algn="l"/>
          <a:r>
            <a:rPr kumimoji="1" lang="en-US" altLang="ja-JP" sz="1100"/>
            <a:t>                    &lt;input type="hidden" name="transition" value="1"&gt;</a:t>
          </a:r>
        </a:p>
        <a:p>
          <a:pPr algn="l"/>
          <a:r>
            <a:rPr kumimoji="1" lang="en-US" altLang="ja-JP" sz="1100"/>
            <a:t>                    </a:t>
          </a:r>
        </a:p>
        <a:p>
          <a:pPr algn="l"/>
          <a:r>
            <a:rPr kumimoji="1" lang="en-US" altLang="ja-JP" sz="1100"/>
            <a:t>                  &lt;/form&gt;</a:t>
          </a:r>
        </a:p>
        <a:p>
          <a:pPr algn="l"/>
          <a:r>
            <a:rPr kumimoji="1" lang="en-US" altLang="ja-JP" sz="1100"/>
            <a:t>            &lt;/td&gt;</a:t>
          </a:r>
        </a:p>
        <a:p>
          <a:pPr algn="l"/>
          <a:r>
            <a:rPr kumimoji="1" lang="en-US" altLang="ja-JP" sz="1100"/>
            <a:t>        &lt;/tr&gt;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</a:p>
        <a:p>
          <a:pPr algn="l"/>
          <a:r>
            <a:rPr kumimoji="1" lang="en-US" altLang="ja-JP" sz="1100"/>
            <a:t>            &lt;input type="checkbox" name="placeIdArr[180]" value="252" id="placeIdArr[180]" class="icon-checkbox"&gt;</a:t>
          </a:r>
        </a:p>
        <a:p>
          <a:pPr algn="l"/>
          <a:r>
            <a:rPr kumimoji="1" lang="en-US" altLang="ja-JP" sz="1100"/>
            <a:t>              &lt;label for="placeIdArr[180]" class="text-info"&gt;</a:t>
          </a:r>
        </a:p>
        <a:p>
          <a:pPr algn="l"/>
          <a:r>
            <a:rPr kumimoji="1" lang="en-US" altLang="ja-JP" sz="1100"/>
            <a:t>  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  &lt;/label&gt;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</a:t>
          </a:r>
          <a:r>
            <a:rPr kumimoji="1" lang="en-US" altLang="ja-JP" sz="1100"/>
            <a:t>HT</a:t>
          </a:r>
          <a:r>
            <a:rPr kumimoji="1" lang="ja-JP" altLang="en-US" sz="1100"/>
            <a:t>試験三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&lt;td&gt;2019</a:t>
          </a:r>
          <a:r>
            <a:rPr kumimoji="1" lang="ja-JP" altLang="en-US" sz="1100"/>
            <a:t>年</a:t>
          </a:r>
          <a:r>
            <a:rPr kumimoji="1" lang="en-US" altLang="ja-JP" sz="1100"/>
            <a:t>10</a:t>
          </a:r>
          <a:r>
            <a:rPr kumimoji="1" lang="ja-JP" altLang="en-US" sz="1100"/>
            <a:t>月</a:t>
          </a:r>
          <a:r>
            <a:rPr kumimoji="1" lang="en-US" altLang="ja-JP" sz="1100"/>
            <a:t>03</a:t>
          </a:r>
          <a:r>
            <a:rPr kumimoji="1" lang="ja-JP" altLang="en-US" sz="1100"/>
            <a:t>日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&lt;td&gt;【HT】10</a:t>
          </a:r>
          <a:r>
            <a:rPr kumimoji="1" lang="ja-JP" altLang="en-US" sz="1100"/>
            <a:t>月</a:t>
          </a:r>
          <a:r>
            <a:rPr kumimoji="1" lang="en-US" altLang="ja-JP" sz="1100"/>
            <a:t>SE</a:t>
          </a:r>
          <a:r>
            <a:rPr kumimoji="1" lang="ja-JP" altLang="en-US" sz="1100"/>
            <a:t>育成コース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</a:t>
          </a:r>
          <a:r>
            <a:rPr kumimoji="1" lang="en-US" altLang="ja-JP" sz="1100"/>
            <a:t>HT</a:t>
          </a:r>
          <a:r>
            <a:rPr kumimoji="1" lang="ja-JP" altLang="en-US" sz="1100"/>
            <a:t>ハンズ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&lt;small&gt;</a:t>
          </a:r>
          <a:r>
            <a:rPr kumimoji="1" lang="ja-JP" altLang="en-US" sz="1100"/>
            <a:t>（</a:t>
          </a:r>
          <a:r>
            <a:rPr kumimoji="1" lang="en-US" altLang="ja-JP" sz="1100"/>
            <a:t>【HT】</a:t>
          </a:r>
          <a:r>
            <a:rPr kumimoji="1" lang="ja-JP" altLang="en-US" sz="1100"/>
            <a:t>ＨＴ会場</a:t>
          </a:r>
          <a:r>
            <a:rPr kumimoji="1" lang="en-US" altLang="ja-JP" sz="1100"/>
            <a:t>$</a:t>
          </a:r>
          <a:r>
            <a:rPr kumimoji="1" lang="ja-JP" altLang="en-US" sz="1100"/>
            <a:t>教室Ａ</a:t>
          </a:r>
          <a:r>
            <a:rPr kumimoji="1" lang="en-US" altLang="ja-JP" sz="1100"/>
            <a:t>$</a:t>
          </a:r>
          <a:r>
            <a:rPr kumimoji="1" lang="ja-JP" altLang="en-US" sz="1100"/>
            <a:t>核シェルター）</a:t>
          </a:r>
          <a:r>
            <a:rPr kumimoji="1" lang="en-US" altLang="ja-JP" sz="1100"/>
            <a:t>&lt;/small&gt;&lt;/td&gt;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未提出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        &lt;/tr&gt;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&lt;/tbody&gt;</a:t>
          </a:r>
        </a:p>
        <a:p>
          <a:pPr algn="l"/>
          <a:r>
            <a:rPr kumimoji="1" lang="en-US" altLang="ja-JP" sz="1100"/>
            <a:t>    &lt;/table&gt;</a:t>
          </a:r>
        </a:p>
        <a:p>
          <a:pPr algn="l"/>
          <a:r>
            <a:rPr kumimoji="1" lang="en-US" altLang="ja-JP" sz="1100"/>
            <a:t>    &lt;/div&gt;&lt;/div&gt;&lt;div class="row"&gt;&lt;div class="col-sm-5"&gt;&lt;div class="dataTables_info" id="DataTables_Table_0_info" role="status" aria-live="polite"&gt;1 </a:t>
          </a:r>
          <a:r>
            <a:rPr kumimoji="1" lang="ja-JP" altLang="en-US" sz="1100"/>
            <a:t>件中 </a:t>
          </a:r>
          <a:r>
            <a:rPr kumimoji="1" lang="en-US" altLang="ja-JP" sz="1100"/>
            <a:t>1 </a:t>
          </a:r>
          <a:r>
            <a:rPr kumimoji="1" lang="ja-JP" altLang="en-US" sz="1100"/>
            <a:t>件から </a:t>
          </a:r>
          <a:r>
            <a:rPr kumimoji="1" lang="en-US" altLang="ja-JP" sz="1100"/>
            <a:t>1 </a:t>
          </a:r>
          <a:r>
            <a:rPr kumimoji="1" lang="ja-JP" altLang="en-US" sz="1100"/>
            <a:t>件までを表示</a:t>
          </a:r>
          <a:r>
            <a:rPr kumimoji="1" lang="en-US" altLang="ja-JP" sz="1100"/>
            <a:t>&lt;/div&gt;&lt;/div&gt;&lt;div class="col-sm-7"&gt;&lt;div class="dataTables_paginate paging_simple_numbers" id="DataTables_Table_0_paginate"&gt;&lt;ul class="pagination"&gt;&lt;li class="paginate_button previous disabled" id="DataTables_Table_0_previous"&gt;&lt;a href="#" aria-controls="DataTables_Table_0" data-dt-idx="0" tabindex="0"&gt;</a:t>
          </a:r>
          <a:r>
            <a:rPr kumimoji="1" lang="ja-JP" altLang="en-US" sz="1100"/>
            <a:t>前へ</a:t>
          </a:r>
          <a:r>
            <a:rPr kumimoji="1" lang="en-US" altLang="ja-JP" sz="1100"/>
            <a:t>&lt;/a&gt;&lt;/li&gt;&lt;li class="paginate_button active"&gt;&lt;a href="#" aria-controls="DataTables_Table_0" data-dt-idx="1" tabindex="0"&gt;1&lt;/a&gt;&lt;/li&gt;&lt;li class="paginate_button next disabled" id="DataTables_Table_0_next"&gt;&lt;a href="#" aria-controls="DataTables_Table_0" data-dt-idx="2" tabindex="0"&gt;</a:t>
          </a:r>
          <a:r>
            <a:rPr kumimoji="1" lang="ja-JP" altLang="en-US" sz="1100"/>
            <a:t>次へ</a:t>
          </a:r>
          <a:r>
            <a:rPr kumimoji="1" lang="en-US" altLang="ja-JP" sz="1100"/>
            <a:t>&lt;/a&gt;&lt;/li&gt;&lt;/ul&gt;&lt;/div&gt;&lt;/div&gt;&lt;/div&gt;&lt;/div&gt;</a:t>
          </a:r>
        </a:p>
        <a:p>
          <a:pPr algn="l"/>
          <a:r>
            <a:rPr kumimoji="1" lang="en-US" altLang="ja-JP" sz="1100"/>
            <a:t>&lt;/div&gt;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C38"/>
  <sheetViews>
    <sheetView tabSelected="1" view="pageBreakPreview" zoomScaleSheetLayoutView="100" workbookViewId="0"/>
  </sheetViews>
  <sheetFormatPr defaultColWidth="2.625" defaultRowHeight="13.5"/>
  <cols>
    <col min="1" max="1" width="2.625" customWidth="1"/>
  </cols>
  <sheetData>
    <row r="1" spans="1:5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26"/>
      <c r="BC1" s="26"/>
    </row>
    <row r="2" spans="1:5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26"/>
      <c r="BC2" s="26"/>
    </row>
    <row r="3" spans="1:55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26"/>
      <c r="BC3" s="26"/>
    </row>
    <row r="4" spans="1:55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6"/>
      <c r="BC4" s="26"/>
    </row>
    <row r="5" spans="1:5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26"/>
      <c r="BC5" s="26"/>
    </row>
    <row r="6" spans="1:55" ht="14.2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26"/>
      <c r="BC6" s="26"/>
    </row>
    <row r="7" spans="1:55" ht="14.25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26"/>
      <c r="BC7" s="26"/>
    </row>
    <row r="8" spans="1:55" ht="18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130" t="s">
        <v>29</v>
      </c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26"/>
      <c r="BC8" s="26"/>
    </row>
    <row r="9" spans="1:55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130" t="s">
        <v>142</v>
      </c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26"/>
      <c r="BC9" s="26"/>
    </row>
    <row r="10" spans="1:55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30" t="s">
        <v>45</v>
      </c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26"/>
      <c r="BC10" s="26"/>
    </row>
    <row r="11" spans="1:55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26"/>
      <c r="BC11" s="26"/>
    </row>
    <row r="12" spans="1:55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131" t="s">
        <v>73</v>
      </c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26"/>
      <c r="BC12" s="26"/>
    </row>
    <row r="13" spans="1:55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26"/>
      <c r="BC13" s="26"/>
    </row>
    <row r="14" spans="1:55" ht="14.25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26"/>
      <c r="BC14" s="26"/>
    </row>
    <row r="15" spans="1:55" ht="14.2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27"/>
      <c r="Y15" s="1"/>
      <c r="Z15" s="1"/>
      <c r="AA15" s="132"/>
      <c r="AB15" s="132"/>
      <c r="AC15" s="132"/>
      <c r="AD15" s="132"/>
      <c r="AE15" s="132"/>
      <c r="AF15" s="132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26"/>
      <c r="BC15" s="26"/>
    </row>
    <row r="16" spans="1:5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27"/>
      <c r="Y16" s="1"/>
      <c r="Z16" s="1"/>
      <c r="AA16" s="28"/>
      <c r="AB16" s="28"/>
      <c r="AC16" s="28"/>
      <c r="AD16" s="28"/>
      <c r="AE16" s="28"/>
      <c r="AF16" s="28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26"/>
      <c r="BC16" s="26"/>
    </row>
    <row r="17" spans="1:55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"第"&amp;TEXT(MAX(更新履歴!A8:I169),"#0.0")&amp;"版"</f>
        <v>第1.3版</v>
      </c>
      <c r="Y17" s="29"/>
      <c r="Z17" s="29"/>
      <c r="AA17" s="133">
        <f>MAX(更新履歴!J8:Q33)</f>
        <v>43798</v>
      </c>
      <c r="AB17" s="133"/>
      <c r="AC17" s="133"/>
      <c r="AD17" s="133"/>
      <c r="AE17" s="133"/>
      <c r="AF17" s="133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26"/>
      <c r="BC17" s="26"/>
    </row>
    <row r="18" spans="1:55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27"/>
      <c r="Y18" s="7"/>
      <c r="Z18" s="7"/>
      <c r="AA18" s="30"/>
      <c r="AB18" s="30"/>
      <c r="AC18" s="30"/>
      <c r="AD18" s="30"/>
      <c r="AE18" s="30"/>
      <c r="AF18" s="30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26"/>
      <c r="BC18" s="26"/>
    </row>
    <row r="19" spans="1:55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134"/>
      <c r="AB19" s="134"/>
      <c r="AC19" s="134"/>
      <c r="AD19" s="134"/>
      <c r="AE19" s="134"/>
      <c r="AF19" s="134"/>
      <c r="AG19" s="12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5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35" t="s">
        <v>2</v>
      </c>
      <c r="V20" s="136"/>
      <c r="W20" s="136"/>
      <c r="X20" s="136"/>
      <c r="Y20" s="137"/>
      <c r="Z20" s="138" t="s">
        <v>20</v>
      </c>
      <c r="AA20" s="139"/>
      <c r="AB20" s="139"/>
      <c r="AC20" s="139"/>
      <c r="AD20" s="140"/>
      <c r="AE20" s="135" t="s">
        <v>30</v>
      </c>
      <c r="AF20" s="136"/>
      <c r="AG20" s="136"/>
      <c r="AH20" s="136"/>
      <c r="AI20" s="137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5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3"/>
      <c r="V21" s="7"/>
      <c r="W21" s="7"/>
      <c r="X21" s="7"/>
      <c r="Y21" s="7"/>
      <c r="Z21" s="31"/>
      <c r="AA21" s="32"/>
      <c r="AB21" s="32"/>
      <c r="AC21" s="32"/>
      <c r="AD21" s="33"/>
      <c r="AE21" s="7"/>
      <c r="AF21" s="7"/>
      <c r="AG21" s="7"/>
      <c r="AH21" s="7"/>
      <c r="AI21" s="14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5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3"/>
      <c r="V22" s="7"/>
      <c r="W22" s="7"/>
      <c r="X22" s="7"/>
      <c r="Y22" s="7"/>
      <c r="Z22" s="13"/>
      <c r="AA22" s="7"/>
      <c r="AB22" s="7"/>
      <c r="AC22" s="7"/>
      <c r="AD22" s="14"/>
      <c r="AE22" s="7"/>
      <c r="AF22" s="7"/>
      <c r="AG22" s="7"/>
      <c r="AH22" s="7"/>
      <c r="AI22" s="14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5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3"/>
      <c r="V23" s="7"/>
      <c r="W23" s="7"/>
      <c r="X23" s="7"/>
      <c r="Y23" s="7"/>
      <c r="Z23" s="13"/>
      <c r="AA23" s="7"/>
      <c r="AB23" s="7"/>
      <c r="AC23" s="7"/>
      <c r="AD23" s="14"/>
      <c r="AE23" s="7"/>
      <c r="AF23" s="7"/>
      <c r="AG23" s="7"/>
      <c r="AH23" s="7"/>
      <c r="AI23" s="14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5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34"/>
      <c r="V24" s="35"/>
      <c r="W24" s="35"/>
      <c r="X24" s="35"/>
      <c r="Y24" s="35"/>
      <c r="Z24" s="34"/>
      <c r="AA24" s="35"/>
      <c r="AB24" s="35"/>
      <c r="AC24" s="35"/>
      <c r="AD24" s="36"/>
      <c r="AE24" s="35"/>
      <c r="AF24" s="35"/>
      <c r="AG24" s="35"/>
      <c r="AH24" s="35"/>
      <c r="AI24" s="36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5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5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5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5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5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5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5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4.25">
      <c r="A37" s="1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6"/>
    </row>
    <row r="38" spans="1:53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5"/>
  <pageMargins left="0.23622047244094491" right="0.23622047244094491" top="0.35433070866141736" bottom="0.35433070866141736" header="0.31496062992125984" footer="0.31496062992125984"/>
  <pageSetup paperSize="9" fitToHeight="0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C36"/>
  <sheetViews>
    <sheetView showGridLines="0" view="pageBreakPreview" zoomScaleNormal="85" zoomScaleSheetLayoutView="100" workbookViewId="0">
      <selection sqref="A1:I1"/>
    </sheetView>
  </sheetViews>
  <sheetFormatPr defaultColWidth="2.75" defaultRowHeight="13.5" customHeight="1"/>
  <cols>
    <col min="1" max="55" width="2.625" style="23" customWidth="1"/>
    <col min="56" max="237" width="2.75" style="23"/>
    <col min="238" max="301" width="2.625" style="23" customWidth="1"/>
    <col min="302" max="493" width="2.75" style="23"/>
    <col min="494" max="557" width="2.625" style="23" customWidth="1"/>
    <col min="558" max="749" width="2.75" style="23"/>
    <col min="750" max="813" width="2.625" style="23" customWidth="1"/>
    <col min="814" max="1005" width="2.75" style="23"/>
    <col min="1006" max="1069" width="2.625" style="23" customWidth="1"/>
    <col min="1070" max="1261" width="2.75" style="23"/>
    <col min="1262" max="1325" width="2.625" style="23" customWidth="1"/>
    <col min="1326" max="1517" width="2.75" style="23"/>
    <col min="1518" max="1581" width="2.625" style="23" customWidth="1"/>
    <col min="1582" max="1773" width="2.75" style="23"/>
    <col min="1774" max="1837" width="2.625" style="23" customWidth="1"/>
    <col min="1838" max="2029" width="2.75" style="23"/>
    <col min="2030" max="2093" width="2.625" style="23" customWidth="1"/>
    <col min="2094" max="2285" width="2.75" style="23"/>
    <col min="2286" max="2349" width="2.625" style="23" customWidth="1"/>
    <col min="2350" max="2541" width="2.75" style="23"/>
    <col min="2542" max="2605" width="2.625" style="23" customWidth="1"/>
    <col min="2606" max="2797" width="2.75" style="23"/>
    <col min="2798" max="2861" width="2.625" style="23" customWidth="1"/>
    <col min="2862" max="3053" width="2.75" style="23"/>
    <col min="3054" max="3117" width="2.625" style="23" customWidth="1"/>
    <col min="3118" max="3309" width="2.75" style="23"/>
    <col min="3310" max="3373" width="2.625" style="23" customWidth="1"/>
    <col min="3374" max="3565" width="2.75" style="23"/>
    <col min="3566" max="3629" width="2.625" style="23" customWidth="1"/>
    <col min="3630" max="3821" width="2.75" style="23"/>
    <col min="3822" max="3885" width="2.625" style="23" customWidth="1"/>
    <col min="3886" max="4077" width="2.75" style="23"/>
    <col min="4078" max="4141" width="2.625" style="23" customWidth="1"/>
    <col min="4142" max="4333" width="2.75" style="23"/>
    <col min="4334" max="4397" width="2.625" style="23" customWidth="1"/>
    <col min="4398" max="4589" width="2.75" style="23"/>
    <col min="4590" max="4653" width="2.625" style="23" customWidth="1"/>
    <col min="4654" max="4845" width="2.75" style="23"/>
    <col min="4846" max="4909" width="2.625" style="23" customWidth="1"/>
    <col min="4910" max="5101" width="2.75" style="23"/>
    <col min="5102" max="5165" width="2.625" style="23" customWidth="1"/>
    <col min="5166" max="5357" width="2.75" style="23"/>
    <col min="5358" max="5421" width="2.625" style="23" customWidth="1"/>
    <col min="5422" max="5613" width="2.75" style="23"/>
    <col min="5614" max="5677" width="2.625" style="23" customWidth="1"/>
    <col min="5678" max="5869" width="2.75" style="23"/>
    <col min="5870" max="5933" width="2.625" style="23" customWidth="1"/>
    <col min="5934" max="6125" width="2.75" style="23"/>
    <col min="6126" max="6189" width="2.625" style="23" customWidth="1"/>
    <col min="6190" max="6381" width="2.75" style="23"/>
    <col min="6382" max="6445" width="2.625" style="23" customWidth="1"/>
    <col min="6446" max="6637" width="2.75" style="23"/>
    <col min="6638" max="6701" width="2.625" style="23" customWidth="1"/>
    <col min="6702" max="6893" width="2.75" style="23"/>
    <col min="6894" max="6957" width="2.625" style="23" customWidth="1"/>
    <col min="6958" max="7149" width="2.75" style="23"/>
    <col min="7150" max="7213" width="2.625" style="23" customWidth="1"/>
    <col min="7214" max="7405" width="2.75" style="23"/>
    <col min="7406" max="7469" width="2.625" style="23" customWidth="1"/>
    <col min="7470" max="7661" width="2.75" style="23"/>
    <col min="7662" max="7725" width="2.625" style="23" customWidth="1"/>
    <col min="7726" max="7917" width="2.75" style="23"/>
    <col min="7918" max="7981" width="2.625" style="23" customWidth="1"/>
    <col min="7982" max="8173" width="2.75" style="23"/>
    <col min="8174" max="8237" width="2.625" style="23" customWidth="1"/>
    <col min="8238" max="8429" width="2.75" style="23"/>
    <col min="8430" max="8493" width="2.625" style="23" customWidth="1"/>
    <col min="8494" max="8685" width="2.75" style="23"/>
    <col min="8686" max="8749" width="2.625" style="23" customWidth="1"/>
    <col min="8750" max="8941" width="2.75" style="23"/>
    <col min="8942" max="9005" width="2.625" style="23" customWidth="1"/>
    <col min="9006" max="9197" width="2.75" style="23"/>
    <col min="9198" max="9261" width="2.625" style="23" customWidth="1"/>
    <col min="9262" max="9453" width="2.75" style="23"/>
    <col min="9454" max="9517" width="2.625" style="23" customWidth="1"/>
    <col min="9518" max="9709" width="2.75" style="23"/>
    <col min="9710" max="9773" width="2.625" style="23" customWidth="1"/>
    <col min="9774" max="9965" width="2.75" style="23"/>
    <col min="9966" max="10029" width="2.625" style="23" customWidth="1"/>
    <col min="10030" max="10221" width="2.75" style="23"/>
    <col min="10222" max="10285" width="2.625" style="23" customWidth="1"/>
    <col min="10286" max="10477" width="2.75" style="23"/>
    <col min="10478" max="10541" width="2.625" style="23" customWidth="1"/>
    <col min="10542" max="10733" width="2.75" style="23"/>
    <col min="10734" max="10797" width="2.625" style="23" customWidth="1"/>
    <col min="10798" max="10989" width="2.75" style="23"/>
    <col min="10990" max="11053" width="2.625" style="23" customWidth="1"/>
    <col min="11054" max="11245" width="2.75" style="23"/>
    <col min="11246" max="11309" width="2.625" style="23" customWidth="1"/>
    <col min="11310" max="11501" width="2.75" style="23"/>
    <col min="11502" max="11565" width="2.625" style="23" customWidth="1"/>
    <col min="11566" max="11757" width="2.75" style="23"/>
    <col min="11758" max="11821" width="2.625" style="23" customWidth="1"/>
    <col min="11822" max="12013" width="2.75" style="23"/>
    <col min="12014" max="12077" width="2.625" style="23" customWidth="1"/>
    <col min="12078" max="12269" width="2.75" style="23"/>
    <col min="12270" max="12333" width="2.625" style="23" customWidth="1"/>
    <col min="12334" max="12525" width="2.75" style="23"/>
    <col min="12526" max="12589" width="2.625" style="23" customWidth="1"/>
    <col min="12590" max="12781" width="2.75" style="23"/>
    <col min="12782" max="12845" width="2.625" style="23" customWidth="1"/>
    <col min="12846" max="13037" width="2.75" style="23"/>
    <col min="13038" max="13101" width="2.625" style="23" customWidth="1"/>
    <col min="13102" max="13293" width="2.75" style="23"/>
    <col min="13294" max="13357" width="2.625" style="23" customWidth="1"/>
    <col min="13358" max="13549" width="2.75" style="23"/>
    <col min="13550" max="13613" width="2.625" style="23" customWidth="1"/>
    <col min="13614" max="13805" width="2.75" style="23"/>
    <col min="13806" max="13869" width="2.625" style="23" customWidth="1"/>
    <col min="13870" max="14061" width="2.75" style="23"/>
    <col min="14062" max="14125" width="2.625" style="23" customWidth="1"/>
    <col min="14126" max="14317" width="2.75" style="23"/>
    <col min="14318" max="14381" width="2.625" style="23" customWidth="1"/>
    <col min="14382" max="14573" width="2.75" style="23"/>
    <col min="14574" max="14637" width="2.625" style="23" customWidth="1"/>
    <col min="14638" max="14829" width="2.75" style="23"/>
    <col min="14830" max="14893" width="2.625" style="23" customWidth="1"/>
    <col min="14894" max="15085" width="2.75" style="23"/>
    <col min="15086" max="15149" width="2.625" style="23" customWidth="1"/>
    <col min="15150" max="15341" width="2.75" style="23"/>
    <col min="15342" max="15405" width="2.625" style="23" customWidth="1"/>
    <col min="15406" max="15597" width="2.75" style="23"/>
    <col min="15598" max="15661" width="2.625" style="23" customWidth="1"/>
    <col min="15662" max="15853" width="2.75" style="23"/>
    <col min="15854" max="15917" width="2.625" style="23" customWidth="1"/>
    <col min="15918" max="16109" width="2.75" style="23"/>
    <col min="16110" max="16173" width="2.625" style="23" customWidth="1"/>
    <col min="16174" max="16384" width="2.75" style="23"/>
  </cols>
  <sheetData>
    <row r="1" spans="1:55" s="17" customFormat="1" ht="13.5" customHeight="1">
      <c r="A1" s="173" t="s">
        <v>31</v>
      </c>
      <c r="B1" s="141"/>
      <c r="C1" s="141"/>
      <c r="D1" s="141"/>
      <c r="E1" s="141"/>
      <c r="F1" s="142"/>
      <c r="G1" s="142"/>
      <c r="H1" s="142"/>
      <c r="I1" s="174"/>
      <c r="J1" s="175" t="s">
        <v>32</v>
      </c>
      <c r="K1" s="141"/>
      <c r="L1" s="141"/>
      <c r="M1" s="141"/>
      <c r="N1" s="141"/>
      <c r="O1" s="142"/>
      <c r="P1" s="142"/>
      <c r="Q1" s="142"/>
      <c r="R1" s="176" t="str">
        <f>表紙!S12</f>
        <v>レポート一覧画面</v>
      </c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8"/>
      <c r="AJ1" s="179" t="s">
        <v>33</v>
      </c>
      <c r="AK1" s="180"/>
      <c r="AL1" s="180"/>
      <c r="AM1" s="180"/>
      <c r="AN1" s="180"/>
      <c r="AO1" s="181" t="s">
        <v>34</v>
      </c>
      <c r="AP1" s="180"/>
      <c r="AQ1" s="180"/>
      <c r="AR1" s="180"/>
      <c r="AS1" s="180"/>
      <c r="AT1" s="181" t="s">
        <v>35</v>
      </c>
      <c r="AU1" s="180"/>
      <c r="AV1" s="180"/>
      <c r="AW1" s="180"/>
      <c r="AX1" s="180"/>
      <c r="AY1" s="141" t="s">
        <v>36</v>
      </c>
      <c r="AZ1" s="142"/>
      <c r="BA1" s="142"/>
      <c r="BB1" s="142"/>
      <c r="BC1" s="143"/>
    </row>
    <row r="2" spans="1:55" s="17" customFormat="1" ht="13.5" customHeight="1">
      <c r="A2" s="144" t="str">
        <f>表紙!O9</f>
        <v>13期12月対応</v>
      </c>
      <c r="B2" s="145"/>
      <c r="C2" s="145"/>
      <c r="D2" s="145"/>
      <c r="E2" s="145"/>
      <c r="F2" s="146"/>
      <c r="G2" s="146"/>
      <c r="H2" s="146"/>
      <c r="I2" s="147"/>
      <c r="J2" s="152" t="str">
        <f>表紙!O8</f>
        <v>LMS学習管理システム</v>
      </c>
      <c r="K2" s="145"/>
      <c r="L2" s="145"/>
      <c r="M2" s="145"/>
      <c r="N2" s="145"/>
      <c r="O2" s="146"/>
      <c r="P2" s="146"/>
      <c r="Q2" s="153"/>
      <c r="R2" s="156" t="s">
        <v>37</v>
      </c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8"/>
      <c r="AJ2" s="162" t="s">
        <v>74</v>
      </c>
      <c r="AK2" s="163"/>
      <c r="AL2" s="163"/>
      <c r="AM2" s="163"/>
      <c r="AN2" s="163"/>
      <c r="AO2" s="166">
        <v>43000</v>
      </c>
      <c r="AP2" s="163"/>
      <c r="AQ2" s="163"/>
      <c r="AR2" s="163"/>
      <c r="AS2" s="163"/>
      <c r="AT2" s="167" t="s">
        <v>138</v>
      </c>
      <c r="AU2" s="163"/>
      <c r="AV2" s="163"/>
      <c r="AW2" s="163"/>
      <c r="AX2" s="163"/>
      <c r="AY2" s="168">
        <v>43798</v>
      </c>
      <c r="AZ2" s="169"/>
      <c r="BA2" s="169"/>
      <c r="BB2" s="169"/>
      <c r="BC2" s="170"/>
    </row>
    <row r="3" spans="1:55" s="17" customFormat="1" ht="13.5" customHeight="1" thickBot="1">
      <c r="A3" s="148"/>
      <c r="B3" s="149"/>
      <c r="C3" s="149"/>
      <c r="D3" s="149"/>
      <c r="E3" s="149"/>
      <c r="F3" s="150"/>
      <c r="G3" s="150"/>
      <c r="H3" s="150"/>
      <c r="I3" s="151"/>
      <c r="J3" s="154"/>
      <c r="K3" s="149"/>
      <c r="L3" s="149"/>
      <c r="M3" s="149"/>
      <c r="N3" s="149"/>
      <c r="O3" s="150"/>
      <c r="P3" s="150"/>
      <c r="Q3" s="155"/>
      <c r="R3" s="159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1"/>
      <c r="AJ3" s="164"/>
      <c r="AK3" s="165"/>
      <c r="AL3" s="165"/>
      <c r="AM3" s="165"/>
      <c r="AN3" s="165"/>
      <c r="AO3" s="165"/>
      <c r="AP3" s="165"/>
      <c r="AQ3" s="165"/>
      <c r="AR3" s="165"/>
      <c r="AS3" s="165"/>
      <c r="AT3" s="164"/>
      <c r="AU3" s="165"/>
      <c r="AV3" s="165"/>
      <c r="AW3" s="165"/>
      <c r="AX3" s="165"/>
      <c r="AY3" s="171"/>
      <c r="AZ3" s="171"/>
      <c r="BA3" s="171"/>
      <c r="BB3" s="171"/>
      <c r="BC3" s="172"/>
    </row>
    <row r="4" spans="1:55" ht="13.5" customHeight="1" thickBo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9"/>
      <c r="N4" s="19"/>
      <c r="O4" s="19"/>
      <c r="P4" s="20"/>
      <c r="Q4" s="21"/>
      <c r="R4" s="21"/>
      <c r="S4" s="21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19"/>
      <c r="AQ4" s="19"/>
      <c r="AR4" s="19"/>
      <c r="AS4" s="19"/>
      <c r="AT4" s="19"/>
      <c r="AU4" s="20"/>
      <c r="AV4" s="20"/>
      <c r="AW4" s="20"/>
      <c r="AX4" s="22"/>
      <c r="AY4" s="20"/>
      <c r="AZ4" s="20"/>
      <c r="BA4" s="22"/>
      <c r="BB4" s="22"/>
      <c r="BC4" s="18"/>
    </row>
    <row r="5" spans="1:55" s="24" customFormat="1" ht="13.5" customHeight="1">
      <c r="A5" s="212" t="s">
        <v>38</v>
      </c>
      <c r="B5" s="213"/>
      <c r="C5" s="213"/>
      <c r="D5" s="213"/>
      <c r="E5" s="213"/>
      <c r="F5" s="213"/>
      <c r="G5" s="213"/>
      <c r="H5" s="213"/>
      <c r="I5" s="214"/>
      <c r="J5" s="221" t="s">
        <v>39</v>
      </c>
      <c r="K5" s="213"/>
      <c r="L5" s="213"/>
      <c r="M5" s="213"/>
      <c r="N5" s="213"/>
      <c r="O5" s="213"/>
      <c r="P5" s="213"/>
      <c r="Q5" s="214"/>
      <c r="R5" s="221" t="s">
        <v>40</v>
      </c>
      <c r="S5" s="213"/>
      <c r="T5" s="213"/>
      <c r="U5" s="214"/>
      <c r="V5" s="221" t="s">
        <v>41</v>
      </c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3"/>
      <c r="AP5" s="213"/>
      <c r="AQ5" s="213"/>
      <c r="AR5" s="213"/>
      <c r="AS5" s="214"/>
      <c r="AT5" s="221" t="s">
        <v>42</v>
      </c>
      <c r="AU5" s="213"/>
      <c r="AV5" s="213"/>
      <c r="AW5" s="213"/>
      <c r="AX5" s="213"/>
      <c r="AY5" s="213"/>
      <c r="AZ5" s="213"/>
      <c r="BA5" s="213"/>
      <c r="BB5" s="213"/>
      <c r="BC5" s="224"/>
    </row>
    <row r="6" spans="1:55" s="25" customFormat="1" ht="13.5" customHeight="1">
      <c r="A6" s="215"/>
      <c r="B6" s="216"/>
      <c r="C6" s="216"/>
      <c r="D6" s="216"/>
      <c r="E6" s="216"/>
      <c r="F6" s="216"/>
      <c r="G6" s="216"/>
      <c r="H6" s="216"/>
      <c r="I6" s="217"/>
      <c r="J6" s="222"/>
      <c r="K6" s="216"/>
      <c r="L6" s="216"/>
      <c r="M6" s="216"/>
      <c r="N6" s="216"/>
      <c r="O6" s="216"/>
      <c r="P6" s="216"/>
      <c r="Q6" s="217"/>
      <c r="R6" s="222"/>
      <c r="S6" s="216"/>
      <c r="T6" s="216"/>
      <c r="U6" s="217"/>
      <c r="V6" s="222"/>
      <c r="W6" s="216"/>
      <c r="X6" s="216"/>
      <c r="Y6" s="216"/>
      <c r="Z6" s="216"/>
      <c r="AA6" s="216"/>
      <c r="AB6" s="216"/>
      <c r="AC6" s="216"/>
      <c r="AD6" s="216"/>
      <c r="AE6" s="216"/>
      <c r="AF6" s="216"/>
      <c r="AG6" s="216"/>
      <c r="AH6" s="216"/>
      <c r="AI6" s="216"/>
      <c r="AJ6" s="216"/>
      <c r="AK6" s="216"/>
      <c r="AL6" s="216"/>
      <c r="AM6" s="216"/>
      <c r="AN6" s="216"/>
      <c r="AO6" s="216"/>
      <c r="AP6" s="216"/>
      <c r="AQ6" s="216"/>
      <c r="AR6" s="216"/>
      <c r="AS6" s="217"/>
      <c r="AT6" s="222"/>
      <c r="AU6" s="216"/>
      <c r="AV6" s="216"/>
      <c r="AW6" s="216"/>
      <c r="AX6" s="216"/>
      <c r="AY6" s="216"/>
      <c r="AZ6" s="216"/>
      <c r="BA6" s="216"/>
      <c r="BB6" s="216"/>
      <c r="BC6" s="225"/>
    </row>
    <row r="7" spans="1:55" s="25" customFormat="1" ht="13.5" customHeight="1" thickBot="1">
      <c r="A7" s="218"/>
      <c r="B7" s="219"/>
      <c r="C7" s="219"/>
      <c r="D7" s="219"/>
      <c r="E7" s="219"/>
      <c r="F7" s="219"/>
      <c r="G7" s="219"/>
      <c r="H7" s="219"/>
      <c r="I7" s="220"/>
      <c r="J7" s="223"/>
      <c r="K7" s="219"/>
      <c r="L7" s="219"/>
      <c r="M7" s="219"/>
      <c r="N7" s="219"/>
      <c r="O7" s="219"/>
      <c r="P7" s="219"/>
      <c r="Q7" s="220"/>
      <c r="R7" s="223"/>
      <c r="S7" s="219"/>
      <c r="T7" s="219"/>
      <c r="U7" s="220"/>
      <c r="V7" s="223"/>
      <c r="W7" s="219"/>
      <c r="X7" s="219"/>
      <c r="Y7" s="219"/>
      <c r="Z7" s="219"/>
      <c r="AA7" s="219"/>
      <c r="AB7" s="219"/>
      <c r="AC7" s="219"/>
      <c r="AD7" s="219"/>
      <c r="AE7" s="219"/>
      <c r="AF7" s="219"/>
      <c r="AG7" s="219"/>
      <c r="AH7" s="219"/>
      <c r="AI7" s="219"/>
      <c r="AJ7" s="219"/>
      <c r="AK7" s="219"/>
      <c r="AL7" s="219"/>
      <c r="AM7" s="219"/>
      <c r="AN7" s="219"/>
      <c r="AO7" s="219"/>
      <c r="AP7" s="219"/>
      <c r="AQ7" s="219"/>
      <c r="AR7" s="219"/>
      <c r="AS7" s="220"/>
      <c r="AT7" s="223"/>
      <c r="AU7" s="219"/>
      <c r="AV7" s="219"/>
      <c r="AW7" s="219"/>
      <c r="AX7" s="219"/>
      <c r="AY7" s="219"/>
      <c r="AZ7" s="219"/>
      <c r="BA7" s="219"/>
      <c r="BB7" s="219"/>
      <c r="BC7" s="226"/>
    </row>
    <row r="8" spans="1:55" s="25" customFormat="1" ht="13.5" customHeight="1" thickTop="1">
      <c r="A8" s="182">
        <v>1</v>
      </c>
      <c r="B8" s="183"/>
      <c r="C8" s="183"/>
      <c r="D8" s="183"/>
      <c r="E8" s="183"/>
      <c r="F8" s="183"/>
      <c r="G8" s="183"/>
      <c r="H8" s="183"/>
      <c r="I8" s="184"/>
      <c r="J8" s="189">
        <v>43049</v>
      </c>
      <c r="K8" s="190"/>
      <c r="L8" s="190"/>
      <c r="M8" s="190"/>
      <c r="N8" s="190"/>
      <c r="O8" s="190"/>
      <c r="P8" s="190"/>
      <c r="Q8" s="191"/>
      <c r="R8" s="196" t="s">
        <v>43</v>
      </c>
      <c r="S8" s="197"/>
      <c r="T8" s="197"/>
      <c r="U8" s="198"/>
      <c r="V8" s="203" t="s">
        <v>44</v>
      </c>
      <c r="W8" s="204"/>
      <c r="X8" s="204"/>
      <c r="Y8" s="204"/>
      <c r="Z8" s="204"/>
      <c r="AA8" s="204"/>
      <c r="AB8" s="204"/>
      <c r="AC8" s="204"/>
      <c r="AD8" s="204"/>
      <c r="AE8" s="204"/>
      <c r="AF8" s="204"/>
      <c r="AG8" s="204"/>
      <c r="AH8" s="204"/>
      <c r="AI8" s="204"/>
      <c r="AJ8" s="204"/>
      <c r="AK8" s="204"/>
      <c r="AL8" s="204"/>
      <c r="AM8" s="204"/>
      <c r="AN8" s="204"/>
      <c r="AO8" s="204"/>
      <c r="AP8" s="204"/>
      <c r="AQ8" s="204"/>
      <c r="AR8" s="204"/>
      <c r="AS8" s="205"/>
      <c r="AT8" s="196" t="s">
        <v>75</v>
      </c>
      <c r="AU8" s="197"/>
      <c r="AV8" s="197"/>
      <c r="AW8" s="197"/>
      <c r="AX8" s="197"/>
      <c r="AY8" s="197"/>
      <c r="AZ8" s="197"/>
      <c r="BA8" s="197"/>
      <c r="BB8" s="197"/>
      <c r="BC8" s="210"/>
    </row>
    <row r="9" spans="1:55" s="25" customFormat="1" ht="13.5" customHeight="1">
      <c r="A9" s="185"/>
      <c r="B9" s="183"/>
      <c r="C9" s="183"/>
      <c r="D9" s="183"/>
      <c r="E9" s="183"/>
      <c r="F9" s="183"/>
      <c r="G9" s="183"/>
      <c r="H9" s="183"/>
      <c r="I9" s="184"/>
      <c r="J9" s="192"/>
      <c r="K9" s="190"/>
      <c r="L9" s="190"/>
      <c r="M9" s="190"/>
      <c r="N9" s="190"/>
      <c r="O9" s="190"/>
      <c r="P9" s="190"/>
      <c r="Q9" s="191"/>
      <c r="R9" s="199"/>
      <c r="S9" s="197"/>
      <c r="T9" s="197"/>
      <c r="U9" s="198"/>
      <c r="V9" s="206"/>
      <c r="W9" s="204"/>
      <c r="X9" s="204"/>
      <c r="Y9" s="204"/>
      <c r="Z9" s="204"/>
      <c r="AA9" s="204"/>
      <c r="AB9" s="204"/>
      <c r="AC9" s="204"/>
      <c r="AD9" s="204"/>
      <c r="AE9" s="204"/>
      <c r="AF9" s="204"/>
      <c r="AG9" s="204"/>
      <c r="AH9" s="204"/>
      <c r="AI9" s="204"/>
      <c r="AJ9" s="204"/>
      <c r="AK9" s="204"/>
      <c r="AL9" s="204"/>
      <c r="AM9" s="204"/>
      <c r="AN9" s="204"/>
      <c r="AO9" s="204"/>
      <c r="AP9" s="204"/>
      <c r="AQ9" s="204"/>
      <c r="AR9" s="204"/>
      <c r="AS9" s="205"/>
      <c r="AT9" s="199"/>
      <c r="AU9" s="197"/>
      <c r="AV9" s="197"/>
      <c r="AW9" s="197"/>
      <c r="AX9" s="197"/>
      <c r="AY9" s="197"/>
      <c r="AZ9" s="197"/>
      <c r="BA9" s="197"/>
      <c r="BB9" s="197"/>
      <c r="BC9" s="210"/>
    </row>
    <row r="10" spans="1:55" s="25" customFormat="1" ht="13.5" customHeight="1">
      <c r="A10" s="186"/>
      <c r="B10" s="187"/>
      <c r="C10" s="187"/>
      <c r="D10" s="187"/>
      <c r="E10" s="187"/>
      <c r="F10" s="187"/>
      <c r="G10" s="187"/>
      <c r="H10" s="187"/>
      <c r="I10" s="188"/>
      <c r="J10" s="193"/>
      <c r="K10" s="194"/>
      <c r="L10" s="194"/>
      <c r="M10" s="194"/>
      <c r="N10" s="194"/>
      <c r="O10" s="194"/>
      <c r="P10" s="194"/>
      <c r="Q10" s="195"/>
      <c r="R10" s="200"/>
      <c r="S10" s="201"/>
      <c r="T10" s="201"/>
      <c r="U10" s="202"/>
      <c r="V10" s="207"/>
      <c r="W10" s="208"/>
      <c r="X10" s="208"/>
      <c r="Y10" s="208"/>
      <c r="Z10" s="208"/>
      <c r="AA10" s="208"/>
      <c r="AB10" s="208"/>
      <c r="AC10" s="208"/>
      <c r="AD10" s="208"/>
      <c r="AE10" s="208"/>
      <c r="AF10" s="208"/>
      <c r="AG10" s="208"/>
      <c r="AH10" s="208"/>
      <c r="AI10" s="208"/>
      <c r="AJ10" s="208"/>
      <c r="AK10" s="208"/>
      <c r="AL10" s="208"/>
      <c r="AM10" s="208"/>
      <c r="AN10" s="208"/>
      <c r="AO10" s="208"/>
      <c r="AP10" s="208"/>
      <c r="AQ10" s="208"/>
      <c r="AR10" s="208"/>
      <c r="AS10" s="209"/>
      <c r="AT10" s="200"/>
      <c r="AU10" s="201"/>
      <c r="AV10" s="201"/>
      <c r="AW10" s="201"/>
      <c r="AX10" s="201"/>
      <c r="AY10" s="201"/>
      <c r="AZ10" s="201"/>
      <c r="BA10" s="201"/>
      <c r="BB10" s="201"/>
      <c r="BC10" s="211"/>
    </row>
    <row r="11" spans="1:55" s="25" customFormat="1" ht="18.75" customHeight="1">
      <c r="A11" s="265">
        <v>1.1000000000000001</v>
      </c>
      <c r="B11" s="266"/>
      <c r="C11" s="266"/>
      <c r="D11" s="266"/>
      <c r="E11" s="266"/>
      <c r="F11" s="266"/>
      <c r="G11" s="266"/>
      <c r="H11" s="266"/>
      <c r="I11" s="267"/>
      <c r="J11" s="268">
        <v>43514</v>
      </c>
      <c r="K11" s="269"/>
      <c r="L11" s="269"/>
      <c r="M11" s="269"/>
      <c r="N11" s="269"/>
      <c r="O11" s="269"/>
      <c r="P11" s="269"/>
      <c r="Q11" s="270"/>
      <c r="R11" s="271" t="s">
        <v>126</v>
      </c>
      <c r="S11" s="272"/>
      <c r="T11" s="272"/>
      <c r="U11" s="273"/>
      <c r="V11" s="277" t="s">
        <v>77</v>
      </c>
      <c r="W11" s="278"/>
      <c r="X11" s="278"/>
      <c r="Y11" s="278"/>
      <c r="Z11" s="278"/>
      <c r="AA11" s="278"/>
      <c r="AB11" s="278"/>
      <c r="AC11" s="278"/>
      <c r="AD11" s="278"/>
      <c r="AE11" s="278"/>
      <c r="AF11" s="278"/>
      <c r="AG11" s="278"/>
      <c r="AH11" s="278"/>
      <c r="AI11" s="278"/>
      <c r="AJ11" s="278"/>
      <c r="AK11" s="278"/>
      <c r="AL11" s="278"/>
      <c r="AM11" s="278"/>
      <c r="AN11" s="278"/>
      <c r="AO11" s="278"/>
      <c r="AP11" s="278"/>
      <c r="AQ11" s="278"/>
      <c r="AR11" s="278"/>
      <c r="AS11" s="279"/>
      <c r="AT11" s="196" t="s">
        <v>76</v>
      </c>
      <c r="AU11" s="197"/>
      <c r="AV11" s="197"/>
      <c r="AW11" s="197"/>
      <c r="AX11" s="197"/>
      <c r="AY11" s="197"/>
      <c r="AZ11" s="197"/>
      <c r="BA11" s="197"/>
      <c r="BB11" s="197"/>
      <c r="BC11" s="210"/>
    </row>
    <row r="12" spans="1:55" s="25" customFormat="1" ht="13.5" customHeight="1">
      <c r="A12" s="182"/>
      <c r="B12" s="183"/>
      <c r="C12" s="183"/>
      <c r="D12" s="183"/>
      <c r="E12" s="183"/>
      <c r="F12" s="183"/>
      <c r="G12" s="183"/>
      <c r="H12" s="183"/>
      <c r="I12" s="184"/>
      <c r="J12" s="189"/>
      <c r="K12" s="190"/>
      <c r="L12" s="190"/>
      <c r="M12" s="190"/>
      <c r="N12" s="190"/>
      <c r="O12" s="190"/>
      <c r="P12" s="190"/>
      <c r="Q12" s="191"/>
      <c r="R12" s="274"/>
      <c r="S12" s="275"/>
      <c r="T12" s="275"/>
      <c r="U12" s="276"/>
      <c r="V12" s="206"/>
      <c r="W12" s="204"/>
      <c r="X12" s="204"/>
      <c r="Y12" s="204"/>
      <c r="Z12" s="204"/>
      <c r="AA12" s="204"/>
      <c r="AB12" s="204"/>
      <c r="AC12" s="204"/>
      <c r="AD12" s="204"/>
      <c r="AE12" s="204"/>
      <c r="AF12" s="204"/>
      <c r="AG12" s="204"/>
      <c r="AH12" s="204"/>
      <c r="AI12" s="204"/>
      <c r="AJ12" s="204"/>
      <c r="AK12" s="204"/>
      <c r="AL12" s="204"/>
      <c r="AM12" s="204"/>
      <c r="AN12" s="204"/>
      <c r="AO12" s="204"/>
      <c r="AP12" s="204"/>
      <c r="AQ12" s="204"/>
      <c r="AR12" s="204"/>
      <c r="AS12" s="205"/>
      <c r="AT12" s="196"/>
      <c r="AU12" s="197"/>
      <c r="AV12" s="197"/>
      <c r="AW12" s="197"/>
      <c r="AX12" s="197"/>
      <c r="AY12" s="197"/>
      <c r="AZ12" s="197"/>
      <c r="BA12" s="197"/>
      <c r="BB12" s="197"/>
      <c r="BC12" s="210"/>
    </row>
    <row r="13" spans="1:55" s="25" customFormat="1" ht="13.5" customHeight="1">
      <c r="A13" s="182"/>
      <c r="B13" s="183"/>
      <c r="C13" s="183"/>
      <c r="D13" s="183"/>
      <c r="E13" s="183"/>
      <c r="F13" s="183"/>
      <c r="G13" s="183"/>
      <c r="H13" s="183"/>
      <c r="I13" s="184"/>
      <c r="J13" s="189"/>
      <c r="K13" s="190"/>
      <c r="L13" s="190"/>
      <c r="M13" s="190"/>
      <c r="N13" s="190"/>
      <c r="O13" s="190"/>
      <c r="P13" s="190"/>
      <c r="Q13" s="191"/>
      <c r="R13" s="274"/>
      <c r="S13" s="275"/>
      <c r="T13" s="275"/>
      <c r="U13" s="276"/>
      <c r="V13" s="280"/>
      <c r="W13" s="281"/>
      <c r="X13" s="281"/>
      <c r="Y13" s="281"/>
      <c r="Z13" s="281"/>
      <c r="AA13" s="281"/>
      <c r="AB13" s="281"/>
      <c r="AC13" s="281"/>
      <c r="AD13" s="281"/>
      <c r="AE13" s="281"/>
      <c r="AF13" s="281"/>
      <c r="AG13" s="281"/>
      <c r="AH13" s="281"/>
      <c r="AI13" s="281"/>
      <c r="AJ13" s="281"/>
      <c r="AK13" s="281"/>
      <c r="AL13" s="281"/>
      <c r="AM13" s="281"/>
      <c r="AN13" s="281"/>
      <c r="AO13" s="281"/>
      <c r="AP13" s="281"/>
      <c r="AQ13" s="281"/>
      <c r="AR13" s="281"/>
      <c r="AS13" s="282"/>
      <c r="AT13" s="196"/>
      <c r="AU13" s="197"/>
      <c r="AV13" s="197"/>
      <c r="AW13" s="197"/>
      <c r="AX13" s="197"/>
      <c r="AY13" s="197"/>
      <c r="AZ13" s="197"/>
      <c r="BA13" s="197"/>
      <c r="BB13" s="197"/>
      <c r="BC13" s="210"/>
    </row>
    <row r="14" spans="1:55" s="25" customFormat="1" ht="13.5" customHeight="1">
      <c r="A14" s="227">
        <v>1.2</v>
      </c>
      <c r="B14" s="228"/>
      <c r="C14" s="228"/>
      <c r="D14" s="228"/>
      <c r="E14" s="228"/>
      <c r="F14" s="228"/>
      <c r="G14" s="228"/>
      <c r="H14" s="228"/>
      <c r="I14" s="229"/>
      <c r="J14" s="236">
        <v>43762</v>
      </c>
      <c r="K14" s="237"/>
      <c r="L14" s="237"/>
      <c r="M14" s="237"/>
      <c r="N14" s="237"/>
      <c r="O14" s="237"/>
      <c r="P14" s="237"/>
      <c r="Q14" s="238"/>
      <c r="R14" s="245" t="s">
        <v>43</v>
      </c>
      <c r="S14" s="246"/>
      <c r="T14" s="246"/>
      <c r="U14" s="246"/>
      <c r="V14" s="247" t="s">
        <v>139</v>
      </c>
      <c r="W14" s="248"/>
      <c r="X14" s="248"/>
      <c r="Y14" s="248"/>
      <c r="Z14" s="248"/>
      <c r="AA14" s="248"/>
      <c r="AB14" s="248"/>
      <c r="AC14" s="248"/>
      <c r="AD14" s="248"/>
      <c r="AE14" s="248"/>
      <c r="AF14" s="248"/>
      <c r="AG14" s="248"/>
      <c r="AH14" s="248"/>
      <c r="AI14" s="248"/>
      <c r="AJ14" s="248"/>
      <c r="AK14" s="248"/>
      <c r="AL14" s="248"/>
      <c r="AM14" s="248"/>
      <c r="AN14" s="248"/>
      <c r="AO14" s="248"/>
      <c r="AP14" s="248"/>
      <c r="AQ14" s="248"/>
      <c r="AR14" s="248"/>
      <c r="AS14" s="249"/>
      <c r="AT14" s="256" t="s">
        <v>138</v>
      </c>
      <c r="AU14" s="257"/>
      <c r="AV14" s="257"/>
      <c r="AW14" s="257"/>
      <c r="AX14" s="257"/>
      <c r="AY14" s="257"/>
      <c r="AZ14" s="257"/>
      <c r="BA14" s="257"/>
      <c r="BB14" s="257"/>
      <c r="BC14" s="258"/>
    </row>
    <row r="15" spans="1:55" s="25" customFormat="1" ht="13.5" customHeight="1">
      <c r="A15" s="230"/>
      <c r="B15" s="231"/>
      <c r="C15" s="231"/>
      <c r="D15" s="231"/>
      <c r="E15" s="231"/>
      <c r="F15" s="231"/>
      <c r="G15" s="231"/>
      <c r="H15" s="231"/>
      <c r="I15" s="232"/>
      <c r="J15" s="239"/>
      <c r="K15" s="240"/>
      <c r="L15" s="240"/>
      <c r="M15" s="240"/>
      <c r="N15" s="240"/>
      <c r="O15" s="240"/>
      <c r="P15" s="240"/>
      <c r="Q15" s="241"/>
      <c r="R15" s="246"/>
      <c r="S15" s="246"/>
      <c r="T15" s="246"/>
      <c r="U15" s="246"/>
      <c r="V15" s="250"/>
      <c r="W15" s="251"/>
      <c r="X15" s="251"/>
      <c r="Y15" s="251"/>
      <c r="Z15" s="251"/>
      <c r="AA15" s="251"/>
      <c r="AB15" s="251"/>
      <c r="AC15" s="251"/>
      <c r="AD15" s="251"/>
      <c r="AE15" s="251"/>
      <c r="AF15" s="251"/>
      <c r="AG15" s="251"/>
      <c r="AH15" s="251"/>
      <c r="AI15" s="251"/>
      <c r="AJ15" s="251"/>
      <c r="AK15" s="251"/>
      <c r="AL15" s="251"/>
      <c r="AM15" s="251"/>
      <c r="AN15" s="251"/>
      <c r="AO15" s="251"/>
      <c r="AP15" s="251"/>
      <c r="AQ15" s="251"/>
      <c r="AR15" s="251"/>
      <c r="AS15" s="252"/>
      <c r="AT15" s="259"/>
      <c r="AU15" s="260"/>
      <c r="AV15" s="260"/>
      <c r="AW15" s="260"/>
      <c r="AX15" s="260"/>
      <c r="AY15" s="260"/>
      <c r="AZ15" s="260"/>
      <c r="BA15" s="260"/>
      <c r="BB15" s="260"/>
      <c r="BC15" s="261"/>
    </row>
    <row r="16" spans="1:55" s="25" customFormat="1" ht="13.5" customHeight="1">
      <c r="A16" s="233"/>
      <c r="B16" s="234"/>
      <c r="C16" s="234"/>
      <c r="D16" s="234"/>
      <c r="E16" s="234"/>
      <c r="F16" s="234"/>
      <c r="G16" s="234"/>
      <c r="H16" s="234"/>
      <c r="I16" s="235"/>
      <c r="J16" s="242"/>
      <c r="K16" s="243"/>
      <c r="L16" s="243"/>
      <c r="M16" s="243"/>
      <c r="N16" s="243"/>
      <c r="O16" s="243"/>
      <c r="P16" s="243"/>
      <c r="Q16" s="244"/>
      <c r="R16" s="246"/>
      <c r="S16" s="246"/>
      <c r="T16" s="246"/>
      <c r="U16" s="246"/>
      <c r="V16" s="253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4"/>
      <c r="AH16" s="254"/>
      <c r="AI16" s="254"/>
      <c r="AJ16" s="254"/>
      <c r="AK16" s="254"/>
      <c r="AL16" s="254"/>
      <c r="AM16" s="254"/>
      <c r="AN16" s="254"/>
      <c r="AO16" s="254"/>
      <c r="AP16" s="254"/>
      <c r="AQ16" s="254"/>
      <c r="AR16" s="254"/>
      <c r="AS16" s="255"/>
      <c r="AT16" s="262"/>
      <c r="AU16" s="263"/>
      <c r="AV16" s="263"/>
      <c r="AW16" s="263"/>
      <c r="AX16" s="263"/>
      <c r="AY16" s="263"/>
      <c r="AZ16" s="263"/>
      <c r="BA16" s="263"/>
      <c r="BB16" s="263"/>
      <c r="BC16" s="264"/>
    </row>
    <row r="17" spans="1:55" s="25" customFormat="1" ht="13.5" customHeight="1">
      <c r="A17" s="227">
        <v>1.3</v>
      </c>
      <c r="B17" s="228"/>
      <c r="C17" s="228"/>
      <c r="D17" s="228"/>
      <c r="E17" s="228"/>
      <c r="F17" s="228"/>
      <c r="G17" s="228"/>
      <c r="H17" s="228"/>
      <c r="I17" s="229"/>
      <c r="J17" s="236">
        <v>43798</v>
      </c>
      <c r="K17" s="237"/>
      <c r="L17" s="237"/>
      <c r="M17" s="237"/>
      <c r="N17" s="237"/>
      <c r="O17" s="237"/>
      <c r="P17" s="237"/>
      <c r="Q17" s="238"/>
      <c r="R17" s="245" t="s">
        <v>43</v>
      </c>
      <c r="S17" s="246"/>
      <c r="T17" s="246"/>
      <c r="U17" s="246"/>
      <c r="V17" s="247" t="s">
        <v>143</v>
      </c>
      <c r="W17" s="248"/>
      <c r="X17" s="248"/>
      <c r="Y17" s="248"/>
      <c r="Z17" s="248"/>
      <c r="AA17" s="248"/>
      <c r="AB17" s="248"/>
      <c r="AC17" s="248"/>
      <c r="AD17" s="248"/>
      <c r="AE17" s="248"/>
      <c r="AF17" s="248"/>
      <c r="AG17" s="248"/>
      <c r="AH17" s="248"/>
      <c r="AI17" s="248"/>
      <c r="AJ17" s="248"/>
      <c r="AK17" s="248"/>
      <c r="AL17" s="248"/>
      <c r="AM17" s="248"/>
      <c r="AN17" s="248"/>
      <c r="AO17" s="248"/>
      <c r="AP17" s="248"/>
      <c r="AQ17" s="248"/>
      <c r="AR17" s="248"/>
      <c r="AS17" s="249"/>
      <c r="AT17" s="256" t="s">
        <v>138</v>
      </c>
      <c r="AU17" s="257"/>
      <c r="AV17" s="257"/>
      <c r="AW17" s="257"/>
      <c r="AX17" s="257"/>
      <c r="AY17" s="257"/>
      <c r="AZ17" s="257"/>
      <c r="BA17" s="257"/>
      <c r="BB17" s="257"/>
      <c r="BC17" s="258"/>
    </row>
    <row r="18" spans="1:55" s="25" customFormat="1" ht="13.5" customHeight="1">
      <c r="A18" s="230"/>
      <c r="B18" s="231"/>
      <c r="C18" s="231"/>
      <c r="D18" s="231"/>
      <c r="E18" s="231"/>
      <c r="F18" s="231"/>
      <c r="G18" s="231"/>
      <c r="H18" s="231"/>
      <c r="I18" s="232"/>
      <c r="J18" s="239"/>
      <c r="K18" s="240"/>
      <c r="L18" s="240"/>
      <c r="M18" s="240"/>
      <c r="N18" s="240"/>
      <c r="O18" s="240"/>
      <c r="P18" s="240"/>
      <c r="Q18" s="241"/>
      <c r="R18" s="246"/>
      <c r="S18" s="246"/>
      <c r="T18" s="246"/>
      <c r="U18" s="246"/>
      <c r="V18" s="250"/>
      <c r="W18" s="251"/>
      <c r="X18" s="251"/>
      <c r="Y18" s="251"/>
      <c r="Z18" s="251"/>
      <c r="AA18" s="251"/>
      <c r="AB18" s="251"/>
      <c r="AC18" s="251"/>
      <c r="AD18" s="251"/>
      <c r="AE18" s="251"/>
      <c r="AF18" s="251"/>
      <c r="AG18" s="251"/>
      <c r="AH18" s="251"/>
      <c r="AI18" s="251"/>
      <c r="AJ18" s="251"/>
      <c r="AK18" s="251"/>
      <c r="AL18" s="251"/>
      <c r="AM18" s="251"/>
      <c r="AN18" s="251"/>
      <c r="AO18" s="251"/>
      <c r="AP18" s="251"/>
      <c r="AQ18" s="251"/>
      <c r="AR18" s="251"/>
      <c r="AS18" s="252"/>
      <c r="AT18" s="259"/>
      <c r="AU18" s="260"/>
      <c r="AV18" s="260"/>
      <c r="AW18" s="260"/>
      <c r="AX18" s="260"/>
      <c r="AY18" s="260"/>
      <c r="AZ18" s="260"/>
      <c r="BA18" s="260"/>
      <c r="BB18" s="260"/>
      <c r="BC18" s="261"/>
    </row>
    <row r="19" spans="1:55" s="25" customFormat="1" ht="13.5" customHeight="1">
      <c r="A19" s="233"/>
      <c r="B19" s="234"/>
      <c r="C19" s="234"/>
      <c r="D19" s="234"/>
      <c r="E19" s="234"/>
      <c r="F19" s="234"/>
      <c r="G19" s="234"/>
      <c r="H19" s="234"/>
      <c r="I19" s="235"/>
      <c r="J19" s="242"/>
      <c r="K19" s="243"/>
      <c r="L19" s="243"/>
      <c r="M19" s="243"/>
      <c r="N19" s="243"/>
      <c r="O19" s="243"/>
      <c r="P19" s="243"/>
      <c r="Q19" s="244"/>
      <c r="R19" s="246"/>
      <c r="S19" s="246"/>
      <c r="T19" s="246"/>
      <c r="U19" s="246"/>
      <c r="V19" s="253"/>
      <c r="W19" s="254"/>
      <c r="X19" s="254"/>
      <c r="Y19" s="254"/>
      <c r="Z19" s="254"/>
      <c r="AA19" s="254"/>
      <c r="AB19" s="254"/>
      <c r="AC19" s="254"/>
      <c r="AD19" s="254"/>
      <c r="AE19" s="254"/>
      <c r="AF19" s="254"/>
      <c r="AG19" s="254"/>
      <c r="AH19" s="254"/>
      <c r="AI19" s="254"/>
      <c r="AJ19" s="254"/>
      <c r="AK19" s="254"/>
      <c r="AL19" s="254"/>
      <c r="AM19" s="254"/>
      <c r="AN19" s="254"/>
      <c r="AO19" s="254"/>
      <c r="AP19" s="254"/>
      <c r="AQ19" s="254"/>
      <c r="AR19" s="254"/>
      <c r="AS19" s="255"/>
      <c r="AT19" s="262"/>
      <c r="AU19" s="263"/>
      <c r="AV19" s="263"/>
      <c r="AW19" s="263"/>
      <c r="AX19" s="263"/>
      <c r="AY19" s="263"/>
      <c r="AZ19" s="263"/>
      <c r="BA19" s="263"/>
      <c r="BB19" s="263"/>
      <c r="BC19" s="264"/>
    </row>
    <row r="20" spans="1:55" s="25" customFormat="1" ht="13.5" customHeight="1">
      <c r="A20" s="265"/>
      <c r="B20" s="266"/>
      <c r="C20" s="266"/>
      <c r="D20" s="266"/>
      <c r="E20" s="266"/>
      <c r="F20" s="266"/>
      <c r="G20" s="266"/>
      <c r="H20" s="266"/>
      <c r="I20" s="267"/>
      <c r="J20" s="268"/>
      <c r="K20" s="269"/>
      <c r="L20" s="269"/>
      <c r="M20" s="269"/>
      <c r="N20" s="269"/>
      <c r="O20" s="269"/>
      <c r="P20" s="269"/>
      <c r="Q20" s="270"/>
      <c r="R20" s="289"/>
      <c r="S20" s="290"/>
      <c r="T20" s="290"/>
      <c r="U20" s="291"/>
      <c r="V20" s="295"/>
      <c r="W20" s="303"/>
      <c r="X20" s="303"/>
      <c r="Y20" s="303"/>
      <c r="Z20" s="303"/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  <c r="AQ20" s="303"/>
      <c r="AR20" s="303"/>
      <c r="AS20" s="304"/>
      <c r="AT20" s="289"/>
      <c r="AU20" s="290"/>
      <c r="AV20" s="290"/>
      <c r="AW20" s="290"/>
      <c r="AX20" s="290"/>
      <c r="AY20" s="290"/>
      <c r="AZ20" s="290"/>
      <c r="BA20" s="290"/>
      <c r="BB20" s="290"/>
      <c r="BC20" s="301"/>
    </row>
    <row r="21" spans="1:55" s="25" customFormat="1" ht="13.5" customHeight="1">
      <c r="A21" s="185"/>
      <c r="B21" s="183"/>
      <c r="C21" s="183"/>
      <c r="D21" s="183"/>
      <c r="E21" s="183"/>
      <c r="F21" s="183"/>
      <c r="G21" s="183"/>
      <c r="H21" s="183"/>
      <c r="I21" s="184"/>
      <c r="J21" s="192"/>
      <c r="K21" s="190"/>
      <c r="L21" s="190"/>
      <c r="M21" s="190"/>
      <c r="N21" s="190"/>
      <c r="O21" s="190"/>
      <c r="P21" s="190"/>
      <c r="Q21" s="191"/>
      <c r="R21" s="199"/>
      <c r="S21" s="197"/>
      <c r="T21" s="197"/>
      <c r="U21" s="198"/>
      <c r="V21" s="203"/>
      <c r="W21" s="305"/>
      <c r="X21" s="305"/>
      <c r="Y21" s="305"/>
      <c r="Z21" s="305"/>
      <c r="AA21" s="305"/>
      <c r="AB21" s="305"/>
      <c r="AC21" s="305"/>
      <c r="AD21" s="305"/>
      <c r="AE21" s="305"/>
      <c r="AF21" s="305"/>
      <c r="AG21" s="305"/>
      <c r="AH21" s="305"/>
      <c r="AI21" s="305"/>
      <c r="AJ21" s="305"/>
      <c r="AK21" s="305"/>
      <c r="AL21" s="305"/>
      <c r="AM21" s="305"/>
      <c r="AN21" s="305"/>
      <c r="AO21" s="305"/>
      <c r="AP21" s="305"/>
      <c r="AQ21" s="305"/>
      <c r="AR21" s="305"/>
      <c r="AS21" s="306"/>
      <c r="AT21" s="199"/>
      <c r="AU21" s="197"/>
      <c r="AV21" s="197"/>
      <c r="AW21" s="197"/>
      <c r="AX21" s="197"/>
      <c r="AY21" s="197"/>
      <c r="AZ21" s="197"/>
      <c r="BA21" s="197"/>
      <c r="BB21" s="197"/>
      <c r="BC21" s="210"/>
    </row>
    <row r="22" spans="1:55" s="25" customFormat="1" ht="13.5" customHeight="1">
      <c r="A22" s="186"/>
      <c r="B22" s="187"/>
      <c r="C22" s="187"/>
      <c r="D22" s="187"/>
      <c r="E22" s="187"/>
      <c r="F22" s="187"/>
      <c r="G22" s="187"/>
      <c r="H22" s="187"/>
      <c r="I22" s="188"/>
      <c r="J22" s="193"/>
      <c r="K22" s="194"/>
      <c r="L22" s="194"/>
      <c r="M22" s="194"/>
      <c r="N22" s="194"/>
      <c r="O22" s="194"/>
      <c r="P22" s="194"/>
      <c r="Q22" s="195"/>
      <c r="R22" s="200"/>
      <c r="S22" s="201"/>
      <c r="T22" s="201"/>
      <c r="U22" s="202"/>
      <c r="V22" s="307"/>
      <c r="W22" s="308"/>
      <c r="X22" s="308"/>
      <c r="Y22" s="308"/>
      <c r="Z22" s="308"/>
      <c r="AA22" s="308"/>
      <c r="AB22" s="308"/>
      <c r="AC22" s="308"/>
      <c r="AD22" s="308"/>
      <c r="AE22" s="308"/>
      <c r="AF22" s="308"/>
      <c r="AG22" s="308"/>
      <c r="AH22" s="308"/>
      <c r="AI22" s="308"/>
      <c r="AJ22" s="308"/>
      <c r="AK22" s="308"/>
      <c r="AL22" s="308"/>
      <c r="AM22" s="308"/>
      <c r="AN22" s="308"/>
      <c r="AO22" s="308"/>
      <c r="AP22" s="308"/>
      <c r="AQ22" s="308"/>
      <c r="AR22" s="308"/>
      <c r="AS22" s="309"/>
      <c r="AT22" s="200"/>
      <c r="AU22" s="201"/>
      <c r="AV22" s="201"/>
      <c r="AW22" s="201"/>
      <c r="AX22" s="201"/>
      <c r="AY22" s="201"/>
      <c r="AZ22" s="201"/>
      <c r="BA22" s="201"/>
      <c r="BB22" s="201"/>
      <c r="BC22" s="211"/>
    </row>
    <row r="23" spans="1:55" s="25" customFormat="1" ht="13.5" customHeight="1">
      <c r="A23" s="265"/>
      <c r="B23" s="314"/>
      <c r="C23" s="314"/>
      <c r="D23" s="314"/>
      <c r="E23" s="314"/>
      <c r="F23" s="314"/>
      <c r="G23" s="314"/>
      <c r="H23" s="314"/>
      <c r="I23" s="315"/>
      <c r="J23" s="268"/>
      <c r="K23" s="269"/>
      <c r="L23" s="269"/>
      <c r="M23" s="269"/>
      <c r="N23" s="269"/>
      <c r="O23" s="269"/>
      <c r="P23" s="269"/>
      <c r="Q23" s="270"/>
      <c r="R23" s="289"/>
      <c r="S23" s="290"/>
      <c r="T23" s="290"/>
      <c r="U23" s="291"/>
      <c r="V23" s="321"/>
      <c r="W23" s="278"/>
      <c r="X23" s="278"/>
      <c r="Y23" s="278"/>
      <c r="Z23" s="278"/>
      <c r="AA23" s="278"/>
      <c r="AB23" s="278"/>
      <c r="AC23" s="278"/>
      <c r="AD23" s="278"/>
      <c r="AE23" s="278"/>
      <c r="AF23" s="278"/>
      <c r="AG23" s="278"/>
      <c r="AH23" s="278"/>
      <c r="AI23" s="278"/>
      <c r="AJ23" s="278"/>
      <c r="AK23" s="278"/>
      <c r="AL23" s="278"/>
      <c r="AM23" s="278"/>
      <c r="AN23" s="278"/>
      <c r="AO23" s="278"/>
      <c r="AP23" s="278"/>
      <c r="AQ23" s="278"/>
      <c r="AR23" s="278"/>
      <c r="AS23" s="279"/>
      <c r="AT23" s="289"/>
      <c r="AU23" s="290"/>
      <c r="AV23" s="290"/>
      <c r="AW23" s="290"/>
      <c r="AX23" s="290"/>
      <c r="AY23" s="290"/>
      <c r="AZ23" s="290"/>
      <c r="BA23" s="290"/>
      <c r="BB23" s="290"/>
      <c r="BC23" s="301"/>
    </row>
    <row r="24" spans="1:55" s="25" customFormat="1" ht="13.5" customHeight="1">
      <c r="A24" s="182"/>
      <c r="B24" s="316"/>
      <c r="C24" s="316"/>
      <c r="D24" s="316"/>
      <c r="E24" s="316"/>
      <c r="F24" s="316"/>
      <c r="G24" s="316"/>
      <c r="H24" s="316"/>
      <c r="I24" s="317"/>
      <c r="J24" s="192"/>
      <c r="K24" s="190"/>
      <c r="L24" s="190"/>
      <c r="M24" s="190"/>
      <c r="N24" s="190"/>
      <c r="O24" s="190"/>
      <c r="P24" s="190"/>
      <c r="Q24" s="191"/>
      <c r="R24" s="199"/>
      <c r="S24" s="197"/>
      <c r="T24" s="197"/>
      <c r="U24" s="198"/>
      <c r="V24" s="206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4"/>
      <c r="AI24" s="204"/>
      <c r="AJ24" s="204"/>
      <c r="AK24" s="204"/>
      <c r="AL24" s="204"/>
      <c r="AM24" s="204"/>
      <c r="AN24" s="204"/>
      <c r="AO24" s="204"/>
      <c r="AP24" s="204"/>
      <c r="AQ24" s="204"/>
      <c r="AR24" s="204"/>
      <c r="AS24" s="205"/>
      <c r="AT24" s="199"/>
      <c r="AU24" s="197"/>
      <c r="AV24" s="197"/>
      <c r="AW24" s="197"/>
      <c r="AX24" s="197"/>
      <c r="AY24" s="197"/>
      <c r="AZ24" s="197"/>
      <c r="BA24" s="197"/>
      <c r="BB24" s="197"/>
      <c r="BC24" s="210"/>
    </row>
    <row r="25" spans="1:55" s="25" customFormat="1" ht="13.5" customHeight="1">
      <c r="A25" s="318"/>
      <c r="B25" s="319"/>
      <c r="C25" s="319"/>
      <c r="D25" s="319"/>
      <c r="E25" s="319"/>
      <c r="F25" s="319"/>
      <c r="G25" s="319"/>
      <c r="H25" s="319"/>
      <c r="I25" s="320"/>
      <c r="J25" s="193"/>
      <c r="K25" s="194"/>
      <c r="L25" s="194"/>
      <c r="M25" s="194"/>
      <c r="N25" s="194"/>
      <c r="O25" s="194"/>
      <c r="P25" s="194"/>
      <c r="Q25" s="195"/>
      <c r="R25" s="200"/>
      <c r="S25" s="201"/>
      <c r="T25" s="201"/>
      <c r="U25" s="202"/>
      <c r="V25" s="280"/>
      <c r="W25" s="281"/>
      <c r="X25" s="281"/>
      <c r="Y25" s="281"/>
      <c r="Z25" s="281"/>
      <c r="AA25" s="281"/>
      <c r="AB25" s="281"/>
      <c r="AC25" s="281"/>
      <c r="AD25" s="281"/>
      <c r="AE25" s="281"/>
      <c r="AF25" s="281"/>
      <c r="AG25" s="281"/>
      <c r="AH25" s="281"/>
      <c r="AI25" s="281"/>
      <c r="AJ25" s="281"/>
      <c r="AK25" s="281"/>
      <c r="AL25" s="281"/>
      <c r="AM25" s="281"/>
      <c r="AN25" s="281"/>
      <c r="AO25" s="281"/>
      <c r="AP25" s="281"/>
      <c r="AQ25" s="281"/>
      <c r="AR25" s="281"/>
      <c r="AS25" s="282"/>
      <c r="AT25" s="200"/>
      <c r="AU25" s="201"/>
      <c r="AV25" s="201"/>
      <c r="AW25" s="201"/>
      <c r="AX25" s="201"/>
      <c r="AY25" s="201"/>
      <c r="AZ25" s="201"/>
      <c r="BA25" s="201"/>
      <c r="BB25" s="201"/>
      <c r="BC25" s="211"/>
    </row>
    <row r="26" spans="1:55" s="25" customFormat="1" ht="13.5" customHeight="1">
      <c r="A26" s="265"/>
      <c r="B26" s="266"/>
      <c r="C26" s="266"/>
      <c r="D26" s="266"/>
      <c r="E26" s="266"/>
      <c r="F26" s="266"/>
      <c r="G26" s="266"/>
      <c r="H26" s="266"/>
      <c r="I26" s="267"/>
      <c r="J26" s="268"/>
      <c r="K26" s="269"/>
      <c r="L26" s="269"/>
      <c r="M26" s="269"/>
      <c r="N26" s="269"/>
      <c r="O26" s="269"/>
      <c r="P26" s="269"/>
      <c r="Q26" s="270"/>
      <c r="R26" s="322"/>
      <c r="S26" s="290"/>
      <c r="T26" s="290"/>
      <c r="U26" s="291"/>
      <c r="V26" s="295"/>
      <c r="W26" s="296"/>
      <c r="X26" s="296"/>
      <c r="Y26" s="296"/>
      <c r="Z26" s="296"/>
      <c r="AA26" s="296"/>
      <c r="AB26" s="296"/>
      <c r="AC26" s="296"/>
      <c r="AD26" s="296"/>
      <c r="AE26" s="296"/>
      <c r="AF26" s="296"/>
      <c r="AG26" s="296"/>
      <c r="AH26" s="296"/>
      <c r="AI26" s="296"/>
      <c r="AJ26" s="296"/>
      <c r="AK26" s="296"/>
      <c r="AL26" s="296"/>
      <c r="AM26" s="296"/>
      <c r="AN26" s="296"/>
      <c r="AO26" s="296"/>
      <c r="AP26" s="296"/>
      <c r="AQ26" s="296"/>
      <c r="AR26" s="296"/>
      <c r="AS26" s="297"/>
      <c r="AT26" s="289"/>
      <c r="AU26" s="290"/>
      <c r="AV26" s="290"/>
      <c r="AW26" s="290"/>
      <c r="AX26" s="290"/>
      <c r="AY26" s="290"/>
      <c r="AZ26" s="290"/>
      <c r="BA26" s="290"/>
      <c r="BB26" s="290"/>
      <c r="BC26" s="301"/>
    </row>
    <row r="27" spans="1:55" s="25" customFormat="1" ht="13.5" customHeight="1">
      <c r="A27" s="185"/>
      <c r="B27" s="183"/>
      <c r="C27" s="183"/>
      <c r="D27" s="183"/>
      <c r="E27" s="183"/>
      <c r="F27" s="183"/>
      <c r="G27" s="183"/>
      <c r="H27" s="183"/>
      <c r="I27" s="184"/>
      <c r="J27" s="192"/>
      <c r="K27" s="190"/>
      <c r="L27" s="190"/>
      <c r="M27" s="190"/>
      <c r="N27" s="190"/>
      <c r="O27" s="190"/>
      <c r="P27" s="190"/>
      <c r="Q27" s="191"/>
      <c r="R27" s="199"/>
      <c r="S27" s="197"/>
      <c r="T27" s="197"/>
      <c r="U27" s="198"/>
      <c r="V27" s="206"/>
      <c r="W27" s="204"/>
      <c r="X27" s="204"/>
      <c r="Y27" s="204"/>
      <c r="Z27" s="204"/>
      <c r="AA27" s="204"/>
      <c r="AB27" s="204"/>
      <c r="AC27" s="204"/>
      <c r="AD27" s="204"/>
      <c r="AE27" s="204"/>
      <c r="AF27" s="204"/>
      <c r="AG27" s="204"/>
      <c r="AH27" s="204"/>
      <c r="AI27" s="204"/>
      <c r="AJ27" s="204"/>
      <c r="AK27" s="204"/>
      <c r="AL27" s="204"/>
      <c r="AM27" s="204"/>
      <c r="AN27" s="204"/>
      <c r="AO27" s="204"/>
      <c r="AP27" s="204"/>
      <c r="AQ27" s="204"/>
      <c r="AR27" s="204"/>
      <c r="AS27" s="205"/>
      <c r="AT27" s="199"/>
      <c r="AU27" s="197"/>
      <c r="AV27" s="197"/>
      <c r="AW27" s="197"/>
      <c r="AX27" s="197"/>
      <c r="AY27" s="197"/>
      <c r="AZ27" s="197"/>
      <c r="BA27" s="197"/>
      <c r="BB27" s="197"/>
      <c r="BC27" s="210"/>
    </row>
    <row r="28" spans="1:55" s="25" customFormat="1" ht="13.5" customHeight="1">
      <c r="A28" s="185"/>
      <c r="B28" s="183"/>
      <c r="C28" s="183"/>
      <c r="D28" s="183"/>
      <c r="E28" s="183"/>
      <c r="F28" s="183"/>
      <c r="G28" s="183"/>
      <c r="H28" s="183"/>
      <c r="I28" s="184"/>
      <c r="J28" s="192"/>
      <c r="K28" s="190"/>
      <c r="L28" s="190"/>
      <c r="M28" s="190"/>
      <c r="N28" s="190"/>
      <c r="O28" s="190"/>
      <c r="P28" s="190"/>
      <c r="Q28" s="191"/>
      <c r="R28" s="199"/>
      <c r="S28" s="197"/>
      <c r="T28" s="197"/>
      <c r="U28" s="198"/>
      <c r="V28" s="206"/>
      <c r="W28" s="204"/>
      <c r="X28" s="204"/>
      <c r="Y28" s="204"/>
      <c r="Z28" s="204"/>
      <c r="AA28" s="204"/>
      <c r="AB28" s="204"/>
      <c r="AC28" s="204"/>
      <c r="AD28" s="204"/>
      <c r="AE28" s="204"/>
      <c r="AF28" s="204"/>
      <c r="AG28" s="204"/>
      <c r="AH28" s="204"/>
      <c r="AI28" s="204"/>
      <c r="AJ28" s="204"/>
      <c r="AK28" s="204"/>
      <c r="AL28" s="204"/>
      <c r="AM28" s="204"/>
      <c r="AN28" s="204"/>
      <c r="AO28" s="204"/>
      <c r="AP28" s="204"/>
      <c r="AQ28" s="204"/>
      <c r="AR28" s="204"/>
      <c r="AS28" s="205"/>
      <c r="AT28" s="199"/>
      <c r="AU28" s="197"/>
      <c r="AV28" s="197"/>
      <c r="AW28" s="197"/>
      <c r="AX28" s="197"/>
      <c r="AY28" s="197"/>
      <c r="AZ28" s="197"/>
      <c r="BA28" s="197"/>
      <c r="BB28" s="197"/>
      <c r="BC28" s="210"/>
    </row>
    <row r="29" spans="1:55" s="25" customFormat="1" ht="13.5" customHeight="1">
      <c r="A29" s="186"/>
      <c r="B29" s="187"/>
      <c r="C29" s="187"/>
      <c r="D29" s="187"/>
      <c r="E29" s="187"/>
      <c r="F29" s="187"/>
      <c r="G29" s="187"/>
      <c r="H29" s="187"/>
      <c r="I29" s="188"/>
      <c r="J29" s="193"/>
      <c r="K29" s="194"/>
      <c r="L29" s="194"/>
      <c r="M29" s="194"/>
      <c r="N29" s="194"/>
      <c r="O29" s="194"/>
      <c r="P29" s="194"/>
      <c r="Q29" s="195"/>
      <c r="R29" s="200"/>
      <c r="S29" s="201"/>
      <c r="T29" s="201"/>
      <c r="U29" s="202"/>
      <c r="V29" s="280"/>
      <c r="W29" s="281"/>
      <c r="X29" s="281"/>
      <c r="Y29" s="281"/>
      <c r="Z29" s="281"/>
      <c r="AA29" s="281"/>
      <c r="AB29" s="281"/>
      <c r="AC29" s="281"/>
      <c r="AD29" s="281"/>
      <c r="AE29" s="281"/>
      <c r="AF29" s="281"/>
      <c r="AG29" s="281"/>
      <c r="AH29" s="281"/>
      <c r="AI29" s="281"/>
      <c r="AJ29" s="281"/>
      <c r="AK29" s="281"/>
      <c r="AL29" s="281"/>
      <c r="AM29" s="281"/>
      <c r="AN29" s="281"/>
      <c r="AO29" s="281"/>
      <c r="AP29" s="281"/>
      <c r="AQ29" s="281"/>
      <c r="AR29" s="281"/>
      <c r="AS29" s="282"/>
      <c r="AT29" s="200"/>
      <c r="AU29" s="201"/>
      <c r="AV29" s="201"/>
      <c r="AW29" s="201"/>
      <c r="AX29" s="201"/>
      <c r="AY29" s="201"/>
      <c r="AZ29" s="201"/>
      <c r="BA29" s="201"/>
      <c r="BB29" s="201"/>
      <c r="BC29" s="211"/>
    </row>
    <row r="30" spans="1:55" s="25" customFormat="1" ht="13.5" customHeight="1">
      <c r="A30" s="265"/>
      <c r="B30" s="266"/>
      <c r="C30" s="266"/>
      <c r="D30" s="266"/>
      <c r="E30" s="266"/>
      <c r="F30" s="266"/>
      <c r="G30" s="266"/>
      <c r="H30" s="266"/>
      <c r="I30" s="267"/>
      <c r="J30" s="268"/>
      <c r="K30" s="269"/>
      <c r="L30" s="269"/>
      <c r="M30" s="269"/>
      <c r="N30" s="269"/>
      <c r="O30" s="269"/>
      <c r="P30" s="269"/>
      <c r="Q30" s="270"/>
      <c r="R30" s="289"/>
      <c r="S30" s="290"/>
      <c r="T30" s="290"/>
      <c r="U30" s="291"/>
      <c r="V30" s="295"/>
      <c r="W30" s="303"/>
      <c r="X30" s="303"/>
      <c r="Y30" s="303"/>
      <c r="Z30" s="303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  <c r="AQ30" s="303"/>
      <c r="AR30" s="303"/>
      <c r="AS30" s="304"/>
      <c r="AT30" s="289"/>
      <c r="AU30" s="290"/>
      <c r="AV30" s="290"/>
      <c r="AW30" s="290"/>
      <c r="AX30" s="290"/>
      <c r="AY30" s="290"/>
      <c r="AZ30" s="290"/>
      <c r="BA30" s="290"/>
      <c r="BB30" s="290"/>
      <c r="BC30" s="301"/>
    </row>
    <row r="31" spans="1:55" s="25" customFormat="1" ht="13.5" customHeight="1">
      <c r="A31" s="185"/>
      <c r="B31" s="183"/>
      <c r="C31" s="183"/>
      <c r="D31" s="183"/>
      <c r="E31" s="183"/>
      <c r="F31" s="183"/>
      <c r="G31" s="183"/>
      <c r="H31" s="183"/>
      <c r="I31" s="184"/>
      <c r="J31" s="192"/>
      <c r="K31" s="190"/>
      <c r="L31" s="190"/>
      <c r="M31" s="190"/>
      <c r="N31" s="190"/>
      <c r="O31" s="190"/>
      <c r="P31" s="190"/>
      <c r="Q31" s="191"/>
      <c r="R31" s="199"/>
      <c r="S31" s="197"/>
      <c r="T31" s="197"/>
      <c r="U31" s="198"/>
      <c r="V31" s="203"/>
      <c r="W31" s="305"/>
      <c r="X31" s="305"/>
      <c r="Y31" s="305"/>
      <c r="Z31" s="305"/>
      <c r="AA31" s="305"/>
      <c r="AB31" s="305"/>
      <c r="AC31" s="305"/>
      <c r="AD31" s="305"/>
      <c r="AE31" s="305"/>
      <c r="AF31" s="305"/>
      <c r="AG31" s="305"/>
      <c r="AH31" s="305"/>
      <c r="AI31" s="305"/>
      <c r="AJ31" s="305"/>
      <c r="AK31" s="305"/>
      <c r="AL31" s="305"/>
      <c r="AM31" s="305"/>
      <c r="AN31" s="305"/>
      <c r="AO31" s="305"/>
      <c r="AP31" s="305"/>
      <c r="AQ31" s="305"/>
      <c r="AR31" s="305"/>
      <c r="AS31" s="306"/>
      <c r="AT31" s="199"/>
      <c r="AU31" s="197"/>
      <c r="AV31" s="197"/>
      <c r="AW31" s="197"/>
      <c r="AX31" s="197"/>
      <c r="AY31" s="197"/>
      <c r="AZ31" s="197"/>
      <c r="BA31" s="197"/>
      <c r="BB31" s="197"/>
      <c r="BC31" s="210"/>
    </row>
    <row r="32" spans="1:55" s="25" customFormat="1" ht="13.5" customHeight="1">
      <c r="A32" s="186"/>
      <c r="B32" s="187"/>
      <c r="C32" s="187"/>
      <c r="D32" s="187"/>
      <c r="E32" s="187"/>
      <c r="F32" s="187"/>
      <c r="G32" s="187"/>
      <c r="H32" s="187"/>
      <c r="I32" s="188"/>
      <c r="J32" s="193"/>
      <c r="K32" s="194"/>
      <c r="L32" s="194"/>
      <c r="M32" s="194"/>
      <c r="N32" s="194"/>
      <c r="O32" s="194"/>
      <c r="P32" s="194"/>
      <c r="Q32" s="195"/>
      <c r="R32" s="200"/>
      <c r="S32" s="201"/>
      <c r="T32" s="201"/>
      <c r="U32" s="202"/>
      <c r="V32" s="307"/>
      <c r="W32" s="308"/>
      <c r="X32" s="308"/>
      <c r="Y32" s="308"/>
      <c r="Z32" s="308"/>
      <c r="AA32" s="308"/>
      <c r="AB32" s="308"/>
      <c r="AC32" s="308"/>
      <c r="AD32" s="308"/>
      <c r="AE32" s="308"/>
      <c r="AF32" s="308"/>
      <c r="AG32" s="308"/>
      <c r="AH32" s="308"/>
      <c r="AI32" s="308"/>
      <c r="AJ32" s="308"/>
      <c r="AK32" s="308"/>
      <c r="AL32" s="308"/>
      <c r="AM32" s="308"/>
      <c r="AN32" s="308"/>
      <c r="AO32" s="308"/>
      <c r="AP32" s="308"/>
      <c r="AQ32" s="308"/>
      <c r="AR32" s="308"/>
      <c r="AS32" s="309"/>
      <c r="AT32" s="200"/>
      <c r="AU32" s="201"/>
      <c r="AV32" s="201"/>
      <c r="AW32" s="201"/>
      <c r="AX32" s="201"/>
      <c r="AY32" s="201"/>
      <c r="AZ32" s="201"/>
      <c r="BA32" s="201"/>
      <c r="BB32" s="201"/>
      <c r="BC32" s="211"/>
    </row>
    <row r="33" spans="1:55" s="25" customFormat="1" ht="13.5" customHeight="1">
      <c r="A33" s="265"/>
      <c r="B33" s="266"/>
      <c r="C33" s="266"/>
      <c r="D33" s="266"/>
      <c r="E33" s="266"/>
      <c r="F33" s="266"/>
      <c r="G33" s="266"/>
      <c r="H33" s="266"/>
      <c r="I33" s="267"/>
      <c r="J33" s="268"/>
      <c r="K33" s="269"/>
      <c r="L33" s="269"/>
      <c r="M33" s="269"/>
      <c r="N33" s="269"/>
      <c r="O33" s="269"/>
      <c r="P33" s="269"/>
      <c r="Q33" s="270"/>
      <c r="R33" s="289"/>
      <c r="S33" s="290"/>
      <c r="T33" s="290"/>
      <c r="U33" s="291"/>
      <c r="V33" s="295"/>
      <c r="W33" s="296"/>
      <c r="X33" s="296"/>
      <c r="Y33" s="296"/>
      <c r="Z33" s="296"/>
      <c r="AA33" s="296"/>
      <c r="AB33" s="296"/>
      <c r="AC33" s="296"/>
      <c r="AD33" s="296"/>
      <c r="AE33" s="296"/>
      <c r="AF33" s="296"/>
      <c r="AG33" s="296"/>
      <c r="AH33" s="296"/>
      <c r="AI33" s="296"/>
      <c r="AJ33" s="296"/>
      <c r="AK33" s="296"/>
      <c r="AL33" s="296"/>
      <c r="AM33" s="296"/>
      <c r="AN33" s="296"/>
      <c r="AO33" s="296"/>
      <c r="AP33" s="296"/>
      <c r="AQ33" s="296"/>
      <c r="AR33" s="296"/>
      <c r="AS33" s="297"/>
      <c r="AT33" s="289"/>
      <c r="AU33" s="290"/>
      <c r="AV33" s="290"/>
      <c r="AW33" s="290"/>
      <c r="AX33" s="290"/>
      <c r="AY33" s="290"/>
      <c r="AZ33" s="290"/>
      <c r="BA33" s="290"/>
      <c r="BB33" s="290"/>
      <c r="BC33" s="301"/>
    </row>
    <row r="34" spans="1:55" s="25" customFormat="1" ht="13.5" customHeight="1">
      <c r="A34" s="185"/>
      <c r="B34" s="183"/>
      <c r="C34" s="183"/>
      <c r="D34" s="183"/>
      <c r="E34" s="183"/>
      <c r="F34" s="183"/>
      <c r="G34" s="183"/>
      <c r="H34" s="183"/>
      <c r="I34" s="184"/>
      <c r="J34" s="192"/>
      <c r="K34" s="190"/>
      <c r="L34" s="190"/>
      <c r="M34" s="190"/>
      <c r="N34" s="190"/>
      <c r="O34" s="190"/>
      <c r="P34" s="190"/>
      <c r="Q34" s="191"/>
      <c r="R34" s="199"/>
      <c r="S34" s="197"/>
      <c r="T34" s="197"/>
      <c r="U34" s="198"/>
      <c r="V34" s="206"/>
      <c r="W34" s="204"/>
      <c r="X34" s="204"/>
      <c r="Y34" s="204"/>
      <c r="Z34" s="204"/>
      <c r="AA34" s="204"/>
      <c r="AB34" s="204"/>
      <c r="AC34" s="204"/>
      <c r="AD34" s="204"/>
      <c r="AE34" s="204"/>
      <c r="AF34" s="204"/>
      <c r="AG34" s="204"/>
      <c r="AH34" s="204"/>
      <c r="AI34" s="204"/>
      <c r="AJ34" s="204"/>
      <c r="AK34" s="204"/>
      <c r="AL34" s="204"/>
      <c r="AM34" s="204"/>
      <c r="AN34" s="204"/>
      <c r="AO34" s="204"/>
      <c r="AP34" s="204"/>
      <c r="AQ34" s="204"/>
      <c r="AR34" s="204"/>
      <c r="AS34" s="205"/>
      <c r="AT34" s="199"/>
      <c r="AU34" s="197"/>
      <c r="AV34" s="197"/>
      <c r="AW34" s="197"/>
      <c r="AX34" s="197"/>
      <c r="AY34" s="197"/>
      <c r="AZ34" s="197"/>
      <c r="BA34" s="197"/>
      <c r="BB34" s="197"/>
      <c r="BC34" s="210"/>
    </row>
    <row r="35" spans="1:55" s="25" customFormat="1" ht="13.5" customHeight="1" thickBot="1">
      <c r="A35" s="283"/>
      <c r="B35" s="284"/>
      <c r="C35" s="284"/>
      <c r="D35" s="284"/>
      <c r="E35" s="284"/>
      <c r="F35" s="284"/>
      <c r="G35" s="284"/>
      <c r="H35" s="284"/>
      <c r="I35" s="285"/>
      <c r="J35" s="286"/>
      <c r="K35" s="287"/>
      <c r="L35" s="287"/>
      <c r="M35" s="287"/>
      <c r="N35" s="287"/>
      <c r="O35" s="287"/>
      <c r="P35" s="287"/>
      <c r="Q35" s="288"/>
      <c r="R35" s="292"/>
      <c r="S35" s="293"/>
      <c r="T35" s="293"/>
      <c r="U35" s="294"/>
      <c r="V35" s="298"/>
      <c r="W35" s="299"/>
      <c r="X35" s="299"/>
      <c r="Y35" s="299"/>
      <c r="Z35" s="299"/>
      <c r="AA35" s="299"/>
      <c r="AB35" s="299"/>
      <c r="AC35" s="299"/>
      <c r="AD35" s="299"/>
      <c r="AE35" s="299"/>
      <c r="AF35" s="299"/>
      <c r="AG35" s="299"/>
      <c r="AH35" s="299"/>
      <c r="AI35" s="299"/>
      <c r="AJ35" s="299"/>
      <c r="AK35" s="299"/>
      <c r="AL35" s="299"/>
      <c r="AM35" s="299"/>
      <c r="AN35" s="299"/>
      <c r="AO35" s="299"/>
      <c r="AP35" s="299"/>
      <c r="AQ35" s="299"/>
      <c r="AR35" s="299"/>
      <c r="AS35" s="300"/>
      <c r="AT35" s="292"/>
      <c r="AU35" s="293"/>
      <c r="AV35" s="293"/>
      <c r="AW35" s="293"/>
      <c r="AX35" s="293"/>
      <c r="AY35" s="293"/>
      <c r="AZ35" s="293"/>
      <c r="BA35" s="293"/>
      <c r="BB35" s="293"/>
      <c r="BC35" s="302"/>
    </row>
    <row r="36" spans="1:55" s="25" customFormat="1" ht="13.5" customHeight="1">
      <c r="A36" s="310"/>
      <c r="B36" s="183"/>
      <c r="C36" s="183"/>
      <c r="D36" s="183"/>
      <c r="E36" s="183"/>
      <c r="F36" s="183"/>
      <c r="G36" s="183"/>
      <c r="H36" s="183"/>
      <c r="I36" s="183"/>
      <c r="J36" s="311"/>
      <c r="K36" s="190"/>
      <c r="L36" s="190"/>
      <c r="M36" s="190"/>
      <c r="N36" s="190"/>
      <c r="O36" s="190"/>
      <c r="P36" s="190"/>
      <c r="Q36" s="190"/>
      <c r="R36" s="312"/>
      <c r="S36" s="197"/>
      <c r="T36" s="197"/>
      <c r="U36" s="197"/>
      <c r="V36" s="313"/>
      <c r="W36" s="204"/>
      <c r="X36" s="204"/>
      <c r="Y36" s="204"/>
      <c r="Z36" s="204"/>
      <c r="AA36" s="204"/>
      <c r="AB36" s="204"/>
      <c r="AC36" s="204"/>
      <c r="AD36" s="204"/>
      <c r="AE36" s="204"/>
      <c r="AF36" s="204"/>
      <c r="AG36" s="204"/>
      <c r="AH36" s="204"/>
      <c r="AI36" s="204"/>
      <c r="AJ36" s="204"/>
      <c r="AK36" s="204"/>
      <c r="AL36" s="204"/>
      <c r="AM36" s="204"/>
      <c r="AN36" s="204"/>
      <c r="AO36" s="204"/>
      <c r="AP36" s="204"/>
      <c r="AQ36" s="204"/>
      <c r="AR36" s="204"/>
      <c r="AS36" s="204"/>
      <c r="AT36" s="312"/>
      <c r="AU36" s="197"/>
      <c r="AV36" s="197"/>
      <c r="AW36" s="197"/>
      <c r="AX36" s="197"/>
      <c r="AY36" s="197"/>
      <c r="AZ36" s="197"/>
      <c r="BA36" s="197"/>
      <c r="BB36" s="197"/>
      <c r="BC36" s="197"/>
    </row>
  </sheetData>
  <mergeCells count="74">
    <mergeCell ref="A30:I32"/>
    <mergeCell ref="J30:Q32"/>
    <mergeCell ref="R30:U32"/>
    <mergeCell ref="V30:AS32"/>
    <mergeCell ref="AT30:BC32"/>
    <mergeCell ref="A27:I29"/>
    <mergeCell ref="J27:Q29"/>
    <mergeCell ref="R27:U29"/>
    <mergeCell ref="V27:AS29"/>
    <mergeCell ref="AT27:BC29"/>
    <mergeCell ref="A26:I26"/>
    <mergeCell ref="J26:Q26"/>
    <mergeCell ref="R26:U26"/>
    <mergeCell ref="V26:AS26"/>
    <mergeCell ref="AT26:BC26"/>
    <mergeCell ref="A23:I25"/>
    <mergeCell ref="J23:Q25"/>
    <mergeCell ref="R23:U25"/>
    <mergeCell ref="V23:AS25"/>
    <mergeCell ref="AT23:BC25"/>
    <mergeCell ref="A36:I36"/>
    <mergeCell ref="J36:Q36"/>
    <mergeCell ref="R36:U36"/>
    <mergeCell ref="V36:AS36"/>
    <mergeCell ref="AT36:BC36"/>
    <mergeCell ref="A20:I22"/>
    <mergeCell ref="J20:Q22"/>
    <mergeCell ref="R20:U22"/>
    <mergeCell ref="V20:AS22"/>
    <mergeCell ref="AT20:BC22"/>
    <mergeCell ref="A33:I35"/>
    <mergeCell ref="J33:Q35"/>
    <mergeCell ref="R33:U35"/>
    <mergeCell ref="V33:AS35"/>
    <mergeCell ref="AT33:BC35"/>
    <mergeCell ref="A17:I19"/>
    <mergeCell ref="J17:Q19"/>
    <mergeCell ref="R17:U19"/>
    <mergeCell ref="V17:AS19"/>
    <mergeCell ref="AT17:BC19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5"/>
  <pageMargins left="0.23622047244094491" right="0.23622047244094491" top="0.74803149606299213" bottom="0.74803149606299213" header="0.31496062992125984" footer="0.31496062992125984"/>
  <pageSetup paperSize="9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C155"/>
  <sheetViews>
    <sheetView showGridLines="0" view="pageBreakPreview" zoomScaleNormal="60" zoomScaleSheetLayoutView="100" workbookViewId="0">
      <selection sqref="A1:I1"/>
    </sheetView>
  </sheetViews>
  <sheetFormatPr defaultColWidth="2.625" defaultRowHeight="13.5" customHeight="1"/>
  <cols>
    <col min="1" max="16384" width="2.625" style="45"/>
  </cols>
  <sheetData>
    <row r="1" spans="1:55" s="37" customFormat="1" ht="13.5" customHeight="1">
      <c r="A1" s="470" t="s">
        <v>0</v>
      </c>
      <c r="B1" s="471"/>
      <c r="C1" s="471"/>
      <c r="D1" s="471"/>
      <c r="E1" s="471"/>
      <c r="F1" s="471"/>
      <c r="G1" s="471"/>
      <c r="H1" s="471"/>
      <c r="I1" s="472"/>
      <c r="J1" s="473" t="s">
        <v>1</v>
      </c>
      <c r="K1" s="474"/>
      <c r="L1" s="474"/>
      <c r="M1" s="474"/>
      <c r="N1" s="474"/>
      <c r="O1" s="474"/>
      <c r="P1" s="474"/>
      <c r="Q1" s="474"/>
      <c r="R1" s="474" t="s">
        <v>45</v>
      </c>
      <c r="S1" s="474"/>
      <c r="T1" s="474"/>
      <c r="U1" s="474"/>
      <c r="V1" s="474"/>
      <c r="W1" s="474"/>
      <c r="X1" s="474"/>
      <c r="Y1" s="474"/>
      <c r="Z1" s="474"/>
      <c r="AA1" s="474"/>
      <c r="AB1" s="474"/>
      <c r="AC1" s="474"/>
      <c r="AD1" s="474"/>
      <c r="AE1" s="474"/>
      <c r="AF1" s="474"/>
      <c r="AG1" s="474"/>
      <c r="AH1" s="474"/>
      <c r="AI1" s="474"/>
      <c r="AJ1" s="474" t="s">
        <v>2</v>
      </c>
      <c r="AK1" s="474"/>
      <c r="AL1" s="474"/>
      <c r="AM1" s="474"/>
      <c r="AN1" s="475"/>
      <c r="AO1" s="476" t="s">
        <v>3</v>
      </c>
      <c r="AP1" s="471"/>
      <c r="AQ1" s="471"/>
      <c r="AR1" s="471"/>
      <c r="AS1" s="472"/>
      <c r="AT1" s="476" t="s">
        <v>4</v>
      </c>
      <c r="AU1" s="471"/>
      <c r="AV1" s="471"/>
      <c r="AW1" s="471"/>
      <c r="AX1" s="472"/>
      <c r="AY1" s="476" t="s">
        <v>5</v>
      </c>
      <c r="AZ1" s="471"/>
      <c r="BA1" s="471"/>
      <c r="BB1" s="471"/>
      <c r="BC1" s="477"/>
    </row>
    <row r="2" spans="1:55" s="37" customFormat="1" ht="13.5" customHeight="1">
      <c r="A2" s="144" t="str">
        <f>表紙!O9</f>
        <v>13期12月対応</v>
      </c>
      <c r="B2" s="145"/>
      <c r="C2" s="145"/>
      <c r="D2" s="145"/>
      <c r="E2" s="145"/>
      <c r="F2" s="146"/>
      <c r="G2" s="146"/>
      <c r="H2" s="146"/>
      <c r="I2" s="147"/>
      <c r="J2" s="152" t="str">
        <f>表紙!O8</f>
        <v>LMS学習管理システム</v>
      </c>
      <c r="K2" s="145"/>
      <c r="L2" s="145"/>
      <c r="M2" s="145"/>
      <c r="N2" s="145"/>
      <c r="O2" s="146"/>
      <c r="P2" s="146"/>
      <c r="Q2" s="153"/>
      <c r="R2" s="478" t="str">
        <f ca="1">RIGHT(CELL("filename",V2),LEN(CELL("filename",V2))-FIND("]",CELL("filename",V2)))</f>
        <v>レポート一覧(管理者権限)</v>
      </c>
      <c r="S2" s="478"/>
      <c r="T2" s="478"/>
      <c r="U2" s="478"/>
      <c r="V2" s="478"/>
      <c r="W2" s="478"/>
      <c r="X2" s="478"/>
      <c r="Y2" s="478"/>
      <c r="Z2" s="478"/>
      <c r="AA2" s="478"/>
      <c r="AB2" s="478"/>
      <c r="AC2" s="478"/>
      <c r="AD2" s="478"/>
      <c r="AE2" s="478"/>
      <c r="AF2" s="478"/>
      <c r="AG2" s="478"/>
      <c r="AH2" s="478"/>
      <c r="AI2" s="478"/>
      <c r="AJ2" s="478" t="s">
        <v>74</v>
      </c>
      <c r="AK2" s="478"/>
      <c r="AL2" s="478"/>
      <c r="AM2" s="478"/>
      <c r="AN2" s="480"/>
      <c r="AO2" s="482">
        <v>43000</v>
      </c>
      <c r="AP2" s="483"/>
      <c r="AQ2" s="483"/>
      <c r="AR2" s="483"/>
      <c r="AS2" s="484"/>
      <c r="AT2" s="488" t="s">
        <v>138</v>
      </c>
      <c r="AU2" s="489"/>
      <c r="AV2" s="489"/>
      <c r="AW2" s="489"/>
      <c r="AX2" s="490"/>
      <c r="AY2" s="494">
        <v>43798</v>
      </c>
      <c r="AZ2" s="495"/>
      <c r="BA2" s="495"/>
      <c r="BB2" s="495"/>
      <c r="BC2" s="496"/>
    </row>
    <row r="3" spans="1:55" s="37" customFormat="1" ht="13.5" customHeight="1" thickBot="1">
      <c r="A3" s="148"/>
      <c r="B3" s="149"/>
      <c r="C3" s="149"/>
      <c r="D3" s="149"/>
      <c r="E3" s="149"/>
      <c r="F3" s="150"/>
      <c r="G3" s="150"/>
      <c r="H3" s="150"/>
      <c r="I3" s="151"/>
      <c r="J3" s="154"/>
      <c r="K3" s="149"/>
      <c r="L3" s="149"/>
      <c r="M3" s="149"/>
      <c r="N3" s="149"/>
      <c r="O3" s="150"/>
      <c r="P3" s="150"/>
      <c r="Q3" s="155"/>
      <c r="R3" s="479"/>
      <c r="S3" s="479"/>
      <c r="T3" s="479"/>
      <c r="U3" s="479"/>
      <c r="V3" s="479"/>
      <c r="W3" s="479"/>
      <c r="X3" s="479"/>
      <c r="Y3" s="479"/>
      <c r="Z3" s="479"/>
      <c r="AA3" s="479"/>
      <c r="AB3" s="479"/>
      <c r="AC3" s="479"/>
      <c r="AD3" s="479"/>
      <c r="AE3" s="479"/>
      <c r="AF3" s="479"/>
      <c r="AG3" s="479"/>
      <c r="AH3" s="479"/>
      <c r="AI3" s="479"/>
      <c r="AJ3" s="479"/>
      <c r="AK3" s="479"/>
      <c r="AL3" s="479"/>
      <c r="AM3" s="479"/>
      <c r="AN3" s="481"/>
      <c r="AO3" s="485"/>
      <c r="AP3" s="486"/>
      <c r="AQ3" s="486"/>
      <c r="AR3" s="486"/>
      <c r="AS3" s="487"/>
      <c r="AT3" s="491"/>
      <c r="AU3" s="492"/>
      <c r="AV3" s="492"/>
      <c r="AW3" s="492"/>
      <c r="AX3" s="493"/>
      <c r="AY3" s="497"/>
      <c r="AZ3" s="498"/>
      <c r="BA3" s="498"/>
      <c r="BB3" s="498"/>
      <c r="BC3" s="499"/>
    </row>
    <row r="4" spans="1:55" ht="13.5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</row>
    <row r="5" spans="1:55" ht="13.5" customHeight="1">
      <c r="A5" s="44"/>
      <c r="B5" s="39" t="s">
        <v>6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7"/>
      <c r="AZ5" s="37"/>
      <c r="BA5" s="37"/>
      <c r="BB5" s="37"/>
    </row>
    <row r="6" spans="1:55" ht="13.5" customHeight="1">
      <c r="A6" s="44"/>
      <c r="B6" s="38"/>
      <c r="C6" s="38" t="s">
        <v>48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7"/>
      <c r="AZ6" s="37"/>
      <c r="BA6" s="37"/>
      <c r="BB6" s="37"/>
    </row>
    <row r="7" spans="1:55" ht="13.5" customHeight="1">
      <c r="A7" s="44"/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6"/>
      <c r="AZ7" s="126"/>
      <c r="BA7" s="126"/>
      <c r="BB7" s="126"/>
    </row>
    <row r="8" spans="1:55" ht="13.5" customHeight="1">
      <c r="A8" s="44"/>
      <c r="B8" s="125"/>
      <c r="C8" s="127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25"/>
      <c r="AX8" s="125"/>
      <c r="AY8" s="126"/>
      <c r="AZ8" s="126"/>
      <c r="BA8" s="126"/>
      <c r="BB8" s="126"/>
    </row>
    <row r="9" spans="1:55" ht="13.5" customHeight="1">
      <c r="A9" s="44"/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6"/>
      <c r="AZ9" s="126"/>
      <c r="BA9" s="126"/>
      <c r="BB9" s="126"/>
    </row>
    <row r="10" spans="1:55" ht="13.5" customHeight="1">
      <c r="A10" s="44"/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6"/>
      <c r="AZ10" s="126"/>
      <c r="BA10" s="126"/>
      <c r="BB10" s="126"/>
    </row>
    <row r="11" spans="1:55" ht="13.5" customHeight="1">
      <c r="A11" s="44"/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8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6"/>
      <c r="AZ11" s="126"/>
      <c r="BA11" s="126"/>
      <c r="BB11" s="126"/>
    </row>
    <row r="12" spans="1:55" ht="13.5" customHeight="1">
      <c r="A12" s="44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6"/>
      <c r="AZ12" s="126"/>
      <c r="BA12" s="126"/>
      <c r="BB12" s="126"/>
    </row>
    <row r="13" spans="1:55" ht="13.5" customHeight="1">
      <c r="A13" s="44"/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6"/>
      <c r="AZ13" s="126"/>
      <c r="BA13" s="126"/>
      <c r="BB13" s="126"/>
    </row>
    <row r="14" spans="1:55" ht="13.5" customHeight="1">
      <c r="A14" s="44"/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6"/>
      <c r="AZ14" s="126"/>
      <c r="BA14" s="126"/>
      <c r="BB14" s="126"/>
    </row>
    <row r="15" spans="1:55" ht="13.5" customHeight="1">
      <c r="A15" s="44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6"/>
      <c r="AZ15" s="126"/>
      <c r="BA15" s="126"/>
      <c r="BB15" s="126"/>
    </row>
    <row r="16" spans="1:55" ht="13.5" customHeight="1">
      <c r="A16" s="44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6"/>
      <c r="AZ16" s="126"/>
      <c r="BA16" s="126"/>
      <c r="BB16" s="126"/>
    </row>
    <row r="17" spans="1:54" ht="13.5" customHeight="1">
      <c r="A17" s="44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6"/>
      <c r="AZ17" s="126"/>
      <c r="BA17" s="126"/>
      <c r="BB17" s="126"/>
    </row>
    <row r="18" spans="1:54" ht="13.5" customHeight="1">
      <c r="A18" s="44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6"/>
      <c r="AZ18" s="126"/>
      <c r="BA18" s="126"/>
      <c r="BB18" s="126"/>
    </row>
    <row r="19" spans="1:54" ht="13.5" customHeight="1">
      <c r="A19" s="44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6"/>
      <c r="AZ19" s="126"/>
      <c r="BA19" s="126"/>
      <c r="BB19" s="126"/>
    </row>
    <row r="20" spans="1:54" ht="13.5" customHeight="1">
      <c r="A20" s="44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6"/>
      <c r="AZ20" s="126"/>
      <c r="BA20" s="126"/>
      <c r="BB20" s="126"/>
    </row>
    <row r="21" spans="1:54" ht="13.5" customHeight="1">
      <c r="A21" s="44"/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6"/>
      <c r="AZ21" s="126"/>
      <c r="BA21" s="126"/>
      <c r="BB21" s="126"/>
    </row>
    <row r="22" spans="1:54" ht="13.5" customHeight="1">
      <c r="A22" s="44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6"/>
      <c r="AZ22" s="126"/>
      <c r="BA22" s="126"/>
      <c r="BB22" s="126"/>
    </row>
    <row r="23" spans="1:54" ht="13.5" customHeight="1">
      <c r="A23" s="44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6"/>
      <c r="AZ23" s="126"/>
      <c r="BA23" s="126"/>
      <c r="BB23" s="126"/>
    </row>
    <row r="24" spans="1:54" ht="13.5" customHeight="1">
      <c r="A24" s="44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6"/>
      <c r="AZ24" s="126"/>
      <c r="BA24" s="126"/>
      <c r="BB24" s="126"/>
    </row>
    <row r="25" spans="1:54" ht="13.5" customHeight="1">
      <c r="A25" s="44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6"/>
      <c r="AZ25" s="126"/>
      <c r="BA25" s="126"/>
      <c r="BB25" s="126"/>
    </row>
    <row r="26" spans="1:54" ht="13.5" customHeight="1">
      <c r="A26" s="44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6"/>
      <c r="AZ26" s="126"/>
      <c r="BA26" s="126"/>
      <c r="BB26" s="126"/>
    </row>
    <row r="27" spans="1:54" ht="13.5" customHeight="1">
      <c r="A27" s="44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6"/>
      <c r="AZ27" s="126"/>
      <c r="BA27" s="126"/>
      <c r="BB27" s="126"/>
    </row>
    <row r="28" spans="1:54" ht="13.5" customHeight="1">
      <c r="A28" s="44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6"/>
      <c r="AZ28" s="126"/>
      <c r="BA28" s="126"/>
      <c r="BB28" s="126"/>
    </row>
    <row r="29" spans="1:54" ht="13.5" customHeight="1">
      <c r="A29" s="44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6"/>
      <c r="AZ29" s="126"/>
      <c r="BA29" s="126"/>
      <c r="BB29" s="126"/>
    </row>
    <row r="30" spans="1:54" ht="13.5" customHeight="1">
      <c r="A30" s="44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6"/>
      <c r="AZ30" s="126"/>
      <c r="BA30" s="126"/>
      <c r="BB30" s="126"/>
    </row>
    <row r="31" spans="1:54" ht="13.5" customHeight="1">
      <c r="A31" s="44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6"/>
      <c r="AZ31" s="126"/>
      <c r="BA31" s="126"/>
      <c r="BB31" s="126"/>
    </row>
    <row r="32" spans="1:54" ht="13.5" customHeight="1">
      <c r="A32" s="44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6"/>
      <c r="AZ32" s="126"/>
      <c r="BA32" s="126"/>
      <c r="BB32" s="126"/>
    </row>
    <row r="33" spans="1:55" ht="13.5" customHeight="1">
      <c r="A33" s="44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6"/>
      <c r="AZ33" s="126"/>
      <c r="BA33" s="126"/>
      <c r="BB33" s="126"/>
    </row>
    <row r="34" spans="1:55" ht="13.5" customHeight="1">
      <c r="A34" s="44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6"/>
      <c r="AZ34" s="126"/>
      <c r="BA34" s="126"/>
      <c r="BB34" s="126"/>
    </row>
    <row r="35" spans="1:55" ht="13.5" customHeight="1">
      <c r="A35" s="44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6"/>
      <c r="AZ35" s="126"/>
      <c r="BA35" s="126"/>
      <c r="BB35" s="126"/>
    </row>
    <row r="36" spans="1:55" ht="13.5" customHeight="1">
      <c r="A36" s="44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6"/>
      <c r="AZ36" s="126"/>
      <c r="BA36" s="126"/>
      <c r="BB36" s="126"/>
    </row>
    <row r="37" spans="1:55" ht="13.5" customHeight="1">
      <c r="A37" s="44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6"/>
      <c r="AZ37" s="126"/>
      <c r="BA37" s="126"/>
      <c r="BB37" s="126"/>
    </row>
    <row r="38" spans="1:55" ht="13.5" customHeight="1">
      <c r="A38" s="44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6"/>
      <c r="AZ38" s="126"/>
      <c r="BA38" s="126"/>
      <c r="BB38" s="126"/>
    </row>
    <row r="39" spans="1:55" ht="13.5" customHeight="1">
      <c r="A39" s="44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6"/>
      <c r="AZ39" s="126"/>
      <c r="BA39" s="126"/>
      <c r="BB39" s="126"/>
    </row>
    <row r="40" spans="1:55" ht="13.5" customHeight="1">
      <c r="A40" s="44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6"/>
      <c r="AZ40" s="126"/>
      <c r="BA40" s="126"/>
      <c r="BB40" s="126"/>
    </row>
    <row r="41" spans="1:55" ht="13.5" customHeight="1">
      <c r="A41" s="44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6"/>
      <c r="AZ41" s="126"/>
      <c r="BA41" s="126"/>
      <c r="BB41" s="126"/>
    </row>
    <row r="42" spans="1:55" ht="13.5" customHeight="1">
      <c r="A42" s="44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6"/>
      <c r="AZ42" s="126"/>
      <c r="BA42" s="126"/>
      <c r="BB42" s="126"/>
    </row>
    <row r="43" spans="1:55" ht="13.5" customHeight="1">
      <c r="A43" s="44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6"/>
      <c r="AZ43" s="126"/>
      <c r="BA43" s="126"/>
      <c r="BB43" s="126"/>
    </row>
    <row r="44" spans="1:55" ht="13.5" customHeight="1">
      <c r="A44" s="44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6"/>
      <c r="AZ44" s="126"/>
      <c r="BA44" s="126"/>
      <c r="BB44" s="126"/>
    </row>
    <row r="45" spans="1:55" s="49" customFormat="1" ht="16.5">
      <c r="A45" s="44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6"/>
      <c r="AZ45" s="126"/>
      <c r="BA45" s="126"/>
      <c r="BB45" s="126"/>
      <c r="BC45" s="45"/>
    </row>
    <row r="46" spans="1:55" s="49" customFormat="1" ht="16.5">
      <c r="A46" s="44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6"/>
      <c r="AZ46" s="126"/>
      <c r="BA46" s="126"/>
      <c r="BB46" s="126"/>
      <c r="BC46" s="45"/>
    </row>
    <row r="47" spans="1:55" s="49" customFormat="1" ht="16.5">
      <c r="A47" s="44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5"/>
      <c r="AX47" s="125"/>
      <c r="AY47" s="126"/>
      <c r="AZ47" s="126"/>
      <c r="BA47" s="126"/>
      <c r="BB47" s="126"/>
      <c r="BC47" s="45"/>
    </row>
    <row r="48" spans="1:55" s="49" customFormat="1" ht="16.5">
      <c r="A48" s="44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  <c r="AV48" s="125"/>
      <c r="AW48" s="125"/>
      <c r="AX48" s="125"/>
      <c r="AY48" s="126"/>
      <c r="AZ48" s="126"/>
      <c r="BA48" s="126"/>
      <c r="BB48" s="126"/>
      <c r="BC48" s="45"/>
    </row>
    <row r="49" spans="1:55" s="49" customFormat="1" ht="16.5">
      <c r="A49" s="44"/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5"/>
      <c r="AW49" s="125"/>
      <c r="AX49" s="125"/>
      <c r="AY49" s="126"/>
      <c r="AZ49" s="126"/>
      <c r="BA49" s="126"/>
      <c r="BB49" s="126"/>
      <c r="BC49" s="45"/>
    </row>
    <row r="50" spans="1:55" s="49" customFormat="1" ht="16.5">
      <c r="A50" s="44"/>
      <c r="B50" s="125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  <c r="AV50" s="125"/>
      <c r="AW50" s="125"/>
      <c r="AX50" s="125"/>
      <c r="AY50" s="126"/>
      <c r="AZ50" s="126"/>
      <c r="BA50" s="126"/>
      <c r="BB50" s="126"/>
      <c r="BC50" s="45"/>
    </row>
    <row r="51" spans="1:55" s="49" customFormat="1" ht="16.5">
      <c r="A51" s="44"/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5"/>
      <c r="AV51" s="125"/>
      <c r="AW51" s="125"/>
      <c r="AX51" s="125"/>
      <c r="AY51" s="126"/>
      <c r="AZ51" s="126"/>
      <c r="BA51" s="126"/>
      <c r="BB51" s="126"/>
      <c r="BC51" s="45"/>
    </row>
    <row r="52" spans="1:55" s="49" customFormat="1" ht="16.5">
      <c r="A52" s="44"/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  <c r="AV52" s="125"/>
      <c r="AW52" s="125"/>
      <c r="AX52" s="125"/>
      <c r="AY52" s="126"/>
      <c r="AZ52" s="126"/>
      <c r="BA52" s="126"/>
      <c r="BB52" s="126"/>
      <c r="BC52" s="45"/>
    </row>
    <row r="53" spans="1:55" s="49" customFormat="1" ht="16.5">
      <c r="A53" s="44"/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  <c r="AQ53" s="125"/>
      <c r="AR53" s="125"/>
      <c r="AS53" s="125"/>
      <c r="AT53" s="125"/>
      <c r="AU53" s="125"/>
      <c r="AV53" s="125"/>
      <c r="AW53" s="125"/>
      <c r="AX53" s="125"/>
      <c r="AY53" s="126"/>
      <c r="AZ53" s="126"/>
      <c r="BA53" s="126"/>
      <c r="BB53" s="126"/>
      <c r="BC53" s="45"/>
    </row>
    <row r="54" spans="1:55" s="49" customFormat="1" ht="16.5">
      <c r="A54" s="44"/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25"/>
      <c r="AP54" s="125"/>
      <c r="AQ54" s="125"/>
      <c r="AR54" s="125"/>
      <c r="AS54" s="125"/>
      <c r="AT54" s="125"/>
      <c r="AU54" s="125"/>
      <c r="AV54" s="125"/>
      <c r="AW54" s="125"/>
      <c r="AX54" s="125"/>
      <c r="AY54" s="126"/>
      <c r="AZ54" s="126"/>
      <c r="BA54" s="126"/>
      <c r="BB54" s="126"/>
      <c r="BC54" s="45"/>
    </row>
    <row r="55" spans="1:55" s="49" customFormat="1" ht="16.5">
      <c r="A55" s="44"/>
      <c r="B55" s="12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5"/>
      <c r="AN55" s="125"/>
      <c r="AO55" s="125"/>
      <c r="AP55" s="125"/>
      <c r="AQ55" s="125"/>
      <c r="AR55" s="125"/>
      <c r="AS55" s="125"/>
      <c r="AT55" s="125"/>
      <c r="AU55" s="125"/>
      <c r="AV55" s="125"/>
      <c r="AW55" s="125"/>
      <c r="AX55" s="125"/>
      <c r="AY55" s="126"/>
      <c r="AZ55" s="126"/>
      <c r="BA55" s="126"/>
      <c r="BB55" s="126"/>
      <c r="BC55" s="45"/>
    </row>
    <row r="56" spans="1:55" s="49" customFormat="1" ht="16.5">
      <c r="A56" s="44"/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5"/>
      <c r="AN56" s="125"/>
      <c r="AO56" s="125"/>
      <c r="AP56" s="125"/>
      <c r="AQ56" s="125"/>
      <c r="AR56" s="125"/>
      <c r="AS56" s="125"/>
      <c r="AT56" s="125"/>
      <c r="AU56" s="125"/>
      <c r="AV56" s="125"/>
      <c r="AW56" s="125"/>
      <c r="AX56" s="125"/>
      <c r="AY56" s="126"/>
      <c r="AZ56" s="126"/>
      <c r="BA56" s="126"/>
      <c r="BB56" s="126"/>
      <c r="BC56" s="45"/>
    </row>
    <row r="57" spans="1:55" s="49" customFormat="1" ht="16.5">
      <c r="A57" s="44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  <c r="AR57" s="125"/>
      <c r="AS57" s="125"/>
      <c r="AT57" s="125"/>
      <c r="AU57" s="125"/>
      <c r="AV57" s="125"/>
      <c r="AW57" s="125"/>
      <c r="AX57" s="125"/>
      <c r="AY57" s="126"/>
      <c r="AZ57" s="126"/>
      <c r="BA57" s="126"/>
      <c r="BB57" s="126"/>
      <c r="BC57" s="45"/>
    </row>
    <row r="58" spans="1:55" s="49" customFormat="1" ht="16.5">
      <c r="A58" s="44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/>
      <c r="AM58" s="125"/>
      <c r="AN58" s="125"/>
      <c r="AO58" s="125"/>
      <c r="AP58" s="125"/>
      <c r="AQ58" s="125"/>
      <c r="AR58" s="125"/>
      <c r="AS58" s="125"/>
      <c r="AT58" s="125"/>
      <c r="AU58" s="125"/>
      <c r="AV58" s="125"/>
      <c r="AW58" s="125"/>
      <c r="AX58" s="125"/>
      <c r="AY58" s="126"/>
      <c r="AZ58" s="126"/>
      <c r="BA58" s="126"/>
      <c r="BB58" s="126"/>
      <c r="BC58" s="45"/>
    </row>
    <row r="59" spans="1:55" s="49" customFormat="1" ht="16.5">
      <c r="A59" s="44"/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5"/>
      <c r="AH59" s="125"/>
      <c r="AI59" s="125"/>
      <c r="AJ59" s="125"/>
      <c r="AK59" s="125"/>
      <c r="AL59" s="125"/>
      <c r="AM59" s="125"/>
      <c r="AN59" s="125"/>
      <c r="AO59" s="125"/>
      <c r="AP59" s="125"/>
      <c r="AQ59" s="125"/>
      <c r="AR59" s="125"/>
      <c r="AS59" s="125"/>
      <c r="AT59" s="125"/>
      <c r="AU59" s="125"/>
      <c r="AV59" s="125"/>
      <c r="AW59" s="125"/>
      <c r="AX59" s="125"/>
      <c r="AY59" s="126"/>
      <c r="AZ59" s="126"/>
      <c r="BA59" s="126"/>
      <c r="BB59" s="126"/>
      <c r="BC59" s="45"/>
    </row>
    <row r="60" spans="1:55" s="49" customFormat="1" ht="16.5">
      <c r="A60" s="44"/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5"/>
      <c r="AV60" s="125"/>
      <c r="AW60" s="125"/>
      <c r="AX60" s="125"/>
      <c r="AY60" s="126"/>
      <c r="AZ60" s="126"/>
      <c r="BA60" s="126"/>
      <c r="BB60" s="126"/>
      <c r="BC60" s="45"/>
    </row>
    <row r="61" spans="1:55" s="49" customFormat="1" ht="16.5">
      <c r="A61" s="44"/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25"/>
      <c r="AP61" s="125"/>
      <c r="AQ61" s="125"/>
      <c r="AR61" s="125"/>
      <c r="AS61" s="125"/>
      <c r="AT61" s="125"/>
      <c r="AU61" s="125"/>
      <c r="AV61" s="125"/>
      <c r="AW61" s="125"/>
      <c r="AX61" s="125"/>
      <c r="AY61" s="126"/>
      <c r="AZ61" s="126"/>
      <c r="BA61" s="126"/>
      <c r="BB61" s="126"/>
      <c r="BC61" s="45"/>
    </row>
    <row r="62" spans="1:55" s="49" customFormat="1" ht="16.5">
      <c r="A62" s="44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5"/>
      <c r="AW62" s="125"/>
      <c r="AX62" s="125"/>
      <c r="AY62" s="126"/>
      <c r="AZ62" s="126"/>
      <c r="BA62" s="126"/>
      <c r="BB62" s="126"/>
      <c r="BC62" s="45"/>
    </row>
    <row r="63" spans="1:55" s="49" customFormat="1" ht="16.5">
      <c r="A63" s="44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  <c r="AM63" s="125"/>
      <c r="AN63" s="125"/>
      <c r="AO63" s="125"/>
      <c r="AP63" s="125"/>
      <c r="AQ63" s="125"/>
      <c r="AR63" s="125"/>
      <c r="AS63" s="125"/>
      <c r="AT63" s="125"/>
      <c r="AU63" s="125"/>
      <c r="AV63" s="125"/>
      <c r="AW63" s="125"/>
      <c r="AX63" s="125"/>
      <c r="AY63" s="126"/>
      <c r="AZ63" s="126"/>
      <c r="BA63" s="126"/>
      <c r="BB63" s="126"/>
      <c r="BC63" s="45"/>
    </row>
    <row r="64" spans="1:55" ht="13.5" customHeight="1">
      <c r="A64" s="44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7"/>
      <c r="AZ64" s="37"/>
      <c r="BA64" s="37"/>
      <c r="BB64" s="37"/>
    </row>
    <row r="65" spans="1:55" s="49" customFormat="1" ht="16.5">
      <c r="A65" s="44"/>
      <c r="B65" s="39" t="s">
        <v>7</v>
      </c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7"/>
      <c r="AZ65" s="37"/>
      <c r="BA65" s="37"/>
      <c r="BB65" s="37"/>
      <c r="BC65" s="45"/>
    </row>
    <row r="66" spans="1:55" s="49" customFormat="1">
      <c r="A66" s="50"/>
      <c r="B66" s="463" t="s">
        <v>8</v>
      </c>
      <c r="C66" s="463"/>
      <c r="D66" s="457" t="s">
        <v>23</v>
      </c>
      <c r="E66" s="457"/>
      <c r="F66" s="457"/>
      <c r="G66" s="457"/>
      <c r="H66" s="457"/>
      <c r="I66" s="457"/>
      <c r="J66" s="457"/>
      <c r="K66" s="457"/>
      <c r="L66" s="457"/>
      <c r="M66" s="450" t="s">
        <v>9</v>
      </c>
      <c r="N66" s="451"/>
      <c r="O66" s="451"/>
      <c r="P66" s="451"/>
      <c r="Q66" s="451"/>
      <c r="R66" s="451"/>
      <c r="S66" s="451"/>
      <c r="T66" s="451"/>
      <c r="U66" s="451"/>
      <c r="V66" s="451"/>
      <c r="W66" s="451"/>
      <c r="X66" s="451"/>
      <c r="Y66" s="451"/>
      <c r="Z66" s="451"/>
      <c r="AA66" s="451"/>
      <c r="AB66" s="451"/>
      <c r="AC66" s="451"/>
      <c r="AD66" s="451"/>
      <c r="AE66" s="452"/>
      <c r="AF66" s="464" t="s">
        <v>10</v>
      </c>
      <c r="AG66" s="465"/>
      <c r="AH66" s="465"/>
      <c r="AI66" s="465"/>
      <c r="AJ66" s="465"/>
      <c r="AK66" s="465"/>
      <c r="AL66" s="465"/>
      <c r="AM66" s="465"/>
      <c r="AN66" s="465"/>
      <c r="AO66" s="465"/>
      <c r="AP66" s="465"/>
      <c r="AQ66" s="465"/>
      <c r="AR66" s="465"/>
      <c r="AS66" s="465"/>
      <c r="AT66" s="465"/>
      <c r="AU66" s="465"/>
      <c r="AV66" s="465"/>
      <c r="AW66" s="465"/>
      <c r="AX66" s="465"/>
      <c r="AY66" s="465"/>
      <c r="AZ66" s="465"/>
      <c r="BA66" s="465"/>
      <c r="BB66" s="466"/>
      <c r="BC66" s="50"/>
    </row>
    <row r="67" spans="1:55" s="49" customFormat="1">
      <c r="A67" s="50"/>
      <c r="B67" s="463"/>
      <c r="C67" s="463"/>
      <c r="D67" s="457"/>
      <c r="E67" s="457"/>
      <c r="F67" s="457"/>
      <c r="G67" s="457"/>
      <c r="H67" s="457"/>
      <c r="I67" s="457"/>
      <c r="J67" s="457"/>
      <c r="K67" s="457"/>
      <c r="L67" s="457"/>
      <c r="M67" s="450" t="s">
        <v>11</v>
      </c>
      <c r="N67" s="451"/>
      <c r="O67" s="451"/>
      <c r="P67" s="451"/>
      <c r="Q67" s="451"/>
      <c r="R67" s="451"/>
      <c r="S67" s="451"/>
      <c r="T67" s="451"/>
      <c r="U67" s="451"/>
      <c r="V67" s="452"/>
      <c r="W67" s="450" t="s">
        <v>12</v>
      </c>
      <c r="X67" s="451"/>
      <c r="Y67" s="451"/>
      <c r="Z67" s="451"/>
      <c r="AA67" s="451"/>
      <c r="AB67" s="451"/>
      <c r="AC67" s="451"/>
      <c r="AD67" s="451"/>
      <c r="AE67" s="452"/>
      <c r="AF67" s="467"/>
      <c r="AG67" s="468"/>
      <c r="AH67" s="468"/>
      <c r="AI67" s="468"/>
      <c r="AJ67" s="468"/>
      <c r="AK67" s="468"/>
      <c r="AL67" s="468"/>
      <c r="AM67" s="468"/>
      <c r="AN67" s="468"/>
      <c r="AO67" s="468"/>
      <c r="AP67" s="468"/>
      <c r="AQ67" s="468"/>
      <c r="AR67" s="468"/>
      <c r="AS67" s="468"/>
      <c r="AT67" s="468"/>
      <c r="AU67" s="468"/>
      <c r="AV67" s="468"/>
      <c r="AW67" s="468"/>
      <c r="AX67" s="468"/>
      <c r="AY67" s="468"/>
      <c r="AZ67" s="468"/>
      <c r="BA67" s="468"/>
      <c r="BB67" s="469"/>
      <c r="BC67" s="50"/>
    </row>
    <row r="68" spans="1:55" s="49" customFormat="1">
      <c r="A68" s="72"/>
      <c r="B68" s="426" t="s">
        <v>48</v>
      </c>
      <c r="C68" s="427"/>
      <c r="D68" s="427"/>
      <c r="E68" s="427"/>
      <c r="F68" s="427"/>
      <c r="G68" s="427"/>
      <c r="H68" s="427"/>
      <c r="I68" s="427"/>
      <c r="J68" s="427"/>
      <c r="K68" s="427"/>
      <c r="L68" s="427"/>
      <c r="M68" s="427"/>
      <c r="N68" s="427"/>
      <c r="O68" s="427"/>
      <c r="P68" s="427"/>
      <c r="Q68" s="427"/>
      <c r="R68" s="427"/>
      <c r="S68" s="427"/>
      <c r="T68" s="427"/>
      <c r="U68" s="427"/>
      <c r="V68" s="427"/>
      <c r="W68" s="427"/>
      <c r="X68" s="427"/>
      <c r="Y68" s="427"/>
      <c r="Z68" s="427"/>
      <c r="AA68" s="427"/>
      <c r="AB68" s="427"/>
      <c r="AC68" s="427"/>
      <c r="AD68" s="427"/>
      <c r="AE68" s="427"/>
      <c r="AF68" s="427"/>
      <c r="AG68" s="427"/>
      <c r="AH68" s="427"/>
      <c r="AI68" s="427"/>
      <c r="AJ68" s="427"/>
      <c r="AK68" s="427"/>
      <c r="AL68" s="427"/>
      <c r="AM68" s="427"/>
      <c r="AN68" s="427"/>
      <c r="AO68" s="427"/>
      <c r="AP68" s="427"/>
      <c r="AQ68" s="427"/>
      <c r="AR68" s="427"/>
      <c r="AS68" s="427"/>
      <c r="AT68" s="427"/>
      <c r="AU68" s="427"/>
      <c r="AV68" s="427"/>
      <c r="AW68" s="427"/>
      <c r="AX68" s="427"/>
      <c r="AY68" s="427"/>
      <c r="AZ68" s="427"/>
      <c r="BA68" s="427"/>
      <c r="BB68" s="428"/>
      <c r="BC68" s="52"/>
    </row>
    <row r="69" spans="1:55" s="49" customFormat="1">
      <c r="A69" s="72"/>
      <c r="B69" s="429">
        <v>1</v>
      </c>
      <c r="C69" s="429"/>
      <c r="D69" s="68" t="s">
        <v>127</v>
      </c>
      <c r="E69" s="69"/>
      <c r="F69" s="69"/>
      <c r="G69" s="69"/>
      <c r="H69" s="69"/>
      <c r="I69" s="69"/>
      <c r="J69" s="69"/>
      <c r="K69" s="69"/>
      <c r="L69" s="70"/>
      <c r="M69" s="432" t="s">
        <v>47</v>
      </c>
      <c r="N69" s="433"/>
      <c r="O69" s="433"/>
      <c r="P69" s="433"/>
      <c r="Q69" s="433"/>
      <c r="R69" s="433"/>
      <c r="S69" s="433"/>
      <c r="T69" s="69"/>
      <c r="U69" s="69"/>
      <c r="V69" s="70"/>
      <c r="W69" s="68" t="s">
        <v>47</v>
      </c>
      <c r="X69" s="69"/>
      <c r="Y69" s="69"/>
      <c r="Z69" s="69"/>
      <c r="AA69" s="69"/>
      <c r="AB69" s="69"/>
      <c r="AC69" s="69"/>
      <c r="AD69" s="69"/>
      <c r="AE69" s="70"/>
      <c r="AF69" s="68" t="s">
        <v>80</v>
      </c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71"/>
      <c r="BC69" s="52"/>
    </row>
    <row r="70" spans="1:55" ht="13.5" customHeight="1">
      <c r="A70" s="72"/>
      <c r="B70" s="434">
        <v>2</v>
      </c>
      <c r="C70" s="434"/>
      <c r="D70" s="86" t="s">
        <v>128</v>
      </c>
      <c r="E70" s="66"/>
      <c r="F70" s="66"/>
      <c r="G70" s="66"/>
      <c r="H70" s="66"/>
      <c r="I70" s="66"/>
      <c r="J70" s="66"/>
      <c r="K70" s="66"/>
      <c r="L70" s="67"/>
      <c r="M70" s="435" t="s">
        <v>47</v>
      </c>
      <c r="N70" s="436"/>
      <c r="O70" s="436"/>
      <c r="P70" s="436"/>
      <c r="Q70" s="436"/>
      <c r="R70" s="436"/>
      <c r="S70" s="436"/>
      <c r="T70" s="84"/>
      <c r="U70" s="84"/>
      <c r="V70" s="85"/>
      <c r="W70" s="86" t="s">
        <v>79</v>
      </c>
      <c r="X70" s="84"/>
      <c r="Y70" s="84"/>
      <c r="Z70" s="84"/>
      <c r="AA70" s="84"/>
      <c r="AB70" s="84"/>
      <c r="AC70" s="84"/>
      <c r="AD70" s="84"/>
      <c r="AE70" s="85"/>
      <c r="AF70" s="86" t="s">
        <v>80</v>
      </c>
      <c r="AG70" s="84"/>
      <c r="AH70" s="84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4"/>
      <c r="BC70" s="52"/>
    </row>
    <row r="71" spans="1:55" ht="13.5" customHeight="1">
      <c r="A71" s="72"/>
      <c r="B71" s="429">
        <v>3</v>
      </c>
      <c r="C71" s="429"/>
      <c r="D71" s="65" t="s">
        <v>86</v>
      </c>
      <c r="E71" s="66"/>
      <c r="F71" s="66"/>
      <c r="G71" s="66"/>
      <c r="H71" s="66"/>
      <c r="I71" s="66"/>
      <c r="J71" s="66"/>
      <c r="K71" s="66"/>
      <c r="L71" s="67"/>
      <c r="M71" s="432" t="s">
        <v>59</v>
      </c>
      <c r="N71" s="433"/>
      <c r="O71" s="433"/>
      <c r="P71" s="433"/>
      <c r="Q71" s="433"/>
      <c r="R71" s="433"/>
      <c r="S71" s="433"/>
      <c r="T71" s="66"/>
      <c r="U71" s="66"/>
      <c r="V71" s="67"/>
      <c r="W71" s="65" t="s">
        <v>88</v>
      </c>
      <c r="X71" s="66"/>
      <c r="Y71" s="66"/>
      <c r="Z71" s="66"/>
      <c r="AA71" s="66"/>
      <c r="AB71" s="66"/>
      <c r="AC71" s="66"/>
      <c r="AD71" s="66"/>
      <c r="AE71" s="67"/>
      <c r="AF71" s="65" t="s">
        <v>58</v>
      </c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4"/>
      <c r="BC71" s="52"/>
    </row>
    <row r="72" spans="1:55" ht="13.5" customHeight="1">
      <c r="A72" s="72"/>
      <c r="B72" s="429">
        <v>4</v>
      </c>
      <c r="C72" s="429"/>
      <c r="D72" s="65" t="s">
        <v>50</v>
      </c>
      <c r="E72" s="66"/>
      <c r="F72" s="66"/>
      <c r="G72" s="66"/>
      <c r="H72" s="66"/>
      <c r="I72" s="66"/>
      <c r="J72" s="66"/>
      <c r="K72" s="66"/>
      <c r="L72" s="67"/>
      <c r="M72" s="432" t="s">
        <v>60</v>
      </c>
      <c r="N72" s="433"/>
      <c r="O72" s="433"/>
      <c r="P72" s="433"/>
      <c r="Q72" s="433"/>
      <c r="R72" s="433"/>
      <c r="S72" s="433"/>
      <c r="T72" s="66"/>
      <c r="U72" s="66"/>
      <c r="V72" s="67"/>
      <c r="W72" s="65" t="s">
        <v>57</v>
      </c>
      <c r="X72" s="66"/>
      <c r="Y72" s="66"/>
      <c r="Z72" s="66"/>
      <c r="AA72" s="66"/>
      <c r="AB72" s="66"/>
      <c r="AC72" s="66"/>
      <c r="AD72" s="66"/>
      <c r="AE72" s="67"/>
      <c r="AF72" s="65" t="s">
        <v>58</v>
      </c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4"/>
      <c r="BC72" s="52"/>
    </row>
    <row r="73" spans="1:55" ht="13.5" customHeight="1">
      <c r="A73" s="72"/>
      <c r="B73" s="429">
        <v>5</v>
      </c>
      <c r="C73" s="429"/>
      <c r="D73" s="65" t="s">
        <v>87</v>
      </c>
      <c r="E73" s="66"/>
      <c r="F73" s="66"/>
      <c r="G73" s="66"/>
      <c r="H73" s="66"/>
      <c r="I73" s="66"/>
      <c r="J73" s="66"/>
      <c r="K73" s="66"/>
      <c r="L73" s="67"/>
      <c r="M73" s="432" t="s">
        <v>61</v>
      </c>
      <c r="N73" s="433"/>
      <c r="O73" s="433"/>
      <c r="P73" s="433"/>
      <c r="Q73" s="433"/>
      <c r="R73" s="433"/>
      <c r="S73" s="433"/>
      <c r="T73" s="66"/>
      <c r="U73" s="66"/>
      <c r="V73" s="67"/>
      <c r="W73" s="65" t="s">
        <v>89</v>
      </c>
      <c r="X73" s="66"/>
      <c r="Y73" s="66"/>
      <c r="Z73" s="66"/>
      <c r="AA73" s="66"/>
      <c r="AB73" s="66"/>
      <c r="AC73" s="66"/>
      <c r="AD73" s="66"/>
      <c r="AE73" s="67"/>
      <c r="AF73" s="65" t="s">
        <v>58</v>
      </c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4"/>
      <c r="BC73" s="52"/>
    </row>
    <row r="74" spans="1:55" s="49" customFormat="1">
      <c r="A74" s="72"/>
      <c r="B74" s="323">
        <v>6</v>
      </c>
      <c r="C74" s="324"/>
      <c r="D74" s="330" t="s">
        <v>81</v>
      </c>
      <c r="E74" s="330"/>
      <c r="F74" s="330"/>
      <c r="G74" s="330"/>
      <c r="H74" s="330"/>
      <c r="I74" s="330"/>
      <c r="J74" s="330"/>
      <c r="K74" s="330"/>
      <c r="L74" s="331"/>
      <c r="M74" s="414" t="s">
        <v>82</v>
      </c>
      <c r="N74" s="415"/>
      <c r="O74" s="415"/>
      <c r="P74" s="415"/>
      <c r="Q74" s="415"/>
      <c r="R74" s="415"/>
      <c r="S74" s="415"/>
      <c r="T74" s="60"/>
      <c r="U74" s="60"/>
      <c r="V74" s="61"/>
      <c r="W74" s="60" t="s">
        <v>82</v>
      </c>
      <c r="X74" s="60"/>
      <c r="Y74" s="60"/>
      <c r="Z74" s="60"/>
      <c r="AA74" s="60"/>
      <c r="AB74" s="60"/>
      <c r="AC74" s="60"/>
      <c r="AD74" s="60"/>
      <c r="AE74" s="61"/>
      <c r="AF74" s="60" t="s">
        <v>83</v>
      </c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1"/>
      <c r="BC74" s="52"/>
    </row>
    <row r="75" spans="1:55" s="49" customFormat="1">
      <c r="A75" s="72"/>
      <c r="B75" s="327"/>
      <c r="C75" s="328"/>
      <c r="D75" s="336"/>
      <c r="E75" s="336"/>
      <c r="F75" s="336"/>
      <c r="G75" s="336"/>
      <c r="H75" s="336"/>
      <c r="I75" s="336"/>
      <c r="J75" s="336"/>
      <c r="K75" s="336"/>
      <c r="L75" s="337"/>
      <c r="M75" s="62"/>
      <c r="N75" s="63"/>
      <c r="O75" s="63"/>
      <c r="P75" s="63"/>
      <c r="Q75" s="63"/>
      <c r="R75" s="63"/>
      <c r="S75" s="63"/>
      <c r="T75" s="63"/>
      <c r="U75" s="63"/>
      <c r="V75" s="64"/>
      <c r="W75" s="63"/>
      <c r="X75" s="63"/>
      <c r="Y75" s="63"/>
      <c r="Z75" s="63"/>
      <c r="AA75" s="63"/>
      <c r="AB75" s="63"/>
      <c r="AC75" s="63"/>
      <c r="AD75" s="63"/>
      <c r="AE75" s="64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4"/>
      <c r="BC75" s="52"/>
    </row>
    <row r="76" spans="1:55" s="49" customFormat="1">
      <c r="A76" s="72"/>
      <c r="B76" s="323">
        <v>7</v>
      </c>
      <c r="C76" s="324"/>
      <c r="D76" s="330" t="s">
        <v>84</v>
      </c>
      <c r="E76" s="330"/>
      <c r="F76" s="330"/>
      <c r="G76" s="330"/>
      <c r="H76" s="330"/>
      <c r="I76" s="330"/>
      <c r="J76" s="330"/>
      <c r="K76" s="330"/>
      <c r="L76" s="331"/>
      <c r="M76" s="414" t="s">
        <v>82</v>
      </c>
      <c r="N76" s="415"/>
      <c r="O76" s="415"/>
      <c r="P76" s="415"/>
      <c r="Q76" s="415"/>
      <c r="R76" s="415"/>
      <c r="S76" s="415"/>
      <c r="T76" s="60"/>
      <c r="U76" s="60"/>
      <c r="V76" s="61"/>
      <c r="W76" s="60" t="s">
        <v>82</v>
      </c>
      <c r="X76" s="60"/>
      <c r="Y76" s="60"/>
      <c r="Z76" s="60"/>
      <c r="AA76" s="60"/>
      <c r="AB76" s="60"/>
      <c r="AC76" s="60"/>
      <c r="AD76" s="60"/>
      <c r="AE76" s="61"/>
      <c r="AF76" s="60" t="s">
        <v>83</v>
      </c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1"/>
      <c r="BC76" s="52"/>
    </row>
    <row r="77" spans="1:55" s="49" customFormat="1">
      <c r="A77" s="72"/>
      <c r="B77" s="327"/>
      <c r="C77" s="328"/>
      <c r="D77" s="336"/>
      <c r="E77" s="336"/>
      <c r="F77" s="336"/>
      <c r="G77" s="336"/>
      <c r="H77" s="336"/>
      <c r="I77" s="336"/>
      <c r="J77" s="336"/>
      <c r="K77" s="336"/>
      <c r="L77" s="337"/>
      <c r="M77" s="62"/>
      <c r="N77" s="63"/>
      <c r="O77" s="63"/>
      <c r="P77" s="63"/>
      <c r="Q77" s="63"/>
      <c r="R77" s="63"/>
      <c r="S77" s="63"/>
      <c r="T77" s="63"/>
      <c r="U77" s="63"/>
      <c r="V77" s="64"/>
      <c r="W77" s="63"/>
      <c r="X77" s="63"/>
      <c r="Y77" s="63"/>
      <c r="Z77" s="63"/>
      <c r="AA77" s="63"/>
      <c r="AB77" s="63"/>
      <c r="AC77" s="63"/>
      <c r="AD77" s="63"/>
      <c r="AE77" s="64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4"/>
      <c r="BC77" s="52"/>
    </row>
    <row r="78" spans="1:55" ht="13.5" customHeight="1">
      <c r="A78" s="72"/>
      <c r="B78" s="426" t="s">
        <v>85</v>
      </c>
      <c r="C78" s="427"/>
      <c r="D78" s="427"/>
      <c r="E78" s="427"/>
      <c r="F78" s="427"/>
      <c r="G78" s="427"/>
      <c r="H78" s="427"/>
      <c r="I78" s="427"/>
      <c r="J78" s="427"/>
      <c r="K78" s="427"/>
      <c r="L78" s="427"/>
      <c r="M78" s="427"/>
      <c r="N78" s="427"/>
      <c r="O78" s="427"/>
      <c r="P78" s="427"/>
      <c r="Q78" s="427"/>
      <c r="R78" s="427"/>
      <c r="S78" s="427"/>
      <c r="T78" s="427"/>
      <c r="U78" s="427"/>
      <c r="V78" s="427"/>
      <c r="W78" s="427"/>
      <c r="X78" s="427"/>
      <c r="Y78" s="427"/>
      <c r="Z78" s="427"/>
      <c r="AA78" s="427"/>
      <c r="AB78" s="427"/>
      <c r="AC78" s="427"/>
      <c r="AD78" s="427"/>
      <c r="AE78" s="427"/>
      <c r="AF78" s="427"/>
      <c r="AG78" s="427"/>
      <c r="AH78" s="427"/>
      <c r="AI78" s="427"/>
      <c r="AJ78" s="427"/>
      <c r="AK78" s="427"/>
      <c r="AL78" s="427"/>
      <c r="AM78" s="427"/>
      <c r="AN78" s="427"/>
      <c r="AO78" s="427"/>
      <c r="AP78" s="427"/>
      <c r="AQ78" s="427"/>
      <c r="AR78" s="427"/>
      <c r="AS78" s="427"/>
      <c r="AT78" s="427"/>
      <c r="AU78" s="427"/>
      <c r="AV78" s="427"/>
      <c r="AW78" s="427"/>
      <c r="AX78" s="427"/>
      <c r="AY78" s="427"/>
      <c r="AZ78" s="427"/>
      <c r="BA78" s="427"/>
      <c r="BB78" s="428"/>
      <c r="BC78" s="52"/>
    </row>
    <row r="79" spans="1:55" ht="13.5" customHeight="1">
      <c r="A79" s="72"/>
      <c r="B79" s="434">
        <v>1</v>
      </c>
      <c r="C79" s="434"/>
      <c r="D79" s="87" t="s">
        <v>63</v>
      </c>
      <c r="E79" s="88"/>
      <c r="F79" s="88"/>
      <c r="G79" s="88"/>
      <c r="H79" s="88"/>
      <c r="I79" s="88"/>
      <c r="J79" s="88"/>
      <c r="K79" s="88"/>
      <c r="L79" s="89"/>
      <c r="M79" s="437" t="s">
        <v>47</v>
      </c>
      <c r="N79" s="438"/>
      <c r="O79" s="438"/>
      <c r="P79" s="438"/>
      <c r="Q79" s="438"/>
      <c r="R79" s="438"/>
      <c r="S79" s="438"/>
      <c r="T79" s="88"/>
      <c r="U79" s="88"/>
      <c r="V79" s="89"/>
      <c r="W79" s="87" t="s">
        <v>47</v>
      </c>
      <c r="X79" s="88"/>
      <c r="Y79" s="88"/>
      <c r="Z79" s="88"/>
      <c r="AA79" s="88"/>
      <c r="AB79" s="88"/>
      <c r="AC79" s="88"/>
      <c r="AD79" s="88"/>
      <c r="AE79" s="89"/>
      <c r="AF79" s="87" t="s">
        <v>129</v>
      </c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/>
      <c r="BB79" s="89"/>
      <c r="BC79" s="52"/>
    </row>
    <row r="80" spans="1:55" s="49" customFormat="1">
      <c r="A80" s="72"/>
      <c r="B80" s="429">
        <v>2</v>
      </c>
      <c r="C80" s="429"/>
      <c r="D80" s="73" t="s">
        <v>52</v>
      </c>
      <c r="E80" s="74"/>
      <c r="F80" s="74"/>
      <c r="G80" s="74"/>
      <c r="H80" s="74"/>
      <c r="I80" s="74"/>
      <c r="J80" s="74"/>
      <c r="K80" s="74"/>
      <c r="L80" s="75"/>
      <c r="M80" s="430" t="s">
        <v>53</v>
      </c>
      <c r="N80" s="431"/>
      <c r="O80" s="431"/>
      <c r="P80" s="431"/>
      <c r="Q80" s="431"/>
      <c r="R80" s="431"/>
      <c r="S80" s="431"/>
      <c r="T80" s="74"/>
      <c r="U80" s="74"/>
      <c r="V80" s="75"/>
      <c r="W80" s="73" t="s">
        <v>55</v>
      </c>
      <c r="X80" s="74"/>
      <c r="Y80" s="74"/>
      <c r="Z80" s="74"/>
      <c r="AA80" s="74"/>
      <c r="AB80" s="74"/>
      <c r="AC80" s="74"/>
      <c r="AD80" s="74"/>
      <c r="AE80" s="75"/>
      <c r="AF80" s="73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/>
      <c r="AX80" s="74"/>
      <c r="AY80" s="74"/>
      <c r="AZ80" s="74"/>
      <c r="BA80" s="74"/>
      <c r="BB80" s="75"/>
      <c r="BC80" s="52"/>
    </row>
    <row r="81" spans="1:55" s="49" customFormat="1">
      <c r="A81" s="72"/>
      <c r="B81" s="434">
        <v>3</v>
      </c>
      <c r="C81" s="434"/>
      <c r="D81" s="87" t="s">
        <v>130</v>
      </c>
      <c r="E81" s="88"/>
      <c r="F81" s="88"/>
      <c r="G81" s="88"/>
      <c r="H81" s="88"/>
      <c r="I81" s="88"/>
      <c r="J81" s="88"/>
      <c r="K81" s="88"/>
      <c r="L81" s="89"/>
      <c r="M81" s="437" t="s">
        <v>131</v>
      </c>
      <c r="N81" s="438"/>
      <c r="O81" s="438"/>
      <c r="P81" s="438"/>
      <c r="Q81" s="438"/>
      <c r="R81" s="438"/>
      <c r="S81" s="438"/>
      <c r="T81" s="88"/>
      <c r="U81" s="88"/>
      <c r="V81" s="89"/>
      <c r="W81" s="87" t="s">
        <v>102</v>
      </c>
      <c r="X81" s="88"/>
      <c r="Y81" s="88"/>
      <c r="Z81" s="88"/>
      <c r="AA81" s="88"/>
      <c r="AB81" s="88"/>
      <c r="AC81" s="88"/>
      <c r="AD81" s="88"/>
      <c r="AE81" s="89"/>
      <c r="AF81" s="87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88"/>
      <c r="BA81" s="88"/>
      <c r="BB81" s="90"/>
      <c r="BC81" s="52"/>
    </row>
    <row r="82" spans="1:55" s="49" customFormat="1">
      <c r="A82" s="72"/>
      <c r="B82" s="429">
        <v>4</v>
      </c>
      <c r="C82" s="429"/>
      <c r="D82" s="73" t="s">
        <v>49</v>
      </c>
      <c r="E82" s="74"/>
      <c r="F82" s="74"/>
      <c r="G82" s="74"/>
      <c r="H82" s="74"/>
      <c r="I82" s="74"/>
      <c r="J82" s="74"/>
      <c r="K82" s="74"/>
      <c r="L82" s="75"/>
      <c r="M82" s="430" t="s">
        <v>59</v>
      </c>
      <c r="N82" s="431"/>
      <c r="O82" s="431"/>
      <c r="P82" s="431"/>
      <c r="Q82" s="431"/>
      <c r="R82" s="431"/>
      <c r="S82" s="431"/>
      <c r="T82" s="74"/>
      <c r="U82" s="74"/>
      <c r="V82" s="75"/>
      <c r="W82" s="73" t="s">
        <v>56</v>
      </c>
      <c r="X82" s="74"/>
      <c r="Y82" s="74"/>
      <c r="Z82" s="74"/>
      <c r="AA82" s="74"/>
      <c r="AB82" s="74"/>
      <c r="AC82" s="74"/>
      <c r="AD82" s="74"/>
      <c r="AE82" s="75"/>
      <c r="AF82" s="73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64"/>
      <c r="BC82" s="52"/>
    </row>
    <row r="83" spans="1:55" s="49" customFormat="1">
      <c r="A83" s="72"/>
      <c r="B83" s="429">
        <v>5</v>
      </c>
      <c r="C83" s="429"/>
      <c r="D83" s="73" t="s">
        <v>51</v>
      </c>
      <c r="E83" s="74"/>
      <c r="F83" s="74"/>
      <c r="G83" s="74"/>
      <c r="H83" s="74"/>
      <c r="I83" s="74"/>
      <c r="J83" s="74"/>
      <c r="K83" s="74"/>
      <c r="L83" s="75"/>
      <c r="M83" s="430" t="s">
        <v>61</v>
      </c>
      <c r="N83" s="431"/>
      <c r="O83" s="431"/>
      <c r="P83" s="431"/>
      <c r="Q83" s="431"/>
      <c r="R83" s="431"/>
      <c r="S83" s="431"/>
      <c r="T83" s="74"/>
      <c r="U83" s="74"/>
      <c r="V83" s="75"/>
      <c r="W83" s="73" t="s">
        <v>54</v>
      </c>
      <c r="X83" s="74"/>
      <c r="Y83" s="74"/>
      <c r="Z83" s="74"/>
      <c r="AA83" s="74"/>
      <c r="AB83" s="74"/>
      <c r="AC83" s="74"/>
      <c r="AD83" s="74"/>
      <c r="AE83" s="75"/>
      <c r="AF83" s="62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4"/>
      <c r="BC83" s="52"/>
    </row>
    <row r="84" spans="1:55" s="49" customFormat="1">
      <c r="A84" s="72"/>
      <c r="B84" s="425">
        <v>6</v>
      </c>
      <c r="C84" s="425"/>
      <c r="D84" s="59" t="s">
        <v>71</v>
      </c>
      <c r="E84" s="60"/>
      <c r="F84" s="60"/>
      <c r="G84" s="60"/>
      <c r="H84" s="60"/>
      <c r="I84" s="60"/>
      <c r="J84" s="60"/>
      <c r="K84" s="60"/>
      <c r="L84" s="61"/>
      <c r="M84" s="430" t="s">
        <v>60</v>
      </c>
      <c r="N84" s="431"/>
      <c r="O84" s="431"/>
      <c r="P84" s="431"/>
      <c r="Q84" s="431"/>
      <c r="R84" s="431"/>
      <c r="S84" s="431"/>
      <c r="T84" s="74"/>
      <c r="U84" s="74"/>
      <c r="V84" s="75"/>
      <c r="W84" s="73" t="s">
        <v>72</v>
      </c>
      <c r="X84" s="74"/>
      <c r="Y84" s="74"/>
      <c r="Z84" s="74"/>
      <c r="AA84" s="74"/>
      <c r="AB84" s="74"/>
      <c r="AC84" s="74"/>
      <c r="AD84" s="74"/>
      <c r="AE84" s="75"/>
      <c r="AF84" s="59" t="s">
        <v>90</v>
      </c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1"/>
      <c r="BC84" s="52"/>
    </row>
    <row r="85" spans="1:55" ht="13.5" customHeight="1">
      <c r="A85" s="72"/>
      <c r="B85" s="413"/>
      <c r="C85" s="413"/>
      <c r="D85" s="62"/>
      <c r="E85" s="63"/>
      <c r="F85" s="63"/>
      <c r="G85" s="63"/>
      <c r="H85" s="63"/>
      <c r="I85" s="63"/>
      <c r="J85" s="63"/>
      <c r="K85" s="63"/>
      <c r="L85" s="64"/>
      <c r="M85" s="430" t="s">
        <v>60</v>
      </c>
      <c r="N85" s="431"/>
      <c r="O85" s="431"/>
      <c r="P85" s="431"/>
      <c r="Q85" s="431"/>
      <c r="R85" s="431"/>
      <c r="S85" s="431"/>
      <c r="T85" s="74"/>
      <c r="U85" s="74"/>
      <c r="V85" s="75"/>
      <c r="W85" s="73" t="s">
        <v>70</v>
      </c>
      <c r="X85" s="74"/>
      <c r="Y85" s="74"/>
      <c r="Z85" s="74"/>
      <c r="AA85" s="74"/>
      <c r="AB85" s="74"/>
      <c r="AC85" s="74"/>
      <c r="AD85" s="74"/>
      <c r="AE85" s="75"/>
      <c r="AF85" s="62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4"/>
      <c r="BC85" s="52"/>
    </row>
    <row r="86" spans="1:55" ht="13.5" customHeight="1">
      <c r="A86" s="72"/>
      <c r="B86" s="425">
        <v>7</v>
      </c>
      <c r="C86" s="425"/>
      <c r="D86" s="59" t="s">
        <v>91</v>
      </c>
      <c r="E86" s="60"/>
      <c r="F86" s="60"/>
      <c r="G86" s="60"/>
      <c r="H86" s="60"/>
      <c r="I86" s="60"/>
      <c r="J86" s="60"/>
      <c r="K86" s="60"/>
      <c r="L86" s="61"/>
      <c r="M86" s="414" t="s">
        <v>95</v>
      </c>
      <c r="N86" s="415"/>
      <c r="O86" s="415"/>
      <c r="P86" s="415"/>
      <c r="Q86" s="415"/>
      <c r="R86" s="415"/>
      <c r="S86" s="415"/>
      <c r="T86" s="60"/>
      <c r="U86" s="60"/>
      <c r="V86" s="61"/>
      <c r="W86" s="59" t="s">
        <v>96</v>
      </c>
      <c r="X86" s="60"/>
      <c r="Y86" s="60"/>
      <c r="Z86" s="60"/>
      <c r="AA86" s="60"/>
      <c r="AB86" s="60"/>
      <c r="AC86" s="60"/>
      <c r="AD86" s="60"/>
      <c r="AE86" s="61"/>
      <c r="AF86" s="416" t="s">
        <v>97</v>
      </c>
      <c r="AG86" s="417"/>
      <c r="AH86" s="417"/>
      <c r="AI86" s="417"/>
      <c r="AJ86" s="417"/>
      <c r="AK86" s="417"/>
      <c r="AL86" s="417"/>
      <c r="AM86" s="417"/>
      <c r="AN86" s="417"/>
      <c r="AO86" s="417"/>
      <c r="AP86" s="417"/>
      <c r="AQ86" s="417"/>
      <c r="AR86" s="417"/>
      <c r="AS86" s="417"/>
      <c r="AT86" s="417"/>
      <c r="AU86" s="417"/>
      <c r="AV86" s="417"/>
      <c r="AW86" s="417"/>
      <c r="AX86" s="417"/>
      <c r="AY86" s="417"/>
      <c r="AZ86" s="417"/>
      <c r="BA86" s="417"/>
      <c r="BB86" s="418"/>
      <c r="BC86" s="52"/>
    </row>
    <row r="87" spans="1:55" ht="13.5" customHeight="1">
      <c r="A87" s="72"/>
      <c r="B87" s="78"/>
      <c r="C87" s="79"/>
      <c r="D87" s="80"/>
      <c r="E87" s="52"/>
      <c r="F87" s="52"/>
      <c r="G87" s="52"/>
      <c r="H87" s="52"/>
      <c r="I87" s="52"/>
      <c r="J87" s="52"/>
      <c r="K87" s="52"/>
      <c r="L87" s="81"/>
      <c r="M87" s="80"/>
      <c r="N87" s="52"/>
      <c r="O87" s="52"/>
      <c r="P87" s="52"/>
      <c r="Q87" s="52"/>
      <c r="R87" s="52"/>
      <c r="S87" s="52"/>
      <c r="T87" s="52"/>
      <c r="U87" s="52"/>
      <c r="V87" s="81"/>
      <c r="W87" s="80"/>
      <c r="X87" s="52"/>
      <c r="Y87" s="52"/>
      <c r="Z87" s="52"/>
      <c r="AA87" s="52"/>
      <c r="AB87" s="52"/>
      <c r="AC87" s="52"/>
      <c r="AD87" s="52"/>
      <c r="AE87" s="81"/>
      <c r="AF87" s="419"/>
      <c r="AG87" s="420"/>
      <c r="AH87" s="420"/>
      <c r="AI87" s="420"/>
      <c r="AJ87" s="420"/>
      <c r="AK87" s="420"/>
      <c r="AL87" s="420"/>
      <c r="AM87" s="420"/>
      <c r="AN87" s="420"/>
      <c r="AO87" s="420"/>
      <c r="AP87" s="420"/>
      <c r="AQ87" s="420"/>
      <c r="AR87" s="420"/>
      <c r="AS87" s="420"/>
      <c r="AT87" s="420"/>
      <c r="AU87" s="420"/>
      <c r="AV87" s="420"/>
      <c r="AW87" s="420"/>
      <c r="AX87" s="420"/>
      <c r="AY87" s="420"/>
      <c r="AZ87" s="420"/>
      <c r="BA87" s="420"/>
      <c r="BB87" s="421"/>
      <c r="BC87" s="52"/>
    </row>
    <row r="88" spans="1:55" ht="13.5" customHeight="1">
      <c r="A88" s="72"/>
      <c r="B88" s="413"/>
      <c r="C88" s="413"/>
      <c r="D88" s="62"/>
      <c r="E88" s="63"/>
      <c r="F88" s="63"/>
      <c r="G88" s="63"/>
      <c r="H88" s="63"/>
      <c r="I88" s="63"/>
      <c r="J88" s="63"/>
      <c r="K88" s="63"/>
      <c r="L88" s="64"/>
      <c r="M88" s="414" t="s">
        <v>93</v>
      </c>
      <c r="N88" s="415"/>
      <c r="O88" s="415"/>
      <c r="P88" s="415"/>
      <c r="Q88" s="415"/>
      <c r="R88" s="415"/>
      <c r="S88" s="415"/>
      <c r="T88" s="60"/>
      <c r="U88" s="60"/>
      <c r="V88" s="61"/>
      <c r="W88" s="59" t="s">
        <v>94</v>
      </c>
      <c r="X88" s="60"/>
      <c r="Y88" s="60"/>
      <c r="Z88" s="60"/>
      <c r="AA88" s="60"/>
      <c r="AB88" s="60"/>
      <c r="AC88" s="60"/>
      <c r="AD88" s="60"/>
      <c r="AE88" s="61"/>
      <c r="AF88" s="422"/>
      <c r="AG88" s="423"/>
      <c r="AH88" s="423"/>
      <c r="AI88" s="423"/>
      <c r="AJ88" s="423"/>
      <c r="AK88" s="423"/>
      <c r="AL88" s="423"/>
      <c r="AM88" s="423"/>
      <c r="AN88" s="423"/>
      <c r="AO88" s="423"/>
      <c r="AP88" s="423"/>
      <c r="AQ88" s="423"/>
      <c r="AR88" s="423"/>
      <c r="AS88" s="423"/>
      <c r="AT88" s="423"/>
      <c r="AU88" s="423"/>
      <c r="AV88" s="423"/>
      <c r="AW88" s="423"/>
      <c r="AX88" s="423"/>
      <c r="AY88" s="423"/>
      <c r="AZ88" s="423"/>
      <c r="BA88" s="423"/>
      <c r="BB88" s="424"/>
      <c r="BC88" s="52"/>
    </row>
    <row r="89" spans="1:55" ht="13.5" customHeight="1">
      <c r="A89" s="72"/>
      <c r="B89" s="460">
        <v>8</v>
      </c>
      <c r="C89" s="460"/>
      <c r="D89" s="95" t="s">
        <v>132</v>
      </c>
      <c r="E89" s="96"/>
      <c r="F89" s="96"/>
      <c r="G89" s="96"/>
      <c r="H89" s="96"/>
      <c r="I89" s="96"/>
      <c r="J89" s="96"/>
      <c r="K89" s="96"/>
      <c r="L89" s="97"/>
      <c r="M89" s="461"/>
      <c r="N89" s="462"/>
      <c r="O89" s="462"/>
      <c r="P89" s="462"/>
      <c r="Q89" s="462"/>
      <c r="R89" s="462"/>
      <c r="S89" s="462"/>
      <c r="T89" s="96"/>
      <c r="U89" s="96"/>
      <c r="V89" s="97"/>
      <c r="W89" s="95"/>
      <c r="X89" s="96"/>
      <c r="Y89" s="96"/>
      <c r="Z89" s="96"/>
      <c r="AA89" s="96"/>
      <c r="AB89" s="96"/>
      <c r="AC89" s="96"/>
      <c r="AD89" s="96"/>
      <c r="AE89" s="97"/>
      <c r="AF89" s="98"/>
      <c r="AG89" s="99"/>
      <c r="AH89" s="99"/>
      <c r="AI89" s="99"/>
      <c r="AJ89" s="99"/>
      <c r="AK89" s="99"/>
      <c r="AL89" s="99"/>
      <c r="AM89" s="99"/>
      <c r="AN89" s="99"/>
      <c r="AO89" s="99"/>
      <c r="AP89" s="99"/>
      <c r="AQ89" s="99"/>
      <c r="AR89" s="99"/>
      <c r="AS89" s="99"/>
      <c r="AT89" s="99"/>
      <c r="AU89" s="99"/>
      <c r="AV89" s="99"/>
      <c r="AW89" s="99"/>
      <c r="AX89" s="99"/>
      <c r="AY89" s="99"/>
      <c r="AZ89" s="99"/>
      <c r="BA89" s="99"/>
      <c r="BB89" s="100"/>
      <c r="BC89" s="52"/>
    </row>
    <row r="90" spans="1:55" ht="13.5" customHeight="1">
      <c r="A90" s="72"/>
      <c r="B90" s="458" t="s">
        <v>47</v>
      </c>
      <c r="C90" s="458"/>
      <c r="D90" s="112" t="s">
        <v>92</v>
      </c>
      <c r="E90" s="107"/>
      <c r="F90" s="107"/>
      <c r="G90" s="107"/>
      <c r="H90" s="107"/>
      <c r="I90" s="107"/>
      <c r="J90" s="107"/>
      <c r="K90" s="107"/>
      <c r="L90" s="108"/>
      <c r="M90" s="358" t="s">
        <v>79</v>
      </c>
      <c r="N90" s="359"/>
      <c r="O90" s="359"/>
      <c r="P90" s="359"/>
      <c r="Q90" s="359"/>
      <c r="R90" s="359"/>
      <c r="S90" s="359"/>
      <c r="T90" s="107"/>
      <c r="U90" s="107"/>
      <c r="V90" s="108"/>
      <c r="W90" s="112" t="s">
        <v>79</v>
      </c>
      <c r="X90" s="107"/>
      <c r="Y90" s="107"/>
      <c r="Z90" s="107"/>
      <c r="AA90" s="107"/>
      <c r="AB90" s="107"/>
      <c r="AC90" s="107"/>
      <c r="AD90" s="107"/>
      <c r="AE90" s="108"/>
      <c r="AF90" s="352"/>
      <c r="AG90" s="353"/>
      <c r="AH90" s="353"/>
      <c r="AI90" s="353"/>
      <c r="AJ90" s="353"/>
      <c r="AK90" s="353"/>
      <c r="AL90" s="353"/>
      <c r="AM90" s="353"/>
      <c r="AN90" s="353"/>
      <c r="AO90" s="353"/>
      <c r="AP90" s="353"/>
      <c r="AQ90" s="353"/>
      <c r="AR90" s="353"/>
      <c r="AS90" s="353"/>
      <c r="AT90" s="353"/>
      <c r="AU90" s="353"/>
      <c r="AV90" s="353"/>
      <c r="AW90" s="353"/>
      <c r="AX90" s="353"/>
      <c r="AY90" s="353"/>
      <c r="AZ90" s="353"/>
      <c r="BA90" s="353"/>
      <c r="BB90" s="354"/>
      <c r="BC90" s="52"/>
    </row>
    <row r="91" spans="1:55" ht="13.5" customHeight="1">
      <c r="A91" s="72"/>
      <c r="B91" s="459"/>
      <c r="C91" s="459"/>
      <c r="D91" s="109"/>
      <c r="E91" s="110"/>
      <c r="F91" s="110"/>
      <c r="G91" s="110"/>
      <c r="H91" s="110"/>
      <c r="I91" s="110"/>
      <c r="J91" s="110"/>
      <c r="K91" s="110"/>
      <c r="L91" s="111"/>
      <c r="M91" s="369"/>
      <c r="N91" s="370"/>
      <c r="O91" s="370"/>
      <c r="P91" s="370"/>
      <c r="Q91" s="370"/>
      <c r="R91" s="370"/>
      <c r="S91" s="370"/>
      <c r="T91" s="110"/>
      <c r="U91" s="110"/>
      <c r="V91" s="111"/>
      <c r="W91" s="109"/>
      <c r="X91" s="110"/>
      <c r="Y91" s="110"/>
      <c r="Z91" s="110"/>
      <c r="AA91" s="110"/>
      <c r="AB91" s="110"/>
      <c r="AC91" s="110"/>
      <c r="AD91" s="110"/>
      <c r="AE91" s="111"/>
      <c r="AF91" s="355"/>
      <c r="AG91" s="356"/>
      <c r="AH91" s="356"/>
      <c r="AI91" s="356"/>
      <c r="AJ91" s="356"/>
      <c r="AK91" s="356"/>
      <c r="AL91" s="356"/>
      <c r="AM91" s="356"/>
      <c r="AN91" s="356"/>
      <c r="AO91" s="356"/>
      <c r="AP91" s="356"/>
      <c r="AQ91" s="356"/>
      <c r="AR91" s="356"/>
      <c r="AS91" s="356"/>
      <c r="AT91" s="356"/>
      <c r="AU91" s="356"/>
      <c r="AV91" s="356"/>
      <c r="AW91" s="356"/>
      <c r="AX91" s="356"/>
      <c r="AY91" s="356"/>
      <c r="AZ91" s="356"/>
      <c r="BA91" s="356"/>
      <c r="BB91" s="357"/>
      <c r="BC91" s="52"/>
    </row>
    <row r="92" spans="1:55" ht="13.5" customHeight="1">
      <c r="A92" s="82"/>
      <c r="B92" s="42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1"/>
      <c r="AZ92" s="41"/>
      <c r="BA92" s="41"/>
      <c r="BB92" s="41"/>
      <c r="BC92" s="46"/>
    </row>
    <row r="93" spans="1:55" ht="13.5" customHeight="1">
      <c r="A93" s="82"/>
      <c r="B93" s="453" t="s">
        <v>98</v>
      </c>
      <c r="C93" s="453"/>
      <c r="D93" s="453"/>
      <c r="E93" s="453"/>
      <c r="F93" s="453"/>
      <c r="G93" s="453"/>
      <c r="H93" s="453"/>
      <c r="I93" s="453"/>
      <c r="J93" s="453"/>
      <c r="K93" s="453"/>
      <c r="L93" s="453"/>
      <c r="M93" s="453"/>
      <c r="N93" s="453"/>
      <c r="O93" s="453"/>
      <c r="P93" s="453"/>
      <c r="Q93" s="453"/>
      <c r="R93" s="453"/>
      <c r="S93" s="453"/>
      <c r="T93" s="453"/>
      <c r="U93" s="453"/>
      <c r="V93" s="453"/>
      <c r="W93" s="453"/>
      <c r="X93" s="453"/>
      <c r="Y93" s="453"/>
      <c r="Z93" s="453"/>
      <c r="AA93" s="453"/>
      <c r="AB93" s="453"/>
      <c r="AC93" s="453"/>
      <c r="AD93" s="453"/>
      <c r="AE93" s="453"/>
      <c r="AF93" s="453"/>
      <c r="AG93" s="453"/>
      <c r="AH93" s="453"/>
      <c r="AI93" s="453"/>
      <c r="AJ93" s="453"/>
      <c r="AK93" s="453"/>
      <c r="AL93" s="453"/>
      <c r="AM93" s="453"/>
      <c r="AN93" s="453"/>
      <c r="AO93" s="453"/>
      <c r="AP93" s="453"/>
      <c r="AQ93" s="453"/>
      <c r="AR93" s="453"/>
      <c r="AS93" s="453"/>
      <c r="AT93" s="453"/>
      <c r="AU93" s="453"/>
      <c r="AV93" s="453"/>
      <c r="AW93" s="453"/>
      <c r="AX93" s="453"/>
      <c r="AY93" s="453"/>
      <c r="AZ93" s="453"/>
      <c r="BA93" s="453"/>
      <c r="BB93" s="453"/>
      <c r="BC93" s="46"/>
    </row>
    <row r="94" spans="1:55" ht="13.5" customHeight="1">
      <c r="A94" s="82"/>
      <c r="B94" s="453"/>
      <c r="C94" s="453"/>
      <c r="D94" s="453"/>
      <c r="E94" s="453"/>
      <c r="F94" s="453"/>
      <c r="G94" s="453"/>
      <c r="H94" s="453"/>
      <c r="I94" s="453"/>
      <c r="J94" s="453"/>
      <c r="K94" s="453"/>
      <c r="L94" s="453"/>
      <c r="M94" s="453"/>
      <c r="N94" s="453"/>
      <c r="O94" s="453"/>
      <c r="P94" s="453"/>
      <c r="Q94" s="453"/>
      <c r="R94" s="453"/>
      <c r="S94" s="453"/>
      <c r="T94" s="453"/>
      <c r="U94" s="453"/>
      <c r="V94" s="453"/>
      <c r="W94" s="453"/>
      <c r="X94" s="453"/>
      <c r="Y94" s="453"/>
      <c r="Z94" s="453"/>
      <c r="AA94" s="453"/>
      <c r="AB94" s="453"/>
      <c r="AC94" s="453"/>
      <c r="AD94" s="453"/>
      <c r="AE94" s="453"/>
      <c r="AF94" s="453"/>
      <c r="AG94" s="453"/>
      <c r="AH94" s="453"/>
      <c r="AI94" s="453"/>
      <c r="AJ94" s="453"/>
      <c r="AK94" s="453"/>
      <c r="AL94" s="453"/>
      <c r="AM94" s="453"/>
      <c r="AN94" s="453"/>
      <c r="AO94" s="453"/>
      <c r="AP94" s="453"/>
      <c r="AQ94" s="453"/>
      <c r="AR94" s="453"/>
      <c r="AS94" s="453"/>
      <c r="AT94" s="453"/>
      <c r="AU94" s="453"/>
      <c r="AV94" s="453"/>
      <c r="AW94" s="453"/>
      <c r="AX94" s="453"/>
      <c r="AY94" s="453"/>
      <c r="AZ94" s="453"/>
      <c r="BA94" s="453"/>
      <c r="BB94" s="453"/>
      <c r="BC94" s="46"/>
    </row>
    <row r="95" spans="1:55" ht="13.5" customHeight="1">
      <c r="A95" s="82"/>
      <c r="B95" s="42" t="s">
        <v>13</v>
      </c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1"/>
      <c r="AZ95" s="41"/>
      <c r="BA95" s="41"/>
      <c r="BB95" s="41"/>
      <c r="BC95" s="46"/>
    </row>
    <row r="96" spans="1:55" ht="13.5" customHeight="1">
      <c r="A96" s="82"/>
      <c r="B96" s="448" t="s">
        <v>8</v>
      </c>
      <c r="C96" s="448"/>
      <c r="D96" s="457" t="s">
        <v>23</v>
      </c>
      <c r="E96" s="457"/>
      <c r="F96" s="457"/>
      <c r="G96" s="457"/>
      <c r="H96" s="457"/>
      <c r="I96" s="457"/>
      <c r="J96" s="393" t="s">
        <v>14</v>
      </c>
      <c r="K96" s="394"/>
      <c r="L96" s="394"/>
      <c r="M96" s="394"/>
      <c r="N96" s="394"/>
      <c r="O96" s="395"/>
      <c r="P96" s="393" t="s">
        <v>27</v>
      </c>
      <c r="Q96" s="394"/>
      <c r="R96" s="394"/>
      <c r="S96" s="394"/>
      <c r="T96" s="394"/>
      <c r="U96" s="395"/>
      <c r="V96" s="393" t="s">
        <v>15</v>
      </c>
      <c r="W96" s="395"/>
      <c r="X96" s="393" t="s">
        <v>16</v>
      </c>
      <c r="Y96" s="394"/>
      <c r="Z96" s="395"/>
      <c r="AA96" s="393" t="s">
        <v>18</v>
      </c>
      <c r="AB96" s="394"/>
      <c r="AC96" s="395"/>
      <c r="AD96" s="393" t="s">
        <v>17</v>
      </c>
      <c r="AE96" s="394"/>
      <c r="AF96" s="395"/>
      <c r="AG96" s="450" t="s">
        <v>19</v>
      </c>
      <c r="AH96" s="451"/>
      <c r="AI96" s="451"/>
      <c r="AJ96" s="451"/>
      <c r="AK96" s="451"/>
      <c r="AL96" s="451"/>
      <c r="AM96" s="451"/>
      <c r="AN96" s="451"/>
      <c r="AO96" s="451"/>
      <c r="AP96" s="452"/>
      <c r="AQ96" s="393" t="s">
        <v>10</v>
      </c>
      <c r="AR96" s="394"/>
      <c r="AS96" s="394"/>
      <c r="AT96" s="394"/>
      <c r="AU96" s="394"/>
      <c r="AV96" s="394"/>
      <c r="AW96" s="394"/>
      <c r="AX96" s="394"/>
      <c r="AY96" s="394"/>
      <c r="AZ96" s="394"/>
      <c r="BA96" s="394"/>
      <c r="BB96" s="395"/>
      <c r="BC96" s="46"/>
    </row>
    <row r="97" spans="1:55" ht="13.5" customHeight="1">
      <c r="A97" s="82"/>
      <c r="B97" s="407">
        <v>1</v>
      </c>
      <c r="C97" s="408"/>
      <c r="D97" s="454" t="s">
        <v>99</v>
      </c>
      <c r="E97" s="455"/>
      <c r="F97" s="455"/>
      <c r="G97" s="455"/>
      <c r="H97" s="455"/>
      <c r="I97" s="456"/>
      <c r="J97" s="410" t="s">
        <v>47</v>
      </c>
      <c r="K97" s="411"/>
      <c r="L97" s="411"/>
      <c r="M97" s="411"/>
      <c r="N97" s="411"/>
      <c r="O97" s="412"/>
      <c r="P97" s="410" t="s">
        <v>66</v>
      </c>
      <c r="Q97" s="411"/>
      <c r="R97" s="411"/>
      <c r="S97" s="411"/>
      <c r="T97" s="411"/>
      <c r="U97" s="412"/>
      <c r="V97" s="407" t="s">
        <v>47</v>
      </c>
      <c r="W97" s="408"/>
      <c r="X97" s="407" t="s">
        <v>46</v>
      </c>
      <c r="Y97" s="409"/>
      <c r="Z97" s="408"/>
      <c r="AA97" s="407" t="s">
        <v>46</v>
      </c>
      <c r="AB97" s="409"/>
      <c r="AC97" s="408"/>
      <c r="AD97" s="407" t="s">
        <v>46</v>
      </c>
      <c r="AE97" s="409"/>
      <c r="AF97" s="408"/>
      <c r="AG97" s="410"/>
      <c r="AH97" s="411"/>
      <c r="AI97" s="411"/>
      <c r="AJ97" s="411"/>
      <c r="AK97" s="411"/>
      <c r="AL97" s="411"/>
      <c r="AM97" s="411"/>
      <c r="AN97" s="411"/>
      <c r="AO97" s="411"/>
      <c r="AP97" s="412"/>
      <c r="AQ97" s="65"/>
      <c r="AR97" s="66"/>
      <c r="AS97" s="66"/>
      <c r="AT97" s="66"/>
      <c r="AU97" s="66"/>
      <c r="AV97" s="66"/>
      <c r="AW97" s="66"/>
      <c r="AX97" s="66"/>
      <c r="AY97" s="66"/>
      <c r="AZ97" s="66"/>
      <c r="BA97" s="66"/>
      <c r="BB97" s="67"/>
      <c r="BC97" s="46"/>
    </row>
    <row r="98" spans="1:55" ht="13.5" customHeight="1">
      <c r="A98" s="82"/>
      <c r="B98" s="407">
        <v>2</v>
      </c>
      <c r="C98" s="408"/>
      <c r="D98" s="454" t="s">
        <v>127</v>
      </c>
      <c r="E98" s="455"/>
      <c r="F98" s="455"/>
      <c r="G98" s="455"/>
      <c r="H98" s="455"/>
      <c r="I98" s="456"/>
      <c r="J98" s="410" t="s">
        <v>102</v>
      </c>
      <c r="K98" s="411"/>
      <c r="L98" s="411"/>
      <c r="M98" s="411"/>
      <c r="N98" s="411"/>
      <c r="O98" s="412"/>
      <c r="P98" s="410" t="s">
        <v>105</v>
      </c>
      <c r="Q98" s="411"/>
      <c r="R98" s="411"/>
      <c r="S98" s="411"/>
      <c r="T98" s="411"/>
      <c r="U98" s="412"/>
      <c r="V98" s="407" t="s">
        <v>47</v>
      </c>
      <c r="W98" s="408"/>
      <c r="X98" s="407" t="s">
        <v>46</v>
      </c>
      <c r="Y98" s="409"/>
      <c r="Z98" s="408"/>
      <c r="AA98" s="407" t="s">
        <v>46</v>
      </c>
      <c r="AB98" s="409"/>
      <c r="AC98" s="408"/>
      <c r="AD98" s="407" t="s">
        <v>46</v>
      </c>
      <c r="AE98" s="409"/>
      <c r="AF98" s="408"/>
      <c r="AG98" s="410"/>
      <c r="AH98" s="411"/>
      <c r="AI98" s="411"/>
      <c r="AJ98" s="411"/>
      <c r="AK98" s="411"/>
      <c r="AL98" s="411"/>
      <c r="AM98" s="411"/>
      <c r="AN98" s="411"/>
      <c r="AO98" s="411"/>
      <c r="AP98" s="412"/>
      <c r="AQ98" s="68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70"/>
      <c r="BC98" s="46"/>
    </row>
    <row r="99" spans="1:55" ht="13.5" customHeight="1">
      <c r="A99" s="82"/>
      <c r="B99" s="508">
        <v>3</v>
      </c>
      <c r="C99" s="509"/>
      <c r="D99" s="510" t="s">
        <v>128</v>
      </c>
      <c r="E99" s="511"/>
      <c r="F99" s="511"/>
      <c r="G99" s="511"/>
      <c r="H99" s="511"/>
      <c r="I99" s="512"/>
      <c r="J99" s="513" t="s">
        <v>102</v>
      </c>
      <c r="K99" s="514"/>
      <c r="L99" s="514"/>
      <c r="M99" s="514"/>
      <c r="N99" s="514"/>
      <c r="O99" s="515"/>
      <c r="P99" s="513" t="s">
        <v>105</v>
      </c>
      <c r="Q99" s="514"/>
      <c r="R99" s="514"/>
      <c r="S99" s="514"/>
      <c r="T99" s="514"/>
      <c r="U99" s="515"/>
      <c r="V99" s="508" t="s">
        <v>47</v>
      </c>
      <c r="W99" s="509"/>
      <c r="X99" s="508" t="s">
        <v>46</v>
      </c>
      <c r="Y99" s="516"/>
      <c r="Z99" s="509"/>
      <c r="AA99" s="508" t="s">
        <v>46</v>
      </c>
      <c r="AB99" s="516"/>
      <c r="AC99" s="509"/>
      <c r="AD99" s="508" t="s">
        <v>46</v>
      </c>
      <c r="AE99" s="516"/>
      <c r="AF99" s="509"/>
      <c r="AG99" s="513"/>
      <c r="AH99" s="514"/>
      <c r="AI99" s="514"/>
      <c r="AJ99" s="514"/>
      <c r="AK99" s="514"/>
      <c r="AL99" s="514"/>
      <c r="AM99" s="514"/>
      <c r="AN99" s="514"/>
      <c r="AO99" s="514"/>
      <c r="AP99" s="515"/>
      <c r="AQ99" s="86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5"/>
      <c r="BC99" s="46"/>
    </row>
    <row r="100" spans="1:55" ht="13.5" customHeight="1">
      <c r="A100" s="82"/>
      <c r="B100" s="407">
        <v>4</v>
      </c>
      <c r="C100" s="408"/>
      <c r="D100" s="454" t="s">
        <v>100</v>
      </c>
      <c r="E100" s="455"/>
      <c r="F100" s="455"/>
      <c r="G100" s="455"/>
      <c r="H100" s="455"/>
      <c r="I100" s="456"/>
      <c r="J100" s="410" t="s">
        <v>103</v>
      </c>
      <c r="K100" s="411"/>
      <c r="L100" s="411"/>
      <c r="M100" s="411"/>
      <c r="N100" s="411"/>
      <c r="O100" s="412"/>
      <c r="P100" s="410" t="s">
        <v>105</v>
      </c>
      <c r="Q100" s="411"/>
      <c r="R100" s="411"/>
      <c r="S100" s="411"/>
      <c r="T100" s="411"/>
      <c r="U100" s="412"/>
      <c r="V100" s="407" t="s">
        <v>47</v>
      </c>
      <c r="W100" s="408"/>
      <c r="X100" s="407" t="s">
        <v>46</v>
      </c>
      <c r="Y100" s="409"/>
      <c r="Z100" s="408"/>
      <c r="AA100" s="407" t="s">
        <v>46</v>
      </c>
      <c r="AB100" s="409"/>
      <c r="AC100" s="408"/>
      <c r="AD100" s="407" t="s">
        <v>46</v>
      </c>
      <c r="AE100" s="409"/>
      <c r="AF100" s="408"/>
      <c r="AG100" s="410"/>
      <c r="AH100" s="411"/>
      <c r="AI100" s="411"/>
      <c r="AJ100" s="411"/>
      <c r="AK100" s="411"/>
      <c r="AL100" s="411"/>
      <c r="AM100" s="411"/>
      <c r="AN100" s="411"/>
      <c r="AO100" s="411"/>
      <c r="AP100" s="412"/>
      <c r="AQ100" s="65"/>
      <c r="AR100" s="66"/>
      <c r="AS100" s="66"/>
      <c r="AT100" s="66"/>
      <c r="AU100" s="66"/>
      <c r="AV100" s="66"/>
      <c r="AW100" s="66"/>
      <c r="AX100" s="66"/>
      <c r="AY100" s="66"/>
      <c r="AZ100" s="66"/>
      <c r="BA100" s="66"/>
      <c r="BB100" s="67"/>
      <c r="BC100" s="46"/>
    </row>
    <row r="101" spans="1:55" ht="13.5" customHeight="1">
      <c r="A101" s="82"/>
      <c r="B101" s="407">
        <v>5</v>
      </c>
      <c r="C101" s="408"/>
      <c r="D101" s="454" t="s">
        <v>123</v>
      </c>
      <c r="E101" s="455"/>
      <c r="F101" s="455"/>
      <c r="G101" s="455"/>
      <c r="H101" s="455"/>
      <c r="I101" s="456"/>
      <c r="J101" s="410" t="s">
        <v>124</v>
      </c>
      <c r="K101" s="411"/>
      <c r="L101" s="411"/>
      <c r="M101" s="411"/>
      <c r="N101" s="411"/>
      <c r="O101" s="412"/>
      <c r="P101" s="410" t="s">
        <v>106</v>
      </c>
      <c r="Q101" s="411"/>
      <c r="R101" s="411"/>
      <c r="S101" s="411"/>
      <c r="T101" s="411"/>
      <c r="U101" s="412"/>
      <c r="V101" s="407" t="s">
        <v>47</v>
      </c>
      <c r="W101" s="408"/>
      <c r="X101" s="407" t="s">
        <v>46</v>
      </c>
      <c r="Y101" s="409"/>
      <c r="Z101" s="408"/>
      <c r="AA101" s="407" t="s">
        <v>46</v>
      </c>
      <c r="AB101" s="409"/>
      <c r="AC101" s="408"/>
      <c r="AD101" s="407" t="s">
        <v>46</v>
      </c>
      <c r="AE101" s="409"/>
      <c r="AF101" s="408"/>
      <c r="AG101" s="410" t="s">
        <v>125</v>
      </c>
      <c r="AH101" s="411"/>
      <c r="AI101" s="411"/>
      <c r="AJ101" s="411"/>
      <c r="AK101" s="411"/>
      <c r="AL101" s="411"/>
      <c r="AM101" s="411"/>
      <c r="AN101" s="411"/>
      <c r="AO101" s="411"/>
      <c r="AP101" s="412"/>
      <c r="AQ101" s="65"/>
      <c r="AR101" s="66"/>
      <c r="AS101" s="66"/>
      <c r="AT101" s="66"/>
      <c r="AU101" s="66"/>
      <c r="AV101" s="66"/>
      <c r="AW101" s="66"/>
      <c r="AX101" s="66"/>
      <c r="AY101" s="66"/>
      <c r="AZ101" s="66"/>
      <c r="BA101" s="66"/>
      <c r="BB101" s="67"/>
      <c r="BC101" s="46"/>
    </row>
    <row r="102" spans="1:55" ht="13.5" customHeight="1">
      <c r="A102" s="82"/>
      <c r="B102" s="407">
        <v>6</v>
      </c>
      <c r="C102" s="408"/>
      <c r="D102" s="454" t="s">
        <v>101</v>
      </c>
      <c r="E102" s="455"/>
      <c r="F102" s="455"/>
      <c r="G102" s="455"/>
      <c r="H102" s="455"/>
      <c r="I102" s="456"/>
      <c r="J102" s="410" t="s">
        <v>104</v>
      </c>
      <c r="K102" s="411"/>
      <c r="L102" s="411"/>
      <c r="M102" s="411"/>
      <c r="N102" s="411"/>
      <c r="O102" s="412"/>
      <c r="P102" s="410" t="s">
        <v>105</v>
      </c>
      <c r="Q102" s="411"/>
      <c r="R102" s="411"/>
      <c r="S102" s="411"/>
      <c r="T102" s="411"/>
      <c r="U102" s="412"/>
      <c r="V102" s="407" t="s">
        <v>47</v>
      </c>
      <c r="W102" s="408"/>
      <c r="X102" s="407" t="s">
        <v>46</v>
      </c>
      <c r="Y102" s="409"/>
      <c r="Z102" s="408"/>
      <c r="AA102" s="407" t="s">
        <v>46</v>
      </c>
      <c r="AB102" s="409"/>
      <c r="AC102" s="408"/>
      <c r="AD102" s="407" t="s">
        <v>46</v>
      </c>
      <c r="AE102" s="409"/>
      <c r="AF102" s="408"/>
      <c r="AG102" s="410"/>
      <c r="AH102" s="411"/>
      <c r="AI102" s="411"/>
      <c r="AJ102" s="411"/>
      <c r="AK102" s="411"/>
      <c r="AL102" s="411"/>
      <c r="AM102" s="411"/>
      <c r="AN102" s="411"/>
      <c r="AO102" s="411"/>
      <c r="AP102" s="412"/>
      <c r="AQ102" s="65"/>
      <c r="AR102" s="66"/>
      <c r="AS102" s="66"/>
      <c r="AT102" s="66"/>
      <c r="AU102" s="66"/>
      <c r="AV102" s="66"/>
      <c r="AW102" s="66"/>
      <c r="AX102" s="66"/>
      <c r="AY102" s="66"/>
      <c r="AZ102" s="66"/>
      <c r="BA102" s="66"/>
      <c r="BB102" s="67"/>
      <c r="BC102" s="46"/>
    </row>
    <row r="103" spans="1:55" ht="13.5" customHeight="1">
      <c r="A103" s="72"/>
      <c r="B103" s="323">
        <v>7</v>
      </c>
      <c r="C103" s="324"/>
      <c r="D103" s="329" t="s">
        <v>120</v>
      </c>
      <c r="E103" s="330"/>
      <c r="F103" s="330"/>
      <c r="G103" s="330"/>
      <c r="H103" s="330"/>
      <c r="I103" s="331"/>
      <c r="J103" s="338" t="s">
        <v>121</v>
      </c>
      <c r="K103" s="339"/>
      <c r="L103" s="339"/>
      <c r="M103" s="339"/>
      <c r="N103" s="339"/>
      <c r="O103" s="340"/>
      <c r="P103" s="338" t="s">
        <v>63</v>
      </c>
      <c r="Q103" s="339"/>
      <c r="R103" s="339"/>
      <c r="S103" s="339"/>
      <c r="T103" s="339"/>
      <c r="U103" s="340"/>
      <c r="V103" s="323" t="s">
        <v>47</v>
      </c>
      <c r="W103" s="324"/>
      <c r="X103" s="323" t="s">
        <v>47</v>
      </c>
      <c r="Y103" s="517"/>
      <c r="Z103" s="324"/>
      <c r="AA103" s="323" t="s">
        <v>47</v>
      </c>
      <c r="AB103" s="517"/>
      <c r="AC103" s="324"/>
      <c r="AD103" s="323" t="s">
        <v>47</v>
      </c>
      <c r="AE103" s="517"/>
      <c r="AF103" s="324"/>
      <c r="AG103" s="338"/>
      <c r="AH103" s="339"/>
      <c r="AI103" s="339"/>
      <c r="AJ103" s="339"/>
      <c r="AK103" s="339"/>
      <c r="AL103" s="339"/>
      <c r="AM103" s="339"/>
      <c r="AN103" s="339"/>
      <c r="AO103" s="339"/>
      <c r="AP103" s="340"/>
      <c r="AQ103" s="329" t="s">
        <v>122</v>
      </c>
      <c r="AR103" s="330"/>
      <c r="AS103" s="330"/>
      <c r="AT103" s="330"/>
      <c r="AU103" s="330"/>
      <c r="AV103" s="330"/>
      <c r="AW103" s="330"/>
      <c r="AX103" s="330"/>
      <c r="AY103" s="330"/>
      <c r="AZ103" s="330"/>
      <c r="BA103" s="330"/>
      <c r="BB103" s="331"/>
      <c r="BC103" s="72"/>
    </row>
    <row r="104" spans="1:55" ht="13.5" customHeight="1">
      <c r="A104" s="72"/>
      <c r="B104" s="325"/>
      <c r="C104" s="326"/>
      <c r="D104" s="332"/>
      <c r="E104" s="333"/>
      <c r="F104" s="333"/>
      <c r="G104" s="333"/>
      <c r="H104" s="333"/>
      <c r="I104" s="334"/>
      <c r="J104" s="341"/>
      <c r="K104" s="342"/>
      <c r="L104" s="342"/>
      <c r="M104" s="342"/>
      <c r="N104" s="342"/>
      <c r="O104" s="343"/>
      <c r="P104" s="341"/>
      <c r="Q104" s="342"/>
      <c r="R104" s="342"/>
      <c r="S104" s="342"/>
      <c r="T104" s="342"/>
      <c r="U104" s="343"/>
      <c r="V104" s="325"/>
      <c r="W104" s="326"/>
      <c r="X104" s="325"/>
      <c r="Y104" s="518"/>
      <c r="Z104" s="326"/>
      <c r="AA104" s="325"/>
      <c r="AB104" s="518"/>
      <c r="AC104" s="326"/>
      <c r="AD104" s="325"/>
      <c r="AE104" s="518"/>
      <c r="AF104" s="326"/>
      <c r="AG104" s="341"/>
      <c r="AH104" s="342"/>
      <c r="AI104" s="342"/>
      <c r="AJ104" s="342"/>
      <c r="AK104" s="342"/>
      <c r="AL104" s="342"/>
      <c r="AM104" s="342"/>
      <c r="AN104" s="342"/>
      <c r="AO104" s="342"/>
      <c r="AP104" s="343"/>
      <c r="AQ104" s="332"/>
      <c r="AR104" s="333"/>
      <c r="AS104" s="333"/>
      <c r="AT104" s="333"/>
      <c r="AU104" s="333"/>
      <c r="AV104" s="333"/>
      <c r="AW104" s="333"/>
      <c r="AX104" s="333"/>
      <c r="AY104" s="333"/>
      <c r="AZ104" s="333"/>
      <c r="BA104" s="333"/>
      <c r="BB104" s="334"/>
      <c r="BC104" s="72"/>
    </row>
    <row r="105" spans="1:55" ht="13.5" customHeight="1">
      <c r="A105" s="72"/>
      <c r="B105" s="327"/>
      <c r="C105" s="328"/>
      <c r="D105" s="335"/>
      <c r="E105" s="336"/>
      <c r="F105" s="336"/>
      <c r="G105" s="336"/>
      <c r="H105" s="336"/>
      <c r="I105" s="337"/>
      <c r="J105" s="344"/>
      <c r="K105" s="345"/>
      <c r="L105" s="345"/>
      <c r="M105" s="345"/>
      <c r="N105" s="345"/>
      <c r="O105" s="346"/>
      <c r="P105" s="344"/>
      <c r="Q105" s="345"/>
      <c r="R105" s="345"/>
      <c r="S105" s="345"/>
      <c r="T105" s="345"/>
      <c r="U105" s="346"/>
      <c r="V105" s="327"/>
      <c r="W105" s="328"/>
      <c r="X105" s="327"/>
      <c r="Y105" s="519"/>
      <c r="Z105" s="328"/>
      <c r="AA105" s="327"/>
      <c r="AB105" s="519"/>
      <c r="AC105" s="328"/>
      <c r="AD105" s="327"/>
      <c r="AE105" s="519"/>
      <c r="AF105" s="328"/>
      <c r="AG105" s="344"/>
      <c r="AH105" s="345"/>
      <c r="AI105" s="345"/>
      <c r="AJ105" s="345"/>
      <c r="AK105" s="345"/>
      <c r="AL105" s="345"/>
      <c r="AM105" s="345"/>
      <c r="AN105" s="345"/>
      <c r="AO105" s="345"/>
      <c r="AP105" s="346"/>
      <c r="AQ105" s="335"/>
      <c r="AR105" s="336"/>
      <c r="AS105" s="336"/>
      <c r="AT105" s="336"/>
      <c r="AU105" s="336"/>
      <c r="AV105" s="336"/>
      <c r="AW105" s="336"/>
      <c r="AX105" s="336"/>
      <c r="AY105" s="336"/>
      <c r="AZ105" s="336"/>
      <c r="BA105" s="336"/>
      <c r="BB105" s="337"/>
      <c r="BC105" s="72"/>
    </row>
    <row r="106" spans="1:55" ht="13.5" customHeight="1">
      <c r="A106" s="72"/>
      <c r="B106" s="56"/>
      <c r="C106" s="56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4"/>
      <c r="AR106" s="54"/>
      <c r="AS106" s="54"/>
      <c r="AT106" s="54"/>
      <c r="AU106" s="54"/>
      <c r="AV106" s="54"/>
      <c r="AW106" s="54"/>
      <c r="AX106" s="52"/>
      <c r="AY106" s="52"/>
      <c r="AZ106" s="52"/>
      <c r="BA106" s="52"/>
      <c r="BB106" s="52"/>
      <c r="BC106" s="72"/>
    </row>
    <row r="107" spans="1:55" ht="13.5" customHeight="1">
      <c r="A107" s="72"/>
      <c r="B107" s="42" t="s">
        <v>64</v>
      </c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72"/>
    </row>
    <row r="108" spans="1:55" ht="13.5" customHeight="1">
      <c r="A108" s="83"/>
      <c r="B108" s="391" t="s">
        <v>22</v>
      </c>
      <c r="C108" s="392"/>
      <c r="D108" s="393" t="s">
        <v>23</v>
      </c>
      <c r="E108" s="394"/>
      <c r="F108" s="394"/>
      <c r="G108" s="394"/>
      <c r="H108" s="394"/>
      <c r="I108" s="395"/>
      <c r="J108" s="396" t="s">
        <v>24</v>
      </c>
      <c r="K108" s="397"/>
      <c r="L108" s="397"/>
      <c r="M108" s="397"/>
      <c r="N108" s="397"/>
      <c r="O108" s="397"/>
      <c r="P108" s="397"/>
      <c r="Q108" s="397"/>
      <c r="R108" s="397"/>
      <c r="S108" s="397"/>
      <c r="T108" s="397"/>
      <c r="U108" s="397"/>
      <c r="V108" s="398"/>
      <c r="W108" s="396" t="s">
        <v>25</v>
      </c>
      <c r="X108" s="397"/>
      <c r="Y108" s="397"/>
      <c r="Z108" s="397"/>
      <c r="AA108" s="397"/>
      <c r="AB108" s="397"/>
      <c r="AC108" s="397"/>
      <c r="AD108" s="397"/>
      <c r="AE108" s="397"/>
      <c r="AF108" s="397"/>
      <c r="AG108" s="397"/>
      <c r="AH108" s="397"/>
      <c r="AI108" s="398"/>
      <c r="AJ108" s="396" t="s">
        <v>26</v>
      </c>
      <c r="AK108" s="397"/>
      <c r="AL108" s="397"/>
      <c r="AM108" s="397"/>
      <c r="AN108" s="397"/>
      <c r="AO108" s="397"/>
      <c r="AP108" s="397"/>
      <c r="AQ108" s="397"/>
      <c r="AR108" s="397"/>
      <c r="AS108" s="397"/>
      <c r="AT108" s="397"/>
      <c r="AU108" s="397"/>
      <c r="AV108" s="397"/>
      <c r="AW108" s="397"/>
      <c r="AX108" s="397"/>
      <c r="AY108" s="397"/>
      <c r="AZ108" s="397"/>
      <c r="BA108" s="397"/>
      <c r="BB108" s="398"/>
      <c r="BC108" s="83"/>
    </row>
    <row r="109" spans="1:55" ht="13.5" customHeight="1">
      <c r="A109" s="83"/>
      <c r="B109" s="500">
        <v>1</v>
      </c>
      <c r="C109" s="501"/>
      <c r="D109" s="502" t="s">
        <v>78</v>
      </c>
      <c r="E109" s="503"/>
      <c r="F109" s="503"/>
      <c r="G109" s="503"/>
      <c r="H109" s="503"/>
      <c r="I109" s="504"/>
      <c r="J109" s="502" t="s">
        <v>108</v>
      </c>
      <c r="K109" s="503"/>
      <c r="L109" s="503"/>
      <c r="M109" s="503"/>
      <c r="N109" s="503"/>
      <c r="O109" s="503"/>
      <c r="P109" s="503"/>
      <c r="Q109" s="503"/>
      <c r="R109" s="503"/>
      <c r="S109" s="503"/>
      <c r="T109" s="503"/>
      <c r="U109" s="503"/>
      <c r="V109" s="504"/>
      <c r="W109" s="505" t="s">
        <v>65</v>
      </c>
      <c r="X109" s="506"/>
      <c r="Y109" s="506"/>
      <c r="Z109" s="506"/>
      <c r="AA109" s="506"/>
      <c r="AB109" s="506"/>
      <c r="AC109" s="506"/>
      <c r="AD109" s="506"/>
      <c r="AE109" s="506"/>
      <c r="AF109" s="506"/>
      <c r="AG109" s="506"/>
      <c r="AH109" s="506"/>
      <c r="AI109" s="507"/>
      <c r="AJ109" s="502" t="s">
        <v>109</v>
      </c>
      <c r="AK109" s="503"/>
      <c r="AL109" s="503"/>
      <c r="AM109" s="503"/>
      <c r="AN109" s="503"/>
      <c r="AO109" s="503"/>
      <c r="AP109" s="503"/>
      <c r="AQ109" s="503"/>
      <c r="AR109" s="503"/>
      <c r="AS109" s="503"/>
      <c r="AT109" s="503"/>
      <c r="AU109" s="503"/>
      <c r="AV109" s="503"/>
      <c r="AW109" s="503"/>
      <c r="AX109" s="503"/>
      <c r="AY109" s="503"/>
      <c r="AZ109" s="503"/>
      <c r="BA109" s="503"/>
      <c r="BB109" s="504"/>
      <c r="BC109" s="83"/>
    </row>
    <row r="110" spans="1:55" ht="13.5" customHeight="1">
      <c r="A110" s="83"/>
      <c r="B110" s="399">
        <v>2</v>
      </c>
      <c r="C110" s="400"/>
      <c r="D110" s="401" t="s">
        <v>133</v>
      </c>
      <c r="E110" s="402"/>
      <c r="F110" s="402"/>
      <c r="G110" s="402"/>
      <c r="H110" s="402"/>
      <c r="I110" s="403"/>
      <c r="J110" s="401" t="s">
        <v>135</v>
      </c>
      <c r="K110" s="402"/>
      <c r="L110" s="402"/>
      <c r="M110" s="402"/>
      <c r="N110" s="402"/>
      <c r="O110" s="402"/>
      <c r="P110" s="402"/>
      <c r="Q110" s="402"/>
      <c r="R110" s="402"/>
      <c r="S110" s="402"/>
      <c r="T110" s="402"/>
      <c r="U110" s="402"/>
      <c r="V110" s="403"/>
      <c r="W110" s="404" t="s">
        <v>65</v>
      </c>
      <c r="X110" s="405"/>
      <c r="Y110" s="405"/>
      <c r="Z110" s="405"/>
      <c r="AA110" s="405"/>
      <c r="AB110" s="405"/>
      <c r="AC110" s="405"/>
      <c r="AD110" s="405"/>
      <c r="AE110" s="405"/>
      <c r="AF110" s="405"/>
      <c r="AG110" s="405"/>
      <c r="AH110" s="405"/>
      <c r="AI110" s="406"/>
      <c r="AJ110" s="401" t="s">
        <v>134</v>
      </c>
      <c r="AK110" s="402"/>
      <c r="AL110" s="402"/>
      <c r="AM110" s="402"/>
      <c r="AN110" s="402"/>
      <c r="AO110" s="402"/>
      <c r="AP110" s="402"/>
      <c r="AQ110" s="402"/>
      <c r="AR110" s="402"/>
      <c r="AS110" s="402"/>
      <c r="AT110" s="402"/>
      <c r="AU110" s="402"/>
      <c r="AV110" s="402"/>
      <c r="AW110" s="402"/>
      <c r="AX110" s="402"/>
      <c r="AY110" s="402"/>
      <c r="AZ110" s="402"/>
      <c r="BA110" s="402"/>
      <c r="BB110" s="403"/>
      <c r="BC110" s="83"/>
    </row>
    <row r="111" spans="1:55" ht="13.5" customHeight="1">
      <c r="A111" s="82"/>
      <c r="B111" s="57"/>
      <c r="C111" s="57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7"/>
      <c r="O111" s="57"/>
      <c r="P111" s="57"/>
      <c r="Q111" s="57"/>
      <c r="R111" s="57"/>
      <c r="S111" s="57"/>
      <c r="T111" s="57"/>
      <c r="U111" s="58"/>
      <c r="V111" s="58"/>
      <c r="W111" s="58"/>
      <c r="X111" s="58"/>
      <c r="Y111" s="58"/>
      <c r="Z111" s="58"/>
      <c r="AA111" s="58"/>
      <c r="AB111" s="57"/>
      <c r="AC111" s="57"/>
      <c r="AD111" s="57"/>
      <c r="AE111" s="57"/>
      <c r="AF111" s="57"/>
      <c r="AG111" s="57"/>
      <c r="AH111" s="57"/>
      <c r="AI111" s="57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40"/>
      <c r="AY111" s="41"/>
      <c r="AZ111" s="41"/>
      <c r="BA111" s="41"/>
      <c r="BB111" s="41"/>
      <c r="BC111" s="46"/>
    </row>
    <row r="112" spans="1:55" ht="13.5" customHeight="1">
      <c r="A112" s="82"/>
      <c r="B112" s="453" t="s">
        <v>110</v>
      </c>
      <c r="C112" s="453"/>
      <c r="D112" s="453"/>
      <c r="E112" s="453"/>
      <c r="F112" s="453"/>
      <c r="G112" s="453"/>
      <c r="H112" s="453"/>
      <c r="I112" s="453"/>
      <c r="J112" s="453"/>
      <c r="K112" s="453"/>
      <c r="L112" s="453"/>
      <c r="M112" s="453"/>
      <c r="N112" s="453"/>
      <c r="O112" s="453"/>
      <c r="P112" s="453"/>
      <c r="Q112" s="453"/>
      <c r="R112" s="453"/>
      <c r="S112" s="453"/>
      <c r="T112" s="453"/>
      <c r="U112" s="453"/>
      <c r="V112" s="453"/>
      <c r="W112" s="453"/>
      <c r="X112" s="453"/>
      <c r="Y112" s="453"/>
      <c r="Z112" s="453"/>
      <c r="AA112" s="453"/>
      <c r="AB112" s="453"/>
      <c r="AC112" s="453"/>
      <c r="AD112" s="453"/>
      <c r="AE112" s="453"/>
      <c r="AF112" s="453"/>
      <c r="AG112" s="453"/>
      <c r="AH112" s="453"/>
      <c r="AI112" s="453"/>
      <c r="AJ112" s="453"/>
      <c r="AK112" s="453"/>
      <c r="AL112" s="453"/>
      <c r="AM112" s="453"/>
      <c r="AN112" s="453"/>
      <c r="AO112" s="453"/>
      <c r="AP112" s="453"/>
      <c r="AQ112" s="453"/>
      <c r="AR112" s="453"/>
      <c r="AS112" s="453"/>
      <c r="AT112" s="453"/>
      <c r="AU112" s="453"/>
      <c r="AV112" s="453"/>
      <c r="AW112" s="453"/>
      <c r="AX112" s="453"/>
      <c r="AY112" s="453"/>
      <c r="AZ112" s="453"/>
      <c r="BA112" s="453"/>
      <c r="BB112" s="453"/>
      <c r="BC112" s="46"/>
    </row>
    <row r="113" spans="1:55" ht="13.5" customHeight="1">
      <c r="A113" s="82"/>
      <c r="B113" s="453"/>
      <c r="C113" s="453"/>
      <c r="D113" s="453"/>
      <c r="E113" s="453"/>
      <c r="F113" s="453"/>
      <c r="G113" s="453"/>
      <c r="H113" s="453"/>
      <c r="I113" s="453"/>
      <c r="J113" s="453"/>
      <c r="K113" s="453"/>
      <c r="L113" s="453"/>
      <c r="M113" s="453"/>
      <c r="N113" s="453"/>
      <c r="O113" s="453"/>
      <c r="P113" s="453"/>
      <c r="Q113" s="453"/>
      <c r="R113" s="453"/>
      <c r="S113" s="453"/>
      <c r="T113" s="453"/>
      <c r="U113" s="453"/>
      <c r="V113" s="453"/>
      <c r="W113" s="453"/>
      <c r="X113" s="453"/>
      <c r="Y113" s="453"/>
      <c r="Z113" s="453"/>
      <c r="AA113" s="453"/>
      <c r="AB113" s="453"/>
      <c r="AC113" s="453"/>
      <c r="AD113" s="453"/>
      <c r="AE113" s="453"/>
      <c r="AF113" s="453"/>
      <c r="AG113" s="453"/>
      <c r="AH113" s="453"/>
      <c r="AI113" s="453"/>
      <c r="AJ113" s="453"/>
      <c r="AK113" s="453"/>
      <c r="AL113" s="453"/>
      <c r="AM113" s="453"/>
      <c r="AN113" s="453"/>
      <c r="AO113" s="453"/>
      <c r="AP113" s="453"/>
      <c r="AQ113" s="453"/>
      <c r="AR113" s="453"/>
      <c r="AS113" s="453"/>
      <c r="AT113" s="453"/>
      <c r="AU113" s="453"/>
      <c r="AV113" s="453"/>
      <c r="AW113" s="453"/>
      <c r="AX113" s="453"/>
      <c r="AY113" s="453"/>
      <c r="AZ113" s="453"/>
      <c r="BA113" s="453"/>
      <c r="BB113" s="453"/>
      <c r="BC113" s="46"/>
    </row>
    <row r="114" spans="1:55" ht="13.5" customHeight="1">
      <c r="A114" s="82"/>
      <c r="B114" s="42" t="s">
        <v>13</v>
      </c>
      <c r="C114" s="40"/>
      <c r="D114" s="40"/>
      <c r="E114" s="40"/>
      <c r="F114" s="40"/>
      <c r="G114" s="40"/>
      <c r="H114" s="40"/>
      <c r="I114" s="40"/>
      <c r="J114" s="40"/>
      <c r="K114" s="40"/>
      <c r="L114" s="40" t="s">
        <v>28</v>
      </c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1"/>
      <c r="AZ114" s="41"/>
      <c r="BA114" s="41"/>
      <c r="BB114" s="41"/>
      <c r="BC114" s="46"/>
    </row>
    <row r="115" spans="1:55" ht="13.5" customHeight="1">
      <c r="A115" s="72"/>
      <c r="B115" s="448" t="s">
        <v>8</v>
      </c>
      <c r="C115" s="448"/>
      <c r="D115" s="457" t="s">
        <v>23</v>
      </c>
      <c r="E115" s="457"/>
      <c r="F115" s="457"/>
      <c r="G115" s="457"/>
      <c r="H115" s="457"/>
      <c r="I115" s="457"/>
      <c r="J115" s="393" t="s">
        <v>14</v>
      </c>
      <c r="K115" s="394"/>
      <c r="L115" s="394"/>
      <c r="M115" s="394"/>
      <c r="N115" s="394"/>
      <c r="O115" s="395"/>
      <c r="P115" s="393" t="s">
        <v>27</v>
      </c>
      <c r="Q115" s="394"/>
      <c r="R115" s="394"/>
      <c r="S115" s="394"/>
      <c r="T115" s="394"/>
      <c r="U115" s="395"/>
      <c r="V115" s="393" t="s">
        <v>15</v>
      </c>
      <c r="W115" s="395"/>
      <c r="X115" s="393" t="s">
        <v>16</v>
      </c>
      <c r="Y115" s="394"/>
      <c r="Z115" s="395"/>
      <c r="AA115" s="393" t="s">
        <v>18</v>
      </c>
      <c r="AB115" s="394"/>
      <c r="AC115" s="395"/>
      <c r="AD115" s="393" t="s">
        <v>17</v>
      </c>
      <c r="AE115" s="394"/>
      <c r="AF115" s="395"/>
      <c r="AG115" s="450" t="s">
        <v>19</v>
      </c>
      <c r="AH115" s="451"/>
      <c r="AI115" s="451"/>
      <c r="AJ115" s="451"/>
      <c r="AK115" s="451"/>
      <c r="AL115" s="451"/>
      <c r="AM115" s="451"/>
      <c r="AN115" s="451"/>
      <c r="AO115" s="451"/>
      <c r="AP115" s="452"/>
      <c r="AQ115" s="393" t="s">
        <v>10</v>
      </c>
      <c r="AR115" s="394"/>
      <c r="AS115" s="394"/>
      <c r="AT115" s="394"/>
      <c r="AU115" s="394"/>
      <c r="AV115" s="394"/>
      <c r="AW115" s="394"/>
      <c r="AX115" s="394"/>
      <c r="AY115" s="394"/>
      <c r="AZ115" s="394"/>
      <c r="BA115" s="394"/>
      <c r="BB115" s="395"/>
      <c r="BC115" s="72"/>
    </row>
    <row r="116" spans="1:55" ht="13.5" customHeight="1">
      <c r="A116" s="72"/>
      <c r="B116" s="429">
        <v>1</v>
      </c>
      <c r="C116" s="429"/>
      <c r="D116" s="410" t="s">
        <v>111</v>
      </c>
      <c r="E116" s="411"/>
      <c r="F116" s="411"/>
      <c r="G116" s="411"/>
      <c r="H116" s="411"/>
      <c r="I116" s="412"/>
      <c r="J116" s="410" t="s">
        <v>47</v>
      </c>
      <c r="K116" s="411"/>
      <c r="L116" s="411"/>
      <c r="M116" s="411"/>
      <c r="N116" s="411"/>
      <c r="O116" s="412"/>
      <c r="P116" s="410" t="s">
        <v>62</v>
      </c>
      <c r="Q116" s="411"/>
      <c r="R116" s="411"/>
      <c r="S116" s="411"/>
      <c r="T116" s="411"/>
      <c r="U116" s="412"/>
      <c r="V116" s="407" t="s">
        <v>47</v>
      </c>
      <c r="W116" s="408"/>
      <c r="X116" s="407" t="s">
        <v>46</v>
      </c>
      <c r="Y116" s="409"/>
      <c r="Z116" s="408"/>
      <c r="AA116" s="407" t="s">
        <v>46</v>
      </c>
      <c r="AB116" s="409"/>
      <c r="AC116" s="408"/>
      <c r="AD116" s="407" t="s">
        <v>46</v>
      </c>
      <c r="AE116" s="409"/>
      <c r="AF116" s="408"/>
      <c r="AG116" s="410"/>
      <c r="AH116" s="411"/>
      <c r="AI116" s="411"/>
      <c r="AJ116" s="411"/>
      <c r="AK116" s="411"/>
      <c r="AL116" s="411"/>
      <c r="AM116" s="411"/>
      <c r="AN116" s="411"/>
      <c r="AO116" s="411"/>
      <c r="AP116" s="412"/>
      <c r="AQ116" s="432"/>
      <c r="AR116" s="433"/>
      <c r="AS116" s="433"/>
      <c r="AT116" s="433"/>
      <c r="AU116" s="433"/>
      <c r="AV116" s="433"/>
      <c r="AW116" s="433"/>
      <c r="AX116" s="433"/>
      <c r="AY116" s="433"/>
      <c r="AZ116" s="433"/>
      <c r="BA116" s="433"/>
      <c r="BB116" s="441"/>
      <c r="BC116" s="72"/>
    </row>
    <row r="117" spans="1:55" ht="13.5" customHeight="1">
      <c r="A117" s="72"/>
      <c r="B117" s="429">
        <v>2</v>
      </c>
      <c r="C117" s="429"/>
      <c r="D117" s="410" t="s">
        <v>115</v>
      </c>
      <c r="E117" s="411"/>
      <c r="F117" s="411"/>
      <c r="G117" s="411"/>
      <c r="H117" s="411"/>
      <c r="I117" s="412"/>
      <c r="J117" s="410" t="s">
        <v>114</v>
      </c>
      <c r="K117" s="411"/>
      <c r="L117" s="411"/>
      <c r="M117" s="411"/>
      <c r="N117" s="411"/>
      <c r="O117" s="412"/>
      <c r="P117" s="410"/>
      <c r="Q117" s="411"/>
      <c r="R117" s="411"/>
      <c r="S117" s="411"/>
      <c r="T117" s="411"/>
      <c r="U117" s="412"/>
      <c r="V117" s="407" t="s">
        <v>68</v>
      </c>
      <c r="W117" s="408"/>
      <c r="X117" s="407" t="s">
        <v>46</v>
      </c>
      <c r="Y117" s="409"/>
      <c r="Z117" s="408"/>
      <c r="AA117" s="407" t="s">
        <v>46</v>
      </c>
      <c r="AB117" s="409"/>
      <c r="AC117" s="408"/>
      <c r="AD117" s="407" t="s">
        <v>46</v>
      </c>
      <c r="AE117" s="409"/>
      <c r="AF117" s="408"/>
      <c r="AG117" s="410" t="s">
        <v>69</v>
      </c>
      <c r="AH117" s="411"/>
      <c r="AI117" s="411"/>
      <c r="AJ117" s="411"/>
      <c r="AK117" s="411"/>
      <c r="AL117" s="411"/>
      <c r="AM117" s="411"/>
      <c r="AN117" s="411"/>
      <c r="AO117" s="411"/>
      <c r="AP117" s="412"/>
      <c r="AQ117" s="432"/>
      <c r="AR117" s="433"/>
      <c r="AS117" s="433"/>
      <c r="AT117" s="433"/>
      <c r="AU117" s="433"/>
      <c r="AV117" s="433"/>
      <c r="AW117" s="433"/>
      <c r="AX117" s="433"/>
      <c r="AY117" s="433"/>
      <c r="AZ117" s="433"/>
      <c r="BA117" s="433"/>
      <c r="BB117" s="441"/>
      <c r="BC117" s="72"/>
    </row>
    <row r="118" spans="1:55" ht="13.5" customHeight="1">
      <c r="A118" s="72"/>
      <c r="B118" s="429">
        <v>3</v>
      </c>
      <c r="C118" s="429"/>
      <c r="D118" s="410" t="s">
        <v>112</v>
      </c>
      <c r="E118" s="411"/>
      <c r="F118" s="411"/>
      <c r="G118" s="411"/>
      <c r="H118" s="411"/>
      <c r="I118" s="412"/>
      <c r="J118" s="410" t="s">
        <v>113</v>
      </c>
      <c r="K118" s="411"/>
      <c r="L118" s="411"/>
      <c r="M118" s="411"/>
      <c r="N118" s="411"/>
      <c r="O118" s="412"/>
      <c r="P118" s="410"/>
      <c r="Q118" s="411"/>
      <c r="R118" s="411"/>
      <c r="S118" s="411"/>
      <c r="T118" s="411"/>
      <c r="U118" s="412"/>
      <c r="V118" s="407" t="s">
        <v>68</v>
      </c>
      <c r="W118" s="408"/>
      <c r="X118" s="407" t="s">
        <v>46</v>
      </c>
      <c r="Y118" s="409"/>
      <c r="Z118" s="408"/>
      <c r="AA118" s="407" t="s">
        <v>46</v>
      </c>
      <c r="AB118" s="409"/>
      <c r="AC118" s="408"/>
      <c r="AD118" s="407" t="s">
        <v>46</v>
      </c>
      <c r="AE118" s="409"/>
      <c r="AF118" s="408"/>
      <c r="AG118" s="410" t="s">
        <v>69</v>
      </c>
      <c r="AH118" s="411"/>
      <c r="AI118" s="411"/>
      <c r="AJ118" s="411"/>
      <c r="AK118" s="411"/>
      <c r="AL118" s="411"/>
      <c r="AM118" s="411"/>
      <c r="AN118" s="411"/>
      <c r="AO118" s="411"/>
      <c r="AP118" s="412"/>
      <c r="AQ118" s="432"/>
      <c r="AR118" s="433"/>
      <c r="AS118" s="433"/>
      <c r="AT118" s="433"/>
      <c r="AU118" s="433"/>
      <c r="AV118" s="433"/>
      <c r="AW118" s="433"/>
      <c r="AX118" s="433"/>
      <c r="AY118" s="433"/>
      <c r="AZ118" s="433"/>
      <c r="BA118" s="433"/>
      <c r="BB118" s="441"/>
      <c r="BC118" s="72"/>
    </row>
    <row r="119" spans="1:55" ht="13.5" customHeight="1">
      <c r="A119" s="82"/>
      <c r="B119" s="47"/>
      <c r="C119" s="47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7"/>
      <c r="O119" s="47"/>
      <c r="P119" s="47"/>
      <c r="Q119" s="47"/>
      <c r="R119" s="47"/>
      <c r="S119" s="47"/>
      <c r="T119" s="47"/>
      <c r="U119" s="48"/>
      <c r="V119" s="48"/>
      <c r="W119" s="48"/>
      <c r="X119" s="48"/>
      <c r="Y119" s="48"/>
      <c r="Z119" s="48"/>
      <c r="AA119" s="48"/>
      <c r="AB119" s="47"/>
      <c r="AC119" s="47"/>
      <c r="AD119" s="47"/>
      <c r="AE119" s="47"/>
      <c r="AF119" s="47"/>
      <c r="AG119" s="47"/>
      <c r="AH119" s="47"/>
      <c r="AI119" s="47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0"/>
      <c r="AY119" s="41"/>
      <c r="AZ119" s="41"/>
      <c r="BA119" s="41"/>
      <c r="BB119" s="41"/>
      <c r="BC119" s="46"/>
    </row>
    <row r="120" spans="1:55" ht="13.5" customHeight="1">
      <c r="A120" s="82"/>
      <c r="B120" s="42" t="s">
        <v>21</v>
      </c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0"/>
      <c r="AY120" s="41"/>
      <c r="AZ120" s="41"/>
      <c r="BA120" s="41"/>
      <c r="BB120" s="41"/>
      <c r="BC120" s="46"/>
    </row>
    <row r="121" spans="1:55" ht="13.5" customHeight="1">
      <c r="A121" s="83"/>
      <c r="B121" s="391" t="s">
        <v>22</v>
      </c>
      <c r="C121" s="392"/>
      <c r="D121" s="393" t="s">
        <v>23</v>
      </c>
      <c r="E121" s="394"/>
      <c r="F121" s="394"/>
      <c r="G121" s="394"/>
      <c r="H121" s="394"/>
      <c r="I121" s="395"/>
      <c r="J121" s="396" t="s">
        <v>24</v>
      </c>
      <c r="K121" s="397"/>
      <c r="L121" s="397"/>
      <c r="M121" s="397"/>
      <c r="N121" s="397"/>
      <c r="O121" s="397"/>
      <c r="P121" s="397"/>
      <c r="Q121" s="397"/>
      <c r="R121" s="397"/>
      <c r="S121" s="397"/>
      <c r="T121" s="397"/>
      <c r="U121" s="397"/>
      <c r="V121" s="398"/>
      <c r="W121" s="396" t="s">
        <v>25</v>
      </c>
      <c r="X121" s="397"/>
      <c r="Y121" s="397"/>
      <c r="Z121" s="397"/>
      <c r="AA121" s="397"/>
      <c r="AB121" s="397"/>
      <c r="AC121" s="397"/>
      <c r="AD121" s="397"/>
      <c r="AE121" s="397"/>
      <c r="AF121" s="397"/>
      <c r="AG121" s="397"/>
      <c r="AH121" s="397"/>
      <c r="AI121" s="398"/>
      <c r="AJ121" s="396" t="s">
        <v>26</v>
      </c>
      <c r="AK121" s="397"/>
      <c r="AL121" s="397"/>
      <c r="AM121" s="397"/>
      <c r="AN121" s="397"/>
      <c r="AO121" s="397"/>
      <c r="AP121" s="397"/>
      <c r="AQ121" s="397"/>
      <c r="AR121" s="397"/>
      <c r="AS121" s="397"/>
      <c r="AT121" s="397"/>
      <c r="AU121" s="397"/>
      <c r="AV121" s="397"/>
      <c r="AW121" s="397"/>
      <c r="AX121" s="397"/>
      <c r="AY121" s="397"/>
      <c r="AZ121" s="397"/>
      <c r="BA121" s="397"/>
      <c r="BB121" s="398"/>
      <c r="BC121" s="83"/>
    </row>
    <row r="122" spans="1:55" ht="13.5" customHeight="1">
      <c r="A122" s="83"/>
      <c r="B122" s="323">
        <v>1</v>
      </c>
      <c r="C122" s="324"/>
      <c r="D122" s="338" t="s">
        <v>112</v>
      </c>
      <c r="E122" s="339"/>
      <c r="F122" s="339"/>
      <c r="G122" s="339"/>
      <c r="H122" s="339"/>
      <c r="I122" s="340"/>
      <c r="J122" s="329" t="s">
        <v>116</v>
      </c>
      <c r="K122" s="330"/>
      <c r="L122" s="330"/>
      <c r="M122" s="330"/>
      <c r="N122" s="330"/>
      <c r="O122" s="330"/>
      <c r="P122" s="330"/>
      <c r="Q122" s="330"/>
      <c r="R122" s="330"/>
      <c r="S122" s="330"/>
      <c r="T122" s="330"/>
      <c r="U122" s="330"/>
      <c r="V122" s="331"/>
      <c r="W122" s="414" t="s">
        <v>67</v>
      </c>
      <c r="X122" s="415"/>
      <c r="Y122" s="415"/>
      <c r="Z122" s="415"/>
      <c r="AA122" s="415"/>
      <c r="AB122" s="415"/>
      <c r="AC122" s="415"/>
      <c r="AD122" s="415"/>
      <c r="AE122" s="415"/>
      <c r="AF122" s="415"/>
      <c r="AG122" s="415"/>
      <c r="AH122" s="415"/>
      <c r="AI122" s="449"/>
      <c r="AJ122" s="338" t="s">
        <v>47</v>
      </c>
      <c r="AK122" s="339"/>
      <c r="AL122" s="339"/>
      <c r="AM122" s="339"/>
      <c r="AN122" s="339"/>
      <c r="AO122" s="339"/>
      <c r="AP122" s="339"/>
      <c r="AQ122" s="339"/>
      <c r="AR122" s="339"/>
      <c r="AS122" s="339"/>
      <c r="AT122" s="339"/>
      <c r="AU122" s="339"/>
      <c r="AV122" s="339"/>
      <c r="AW122" s="339"/>
      <c r="AX122" s="339"/>
      <c r="AY122" s="339"/>
      <c r="AZ122" s="339"/>
      <c r="BA122" s="339"/>
      <c r="BB122" s="340"/>
      <c r="BC122" s="83"/>
    </row>
    <row r="123" spans="1:55" ht="13.5" customHeight="1">
      <c r="A123" s="83"/>
      <c r="B123" s="327"/>
      <c r="C123" s="328"/>
      <c r="D123" s="341"/>
      <c r="E123" s="342"/>
      <c r="F123" s="342"/>
      <c r="G123" s="342"/>
      <c r="H123" s="342"/>
      <c r="I123" s="343"/>
      <c r="J123" s="335"/>
      <c r="K123" s="336"/>
      <c r="L123" s="336"/>
      <c r="M123" s="336"/>
      <c r="N123" s="336"/>
      <c r="O123" s="336"/>
      <c r="P123" s="336"/>
      <c r="Q123" s="336"/>
      <c r="R123" s="336"/>
      <c r="S123" s="336"/>
      <c r="T123" s="336"/>
      <c r="U123" s="336"/>
      <c r="V123" s="337"/>
      <c r="W123" s="388"/>
      <c r="X123" s="389"/>
      <c r="Y123" s="389"/>
      <c r="Z123" s="389"/>
      <c r="AA123" s="389"/>
      <c r="AB123" s="389"/>
      <c r="AC123" s="389"/>
      <c r="AD123" s="389"/>
      <c r="AE123" s="389"/>
      <c r="AF123" s="389"/>
      <c r="AG123" s="389"/>
      <c r="AH123" s="389"/>
      <c r="AI123" s="390"/>
      <c r="AJ123" s="344"/>
      <c r="AK123" s="345"/>
      <c r="AL123" s="345"/>
      <c r="AM123" s="345"/>
      <c r="AN123" s="345"/>
      <c r="AO123" s="345"/>
      <c r="AP123" s="345"/>
      <c r="AQ123" s="345"/>
      <c r="AR123" s="345"/>
      <c r="AS123" s="345"/>
      <c r="AT123" s="345"/>
      <c r="AU123" s="345"/>
      <c r="AV123" s="345"/>
      <c r="AW123" s="345"/>
      <c r="AX123" s="345"/>
      <c r="AY123" s="345"/>
      <c r="AZ123" s="345"/>
      <c r="BA123" s="345"/>
      <c r="BB123" s="346"/>
      <c r="BC123" s="83"/>
    </row>
    <row r="124" spans="1:55" ht="13.5" customHeight="1">
      <c r="A124" s="83"/>
      <c r="B124" s="323">
        <v>2</v>
      </c>
      <c r="C124" s="324"/>
      <c r="D124" s="341"/>
      <c r="E124" s="342"/>
      <c r="F124" s="342"/>
      <c r="G124" s="342"/>
      <c r="H124" s="342"/>
      <c r="I124" s="343"/>
      <c r="J124" s="329" t="s">
        <v>117</v>
      </c>
      <c r="K124" s="330"/>
      <c r="L124" s="330"/>
      <c r="M124" s="330"/>
      <c r="N124" s="330"/>
      <c r="O124" s="330"/>
      <c r="P124" s="330"/>
      <c r="Q124" s="330"/>
      <c r="R124" s="330"/>
      <c r="S124" s="330"/>
      <c r="T124" s="330"/>
      <c r="U124" s="330"/>
      <c r="V124" s="331"/>
      <c r="W124" s="414" t="s">
        <v>67</v>
      </c>
      <c r="X124" s="415"/>
      <c r="Y124" s="415"/>
      <c r="Z124" s="415"/>
      <c r="AA124" s="415"/>
      <c r="AB124" s="415"/>
      <c r="AC124" s="415"/>
      <c r="AD124" s="415"/>
      <c r="AE124" s="415"/>
      <c r="AF124" s="415"/>
      <c r="AG124" s="415"/>
      <c r="AH124" s="415"/>
      <c r="AI124" s="449"/>
      <c r="AJ124" s="338" t="s">
        <v>47</v>
      </c>
      <c r="AK124" s="339"/>
      <c r="AL124" s="339"/>
      <c r="AM124" s="339"/>
      <c r="AN124" s="339"/>
      <c r="AO124" s="339"/>
      <c r="AP124" s="339"/>
      <c r="AQ124" s="339"/>
      <c r="AR124" s="339"/>
      <c r="AS124" s="339"/>
      <c r="AT124" s="339"/>
      <c r="AU124" s="339"/>
      <c r="AV124" s="339"/>
      <c r="AW124" s="339"/>
      <c r="AX124" s="339"/>
      <c r="AY124" s="339"/>
      <c r="AZ124" s="339"/>
      <c r="BA124" s="339"/>
      <c r="BB124" s="340"/>
      <c r="BC124" s="83"/>
    </row>
    <row r="125" spans="1:55" ht="13.5" customHeight="1">
      <c r="A125" s="83"/>
      <c r="B125" s="327"/>
      <c r="C125" s="328"/>
      <c r="D125" s="344"/>
      <c r="E125" s="345"/>
      <c r="F125" s="345"/>
      <c r="G125" s="345"/>
      <c r="H125" s="345"/>
      <c r="I125" s="346"/>
      <c r="J125" s="335"/>
      <c r="K125" s="336"/>
      <c r="L125" s="336"/>
      <c r="M125" s="336"/>
      <c r="N125" s="336"/>
      <c r="O125" s="336"/>
      <c r="P125" s="336"/>
      <c r="Q125" s="336"/>
      <c r="R125" s="336"/>
      <c r="S125" s="336"/>
      <c r="T125" s="336"/>
      <c r="U125" s="336"/>
      <c r="V125" s="337"/>
      <c r="W125" s="388"/>
      <c r="X125" s="389"/>
      <c r="Y125" s="389"/>
      <c r="Z125" s="389"/>
      <c r="AA125" s="389"/>
      <c r="AB125" s="389"/>
      <c r="AC125" s="389"/>
      <c r="AD125" s="389"/>
      <c r="AE125" s="389"/>
      <c r="AF125" s="389"/>
      <c r="AG125" s="389"/>
      <c r="AH125" s="389"/>
      <c r="AI125" s="390"/>
      <c r="AJ125" s="344"/>
      <c r="AK125" s="345"/>
      <c r="AL125" s="345"/>
      <c r="AM125" s="345"/>
      <c r="AN125" s="345"/>
      <c r="AO125" s="345"/>
      <c r="AP125" s="345"/>
      <c r="AQ125" s="345"/>
      <c r="AR125" s="345"/>
      <c r="AS125" s="345"/>
      <c r="AT125" s="345"/>
      <c r="AU125" s="345"/>
      <c r="AV125" s="345"/>
      <c r="AW125" s="345"/>
      <c r="AX125" s="345"/>
      <c r="AY125" s="345"/>
      <c r="AZ125" s="345"/>
      <c r="BA125" s="345"/>
      <c r="BB125" s="346"/>
      <c r="BC125" s="83"/>
    </row>
    <row r="126" spans="1:55" ht="13.5" customHeight="1">
      <c r="A126" s="82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1"/>
      <c r="AZ126" s="41"/>
      <c r="BA126" s="41"/>
      <c r="BB126" s="41"/>
      <c r="BC126" s="46"/>
    </row>
    <row r="127" spans="1:55" ht="13.5" customHeight="1">
      <c r="A127" s="101"/>
      <c r="B127" s="444" t="s">
        <v>118</v>
      </c>
      <c r="C127" s="444"/>
      <c r="D127" s="444"/>
      <c r="E127" s="444"/>
      <c r="F127" s="444"/>
      <c r="G127" s="444"/>
      <c r="H127" s="444"/>
      <c r="I127" s="444"/>
      <c r="J127" s="444"/>
      <c r="K127" s="444"/>
      <c r="L127" s="444"/>
      <c r="M127" s="444"/>
      <c r="N127" s="444"/>
      <c r="O127" s="444"/>
      <c r="P127" s="444"/>
      <c r="Q127" s="444"/>
      <c r="R127" s="444"/>
      <c r="S127" s="444"/>
      <c r="T127" s="444"/>
      <c r="U127" s="444"/>
      <c r="V127" s="444"/>
      <c r="W127" s="444"/>
      <c r="X127" s="444"/>
      <c r="Y127" s="444"/>
      <c r="Z127" s="444"/>
      <c r="AA127" s="444"/>
      <c r="AB127" s="444"/>
      <c r="AC127" s="444"/>
      <c r="AD127" s="444"/>
      <c r="AE127" s="444"/>
      <c r="AF127" s="444"/>
      <c r="AG127" s="444"/>
      <c r="AH127" s="444"/>
      <c r="AI127" s="444"/>
      <c r="AJ127" s="444"/>
      <c r="AK127" s="444"/>
      <c r="AL127" s="444"/>
      <c r="AM127" s="444"/>
      <c r="AN127" s="444"/>
      <c r="AO127" s="444"/>
      <c r="AP127" s="444"/>
      <c r="AQ127" s="444"/>
      <c r="AR127" s="444"/>
      <c r="AS127" s="444"/>
      <c r="AT127" s="444"/>
      <c r="AU127" s="444"/>
      <c r="AV127" s="444"/>
      <c r="AW127" s="444"/>
      <c r="AX127" s="444"/>
      <c r="AY127" s="444"/>
      <c r="AZ127" s="444"/>
      <c r="BA127" s="444"/>
      <c r="BB127" s="444"/>
      <c r="BC127" s="102"/>
    </row>
    <row r="128" spans="1:55" ht="13.5" customHeight="1">
      <c r="A128" s="101"/>
      <c r="B128" s="444"/>
      <c r="C128" s="444"/>
      <c r="D128" s="444"/>
      <c r="E128" s="444"/>
      <c r="F128" s="444"/>
      <c r="G128" s="444"/>
      <c r="H128" s="444"/>
      <c r="I128" s="444"/>
      <c r="J128" s="444"/>
      <c r="K128" s="444"/>
      <c r="L128" s="444"/>
      <c r="M128" s="444"/>
      <c r="N128" s="444"/>
      <c r="O128" s="444"/>
      <c r="P128" s="444"/>
      <c r="Q128" s="444"/>
      <c r="R128" s="444"/>
      <c r="S128" s="444"/>
      <c r="T128" s="444"/>
      <c r="U128" s="444"/>
      <c r="V128" s="444"/>
      <c r="W128" s="444"/>
      <c r="X128" s="444"/>
      <c r="Y128" s="444"/>
      <c r="Z128" s="444"/>
      <c r="AA128" s="444"/>
      <c r="AB128" s="444"/>
      <c r="AC128" s="444"/>
      <c r="AD128" s="444"/>
      <c r="AE128" s="444"/>
      <c r="AF128" s="444"/>
      <c r="AG128" s="444"/>
      <c r="AH128" s="444"/>
      <c r="AI128" s="444"/>
      <c r="AJ128" s="444"/>
      <c r="AK128" s="444"/>
      <c r="AL128" s="444"/>
      <c r="AM128" s="444"/>
      <c r="AN128" s="444"/>
      <c r="AO128" s="444"/>
      <c r="AP128" s="444"/>
      <c r="AQ128" s="444"/>
      <c r="AR128" s="444"/>
      <c r="AS128" s="444"/>
      <c r="AT128" s="444"/>
      <c r="AU128" s="444"/>
      <c r="AV128" s="444"/>
      <c r="AW128" s="444"/>
      <c r="AX128" s="444"/>
      <c r="AY128" s="444"/>
      <c r="AZ128" s="444"/>
      <c r="BA128" s="444"/>
      <c r="BB128" s="444"/>
      <c r="BC128" s="102"/>
    </row>
    <row r="129" spans="1:55" ht="13.5" customHeight="1">
      <c r="A129" s="103"/>
      <c r="B129" s="115" t="s">
        <v>13</v>
      </c>
      <c r="C129" s="116"/>
      <c r="D129" s="116"/>
      <c r="E129" s="116"/>
      <c r="F129" s="116"/>
      <c r="G129" s="116"/>
      <c r="H129" s="116"/>
      <c r="I129" s="116"/>
      <c r="J129" s="116"/>
      <c r="K129" s="116"/>
      <c r="L129" s="116" t="s">
        <v>28</v>
      </c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  <c r="AB129" s="116"/>
      <c r="AC129" s="116"/>
      <c r="AD129" s="116"/>
      <c r="AE129" s="116"/>
      <c r="AF129" s="116"/>
      <c r="AG129" s="116"/>
      <c r="AH129" s="116"/>
      <c r="AI129" s="116"/>
      <c r="AJ129" s="116"/>
      <c r="AK129" s="116"/>
      <c r="AL129" s="116"/>
      <c r="AM129" s="116"/>
      <c r="AN129" s="116"/>
      <c r="AO129" s="116"/>
      <c r="AP129" s="116"/>
      <c r="AQ129" s="116"/>
      <c r="AR129" s="116"/>
      <c r="AS129" s="116"/>
      <c r="AT129" s="116"/>
      <c r="AU129" s="116"/>
      <c r="AV129" s="116"/>
      <c r="AW129" s="116"/>
      <c r="AX129" s="116"/>
      <c r="AY129" s="117"/>
      <c r="AZ129" s="117"/>
      <c r="BA129" s="117"/>
      <c r="BB129" s="117"/>
      <c r="BC129" s="104"/>
    </row>
    <row r="130" spans="1:55" ht="13.5" customHeight="1">
      <c r="A130" s="105"/>
      <c r="B130" s="442" t="s">
        <v>8</v>
      </c>
      <c r="C130" s="442"/>
      <c r="D130" s="443" t="s">
        <v>23</v>
      </c>
      <c r="E130" s="443"/>
      <c r="F130" s="443"/>
      <c r="G130" s="443"/>
      <c r="H130" s="443"/>
      <c r="I130" s="443"/>
      <c r="J130" s="382" t="s">
        <v>14</v>
      </c>
      <c r="K130" s="383"/>
      <c r="L130" s="383"/>
      <c r="M130" s="383"/>
      <c r="N130" s="383"/>
      <c r="O130" s="384"/>
      <c r="P130" s="382" t="s">
        <v>27</v>
      </c>
      <c r="Q130" s="383"/>
      <c r="R130" s="383"/>
      <c r="S130" s="383"/>
      <c r="T130" s="383"/>
      <c r="U130" s="384"/>
      <c r="V130" s="382" t="s">
        <v>15</v>
      </c>
      <c r="W130" s="384"/>
      <c r="X130" s="382" t="s">
        <v>16</v>
      </c>
      <c r="Y130" s="383"/>
      <c r="Z130" s="384"/>
      <c r="AA130" s="382" t="s">
        <v>18</v>
      </c>
      <c r="AB130" s="383"/>
      <c r="AC130" s="384"/>
      <c r="AD130" s="382" t="s">
        <v>17</v>
      </c>
      <c r="AE130" s="383"/>
      <c r="AF130" s="384"/>
      <c r="AG130" s="445" t="s">
        <v>19</v>
      </c>
      <c r="AH130" s="446"/>
      <c r="AI130" s="446"/>
      <c r="AJ130" s="446"/>
      <c r="AK130" s="446"/>
      <c r="AL130" s="446"/>
      <c r="AM130" s="446"/>
      <c r="AN130" s="446"/>
      <c r="AO130" s="446"/>
      <c r="AP130" s="447"/>
      <c r="AQ130" s="382" t="s">
        <v>10</v>
      </c>
      <c r="AR130" s="383"/>
      <c r="AS130" s="383"/>
      <c r="AT130" s="383"/>
      <c r="AU130" s="383"/>
      <c r="AV130" s="383"/>
      <c r="AW130" s="383"/>
      <c r="AX130" s="383"/>
      <c r="AY130" s="383"/>
      <c r="AZ130" s="383"/>
      <c r="BA130" s="383"/>
      <c r="BB130" s="384"/>
      <c r="BC130" s="105"/>
    </row>
    <row r="131" spans="1:55" ht="13.5" customHeight="1">
      <c r="A131" s="105"/>
      <c r="B131" s="375">
        <v>1</v>
      </c>
      <c r="C131" s="375"/>
      <c r="D131" s="376" t="s">
        <v>119</v>
      </c>
      <c r="E131" s="377"/>
      <c r="F131" s="377"/>
      <c r="G131" s="377"/>
      <c r="H131" s="377"/>
      <c r="I131" s="378"/>
      <c r="J131" s="376" t="s">
        <v>47</v>
      </c>
      <c r="K131" s="377"/>
      <c r="L131" s="377"/>
      <c r="M131" s="377"/>
      <c r="N131" s="377"/>
      <c r="O131" s="378"/>
      <c r="P131" s="376" t="s">
        <v>62</v>
      </c>
      <c r="Q131" s="377"/>
      <c r="R131" s="377"/>
      <c r="S131" s="377"/>
      <c r="T131" s="377"/>
      <c r="U131" s="378"/>
      <c r="V131" s="379" t="s">
        <v>47</v>
      </c>
      <c r="W131" s="380"/>
      <c r="X131" s="379" t="s">
        <v>46</v>
      </c>
      <c r="Y131" s="381"/>
      <c r="Z131" s="380"/>
      <c r="AA131" s="379" t="s">
        <v>46</v>
      </c>
      <c r="AB131" s="381"/>
      <c r="AC131" s="380"/>
      <c r="AD131" s="379" t="s">
        <v>46</v>
      </c>
      <c r="AE131" s="381"/>
      <c r="AF131" s="380"/>
      <c r="AG131" s="376"/>
      <c r="AH131" s="377"/>
      <c r="AI131" s="377"/>
      <c r="AJ131" s="377"/>
      <c r="AK131" s="377"/>
      <c r="AL131" s="377"/>
      <c r="AM131" s="377"/>
      <c r="AN131" s="377"/>
      <c r="AO131" s="377"/>
      <c r="AP131" s="378"/>
      <c r="AQ131" s="372"/>
      <c r="AR131" s="373"/>
      <c r="AS131" s="373"/>
      <c r="AT131" s="373"/>
      <c r="AU131" s="373"/>
      <c r="AV131" s="373"/>
      <c r="AW131" s="373"/>
      <c r="AX131" s="373"/>
      <c r="AY131" s="373"/>
      <c r="AZ131" s="373"/>
      <c r="BA131" s="373"/>
      <c r="BB131" s="374"/>
      <c r="BC131" s="105"/>
    </row>
    <row r="132" spans="1:55" ht="13.5" customHeight="1">
      <c r="A132" s="105"/>
      <c r="B132" s="375">
        <v>2</v>
      </c>
      <c r="C132" s="375"/>
      <c r="D132" s="376" t="s">
        <v>115</v>
      </c>
      <c r="E132" s="377"/>
      <c r="F132" s="377"/>
      <c r="G132" s="377"/>
      <c r="H132" s="377"/>
      <c r="I132" s="378"/>
      <c r="J132" s="376" t="s">
        <v>114</v>
      </c>
      <c r="K132" s="377"/>
      <c r="L132" s="377"/>
      <c r="M132" s="377"/>
      <c r="N132" s="377"/>
      <c r="O132" s="378"/>
      <c r="P132" s="376"/>
      <c r="Q132" s="377"/>
      <c r="R132" s="377"/>
      <c r="S132" s="377"/>
      <c r="T132" s="377"/>
      <c r="U132" s="378"/>
      <c r="V132" s="379" t="s">
        <v>68</v>
      </c>
      <c r="W132" s="380"/>
      <c r="X132" s="379" t="s">
        <v>46</v>
      </c>
      <c r="Y132" s="381"/>
      <c r="Z132" s="380"/>
      <c r="AA132" s="379" t="s">
        <v>46</v>
      </c>
      <c r="AB132" s="381"/>
      <c r="AC132" s="380"/>
      <c r="AD132" s="379" t="s">
        <v>46</v>
      </c>
      <c r="AE132" s="381"/>
      <c r="AF132" s="380"/>
      <c r="AG132" s="376" t="s">
        <v>69</v>
      </c>
      <c r="AH132" s="377"/>
      <c r="AI132" s="377"/>
      <c r="AJ132" s="377"/>
      <c r="AK132" s="377"/>
      <c r="AL132" s="377"/>
      <c r="AM132" s="377"/>
      <c r="AN132" s="377"/>
      <c r="AO132" s="377"/>
      <c r="AP132" s="378"/>
      <c r="AQ132" s="372"/>
      <c r="AR132" s="373"/>
      <c r="AS132" s="373"/>
      <c r="AT132" s="373"/>
      <c r="AU132" s="373"/>
      <c r="AV132" s="373"/>
      <c r="AW132" s="373"/>
      <c r="AX132" s="373"/>
      <c r="AY132" s="373"/>
      <c r="AZ132" s="373"/>
      <c r="BA132" s="373"/>
      <c r="BB132" s="374"/>
      <c r="BC132" s="105"/>
    </row>
    <row r="133" spans="1:55" ht="13.5" customHeight="1">
      <c r="A133" s="105"/>
      <c r="B133" s="375">
        <v>3</v>
      </c>
      <c r="C133" s="375"/>
      <c r="D133" s="376" t="s">
        <v>112</v>
      </c>
      <c r="E133" s="377"/>
      <c r="F133" s="377"/>
      <c r="G133" s="377"/>
      <c r="H133" s="377"/>
      <c r="I133" s="378"/>
      <c r="J133" s="376" t="s">
        <v>113</v>
      </c>
      <c r="K133" s="377"/>
      <c r="L133" s="377"/>
      <c r="M133" s="377"/>
      <c r="N133" s="377"/>
      <c r="O133" s="378"/>
      <c r="P133" s="376"/>
      <c r="Q133" s="377"/>
      <c r="R133" s="377"/>
      <c r="S133" s="377"/>
      <c r="T133" s="377"/>
      <c r="U133" s="378"/>
      <c r="V133" s="379" t="s">
        <v>68</v>
      </c>
      <c r="W133" s="380"/>
      <c r="X133" s="379" t="s">
        <v>46</v>
      </c>
      <c r="Y133" s="381"/>
      <c r="Z133" s="380"/>
      <c r="AA133" s="379" t="s">
        <v>46</v>
      </c>
      <c r="AB133" s="381"/>
      <c r="AC133" s="380"/>
      <c r="AD133" s="379" t="s">
        <v>46</v>
      </c>
      <c r="AE133" s="381"/>
      <c r="AF133" s="380"/>
      <c r="AG133" s="376" t="s">
        <v>69</v>
      </c>
      <c r="AH133" s="377"/>
      <c r="AI133" s="377"/>
      <c r="AJ133" s="377"/>
      <c r="AK133" s="377"/>
      <c r="AL133" s="377"/>
      <c r="AM133" s="377"/>
      <c r="AN133" s="377"/>
      <c r="AO133" s="377"/>
      <c r="AP133" s="378"/>
      <c r="AQ133" s="372"/>
      <c r="AR133" s="373"/>
      <c r="AS133" s="373"/>
      <c r="AT133" s="373"/>
      <c r="AU133" s="373"/>
      <c r="AV133" s="373"/>
      <c r="AW133" s="373"/>
      <c r="AX133" s="373"/>
      <c r="AY133" s="373"/>
      <c r="AZ133" s="373"/>
      <c r="BA133" s="373"/>
      <c r="BB133" s="374"/>
      <c r="BC133" s="105"/>
    </row>
    <row r="134" spans="1:55" ht="13.5" customHeight="1">
      <c r="A134" s="103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  <c r="AA134" s="116"/>
      <c r="AB134" s="116"/>
      <c r="AC134" s="116"/>
      <c r="AD134" s="116"/>
      <c r="AE134" s="116"/>
      <c r="AF134" s="116"/>
      <c r="AG134" s="116"/>
      <c r="AH134" s="116"/>
      <c r="AI134" s="116"/>
      <c r="AJ134" s="116"/>
      <c r="AK134" s="116"/>
      <c r="AL134" s="116"/>
      <c r="AM134" s="116"/>
      <c r="AN134" s="116"/>
      <c r="AO134" s="116"/>
      <c r="AP134" s="116"/>
      <c r="AQ134" s="116"/>
      <c r="AR134" s="116"/>
      <c r="AS134" s="116"/>
      <c r="AT134" s="116"/>
      <c r="AU134" s="116"/>
      <c r="AV134" s="116"/>
      <c r="AW134" s="116"/>
      <c r="AX134" s="116"/>
      <c r="AY134" s="117"/>
      <c r="AZ134" s="117"/>
      <c r="BA134" s="117"/>
      <c r="BB134" s="117"/>
      <c r="BC134" s="104"/>
    </row>
    <row r="135" spans="1:55" ht="13.5" customHeight="1">
      <c r="A135" s="103"/>
      <c r="B135" s="115" t="s">
        <v>21</v>
      </c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  <c r="AO135" s="119"/>
      <c r="AP135" s="119"/>
      <c r="AQ135" s="119"/>
      <c r="AR135" s="119"/>
      <c r="AS135" s="119"/>
      <c r="AT135" s="119"/>
      <c r="AU135" s="119"/>
      <c r="AV135" s="119"/>
      <c r="AW135" s="119"/>
      <c r="AX135" s="116"/>
      <c r="AY135" s="117"/>
      <c r="AZ135" s="117"/>
      <c r="BA135" s="117"/>
      <c r="BB135" s="117"/>
      <c r="BC135" s="104"/>
    </row>
    <row r="136" spans="1:55" ht="13.5" customHeight="1">
      <c r="A136" s="106"/>
      <c r="B136" s="439" t="s">
        <v>22</v>
      </c>
      <c r="C136" s="440"/>
      <c r="D136" s="382" t="s">
        <v>23</v>
      </c>
      <c r="E136" s="383"/>
      <c r="F136" s="383"/>
      <c r="G136" s="383"/>
      <c r="H136" s="383"/>
      <c r="I136" s="384"/>
      <c r="J136" s="385" t="s">
        <v>24</v>
      </c>
      <c r="K136" s="386"/>
      <c r="L136" s="386"/>
      <c r="M136" s="386"/>
      <c r="N136" s="386"/>
      <c r="O136" s="386"/>
      <c r="P136" s="386"/>
      <c r="Q136" s="386"/>
      <c r="R136" s="386"/>
      <c r="S136" s="386"/>
      <c r="T136" s="386"/>
      <c r="U136" s="386"/>
      <c r="V136" s="387"/>
      <c r="W136" s="385" t="s">
        <v>25</v>
      </c>
      <c r="X136" s="386"/>
      <c r="Y136" s="386"/>
      <c r="Z136" s="386"/>
      <c r="AA136" s="386"/>
      <c r="AB136" s="386"/>
      <c r="AC136" s="386"/>
      <c r="AD136" s="386"/>
      <c r="AE136" s="386"/>
      <c r="AF136" s="386"/>
      <c r="AG136" s="386"/>
      <c r="AH136" s="386"/>
      <c r="AI136" s="387"/>
      <c r="AJ136" s="385" t="s">
        <v>26</v>
      </c>
      <c r="AK136" s="386"/>
      <c r="AL136" s="386"/>
      <c r="AM136" s="386"/>
      <c r="AN136" s="386"/>
      <c r="AO136" s="386"/>
      <c r="AP136" s="386"/>
      <c r="AQ136" s="386"/>
      <c r="AR136" s="386"/>
      <c r="AS136" s="386"/>
      <c r="AT136" s="386"/>
      <c r="AU136" s="386"/>
      <c r="AV136" s="386"/>
      <c r="AW136" s="386"/>
      <c r="AX136" s="386"/>
      <c r="AY136" s="386"/>
      <c r="AZ136" s="386"/>
      <c r="BA136" s="386"/>
      <c r="BB136" s="387"/>
      <c r="BC136" s="106"/>
    </row>
    <row r="137" spans="1:55" ht="13.5" customHeight="1">
      <c r="A137" s="106"/>
      <c r="B137" s="347">
        <v>1</v>
      </c>
      <c r="C137" s="348"/>
      <c r="D137" s="361" t="s">
        <v>112</v>
      </c>
      <c r="E137" s="362"/>
      <c r="F137" s="362"/>
      <c r="G137" s="362"/>
      <c r="H137" s="362"/>
      <c r="I137" s="363"/>
      <c r="J137" s="352" t="s">
        <v>116</v>
      </c>
      <c r="K137" s="353"/>
      <c r="L137" s="353"/>
      <c r="M137" s="353"/>
      <c r="N137" s="353"/>
      <c r="O137" s="353"/>
      <c r="P137" s="353"/>
      <c r="Q137" s="353"/>
      <c r="R137" s="353"/>
      <c r="S137" s="353"/>
      <c r="T137" s="353"/>
      <c r="U137" s="353"/>
      <c r="V137" s="354"/>
      <c r="W137" s="358" t="s">
        <v>67</v>
      </c>
      <c r="X137" s="359"/>
      <c r="Y137" s="359"/>
      <c r="Z137" s="359"/>
      <c r="AA137" s="359"/>
      <c r="AB137" s="359"/>
      <c r="AC137" s="359"/>
      <c r="AD137" s="359"/>
      <c r="AE137" s="359"/>
      <c r="AF137" s="359"/>
      <c r="AG137" s="359"/>
      <c r="AH137" s="359"/>
      <c r="AI137" s="360"/>
      <c r="AJ137" s="361" t="s">
        <v>47</v>
      </c>
      <c r="AK137" s="362"/>
      <c r="AL137" s="362"/>
      <c r="AM137" s="362"/>
      <c r="AN137" s="362"/>
      <c r="AO137" s="362"/>
      <c r="AP137" s="362"/>
      <c r="AQ137" s="362"/>
      <c r="AR137" s="362"/>
      <c r="AS137" s="362"/>
      <c r="AT137" s="362"/>
      <c r="AU137" s="362"/>
      <c r="AV137" s="362"/>
      <c r="AW137" s="362"/>
      <c r="AX137" s="362"/>
      <c r="AY137" s="362"/>
      <c r="AZ137" s="362"/>
      <c r="BA137" s="362"/>
      <c r="BB137" s="363"/>
      <c r="BC137" s="106"/>
    </row>
    <row r="138" spans="1:55" ht="13.5" customHeight="1">
      <c r="A138" s="106"/>
      <c r="B138" s="364"/>
      <c r="C138" s="365"/>
      <c r="D138" s="349"/>
      <c r="E138" s="350"/>
      <c r="F138" s="350"/>
      <c r="G138" s="350"/>
      <c r="H138" s="350"/>
      <c r="I138" s="351"/>
      <c r="J138" s="355"/>
      <c r="K138" s="356"/>
      <c r="L138" s="356"/>
      <c r="M138" s="356"/>
      <c r="N138" s="356"/>
      <c r="O138" s="356"/>
      <c r="P138" s="356"/>
      <c r="Q138" s="356"/>
      <c r="R138" s="356"/>
      <c r="S138" s="356"/>
      <c r="T138" s="356"/>
      <c r="U138" s="356"/>
      <c r="V138" s="357"/>
      <c r="W138" s="369"/>
      <c r="X138" s="370"/>
      <c r="Y138" s="370"/>
      <c r="Z138" s="370"/>
      <c r="AA138" s="370"/>
      <c r="AB138" s="370"/>
      <c r="AC138" s="370"/>
      <c r="AD138" s="370"/>
      <c r="AE138" s="370"/>
      <c r="AF138" s="370"/>
      <c r="AG138" s="370"/>
      <c r="AH138" s="370"/>
      <c r="AI138" s="371"/>
      <c r="AJ138" s="366"/>
      <c r="AK138" s="367"/>
      <c r="AL138" s="367"/>
      <c r="AM138" s="367"/>
      <c r="AN138" s="367"/>
      <c r="AO138" s="367"/>
      <c r="AP138" s="367"/>
      <c r="AQ138" s="367"/>
      <c r="AR138" s="367"/>
      <c r="AS138" s="367"/>
      <c r="AT138" s="367"/>
      <c r="AU138" s="367"/>
      <c r="AV138" s="367"/>
      <c r="AW138" s="367"/>
      <c r="AX138" s="367"/>
      <c r="AY138" s="367"/>
      <c r="AZ138" s="367"/>
      <c r="BA138" s="367"/>
      <c r="BB138" s="368"/>
      <c r="BC138" s="106"/>
    </row>
    <row r="139" spans="1:55" ht="13.5" customHeight="1">
      <c r="A139" s="106"/>
      <c r="B139" s="347">
        <v>2</v>
      </c>
      <c r="C139" s="348"/>
      <c r="D139" s="349"/>
      <c r="E139" s="350"/>
      <c r="F139" s="350"/>
      <c r="G139" s="350"/>
      <c r="H139" s="350"/>
      <c r="I139" s="351"/>
      <c r="J139" s="352" t="s">
        <v>117</v>
      </c>
      <c r="K139" s="353"/>
      <c r="L139" s="353"/>
      <c r="M139" s="353"/>
      <c r="N139" s="353"/>
      <c r="O139" s="353"/>
      <c r="P139" s="353"/>
      <c r="Q139" s="353"/>
      <c r="R139" s="353"/>
      <c r="S139" s="353"/>
      <c r="T139" s="353"/>
      <c r="U139" s="353"/>
      <c r="V139" s="354"/>
      <c r="W139" s="358" t="s">
        <v>67</v>
      </c>
      <c r="X139" s="359"/>
      <c r="Y139" s="359"/>
      <c r="Z139" s="359"/>
      <c r="AA139" s="359"/>
      <c r="AB139" s="359"/>
      <c r="AC139" s="359"/>
      <c r="AD139" s="359"/>
      <c r="AE139" s="359"/>
      <c r="AF139" s="359"/>
      <c r="AG139" s="359"/>
      <c r="AH139" s="359"/>
      <c r="AI139" s="360"/>
      <c r="AJ139" s="361" t="s">
        <v>47</v>
      </c>
      <c r="AK139" s="362"/>
      <c r="AL139" s="362"/>
      <c r="AM139" s="362"/>
      <c r="AN139" s="362"/>
      <c r="AO139" s="362"/>
      <c r="AP139" s="362"/>
      <c r="AQ139" s="362"/>
      <c r="AR139" s="362"/>
      <c r="AS139" s="362"/>
      <c r="AT139" s="362"/>
      <c r="AU139" s="362"/>
      <c r="AV139" s="362"/>
      <c r="AW139" s="362"/>
      <c r="AX139" s="362"/>
      <c r="AY139" s="362"/>
      <c r="AZ139" s="362"/>
      <c r="BA139" s="362"/>
      <c r="BB139" s="363"/>
      <c r="BC139" s="106"/>
    </row>
    <row r="140" spans="1:55" ht="13.5" customHeight="1">
      <c r="A140" s="106"/>
      <c r="B140" s="364"/>
      <c r="C140" s="365"/>
      <c r="D140" s="366"/>
      <c r="E140" s="367"/>
      <c r="F140" s="367"/>
      <c r="G140" s="367"/>
      <c r="H140" s="367"/>
      <c r="I140" s="368"/>
      <c r="J140" s="355"/>
      <c r="K140" s="356"/>
      <c r="L140" s="356"/>
      <c r="M140" s="356"/>
      <c r="N140" s="356"/>
      <c r="O140" s="356"/>
      <c r="P140" s="356"/>
      <c r="Q140" s="356"/>
      <c r="R140" s="356"/>
      <c r="S140" s="356"/>
      <c r="T140" s="356"/>
      <c r="U140" s="356"/>
      <c r="V140" s="357"/>
      <c r="W140" s="369"/>
      <c r="X140" s="370"/>
      <c r="Y140" s="370"/>
      <c r="Z140" s="370"/>
      <c r="AA140" s="370"/>
      <c r="AB140" s="370"/>
      <c r="AC140" s="370"/>
      <c r="AD140" s="370"/>
      <c r="AE140" s="370"/>
      <c r="AF140" s="370"/>
      <c r="AG140" s="370"/>
      <c r="AH140" s="370"/>
      <c r="AI140" s="371"/>
      <c r="AJ140" s="366"/>
      <c r="AK140" s="367"/>
      <c r="AL140" s="367"/>
      <c r="AM140" s="367"/>
      <c r="AN140" s="367"/>
      <c r="AO140" s="367"/>
      <c r="AP140" s="367"/>
      <c r="AQ140" s="367"/>
      <c r="AR140" s="367"/>
      <c r="AS140" s="367"/>
      <c r="AT140" s="367"/>
      <c r="AU140" s="367"/>
      <c r="AV140" s="367"/>
      <c r="AW140" s="367"/>
      <c r="AX140" s="367"/>
      <c r="AY140" s="367"/>
      <c r="AZ140" s="367"/>
      <c r="BA140" s="367"/>
      <c r="BB140" s="368"/>
      <c r="BC140" s="106"/>
    </row>
    <row r="141" spans="1:55" ht="13.5" customHeight="1">
      <c r="A141" s="44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1"/>
      <c r="AZ141" s="41"/>
      <c r="BA141" s="41"/>
      <c r="BB141" s="41"/>
    </row>
    <row r="142" spans="1:55" ht="13.5" customHeight="1">
      <c r="A142" s="44"/>
      <c r="B142" s="520" t="s">
        <v>136</v>
      </c>
      <c r="C142" s="520"/>
      <c r="D142" s="520"/>
      <c r="E142" s="520"/>
      <c r="F142" s="520"/>
      <c r="G142" s="520"/>
      <c r="H142" s="520"/>
      <c r="I142" s="520"/>
      <c r="J142" s="520"/>
      <c r="K142" s="520"/>
      <c r="L142" s="520"/>
      <c r="M142" s="520"/>
      <c r="N142" s="520"/>
      <c r="O142" s="520"/>
      <c r="P142" s="520"/>
      <c r="Q142" s="520"/>
      <c r="R142" s="520"/>
      <c r="S142" s="520"/>
      <c r="T142" s="520"/>
      <c r="U142" s="520"/>
      <c r="V142" s="520"/>
      <c r="W142" s="520"/>
      <c r="X142" s="520"/>
      <c r="Y142" s="520"/>
      <c r="Z142" s="520"/>
      <c r="AA142" s="520"/>
      <c r="AB142" s="520"/>
      <c r="AC142" s="520"/>
      <c r="AD142" s="520"/>
      <c r="AE142" s="520"/>
      <c r="AF142" s="520"/>
      <c r="AG142" s="520"/>
      <c r="AH142" s="520"/>
      <c r="AI142" s="520"/>
      <c r="AJ142" s="520"/>
      <c r="AK142" s="520"/>
      <c r="AL142" s="520"/>
      <c r="AM142" s="520"/>
      <c r="AN142" s="520"/>
      <c r="AO142" s="520"/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</row>
    <row r="143" spans="1:55" ht="13.5" customHeight="1">
      <c r="A143" s="44"/>
      <c r="B143" s="520"/>
      <c r="C143" s="520"/>
      <c r="D143" s="520"/>
      <c r="E143" s="520"/>
      <c r="F143" s="520"/>
      <c r="G143" s="520"/>
      <c r="H143" s="520"/>
      <c r="I143" s="520"/>
      <c r="J143" s="520"/>
      <c r="K143" s="520"/>
      <c r="L143" s="520"/>
      <c r="M143" s="520"/>
      <c r="N143" s="520"/>
      <c r="O143" s="520"/>
      <c r="P143" s="520"/>
      <c r="Q143" s="520"/>
      <c r="R143" s="520"/>
      <c r="S143" s="520"/>
      <c r="T143" s="520"/>
      <c r="U143" s="520"/>
      <c r="V143" s="520"/>
      <c r="W143" s="520"/>
      <c r="X143" s="520"/>
      <c r="Y143" s="520"/>
      <c r="Z143" s="520"/>
      <c r="AA143" s="520"/>
      <c r="AB143" s="520"/>
      <c r="AC143" s="520"/>
      <c r="AD143" s="520"/>
      <c r="AE143" s="520"/>
      <c r="AF143" s="520"/>
      <c r="AG143" s="520"/>
      <c r="AH143" s="520"/>
      <c r="AI143" s="520"/>
      <c r="AJ143" s="520"/>
      <c r="AK143" s="520"/>
      <c r="AL143" s="520"/>
      <c r="AM143" s="520"/>
      <c r="AN143" s="520"/>
      <c r="AO143" s="520"/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</row>
    <row r="144" spans="1:55" ht="13.5" customHeight="1">
      <c r="A144" s="44"/>
      <c r="B144" s="121" t="s">
        <v>13</v>
      </c>
      <c r="C144" s="122"/>
      <c r="D144" s="122"/>
      <c r="E144" s="122"/>
      <c r="F144" s="122"/>
      <c r="G144" s="122"/>
      <c r="H144" s="122"/>
      <c r="I144" s="122"/>
      <c r="J144" s="122"/>
      <c r="K144" s="122"/>
      <c r="L144" s="122" t="s">
        <v>28</v>
      </c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3"/>
      <c r="AZ144" s="123"/>
      <c r="BA144" s="123"/>
      <c r="BB144" s="123"/>
    </row>
    <row r="145" spans="2:54" ht="13.5" customHeight="1">
      <c r="B145" s="521" t="s">
        <v>8</v>
      </c>
      <c r="C145" s="521"/>
      <c r="D145" s="522" t="s">
        <v>23</v>
      </c>
      <c r="E145" s="522"/>
      <c r="F145" s="522"/>
      <c r="G145" s="522"/>
      <c r="H145" s="522"/>
      <c r="I145" s="522"/>
      <c r="J145" s="523" t="s">
        <v>14</v>
      </c>
      <c r="K145" s="524"/>
      <c r="L145" s="524"/>
      <c r="M145" s="524"/>
      <c r="N145" s="524"/>
      <c r="O145" s="525"/>
      <c r="P145" s="523" t="s">
        <v>27</v>
      </c>
      <c r="Q145" s="524"/>
      <c r="R145" s="524"/>
      <c r="S145" s="524"/>
      <c r="T145" s="524"/>
      <c r="U145" s="525"/>
      <c r="V145" s="523" t="s">
        <v>15</v>
      </c>
      <c r="W145" s="525"/>
      <c r="X145" s="523" t="s">
        <v>16</v>
      </c>
      <c r="Y145" s="524"/>
      <c r="Z145" s="525"/>
      <c r="AA145" s="523" t="s">
        <v>18</v>
      </c>
      <c r="AB145" s="524"/>
      <c r="AC145" s="525"/>
      <c r="AD145" s="523" t="s">
        <v>17</v>
      </c>
      <c r="AE145" s="524"/>
      <c r="AF145" s="525"/>
      <c r="AG145" s="526" t="s">
        <v>19</v>
      </c>
      <c r="AH145" s="527"/>
      <c r="AI145" s="527"/>
      <c r="AJ145" s="527"/>
      <c r="AK145" s="527"/>
      <c r="AL145" s="527"/>
      <c r="AM145" s="527"/>
      <c r="AN145" s="527"/>
      <c r="AO145" s="527"/>
      <c r="AP145" s="528"/>
      <c r="AQ145" s="523" t="s">
        <v>10</v>
      </c>
      <c r="AR145" s="524"/>
      <c r="AS145" s="524"/>
      <c r="AT145" s="524"/>
      <c r="AU145" s="524"/>
      <c r="AV145" s="524"/>
      <c r="AW145" s="524"/>
      <c r="AX145" s="524"/>
      <c r="AY145" s="524"/>
      <c r="AZ145" s="524"/>
      <c r="BA145" s="524"/>
      <c r="BB145" s="525"/>
    </row>
    <row r="146" spans="2:54" ht="13.5" customHeight="1">
      <c r="B146" s="532">
        <v>1</v>
      </c>
      <c r="C146" s="532"/>
      <c r="D146" s="533" t="s">
        <v>137</v>
      </c>
      <c r="E146" s="534"/>
      <c r="F146" s="534"/>
      <c r="G146" s="534"/>
      <c r="H146" s="534"/>
      <c r="I146" s="535"/>
      <c r="J146" s="533" t="s">
        <v>47</v>
      </c>
      <c r="K146" s="534"/>
      <c r="L146" s="534"/>
      <c r="M146" s="534"/>
      <c r="N146" s="534"/>
      <c r="O146" s="535"/>
      <c r="P146" s="533" t="s">
        <v>62</v>
      </c>
      <c r="Q146" s="534"/>
      <c r="R146" s="534"/>
      <c r="S146" s="534"/>
      <c r="T146" s="534"/>
      <c r="U146" s="535"/>
      <c r="V146" s="536" t="s">
        <v>47</v>
      </c>
      <c r="W146" s="537"/>
      <c r="X146" s="536" t="s">
        <v>46</v>
      </c>
      <c r="Y146" s="538"/>
      <c r="Z146" s="537"/>
      <c r="AA146" s="536" t="s">
        <v>46</v>
      </c>
      <c r="AB146" s="538"/>
      <c r="AC146" s="537"/>
      <c r="AD146" s="536" t="s">
        <v>46</v>
      </c>
      <c r="AE146" s="538"/>
      <c r="AF146" s="537"/>
      <c r="AG146" s="533"/>
      <c r="AH146" s="534"/>
      <c r="AI146" s="534"/>
      <c r="AJ146" s="534"/>
      <c r="AK146" s="534"/>
      <c r="AL146" s="534"/>
      <c r="AM146" s="534"/>
      <c r="AN146" s="534"/>
      <c r="AO146" s="534"/>
      <c r="AP146" s="535"/>
      <c r="AQ146" s="529"/>
      <c r="AR146" s="530"/>
      <c r="AS146" s="530"/>
      <c r="AT146" s="530"/>
      <c r="AU146" s="530"/>
      <c r="AV146" s="530"/>
      <c r="AW146" s="530"/>
      <c r="AX146" s="530"/>
      <c r="AY146" s="530"/>
      <c r="AZ146" s="530"/>
      <c r="BA146" s="530"/>
      <c r="BB146" s="531"/>
    </row>
    <row r="147" spans="2:54" ht="13.5" customHeight="1">
      <c r="B147" s="532">
        <v>2</v>
      </c>
      <c r="C147" s="532"/>
      <c r="D147" s="533" t="s">
        <v>115</v>
      </c>
      <c r="E147" s="534"/>
      <c r="F147" s="534"/>
      <c r="G147" s="534"/>
      <c r="H147" s="534"/>
      <c r="I147" s="535"/>
      <c r="J147" s="533" t="s">
        <v>114</v>
      </c>
      <c r="K147" s="534"/>
      <c r="L147" s="534"/>
      <c r="M147" s="534"/>
      <c r="N147" s="534"/>
      <c r="O147" s="535"/>
      <c r="P147" s="533"/>
      <c r="Q147" s="534"/>
      <c r="R147" s="534"/>
      <c r="S147" s="534"/>
      <c r="T147" s="534"/>
      <c r="U147" s="535"/>
      <c r="V147" s="536" t="s">
        <v>68</v>
      </c>
      <c r="W147" s="537"/>
      <c r="X147" s="536" t="s">
        <v>46</v>
      </c>
      <c r="Y147" s="538"/>
      <c r="Z147" s="537"/>
      <c r="AA147" s="536" t="s">
        <v>46</v>
      </c>
      <c r="AB147" s="538"/>
      <c r="AC147" s="537"/>
      <c r="AD147" s="536" t="s">
        <v>46</v>
      </c>
      <c r="AE147" s="538"/>
      <c r="AF147" s="537"/>
      <c r="AG147" s="533" t="s">
        <v>69</v>
      </c>
      <c r="AH147" s="534"/>
      <c r="AI147" s="534"/>
      <c r="AJ147" s="534"/>
      <c r="AK147" s="534"/>
      <c r="AL147" s="534"/>
      <c r="AM147" s="534"/>
      <c r="AN147" s="534"/>
      <c r="AO147" s="534"/>
      <c r="AP147" s="535"/>
      <c r="AQ147" s="529" t="s">
        <v>140</v>
      </c>
      <c r="AR147" s="530"/>
      <c r="AS147" s="530"/>
      <c r="AT147" s="530"/>
      <c r="AU147" s="530"/>
      <c r="AV147" s="530"/>
      <c r="AW147" s="530"/>
      <c r="AX147" s="530"/>
      <c r="AY147" s="530"/>
      <c r="AZ147" s="530"/>
      <c r="BA147" s="530"/>
      <c r="BB147" s="531"/>
    </row>
    <row r="148" spans="2:54" ht="13.5" customHeight="1">
      <c r="B148" s="532">
        <v>3</v>
      </c>
      <c r="C148" s="532"/>
      <c r="D148" s="533" t="s">
        <v>112</v>
      </c>
      <c r="E148" s="534"/>
      <c r="F148" s="534"/>
      <c r="G148" s="534"/>
      <c r="H148" s="534"/>
      <c r="I148" s="535"/>
      <c r="J148" s="533" t="s">
        <v>113</v>
      </c>
      <c r="K148" s="534"/>
      <c r="L148" s="534"/>
      <c r="M148" s="534"/>
      <c r="N148" s="534"/>
      <c r="O148" s="535"/>
      <c r="P148" s="533"/>
      <c r="Q148" s="534"/>
      <c r="R148" s="534"/>
      <c r="S148" s="534"/>
      <c r="T148" s="534"/>
      <c r="U148" s="535"/>
      <c r="V148" s="536" t="s">
        <v>68</v>
      </c>
      <c r="W148" s="537"/>
      <c r="X148" s="536" t="s">
        <v>46</v>
      </c>
      <c r="Y148" s="538"/>
      <c r="Z148" s="537"/>
      <c r="AA148" s="536" t="s">
        <v>46</v>
      </c>
      <c r="AB148" s="538"/>
      <c r="AC148" s="537"/>
      <c r="AD148" s="536" t="s">
        <v>46</v>
      </c>
      <c r="AE148" s="538"/>
      <c r="AF148" s="537"/>
      <c r="AG148" s="533" t="s">
        <v>69</v>
      </c>
      <c r="AH148" s="534"/>
      <c r="AI148" s="534"/>
      <c r="AJ148" s="534"/>
      <c r="AK148" s="534"/>
      <c r="AL148" s="534"/>
      <c r="AM148" s="534"/>
      <c r="AN148" s="534"/>
      <c r="AO148" s="534"/>
      <c r="AP148" s="535"/>
      <c r="AQ148" s="529" t="s">
        <v>141</v>
      </c>
      <c r="AR148" s="530"/>
      <c r="AS148" s="530"/>
      <c r="AT148" s="530"/>
      <c r="AU148" s="530"/>
      <c r="AV148" s="530"/>
      <c r="AW148" s="530"/>
      <c r="AX148" s="530"/>
      <c r="AY148" s="530"/>
      <c r="AZ148" s="530"/>
      <c r="BA148" s="530"/>
      <c r="BB148" s="531"/>
    </row>
    <row r="149" spans="2:54" ht="13.5" customHeight="1"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3"/>
      <c r="AZ149" s="123"/>
      <c r="BA149" s="123"/>
      <c r="BB149" s="123"/>
    </row>
    <row r="150" spans="2:54" ht="13.5" customHeight="1">
      <c r="B150" s="121" t="s">
        <v>21</v>
      </c>
      <c r="C150" s="124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2"/>
      <c r="AY150" s="123"/>
      <c r="AZ150" s="123"/>
      <c r="BA150" s="123"/>
      <c r="BB150" s="123"/>
    </row>
    <row r="151" spans="2:54" ht="13.5" customHeight="1">
      <c r="B151" s="539" t="s">
        <v>22</v>
      </c>
      <c r="C151" s="540"/>
      <c r="D151" s="523" t="s">
        <v>23</v>
      </c>
      <c r="E151" s="524"/>
      <c r="F151" s="524"/>
      <c r="G151" s="524"/>
      <c r="H151" s="524"/>
      <c r="I151" s="525"/>
      <c r="J151" s="541" t="s">
        <v>24</v>
      </c>
      <c r="K151" s="542"/>
      <c r="L151" s="542"/>
      <c r="M151" s="542"/>
      <c r="N151" s="542"/>
      <c r="O151" s="542"/>
      <c r="P151" s="542"/>
      <c r="Q151" s="542"/>
      <c r="R151" s="542"/>
      <c r="S151" s="542"/>
      <c r="T151" s="542"/>
      <c r="U151" s="542"/>
      <c r="V151" s="543"/>
      <c r="W151" s="541" t="s">
        <v>25</v>
      </c>
      <c r="X151" s="542"/>
      <c r="Y151" s="542"/>
      <c r="Z151" s="542"/>
      <c r="AA151" s="542"/>
      <c r="AB151" s="542"/>
      <c r="AC151" s="542"/>
      <c r="AD151" s="542"/>
      <c r="AE151" s="542"/>
      <c r="AF151" s="542"/>
      <c r="AG151" s="542"/>
      <c r="AH151" s="542"/>
      <c r="AI151" s="543"/>
      <c r="AJ151" s="541" t="s">
        <v>26</v>
      </c>
      <c r="AK151" s="542"/>
      <c r="AL151" s="542"/>
      <c r="AM151" s="542"/>
      <c r="AN151" s="542"/>
      <c r="AO151" s="542"/>
      <c r="AP151" s="542"/>
      <c r="AQ151" s="542"/>
      <c r="AR151" s="542"/>
      <c r="AS151" s="542"/>
      <c r="AT151" s="542"/>
      <c r="AU151" s="542"/>
      <c r="AV151" s="542"/>
      <c r="AW151" s="542"/>
      <c r="AX151" s="542"/>
      <c r="AY151" s="542"/>
      <c r="AZ151" s="542"/>
      <c r="BA151" s="542"/>
      <c r="BB151" s="543"/>
    </row>
    <row r="152" spans="2:54" ht="13.5" customHeight="1">
      <c r="B152" s="544">
        <v>1</v>
      </c>
      <c r="C152" s="545"/>
      <c r="D152" s="546" t="s">
        <v>112</v>
      </c>
      <c r="E152" s="547"/>
      <c r="F152" s="547"/>
      <c r="G152" s="547"/>
      <c r="H152" s="547"/>
      <c r="I152" s="548"/>
      <c r="J152" s="549" t="s">
        <v>116</v>
      </c>
      <c r="K152" s="550"/>
      <c r="L152" s="550"/>
      <c r="M152" s="550"/>
      <c r="N152" s="550"/>
      <c r="O152" s="550"/>
      <c r="P152" s="550"/>
      <c r="Q152" s="550"/>
      <c r="R152" s="550"/>
      <c r="S152" s="550"/>
      <c r="T152" s="550"/>
      <c r="U152" s="550"/>
      <c r="V152" s="551"/>
      <c r="W152" s="555" t="s">
        <v>67</v>
      </c>
      <c r="X152" s="556"/>
      <c r="Y152" s="556"/>
      <c r="Z152" s="556"/>
      <c r="AA152" s="556"/>
      <c r="AB152" s="556"/>
      <c r="AC152" s="556"/>
      <c r="AD152" s="556"/>
      <c r="AE152" s="556"/>
      <c r="AF152" s="556"/>
      <c r="AG152" s="556"/>
      <c r="AH152" s="556"/>
      <c r="AI152" s="557"/>
      <c r="AJ152" s="546" t="s">
        <v>47</v>
      </c>
      <c r="AK152" s="547"/>
      <c r="AL152" s="547"/>
      <c r="AM152" s="547"/>
      <c r="AN152" s="547"/>
      <c r="AO152" s="547"/>
      <c r="AP152" s="547"/>
      <c r="AQ152" s="547"/>
      <c r="AR152" s="547"/>
      <c r="AS152" s="547"/>
      <c r="AT152" s="547"/>
      <c r="AU152" s="547"/>
      <c r="AV152" s="547"/>
      <c r="AW152" s="547"/>
      <c r="AX152" s="547"/>
      <c r="AY152" s="547"/>
      <c r="AZ152" s="547"/>
      <c r="BA152" s="547"/>
      <c r="BB152" s="548"/>
    </row>
    <row r="153" spans="2:54" ht="13.5" customHeight="1">
      <c r="B153" s="558"/>
      <c r="C153" s="559"/>
      <c r="D153" s="560"/>
      <c r="E153" s="561"/>
      <c r="F153" s="561"/>
      <c r="G153" s="561"/>
      <c r="H153" s="561"/>
      <c r="I153" s="562"/>
      <c r="J153" s="552"/>
      <c r="K153" s="553"/>
      <c r="L153" s="553"/>
      <c r="M153" s="553"/>
      <c r="N153" s="553"/>
      <c r="O153" s="553"/>
      <c r="P153" s="553"/>
      <c r="Q153" s="553"/>
      <c r="R153" s="553"/>
      <c r="S153" s="553"/>
      <c r="T153" s="553"/>
      <c r="U153" s="553"/>
      <c r="V153" s="554"/>
      <c r="W153" s="563"/>
      <c r="X153" s="564"/>
      <c r="Y153" s="564"/>
      <c r="Z153" s="564"/>
      <c r="AA153" s="564"/>
      <c r="AB153" s="564"/>
      <c r="AC153" s="564"/>
      <c r="AD153" s="564"/>
      <c r="AE153" s="564"/>
      <c r="AF153" s="564"/>
      <c r="AG153" s="564"/>
      <c r="AH153" s="564"/>
      <c r="AI153" s="565"/>
      <c r="AJ153" s="566"/>
      <c r="AK153" s="567"/>
      <c r="AL153" s="567"/>
      <c r="AM153" s="567"/>
      <c r="AN153" s="567"/>
      <c r="AO153" s="567"/>
      <c r="AP153" s="567"/>
      <c r="AQ153" s="567"/>
      <c r="AR153" s="567"/>
      <c r="AS153" s="567"/>
      <c r="AT153" s="567"/>
      <c r="AU153" s="567"/>
      <c r="AV153" s="567"/>
      <c r="AW153" s="567"/>
      <c r="AX153" s="567"/>
      <c r="AY153" s="567"/>
      <c r="AZ153" s="567"/>
      <c r="BA153" s="567"/>
      <c r="BB153" s="568"/>
    </row>
    <row r="154" spans="2:54" ht="13.5" customHeight="1">
      <c r="B154" s="544">
        <v>2</v>
      </c>
      <c r="C154" s="545"/>
      <c r="D154" s="560"/>
      <c r="E154" s="561"/>
      <c r="F154" s="561"/>
      <c r="G154" s="561"/>
      <c r="H154" s="561"/>
      <c r="I154" s="562"/>
      <c r="J154" s="549" t="s">
        <v>117</v>
      </c>
      <c r="K154" s="550"/>
      <c r="L154" s="550"/>
      <c r="M154" s="550"/>
      <c r="N154" s="550"/>
      <c r="O154" s="550"/>
      <c r="P154" s="550"/>
      <c r="Q154" s="550"/>
      <c r="R154" s="550"/>
      <c r="S154" s="550"/>
      <c r="T154" s="550"/>
      <c r="U154" s="550"/>
      <c r="V154" s="551"/>
      <c r="W154" s="555" t="s">
        <v>67</v>
      </c>
      <c r="X154" s="556"/>
      <c r="Y154" s="556"/>
      <c r="Z154" s="556"/>
      <c r="AA154" s="556"/>
      <c r="AB154" s="556"/>
      <c r="AC154" s="556"/>
      <c r="AD154" s="556"/>
      <c r="AE154" s="556"/>
      <c r="AF154" s="556"/>
      <c r="AG154" s="556"/>
      <c r="AH154" s="556"/>
      <c r="AI154" s="557"/>
      <c r="AJ154" s="546" t="s">
        <v>47</v>
      </c>
      <c r="AK154" s="547"/>
      <c r="AL154" s="547"/>
      <c r="AM154" s="547"/>
      <c r="AN154" s="547"/>
      <c r="AO154" s="547"/>
      <c r="AP154" s="547"/>
      <c r="AQ154" s="547"/>
      <c r="AR154" s="547"/>
      <c r="AS154" s="547"/>
      <c r="AT154" s="547"/>
      <c r="AU154" s="547"/>
      <c r="AV154" s="547"/>
      <c r="AW154" s="547"/>
      <c r="AX154" s="547"/>
      <c r="AY154" s="547"/>
      <c r="AZ154" s="547"/>
      <c r="BA154" s="547"/>
      <c r="BB154" s="548"/>
    </row>
    <row r="155" spans="2:54" ht="13.5" customHeight="1">
      <c r="B155" s="558"/>
      <c r="C155" s="559"/>
      <c r="D155" s="566"/>
      <c r="E155" s="567"/>
      <c r="F155" s="567"/>
      <c r="G155" s="567"/>
      <c r="H155" s="567"/>
      <c r="I155" s="568"/>
      <c r="J155" s="552"/>
      <c r="K155" s="553"/>
      <c r="L155" s="553"/>
      <c r="M155" s="553"/>
      <c r="N155" s="553"/>
      <c r="O155" s="553"/>
      <c r="P155" s="553"/>
      <c r="Q155" s="553"/>
      <c r="R155" s="553"/>
      <c r="S155" s="553"/>
      <c r="T155" s="553"/>
      <c r="U155" s="553"/>
      <c r="V155" s="554"/>
      <c r="W155" s="563"/>
      <c r="X155" s="564"/>
      <c r="Y155" s="564"/>
      <c r="Z155" s="564"/>
      <c r="AA155" s="564"/>
      <c r="AB155" s="564"/>
      <c r="AC155" s="564"/>
      <c r="AD155" s="564"/>
      <c r="AE155" s="564"/>
      <c r="AF155" s="564"/>
      <c r="AG155" s="564"/>
      <c r="AH155" s="564"/>
      <c r="AI155" s="565"/>
      <c r="AJ155" s="566"/>
      <c r="AK155" s="567"/>
      <c r="AL155" s="567"/>
      <c r="AM155" s="567"/>
      <c r="AN155" s="567"/>
      <c r="AO155" s="567"/>
      <c r="AP155" s="567"/>
      <c r="AQ155" s="567"/>
      <c r="AR155" s="567"/>
      <c r="AS155" s="567"/>
      <c r="AT155" s="567"/>
      <c r="AU155" s="567"/>
      <c r="AV155" s="567"/>
      <c r="AW155" s="567"/>
      <c r="AX155" s="567"/>
      <c r="AY155" s="567"/>
      <c r="AZ155" s="567"/>
      <c r="BA155" s="567"/>
      <c r="BB155" s="568"/>
    </row>
  </sheetData>
  <mergeCells count="346">
    <mergeCell ref="B154:C154"/>
    <mergeCell ref="D154:I154"/>
    <mergeCell ref="J154:V155"/>
    <mergeCell ref="W154:AI154"/>
    <mergeCell ref="AJ154:BB154"/>
    <mergeCell ref="B155:C155"/>
    <mergeCell ref="D155:I155"/>
    <mergeCell ref="W155:AI155"/>
    <mergeCell ref="AJ155:BB155"/>
    <mergeCell ref="AQ148:BB148"/>
    <mergeCell ref="B151:C151"/>
    <mergeCell ref="D151:I151"/>
    <mergeCell ref="J151:V151"/>
    <mergeCell ref="W151:AI151"/>
    <mergeCell ref="AJ151:BB151"/>
    <mergeCell ref="B152:C152"/>
    <mergeCell ref="D152:I152"/>
    <mergeCell ref="J152:V153"/>
    <mergeCell ref="W152:AI152"/>
    <mergeCell ref="AJ152:BB152"/>
    <mergeCell ref="B153:C153"/>
    <mergeCell ref="D153:I153"/>
    <mergeCell ref="W153:AI153"/>
    <mergeCell ref="AJ153:BB153"/>
    <mergeCell ref="B148:C148"/>
    <mergeCell ref="D148:I148"/>
    <mergeCell ref="J148:O148"/>
    <mergeCell ref="P148:U148"/>
    <mergeCell ref="V148:W148"/>
    <mergeCell ref="X148:Z148"/>
    <mergeCell ref="AA148:AC148"/>
    <mergeCell ref="AD148:AF148"/>
    <mergeCell ref="AG148:AP148"/>
    <mergeCell ref="AQ146:BB146"/>
    <mergeCell ref="B147:C147"/>
    <mergeCell ref="D147:I147"/>
    <mergeCell ref="J147:O147"/>
    <mergeCell ref="P147:U147"/>
    <mergeCell ref="V147:W147"/>
    <mergeCell ref="X147:Z147"/>
    <mergeCell ref="AA147:AC147"/>
    <mergeCell ref="AD147:AF147"/>
    <mergeCell ref="AG147:AP147"/>
    <mergeCell ref="AQ147:BB147"/>
    <mergeCell ref="B146:C146"/>
    <mergeCell ref="D146:I146"/>
    <mergeCell ref="J146:O146"/>
    <mergeCell ref="P146:U146"/>
    <mergeCell ref="V146:W146"/>
    <mergeCell ref="X146:Z146"/>
    <mergeCell ref="AA146:AC146"/>
    <mergeCell ref="AD146:AF146"/>
    <mergeCell ref="AG146:AP146"/>
    <mergeCell ref="B142:BB143"/>
    <mergeCell ref="B145:C145"/>
    <mergeCell ref="D145:I145"/>
    <mergeCell ref="J145:O145"/>
    <mergeCell ref="P145:U145"/>
    <mergeCell ref="V145:W145"/>
    <mergeCell ref="X145:Z145"/>
    <mergeCell ref="AA145:AC145"/>
    <mergeCell ref="AD145:AF145"/>
    <mergeCell ref="AG145:AP145"/>
    <mergeCell ref="AQ145:BB145"/>
    <mergeCell ref="X98:Z98"/>
    <mergeCell ref="AA98:AC98"/>
    <mergeCell ref="AD98:AF98"/>
    <mergeCell ref="AG98:AP98"/>
    <mergeCell ref="B109:C109"/>
    <mergeCell ref="D109:I109"/>
    <mergeCell ref="J109:V109"/>
    <mergeCell ref="W109:AI109"/>
    <mergeCell ref="AJ109:BB109"/>
    <mergeCell ref="B99:C99"/>
    <mergeCell ref="D99:I99"/>
    <mergeCell ref="J99:O99"/>
    <mergeCell ref="P99:U99"/>
    <mergeCell ref="V99:W99"/>
    <mergeCell ref="X99:Z99"/>
    <mergeCell ref="AA99:AC99"/>
    <mergeCell ref="AD99:AF99"/>
    <mergeCell ref="AG99:AP99"/>
    <mergeCell ref="V103:W105"/>
    <mergeCell ref="X103:Z105"/>
    <mergeCell ref="AA103:AC105"/>
    <mergeCell ref="AD103:AF105"/>
    <mergeCell ref="AG103:AP105"/>
    <mergeCell ref="AQ103:BB105"/>
    <mergeCell ref="B66:C67"/>
    <mergeCell ref="D66:L67"/>
    <mergeCell ref="M66:AE66"/>
    <mergeCell ref="AF66:BB67"/>
    <mergeCell ref="M67:V67"/>
    <mergeCell ref="W67:AE67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Q96:BB96"/>
    <mergeCell ref="P97:U97"/>
    <mergeCell ref="V97:W97"/>
    <mergeCell ref="X97:Z97"/>
    <mergeCell ref="AA97:AC97"/>
    <mergeCell ref="AD97:AF97"/>
    <mergeCell ref="D117:I117"/>
    <mergeCell ref="J117:O117"/>
    <mergeCell ref="P117:U117"/>
    <mergeCell ref="V117:W117"/>
    <mergeCell ref="X117:Z117"/>
    <mergeCell ref="AA117:AC117"/>
    <mergeCell ref="AD117:AF117"/>
    <mergeCell ref="AG117:AP117"/>
    <mergeCell ref="AQ117:BB117"/>
    <mergeCell ref="B112:BB113"/>
    <mergeCell ref="AQ115:BB115"/>
    <mergeCell ref="D115:I115"/>
    <mergeCell ref="J115:O115"/>
    <mergeCell ref="P115:U115"/>
    <mergeCell ref="B96:C96"/>
    <mergeCell ref="V96:W96"/>
    <mergeCell ref="X96:Z96"/>
    <mergeCell ref="AA96:AC96"/>
    <mergeCell ref="AA118:AC118"/>
    <mergeCell ref="AD118:AF118"/>
    <mergeCell ref="B117:C117"/>
    <mergeCell ref="AG97:AP97"/>
    <mergeCell ref="B97:C97"/>
    <mergeCell ref="V101:W101"/>
    <mergeCell ref="X101:Z101"/>
    <mergeCell ref="AA101:AC101"/>
    <mergeCell ref="AD101:AF101"/>
    <mergeCell ref="AG101:AP101"/>
    <mergeCell ref="B100:C100"/>
    <mergeCell ref="D100:I100"/>
    <mergeCell ref="J100:O100"/>
    <mergeCell ref="P100:U100"/>
    <mergeCell ref="V100:W100"/>
    <mergeCell ref="X100:Z100"/>
    <mergeCell ref="AA100:AC100"/>
    <mergeCell ref="AD100:AF100"/>
    <mergeCell ref="AG100:AP100"/>
    <mergeCell ref="B98:C98"/>
    <mergeCell ref="D98:I98"/>
    <mergeCell ref="J98:O98"/>
    <mergeCell ref="P98:U98"/>
    <mergeCell ref="V98:W98"/>
    <mergeCell ref="D97:I97"/>
    <mergeCell ref="J97:O97"/>
    <mergeCell ref="B90:C90"/>
    <mergeCell ref="M90:S90"/>
    <mergeCell ref="B91:C91"/>
    <mergeCell ref="M91:S91"/>
    <mergeCell ref="M82:S82"/>
    <mergeCell ref="P96:U96"/>
    <mergeCell ref="B84:C84"/>
    <mergeCell ref="M84:S84"/>
    <mergeCell ref="B85:C85"/>
    <mergeCell ref="M85:S85"/>
    <mergeCell ref="B89:C89"/>
    <mergeCell ref="M89:S89"/>
    <mergeCell ref="B93:BB94"/>
    <mergeCell ref="AD115:AF115"/>
    <mergeCell ref="AG115:AP115"/>
    <mergeCell ref="AQ116:BB116"/>
    <mergeCell ref="W123:AI123"/>
    <mergeCell ref="AJ123:BB123"/>
    <mergeCell ref="J124:V125"/>
    <mergeCell ref="W124:AI124"/>
    <mergeCell ref="AJ124:BB124"/>
    <mergeCell ref="B102:C102"/>
    <mergeCell ref="D102:I102"/>
    <mergeCell ref="J102:O102"/>
    <mergeCell ref="P102:U102"/>
    <mergeCell ref="V102:W102"/>
    <mergeCell ref="X102:Z102"/>
    <mergeCell ref="AA102:AC102"/>
    <mergeCell ref="AD102:AF102"/>
    <mergeCell ref="AG102:AP102"/>
    <mergeCell ref="B101:C101"/>
    <mergeCell ref="D101:I101"/>
    <mergeCell ref="J101:O101"/>
    <mergeCell ref="P101:U101"/>
    <mergeCell ref="D96:I96"/>
    <mergeCell ref="J96:O96"/>
    <mergeCell ref="J130:O130"/>
    <mergeCell ref="P130:U130"/>
    <mergeCell ref="V130:W130"/>
    <mergeCell ref="X130:Z130"/>
    <mergeCell ref="AA130:AC130"/>
    <mergeCell ref="B121:C121"/>
    <mergeCell ref="D121:I121"/>
    <mergeCell ref="J121:V121"/>
    <mergeCell ref="W121:AI121"/>
    <mergeCell ref="B122:C122"/>
    <mergeCell ref="D122:I122"/>
    <mergeCell ref="W122:AI122"/>
    <mergeCell ref="J122:V123"/>
    <mergeCell ref="D124:I124"/>
    <mergeCell ref="B124:C124"/>
    <mergeCell ref="B123:C123"/>
    <mergeCell ref="D123:I123"/>
    <mergeCell ref="B125:C125"/>
    <mergeCell ref="AJ136:BB136"/>
    <mergeCell ref="B136:C136"/>
    <mergeCell ref="AG118:AP118"/>
    <mergeCell ref="AQ118:BB118"/>
    <mergeCell ref="B116:C116"/>
    <mergeCell ref="D116:I116"/>
    <mergeCell ref="J116:O116"/>
    <mergeCell ref="P116:U116"/>
    <mergeCell ref="AQ130:BB130"/>
    <mergeCell ref="B131:C131"/>
    <mergeCell ref="D131:I131"/>
    <mergeCell ref="J131:O131"/>
    <mergeCell ref="P131:U131"/>
    <mergeCell ref="V131:W131"/>
    <mergeCell ref="X131:Z131"/>
    <mergeCell ref="AA131:AC131"/>
    <mergeCell ref="AD131:AF131"/>
    <mergeCell ref="AG131:AP131"/>
    <mergeCell ref="AQ131:BB131"/>
    <mergeCell ref="B130:C130"/>
    <mergeCell ref="D130:I130"/>
    <mergeCell ref="B127:BB128"/>
    <mergeCell ref="AD130:AF130"/>
    <mergeCell ref="AG130:AP130"/>
    <mergeCell ref="B68:BB68"/>
    <mergeCell ref="B78:BB78"/>
    <mergeCell ref="B80:C80"/>
    <mergeCell ref="M80:S80"/>
    <mergeCell ref="B83:C83"/>
    <mergeCell ref="M83:S83"/>
    <mergeCell ref="M71:S71"/>
    <mergeCell ref="B70:C70"/>
    <mergeCell ref="M70:S70"/>
    <mergeCell ref="B71:C71"/>
    <mergeCell ref="B82:C82"/>
    <mergeCell ref="B72:C72"/>
    <mergeCell ref="M72:S72"/>
    <mergeCell ref="B73:C73"/>
    <mergeCell ref="M73:S73"/>
    <mergeCell ref="B69:C69"/>
    <mergeCell ref="M69:S69"/>
    <mergeCell ref="B79:C79"/>
    <mergeCell ref="M79:S79"/>
    <mergeCell ref="B81:C81"/>
    <mergeCell ref="M81:S81"/>
    <mergeCell ref="V115:W115"/>
    <mergeCell ref="X115:Z115"/>
    <mergeCell ref="AA115:AC115"/>
    <mergeCell ref="J118:O118"/>
    <mergeCell ref="AF90:BB91"/>
    <mergeCell ref="B88:C88"/>
    <mergeCell ref="M88:S88"/>
    <mergeCell ref="AF86:BB88"/>
    <mergeCell ref="B74:C75"/>
    <mergeCell ref="D74:L75"/>
    <mergeCell ref="M74:S74"/>
    <mergeCell ref="B76:C77"/>
    <mergeCell ref="D76:L77"/>
    <mergeCell ref="M76:S76"/>
    <mergeCell ref="M86:S86"/>
    <mergeCell ref="B86:C86"/>
    <mergeCell ref="B118:C118"/>
    <mergeCell ref="B115:C115"/>
    <mergeCell ref="D118:I118"/>
    <mergeCell ref="P118:U118"/>
    <mergeCell ref="V118:W118"/>
    <mergeCell ref="X118:Z118"/>
    <mergeCell ref="AD96:AF96"/>
    <mergeCell ref="AG96:AP96"/>
    <mergeCell ref="AQ133:BB133"/>
    <mergeCell ref="D136:I136"/>
    <mergeCell ref="J136:V136"/>
    <mergeCell ref="W136:AI136"/>
    <mergeCell ref="D125:I125"/>
    <mergeCell ref="W125:AI125"/>
    <mergeCell ref="AJ125:BB125"/>
    <mergeCell ref="B108:C108"/>
    <mergeCell ref="D108:I108"/>
    <mergeCell ref="J108:V108"/>
    <mergeCell ref="W108:AI108"/>
    <mergeCell ref="AJ108:BB108"/>
    <mergeCell ref="B110:C110"/>
    <mergeCell ref="D110:I110"/>
    <mergeCell ref="J110:V110"/>
    <mergeCell ref="W110:AI110"/>
    <mergeCell ref="AJ110:BB110"/>
    <mergeCell ref="AJ121:BB121"/>
    <mergeCell ref="AJ122:BB122"/>
    <mergeCell ref="V116:W116"/>
    <mergeCell ref="X116:Z116"/>
    <mergeCell ref="AA116:AC116"/>
    <mergeCell ref="AD116:AF116"/>
    <mergeCell ref="AG116:AP116"/>
    <mergeCell ref="D133:I133"/>
    <mergeCell ref="J133:O133"/>
    <mergeCell ref="P133:U133"/>
    <mergeCell ref="V133:W133"/>
    <mergeCell ref="X133:Z133"/>
    <mergeCell ref="AA133:AC133"/>
    <mergeCell ref="AD133:AF133"/>
    <mergeCell ref="AG133:AP133"/>
    <mergeCell ref="B132:C132"/>
    <mergeCell ref="D132:I132"/>
    <mergeCell ref="J132:O132"/>
    <mergeCell ref="P132:U132"/>
    <mergeCell ref="V132:W132"/>
    <mergeCell ref="X132:Z132"/>
    <mergeCell ref="AA132:AC132"/>
    <mergeCell ref="AD132:AF132"/>
    <mergeCell ref="AG132:AP132"/>
    <mergeCell ref="B103:C105"/>
    <mergeCell ref="D103:I105"/>
    <mergeCell ref="J103:O105"/>
    <mergeCell ref="P103:U105"/>
    <mergeCell ref="B139:C139"/>
    <mergeCell ref="D139:I139"/>
    <mergeCell ref="J139:V140"/>
    <mergeCell ref="W139:AI139"/>
    <mergeCell ref="AJ139:BB139"/>
    <mergeCell ref="B140:C140"/>
    <mergeCell ref="D140:I140"/>
    <mergeCell ref="W140:AI140"/>
    <mergeCell ref="AJ140:BB140"/>
    <mergeCell ref="B137:C137"/>
    <mergeCell ref="D137:I137"/>
    <mergeCell ref="J137:V138"/>
    <mergeCell ref="W137:AI137"/>
    <mergeCell ref="AJ137:BB137"/>
    <mergeCell ref="B138:C138"/>
    <mergeCell ref="D138:I138"/>
    <mergeCell ref="W138:AI138"/>
    <mergeCell ref="AJ138:BB138"/>
    <mergeCell ref="AQ132:BB132"/>
    <mergeCell ref="B133:C133"/>
  </mergeCells>
  <phoneticPr fontId="5"/>
  <pageMargins left="0.23622047244094491" right="0.23622047244094491" top="0.35433070866141736" bottom="0.35433070866141736" header="0.31496062992125984" footer="0.31496062992125984"/>
  <pageSetup paperSize="9" fitToHeight="0" orientation="landscape" r:id="rId1"/>
  <headerFooter>
    <oddFooter>&amp;C&amp;8&amp;P / &amp;N ページ</oddFooter>
  </headerFooter>
  <rowBreaks count="3" manualBreakCount="3">
    <brk id="64" max="54" man="1"/>
    <brk id="92" max="54" man="1"/>
    <brk id="126" max="5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9D80-FA06-4BE6-8370-0DE43EE21966}">
  <sheetPr>
    <pageSetUpPr fitToPage="1"/>
  </sheetPr>
  <dimension ref="A1:BC144"/>
  <sheetViews>
    <sheetView showGridLines="0" view="pageBreakPreview" zoomScaleNormal="60" zoomScaleSheetLayoutView="100" workbookViewId="0">
      <selection sqref="A1:I1"/>
    </sheetView>
  </sheetViews>
  <sheetFormatPr defaultColWidth="2.625" defaultRowHeight="13.5" customHeight="1" outlineLevelRow="1"/>
  <cols>
    <col min="1" max="16384" width="2.625" style="45"/>
  </cols>
  <sheetData>
    <row r="1" spans="1:55" s="37" customFormat="1" ht="13.5" customHeight="1">
      <c r="A1" s="470" t="s">
        <v>0</v>
      </c>
      <c r="B1" s="471"/>
      <c r="C1" s="471"/>
      <c r="D1" s="471"/>
      <c r="E1" s="471"/>
      <c r="F1" s="471"/>
      <c r="G1" s="471"/>
      <c r="H1" s="471"/>
      <c r="I1" s="472"/>
      <c r="J1" s="473" t="s">
        <v>1</v>
      </c>
      <c r="K1" s="474"/>
      <c r="L1" s="474"/>
      <c r="M1" s="474"/>
      <c r="N1" s="474"/>
      <c r="O1" s="474"/>
      <c r="P1" s="474"/>
      <c r="Q1" s="474"/>
      <c r="R1" s="474" t="s">
        <v>45</v>
      </c>
      <c r="S1" s="474"/>
      <c r="T1" s="474"/>
      <c r="U1" s="474"/>
      <c r="V1" s="474"/>
      <c r="W1" s="474"/>
      <c r="X1" s="474"/>
      <c r="Y1" s="474"/>
      <c r="Z1" s="474"/>
      <c r="AA1" s="474"/>
      <c r="AB1" s="474"/>
      <c r="AC1" s="474"/>
      <c r="AD1" s="474"/>
      <c r="AE1" s="474"/>
      <c r="AF1" s="474"/>
      <c r="AG1" s="474"/>
      <c r="AH1" s="474"/>
      <c r="AI1" s="474"/>
      <c r="AJ1" s="474" t="s">
        <v>2</v>
      </c>
      <c r="AK1" s="474"/>
      <c r="AL1" s="474"/>
      <c r="AM1" s="474"/>
      <c r="AN1" s="475"/>
      <c r="AO1" s="476" t="s">
        <v>3</v>
      </c>
      <c r="AP1" s="471"/>
      <c r="AQ1" s="471"/>
      <c r="AR1" s="471"/>
      <c r="AS1" s="472"/>
      <c r="AT1" s="476" t="s">
        <v>4</v>
      </c>
      <c r="AU1" s="471"/>
      <c r="AV1" s="471"/>
      <c r="AW1" s="471"/>
      <c r="AX1" s="472"/>
      <c r="AY1" s="476" t="s">
        <v>5</v>
      </c>
      <c r="AZ1" s="471"/>
      <c r="BA1" s="471"/>
      <c r="BB1" s="471"/>
      <c r="BC1" s="477"/>
    </row>
    <row r="2" spans="1:55" s="37" customFormat="1" ht="13.5" customHeight="1">
      <c r="A2" s="144" t="str">
        <f>表紙!O9</f>
        <v>13期12月対応</v>
      </c>
      <c r="B2" s="145"/>
      <c r="C2" s="145"/>
      <c r="D2" s="145"/>
      <c r="E2" s="145"/>
      <c r="F2" s="146"/>
      <c r="G2" s="146"/>
      <c r="H2" s="146"/>
      <c r="I2" s="147"/>
      <c r="J2" s="152" t="str">
        <f>表紙!O8</f>
        <v>LMS学習管理システム</v>
      </c>
      <c r="K2" s="145"/>
      <c r="L2" s="145"/>
      <c r="M2" s="145"/>
      <c r="N2" s="145"/>
      <c r="O2" s="146"/>
      <c r="P2" s="146"/>
      <c r="Q2" s="153"/>
      <c r="R2" s="478" t="str">
        <f ca="1">RIGHT(CELL("filename",V2),LEN(CELL("filename",V2))-FIND("]",CELL("filename",V2)))</f>
        <v>レポート一覧(企業担当者・育成担当者権限)</v>
      </c>
      <c r="S2" s="478"/>
      <c r="T2" s="478"/>
      <c r="U2" s="478"/>
      <c r="V2" s="478"/>
      <c r="W2" s="478"/>
      <c r="X2" s="478"/>
      <c r="Y2" s="478"/>
      <c r="Z2" s="478"/>
      <c r="AA2" s="478"/>
      <c r="AB2" s="478"/>
      <c r="AC2" s="478"/>
      <c r="AD2" s="478"/>
      <c r="AE2" s="478"/>
      <c r="AF2" s="478"/>
      <c r="AG2" s="478"/>
      <c r="AH2" s="478"/>
      <c r="AI2" s="478"/>
      <c r="AJ2" s="478" t="s">
        <v>74</v>
      </c>
      <c r="AK2" s="478"/>
      <c r="AL2" s="478"/>
      <c r="AM2" s="478"/>
      <c r="AN2" s="480"/>
      <c r="AO2" s="482">
        <v>43000</v>
      </c>
      <c r="AP2" s="483"/>
      <c r="AQ2" s="483"/>
      <c r="AR2" s="483"/>
      <c r="AS2" s="484"/>
      <c r="AT2" s="488" t="s">
        <v>138</v>
      </c>
      <c r="AU2" s="489"/>
      <c r="AV2" s="489"/>
      <c r="AW2" s="489"/>
      <c r="AX2" s="490"/>
      <c r="AY2" s="494">
        <v>43798</v>
      </c>
      <c r="AZ2" s="495"/>
      <c r="BA2" s="495"/>
      <c r="BB2" s="495"/>
      <c r="BC2" s="496"/>
    </row>
    <row r="3" spans="1:55" s="37" customFormat="1" ht="13.5" customHeight="1" thickBot="1">
      <c r="A3" s="148"/>
      <c r="B3" s="149"/>
      <c r="C3" s="149"/>
      <c r="D3" s="149"/>
      <c r="E3" s="149"/>
      <c r="F3" s="150"/>
      <c r="G3" s="150"/>
      <c r="H3" s="150"/>
      <c r="I3" s="151"/>
      <c r="J3" s="154"/>
      <c r="K3" s="149"/>
      <c r="L3" s="149"/>
      <c r="M3" s="149"/>
      <c r="N3" s="149"/>
      <c r="O3" s="150"/>
      <c r="P3" s="150"/>
      <c r="Q3" s="155"/>
      <c r="R3" s="479"/>
      <c r="S3" s="479"/>
      <c r="T3" s="479"/>
      <c r="U3" s="479"/>
      <c r="V3" s="479"/>
      <c r="W3" s="479"/>
      <c r="X3" s="479"/>
      <c r="Y3" s="479"/>
      <c r="Z3" s="479"/>
      <c r="AA3" s="479"/>
      <c r="AB3" s="479"/>
      <c r="AC3" s="479"/>
      <c r="AD3" s="479"/>
      <c r="AE3" s="479"/>
      <c r="AF3" s="479"/>
      <c r="AG3" s="479"/>
      <c r="AH3" s="479"/>
      <c r="AI3" s="479"/>
      <c r="AJ3" s="479"/>
      <c r="AK3" s="479"/>
      <c r="AL3" s="479"/>
      <c r="AM3" s="479"/>
      <c r="AN3" s="481"/>
      <c r="AO3" s="485"/>
      <c r="AP3" s="486"/>
      <c r="AQ3" s="486"/>
      <c r="AR3" s="486"/>
      <c r="AS3" s="487"/>
      <c r="AT3" s="491"/>
      <c r="AU3" s="492"/>
      <c r="AV3" s="492"/>
      <c r="AW3" s="492"/>
      <c r="AX3" s="493"/>
      <c r="AY3" s="497"/>
      <c r="AZ3" s="498"/>
      <c r="BA3" s="498"/>
      <c r="BB3" s="498"/>
      <c r="BC3" s="499"/>
    </row>
    <row r="4" spans="1:55" ht="13.5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</row>
    <row r="5" spans="1:55" ht="13.5" customHeight="1">
      <c r="A5" s="44"/>
      <c r="B5" s="39" t="s">
        <v>6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7"/>
      <c r="AZ5" s="37"/>
      <c r="BA5" s="37"/>
      <c r="BB5" s="37"/>
    </row>
    <row r="6" spans="1:55" ht="13.5" customHeight="1">
      <c r="A6" s="44"/>
      <c r="B6" s="38"/>
      <c r="C6" s="38" t="s">
        <v>48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7"/>
      <c r="AZ6" s="37"/>
      <c r="BA6" s="37"/>
      <c r="BB6" s="37"/>
    </row>
    <row r="7" spans="1:55" ht="13.5" customHeight="1">
      <c r="A7" s="44"/>
      <c r="B7" s="38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6"/>
      <c r="AZ7" s="126"/>
      <c r="BA7" s="126"/>
      <c r="BB7" s="126"/>
    </row>
    <row r="8" spans="1:55" ht="13.5" customHeight="1">
      <c r="A8" s="44"/>
      <c r="B8" s="38"/>
      <c r="C8" s="127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25"/>
      <c r="AX8" s="125"/>
      <c r="AY8" s="126"/>
      <c r="AZ8" s="126"/>
      <c r="BA8" s="126"/>
      <c r="BB8" s="126"/>
    </row>
    <row r="9" spans="1:55" ht="13.5" customHeight="1">
      <c r="A9" s="44"/>
      <c r="B9" s="38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6"/>
      <c r="AZ9" s="126"/>
      <c r="BA9" s="126"/>
      <c r="BB9" s="126"/>
    </row>
    <row r="10" spans="1:55" ht="13.5" customHeight="1">
      <c r="A10" s="44"/>
      <c r="B10" s="38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6"/>
      <c r="AZ10" s="126"/>
      <c r="BA10" s="126"/>
      <c r="BB10" s="126"/>
    </row>
    <row r="11" spans="1:55" ht="13.5" customHeight="1">
      <c r="A11" s="44"/>
      <c r="B11" s="38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8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6"/>
      <c r="AZ11" s="126"/>
      <c r="BA11" s="126"/>
      <c r="BB11" s="126"/>
    </row>
    <row r="12" spans="1:55" ht="13.5" customHeight="1">
      <c r="A12" s="44"/>
      <c r="B12" s="38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6"/>
      <c r="AZ12" s="126"/>
      <c r="BA12" s="126"/>
      <c r="BB12" s="126"/>
    </row>
    <row r="13" spans="1:55" ht="13.5" customHeight="1">
      <c r="A13" s="44"/>
      <c r="B13" s="38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6"/>
      <c r="AZ13" s="126"/>
      <c r="BA13" s="126"/>
      <c r="BB13" s="126"/>
    </row>
    <row r="14" spans="1:55" ht="13.5" customHeight="1">
      <c r="A14" s="44"/>
      <c r="B14" s="38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6"/>
      <c r="AZ14" s="126"/>
      <c r="BA14" s="126"/>
      <c r="BB14" s="126"/>
    </row>
    <row r="15" spans="1:55" ht="13.5" customHeight="1">
      <c r="A15" s="44"/>
      <c r="B15" s="38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6"/>
      <c r="AZ15" s="126"/>
      <c r="BA15" s="126"/>
      <c r="BB15" s="126"/>
    </row>
    <row r="16" spans="1:55" ht="13.5" customHeight="1">
      <c r="A16" s="44"/>
      <c r="B16" s="38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6"/>
      <c r="AZ16" s="126"/>
      <c r="BA16" s="126"/>
      <c r="BB16" s="126"/>
    </row>
    <row r="17" spans="1:54" ht="13.5" customHeight="1">
      <c r="A17" s="44"/>
      <c r="B17" s="38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6"/>
      <c r="AZ17" s="126"/>
      <c r="BA17" s="126"/>
      <c r="BB17" s="126"/>
    </row>
    <row r="18" spans="1:54" ht="13.5" customHeight="1">
      <c r="A18" s="44"/>
      <c r="B18" s="38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6"/>
      <c r="AZ18" s="126"/>
      <c r="BA18" s="126"/>
      <c r="BB18" s="126"/>
    </row>
    <row r="19" spans="1:54" ht="13.5" customHeight="1">
      <c r="A19" s="44"/>
      <c r="B19" s="38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6"/>
      <c r="AZ19" s="126"/>
      <c r="BA19" s="126"/>
      <c r="BB19" s="126"/>
    </row>
    <row r="20" spans="1:54" ht="13.5" customHeight="1">
      <c r="A20" s="44"/>
      <c r="B20" s="38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6"/>
      <c r="AZ20" s="126"/>
      <c r="BA20" s="126"/>
      <c r="BB20" s="126"/>
    </row>
    <row r="21" spans="1:54" ht="13.5" customHeight="1">
      <c r="A21" s="44"/>
      <c r="B21" s="38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6"/>
      <c r="AZ21" s="126"/>
      <c r="BA21" s="126"/>
      <c r="BB21" s="126"/>
    </row>
    <row r="22" spans="1:54" ht="13.5" customHeight="1">
      <c r="A22" s="44"/>
      <c r="B22" s="38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6"/>
      <c r="AZ22" s="126"/>
      <c r="BA22" s="126"/>
      <c r="BB22" s="126"/>
    </row>
    <row r="23" spans="1:54" ht="13.5" customHeight="1">
      <c r="A23" s="44"/>
      <c r="B23" s="38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6"/>
      <c r="AZ23" s="126"/>
      <c r="BA23" s="126"/>
      <c r="BB23" s="126"/>
    </row>
    <row r="24" spans="1:54" ht="13.5" customHeight="1">
      <c r="A24" s="44"/>
      <c r="B24" s="38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6"/>
      <c r="AZ24" s="126"/>
      <c r="BA24" s="126"/>
      <c r="BB24" s="126"/>
    </row>
    <row r="25" spans="1:54" ht="13.5" customHeight="1">
      <c r="A25" s="44"/>
      <c r="B25" s="38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6"/>
      <c r="AZ25" s="126"/>
      <c r="BA25" s="126"/>
      <c r="BB25" s="126"/>
    </row>
    <row r="26" spans="1:54" ht="13.5" customHeight="1">
      <c r="A26" s="44"/>
      <c r="B26" s="38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6"/>
      <c r="AZ26" s="126"/>
      <c r="BA26" s="126"/>
      <c r="BB26" s="126"/>
    </row>
    <row r="27" spans="1:54" ht="13.5" customHeight="1">
      <c r="A27" s="44"/>
      <c r="B27" s="38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6"/>
      <c r="AZ27" s="126"/>
      <c r="BA27" s="126"/>
      <c r="BB27" s="126"/>
    </row>
    <row r="28" spans="1:54" ht="13.5" customHeight="1">
      <c r="A28" s="44"/>
      <c r="B28" s="38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6"/>
      <c r="AZ28" s="126"/>
      <c r="BA28" s="126"/>
      <c r="BB28" s="126"/>
    </row>
    <row r="29" spans="1:54" ht="13.5" customHeight="1">
      <c r="A29" s="44"/>
      <c r="B29" s="38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6"/>
      <c r="AZ29" s="126"/>
      <c r="BA29" s="126"/>
      <c r="BB29" s="126"/>
    </row>
    <row r="30" spans="1:54" ht="13.5" customHeight="1">
      <c r="A30" s="44"/>
      <c r="B30" s="38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6"/>
      <c r="AZ30" s="126"/>
      <c r="BA30" s="126"/>
      <c r="BB30" s="126"/>
    </row>
    <row r="31" spans="1:54" ht="13.5" customHeight="1">
      <c r="A31" s="44"/>
      <c r="B31" s="38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6"/>
      <c r="AZ31" s="126"/>
      <c r="BA31" s="126"/>
      <c r="BB31" s="126"/>
    </row>
    <row r="32" spans="1:54" ht="13.5" customHeight="1">
      <c r="A32" s="44"/>
      <c r="B32" s="38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6"/>
      <c r="AZ32" s="126"/>
      <c r="BA32" s="126"/>
      <c r="BB32" s="126"/>
    </row>
    <row r="33" spans="1:55" ht="13.5" customHeight="1">
      <c r="A33" s="44"/>
      <c r="B33" s="38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6"/>
      <c r="AZ33" s="126"/>
      <c r="BA33" s="126"/>
      <c r="BB33" s="126"/>
    </row>
    <row r="34" spans="1:55" ht="13.5" customHeight="1">
      <c r="A34" s="44"/>
      <c r="B34" s="38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6"/>
      <c r="AZ34" s="126"/>
      <c r="BA34" s="126"/>
      <c r="BB34" s="126"/>
    </row>
    <row r="35" spans="1:55" ht="13.5" customHeight="1">
      <c r="A35" s="44"/>
      <c r="B35" s="38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6"/>
      <c r="AZ35" s="126"/>
      <c r="BA35" s="126"/>
      <c r="BB35" s="126"/>
    </row>
    <row r="36" spans="1:55" ht="13.5" customHeight="1">
      <c r="A36" s="44"/>
      <c r="B36" s="38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6"/>
      <c r="AZ36" s="126"/>
      <c r="BA36" s="126"/>
      <c r="BB36" s="126"/>
    </row>
    <row r="37" spans="1:55" ht="13.5" customHeight="1">
      <c r="A37" s="44"/>
      <c r="B37" s="38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6"/>
      <c r="AZ37" s="126"/>
      <c r="BA37" s="126"/>
      <c r="BB37" s="126"/>
    </row>
    <row r="38" spans="1:55" ht="13.5" customHeight="1">
      <c r="A38" s="44"/>
      <c r="B38" s="38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6"/>
      <c r="AZ38" s="126"/>
      <c r="BA38" s="126"/>
      <c r="BB38" s="126"/>
    </row>
    <row r="39" spans="1:55" ht="13.5" customHeight="1">
      <c r="A39" s="44"/>
      <c r="B39" s="38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6"/>
      <c r="AZ39" s="126"/>
      <c r="BA39" s="126"/>
      <c r="BB39" s="126"/>
    </row>
    <row r="40" spans="1:55" ht="13.5" customHeight="1">
      <c r="A40" s="44"/>
      <c r="B40" s="38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6"/>
      <c r="AZ40" s="126"/>
      <c r="BA40" s="126"/>
      <c r="BB40" s="126"/>
    </row>
    <row r="41" spans="1:55" ht="13.5" customHeight="1">
      <c r="A41" s="44"/>
      <c r="B41" s="38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6"/>
      <c r="AZ41" s="126"/>
      <c r="BA41" s="126"/>
      <c r="BB41" s="126"/>
    </row>
    <row r="42" spans="1:55" ht="13.5" customHeight="1">
      <c r="A42" s="44"/>
      <c r="B42" s="38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6"/>
      <c r="AZ42" s="126"/>
      <c r="BA42" s="126"/>
      <c r="BB42" s="126"/>
    </row>
    <row r="43" spans="1:55" ht="13.5" customHeight="1">
      <c r="A43" s="44"/>
      <c r="B43" s="38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6"/>
      <c r="AZ43" s="126"/>
      <c r="BA43" s="126"/>
      <c r="BB43" s="126"/>
    </row>
    <row r="44" spans="1:55" ht="13.5" customHeight="1">
      <c r="A44" s="44"/>
      <c r="B44" s="38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6"/>
      <c r="AZ44" s="126"/>
      <c r="BA44" s="126"/>
      <c r="BB44" s="126"/>
    </row>
    <row r="45" spans="1:55" s="49" customFormat="1" ht="16.5">
      <c r="A45" s="44"/>
      <c r="B45" s="38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6"/>
      <c r="AZ45" s="126"/>
      <c r="BA45" s="126"/>
      <c r="BB45" s="126"/>
      <c r="BC45" s="45"/>
    </row>
    <row r="46" spans="1:55" s="49" customFormat="1" ht="16.5">
      <c r="A46" s="44"/>
      <c r="B46" s="38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6"/>
      <c r="AZ46" s="126"/>
      <c r="BA46" s="126"/>
      <c r="BB46" s="126"/>
      <c r="BC46" s="45"/>
    </row>
    <row r="47" spans="1:55" s="49" customFormat="1" ht="16.5">
      <c r="A47" s="44"/>
      <c r="B47" s="38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5"/>
      <c r="AX47" s="125"/>
      <c r="AY47" s="126"/>
      <c r="AZ47" s="126"/>
      <c r="BA47" s="126"/>
      <c r="BB47" s="126"/>
      <c r="BC47" s="45"/>
    </row>
    <row r="48" spans="1:55" s="49" customFormat="1" ht="16.5">
      <c r="A48" s="44"/>
      <c r="B48" s="38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  <c r="AV48" s="125"/>
      <c r="AW48" s="125"/>
      <c r="AX48" s="125"/>
      <c r="AY48" s="126"/>
      <c r="AZ48" s="126"/>
      <c r="BA48" s="126"/>
      <c r="BB48" s="126"/>
      <c r="BC48" s="45"/>
    </row>
    <row r="49" spans="1:55" s="49" customFormat="1" ht="16.5">
      <c r="A49" s="44"/>
      <c r="B49" s="38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5"/>
      <c r="AW49" s="125"/>
      <c r="AX49" s="125"/>
      <c r="AY49" s="126"/>
      <c r="AZ49" s="126"/>
      <c r="BA49" s="126"/>
      <c r="BB49" s="126"/>
      <c r="BC49" s="45"/>
    </row>
    <row r="50" spans="1:55" s="49" customFormat="1" ht="16.5">
      <c r="A50" s="44"/>
      <c r="B50" s="38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  <c r="AV50" s="125"/>
      <c r="AW50" s="125"/>
      <c r="AX50" s="125"/>
      <c r="AY50" s="126"/>
      <c r="AZ50" s="126"/>
      <c r="BA50" s="126"/>
      <c r="BB50" s="126"/>
      <c r="BC50" s="45"/>
    </row>
    <row r="51" spans="1:55" s="49" customFormat="1" ht="16.5">
      <c r="A51" s="44"/>
      <c r="B51" s="38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5"/>
      <c r="AV51" s="125"/>
      <c r="AW51" s="125"/>
      <c r="AX51" s="125"/>
      <c r="AY51" s="126"/>
      <c r="AZ51" s="126"/>
      <c r="BA51" s="126"/>
      <c r="BB51" s="126"/>
      <c r="BC51" s="45"/>
    </row>
    <row r="52" spans="1:55" s="49" customFormat="1" ht="16.5">
      <c r="A52" s="44"/>
      <c r="B52" s="38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  <c r="AV52" s="125"/>
      <c r="AW52" s="125"/>
      <c r="AX52" s="125"/>
      <c r="AY52" s="126"/>
      <c r="AZ52" s="126"/>
      <c r="BA52" s="126"/>
      <c r="BB52" s="126"/>
      <c r="BC52" s="45"/>
    </row>
    <row r="53" spans="1:55" s="49" customFormat="1" ht="16.5">
      <c r="A53" s="44"/>
      <c r="B53" s="38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  <c r="AQ53" s="125"/>
      <c r="AR53" s="125"/>
      <c r="AS53" s="125"/>
      <c r="AT53" s="125"/>
      <c r="AU53" s="125"/>
      <c r="AV53" s="125"/>
      <c r="AW53" s="125"/>
      <c r="AX53" s="125"/>
      <c r="AY53" s="126"/>
      <c r="AZ53" s="126"/>
      <c r="BA53" s="126"/>
      <c r="BB53" s="126"/>
      <c r="BC53" s="45"/>
    </row>
    <row r="54" spans="1:55" s="49" customFormat="1" ht="16.5">
      <c r="A54" s="44"/>
      <c r="B54" s="38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25"/>
      <c r="AP54" s="125"/>
      <c r="AQ54" s="125"/>
      <c r="AR54" s="125"/>
      <c r="AS54" s="125"/>
      <c r="AT54" s="125"/>
      <c r="AU54" s="125"/>
      <c r="AV54" s="125"/>
      <c r="AW54" s="125"/>
      <c r="AX54" s="125"/>
      <c r="AY54" s="126"/>
      <c r="AZ54" s="126"/>
      <c r="BA54" s="126"/>
      <c r="BB54" s="126"/>
      <c r="BC54" s="45"/>
    </row>
    <row r="55" spans="1:55" s="49" customFormat="1" ht="16.5">
      <c r="A55" s="44"/>
      <c r="B55" s="38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5"/>
      <c r="AN55" s="125"/>
      <c r="AO55" s="125"/>
      <c r="AP55" s="125"/>
      <c r="AQ55" s="125"/>
      <c r="AR55" s="125"/>
      <c r="AS55" s="125"/>
      <c r="AT55" s="125"/>
      <c r="AU55" s="125"/>
      <c r="AV55" s="125"/>
      <c r="AW55" s="125"/>
      <c r="AX55" s="125"/>
      <c r="AY55" s="126"/>
      <c r="AZ55" s="126"/>
      <c r="BA55" s="126"/>
      <c r="BB55" s="126"/>
      <c r="BC55" s="45"/>
    </row>
    <row r="56" spans="1:55" s="49" customFormat="1" ht="16.5">
      <c r="A56" s="44"/>
      <c r="B56" s="38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5"/>
      <c r="AN56" s="125"/>
      <c r="AO56" s="125"/>
      <c r="AP56" s="125"/>
      <c r="AQ56" s="125"/>
      <c r="AR56" s="125"/>
      <c r="AS56" s="125"/>
      <c r="AT56" s="125"/>
      <c r="AU56" s="125"/>
      <c r="AV56" s="125"/>
      <c r="AW56" s="125"/>
      <c r="AX56" s="125"/>
      <c r="AY56" s="126"/>
      <c r="AZ56" s="126"/>
      <c r="BA56" s="126"/>
      <c r="BB56" s="126"/>
      <c r="BC56" s="45"/>
    </row>
    <row r="57" spans="1:55" s="49" customFormat="1" ht="16.5">
      <c r="A57" s="44"/>
      <c r="B57" s="38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  <c r="AR57" s="125"/>
      <c r="AS57" s="125"/>
      <c r="AT57" s="125"/>
      <c r="AU57" s="125"/>
      <c r="AV57" s="125"/>
      <c r="AW57" s="125"/>
      <c r="AX57" s="125"/>
      <c r="AY57" s="126"/>
      <c r="AZ57" s="126"/>
      <c r="BA57" s="126"/>
      <c r="BB57" s="126"/>
      <c r="BC57" s="45"/>
    </row>
    <row r="58" spans="1:55" ht="13.5" customHeight="1">
      <c r="A58" s="44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7"/>
      <c r="AZ58" s="37"/>
      <c r="BA58" s="37"/>
      <c r="BB58" s="37"/>
    </row>
    <row r="59" spans="1:55" ht="13.5" customHeight="1">
      <c r="A59" s="44"/>
      <c r="B59" s="39" t="s">
        <v>7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7"/>
      <c r="AZ59" s="37"/>
      <c r="BA59" s="37"/>
      <c r="BB59" s="37"/>
    </row>
    <row r="60" spans="1:55" ht="13.15" customHeight="1">
      <c r="A60" s="50"/>
      <c r="B60" s="448" t="s">
        <v>8</v>
      </c>
      <c r="C60" s="448"/>
      <c r="D60" s="457" t="s">
        <v>23</v>
      </c>
      <c r="E60" s="457"/>
      <c r="F60" s="457"/>
      <c r="G60" s="457"/>
      <c r="H60" s="457"/>
      <c r="I60" s="457"/>
      <c r="J60" s="457"/>
      <c r="K60" s="457"/>
      <c r="L60" s="457"/>
      <c r="M60" s="450" t="s">
        <v>9</v>
      </c>
      <c r="N60" s="451"/>
      <c r="O60" s="451"/>
      <c r="P60" s="451"/>
      <c r="Q60" s="451"/>
      <c r="R60" s="451"/>
      <c r="S60" s="451"/>
      <c r="T60" s="451"/>
      <c r="U60" s="451"/>
      <c r="V60" s="451"/>
      <c r="W60" s="451"/>
      <c r="X60" s="451"/>
      <c r="Y60" s="451"/>
      <c r="Z60" s="451"/>
      <c r="AA60" s="451"/>
      <c r="AB60" s="451"/>
      <c r="AC60" s="451"/>
      <c r="AD60" s="451"/>
      <c r="AE60" s="452"/>
      <c r="AF60" s="391" t="s">
        <v>10</v>
      </c>
      <c r="AG60" s="569"/>
      <c r="AH60" s="569"/>
      <c r="AI60" s="569"/>
      <c r="AJ60" s="569"/>
      <c r="AK60" s="569"/>
      <c r="AL60" s="569"/>
      <c r="AM60" s="569"/>
      <c r="AN60" s="569"/>
      <c r="AO60" s="569"/>
      <c r="AP60" s="569"/>
      <c r="AQ60" s="569"/>
      <c r="AR60" s="569"/>
      <c r="AS60" s="569"/>
      <c r="AT60" s="569"/>
      <c r="AU60" s="569"/>
      <c r="AV60" s="569"/>
      <c r="AW60" s="569"/>
      <c r="AX60" s="569"/>
      <c r="AY60" s="569"/>
      <c r="AZ60" s="569"/>
      <c r="BA60" s="569"/>
      <c r="BB60" s="392"/>
      <c r="BC60" s="50"/>
    </row>
    <row r="61" spans="1:55" ht="13.5" customHeight="1">
      <c r="A61" s="50"/>
      <c r="B61" s="448"/>
      <c r="C61" s="448"/>
      <c r="D61" s="457"/>
      <c r="E61" s="457"/>
      <c r="F61" s="457"/>
      <c r="G61" s="457"/>
      <c r="H61" s="457"/>
      <c r="I61" s="457"/>
      <c r="J61" s="457"/>
      <c r="K61" s="457"/>
      <c r="L61" s="457"/>
      <c r="M61" s="450" t="s">
        <v>11</v>
      </c>
      <c r="N61" s="451"/>
      <c r="O61" s="451"/>
      <c r="P61" s="451"/>
      <c r="Q61" s="451"/>
      <c r="R61" s="451"/>
      <c r="S61" s="451"/>
      <c r="T61" s="451"/>
      <c r="U61" s="451"/>
      <c r="V61" s="452"/>
      <c r="W61" s="450" t="s">
        <v>12</v>
      </c>
      <c r="X61" s="451"/>
      <c r="Y61" s="451"/>
      <c r="Z61" s="451"/>
      <c r="AA61" s="451"/>
      <c r="AB61" s="451"/>
      <c r="AC61" s="451"/>
      <c r="AD61" s="451"/>
      <c r="AE61" s="452"/>
      <c r="AF61" s="570"/>
      <c r="AG61" s="571"/>
      <c r="AH61" s="571"/>
      <c r="AI61" s="571"/>
      <c r="AJ61" s="571"/>
      <c r="AK61" s="571"/>
      <c r="AL61" s="571"/>
      <c r="AM61" s="571"/>
      <c r="AN61" s="571"/>
      <c r="AO61" s="571"/>
      <c r="AP61" s="571"/>
      <c r="AQ61" s="571"/>
      <c r="AR61" s="571"/>
      <c r="AS61" s="571"/>
      <c r="AT61" s="571"/>
      <c r="AU61" s="571"/>
      <c r="AV61" s="571"/>
      <c r="AW61" s="571"/>
      <c r="AX61" s="571"/>
      <c r="AY61" s="571"/>
      <c r="AZ61" s="571"/>
      <c r="BA61" s="571"/>
      <c r="BB61" s="572"/>
      <c r="BC61" s="50"/>
    </row>
    <row r="62" spans="1:55" ht="13.5" customHeight="1">
      <c r="A62" s="50"/>
      <c r="B62" s="426" t="s">
        <v>48</v>
      </c>
      <c r="C62" s="427"/>
      <c r="D62" s="427"/>
      <c r="E62" s="427"/>
      <c r="F62" s="427"/>
      <c r="G62" s="427"/>
      <c r="H62" s="427"/>
      <c r="I62" s="427"/>
      <c r="J62" s="427"/>
      <c r="K62" s="427"/>
      <c r="L62" s="427"/>
      <c r="M62" s="427"/>
      <c r="N62" s="427"/>
      <c r="O62" s="427"/>
      <c r="P62" s="427"/>
      <c r="Q62" s="427"/>
      <c r="R62" s="427"/>
      <c r="S62" s="427"/>
      <c r="T62" s="427"/>
      <c r="U62" s="427"/>
      <c r="V62" s="427"/>
      <c r="W62" s="427"/>
      <c r="X62" s="427"/>
      <c r="Y62" s="427"/>
      <c r="Z62" s="427"/>
      <c r="AA62" s="427"/>
      <c r="AB62" s="427"/>
      <c r="AC62" s="427"/>
      <c r="AD62" s="427"/>
      <c r="AE62" s="427"/>
      <c r="AF62" s="427"/>
      <c r="AG62" s="427"/>
      <c r="AH62" s="427"/>
      <c r="AI62" s="427"/>
      <c r="AJ62" s="427"/>
      <c r="AK62" s="427"/>
      <c r="AL62" s="427"/>
      <c r="AM62" s="427"/>
      <c r="AN62" s="427"/>
      <c r="AO62" s="427"/>
      <c r="AP62" s="427"/>
      <c r="AQ62" s="427"/>
      <c r="AR62" s="427"/>
      <c r="AS62" s="427"/>
      <c r="AT62" s="427"/>
      <c r="AU62" s="427"/>
      <c r="AV62" s="427"/>
      <c r="AW62" s="427"/>
      <c r="AX62" s="427"/>
      <c r="AY62" s="427"/>
      <c r="AZ62" s="427"/>
      <c r="BA62" s="427"/>
      <c r="BB62" s="428"/>
      <c r="BC62" s="51"/>
    </row>
    <row r="63" spans="1:55" ht="13.5" customHeight="1">
      <c r="A63" s="50"/>
      <c r="B63" s="429">
        <v>1</v>
      </c>
      <c r="C63" s="429"/>
      <c r="D63" s="68" t="s">
        <v>127</v>
      </c>
      <c r="E63" s="69"/>
      <c r="F63" s="69"/>
      <c r="G63" s="69"/>
      <c r="H63" s="69"/>
      <c r="I63" s="69"/>
      <c r="J63" s="69"/>
      <c r="K63" s="69"/>
      <c r="L63" s="70"/>
      <c r="M63" s="432" t="s">
        <v>47</v>
      </c>
      <c r="N63" s="433"/>
      <c r="O63" s="433"/>
      <c r="P63" s="433"/>
      <c r="Q63" s="433"/>
      <c r="R63" s="433"/>
      <c r="S63" s="433"/>
      <c r="T63" s="69"/>
      <c r="U63" s="69"/>
      <c r="V63" s="70"/>
      <c r="W63" s="68" t="s">
        <v>47</v>
      </c>
      <c r="X63" s="69"/>
      <c r="Y63" s="69"/>
      <c r="Z63" s="69"/>
      <c r="AA63" s="69"/>
      <c r="AB63" s="69"/>
      <c r="AC63" s="69"/>
      <c r="AD63" s="69"/>
      <c r="AE63" s="70"/>
      <c r="AF63" s="68" t="s">
        <v>80</v>
      </c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71"/>
      <c r="BC63" s="51"/>
    </row>
    <row r="64" spans="1:55" ht="13.5" customHeight="1">
      <c r="A64" s="50"/>
      <c r="B64" s="434">
        <v>2</v>
      </c>
      <c r="C64" s="434"/>
      <c r="D64" s="86" t="s">
        <v>128</v>
      </c>
      <c r="E64" s="69"/>
      <c r="F64" s="69"/>
      <c r="G64" s="69"/>
      <c r="H64" s="69"/>
      <c r="I64" s="69"/>
      <c r="J64" s="69"/>
      <c r="K64" s="69"/>
      <c r="L64" s="70"/>
      <c r="M64" s="435" t="s">
        <v>47</v>
      </c>
      <c r="N64" s="436"/>
      <c r="O64" s="436"/>
      <c r="P64" s="436"/>
      <c r="Q64" s="436"/>
      <c r="R64" s="436"/>
      <c r="S64" s="436"/>
      <c r="T64" s="84"/>
      <c r="U64" s="84"/>
      <c r="V64" s="85"/>
      <c r="W64" s="86" t="s">
        <v>47</v>
      </c>
      <c r="X64" s="84"/>
      <c r="Y64" s="84"/>
      <c r="Z64" s="84"/>
      <c r="AA64" s="84"/>
      <c r="AB64" s="84"/>
      <c r="AC64" s="84"/>
      <c r="AD64" s="84"/>
      <c r="AE64" s="85"/>
      <c r="AF64" s="86" t="s">
        <v>80</v>
      </c>
      <c r="AG64" s="84"/>
      <c r="AH64" s="84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71"/>
      <c r="BC64" s="51"/>
    </row>
    <row r="65" spans="1:55" s="49" customFormat="1" ht="13.15" customHeight="1" outlineLevel="1">
      <c r="A65" s="50"/>
      <c r="B65" s="347" t="s">
        <v>47</v>
      </c>
      <c r="C65" s="348"/>
      <c r="D65" s="353" t="s">
        <v>81</v>
      </c>
      <c r="E65" s="353"/>
      <c r="F65" s="353"/>
      <c r="G65" s="353"/>
      <c r="H65" s="353"/>
      <c r="I65" s="353"/>
      <c r="J65" s="353"/>
      <c r="K65" s="353"/>
      <c r="L65" s="354"/>
      <c r="M65" s="358" t="s">
        <v>82</v>
      </c>
      <c r="N65" s="359"/>
      <c r="O65" s="359"/>
      <c r="P65" s="359"/>
      <c r="Q65" s="359"/>
      <c r="R65" s="359"/>
      <c r="S65" s="359"/>
      <c r="T65" s="107"/>
      <c r="U65" s="107"/>
      <c r="V65" s="108"/>
      <c r="W65" s="107" t="s">
        <v>82</v>
      </c>
      <c r="X65" s="107"/>
      <c r="Y65" s="107"/>
      <c r="Z65" s="107"/>
      <c r="AA65" s="107"/>
      <c r="AB65" s="107"/>
      <c r="AC65" s="107"/>
      <c r="AD65" s="107"/>
      <c r="AE65" s="108"/>
      <c r="AF65" s="107" t="s">
        <v>83</v>
      </c>
      <c r="AG65" s="107"/>
      <c r="AH65" s="107"/>
      <c r="AI65" s="107"/>
      <c r="AJ65" s="107"/>
      <c r="AK65" s="107"/>
      <c r="AL65" s="107"/>
      <c r="AM65" s="107"/>
      <c r="AN65" s="107"/>
      <c r="AO65" s="107"/>
      <c r="AP65" s="107"/>
      <c r="AQ65" s="107"/>
      <c r="AR65" s="107"/>
      <c r="AS65" s="107"/>
      <c r="AT65" s="107"/>
      <c r="AU65" s="107"/>
      <c r="AV65" s="107"/>
      <c r="AW65" s="107"/>
      <c r="AX65" s="107"/>
      <c r="AY65" s="107"/>
      <c r="AZ65" s="107"/>
      <c r="BA65" s="91"/>
      <c r="BB65" s="92"/>
      <c r="BC65" s="51"/>
    </row>
    <row r="66" spans="1:55" s="49" customFormat="1" ht="13.15" customHeight="1" outlineLevel="1">
      <c r="A66" s="50"/>
      <c r="B66" s="364"/>
      <c r="C66" s="365"/>
      <c r="D66" s="356"/>
      <c r="E66" s="356"/>
      <c r="F66" s="356"/>
      <c r="G66" s="356"/>
      <c r="H66" s="356"/>
      <c r="I66" s="356"/>
      <c r="J66" s="356"/>
      <c r="K66" s="356"/>
      <c r="L66" s="357"/>
      <c r="M66" s="109"/>
      <c r="N66" s="110"/>
      <c r="O66" s="110"/>
      <c r="P66" s="110"/>
      <c r="Q66" s="110"/>
      <c r="R66" s="110"/>
      <c r="S66" s="110"/>
      <c r="T66" s="110"/>
      <c r="U66" s="110"/>
      <c r="V66" s="111"/>
      <c r="W66" s="110"/>
      <c r="X66" s="110"/>
      <c r="Y66" s="110"/>
      <c r="Z66" s="110"/>
      <c r="AA66" s="110"/>
      <c r="AB66" s="110"/>
      <c r="AC66" s="110"/>
      <c r="AD66" s="110"/>
      <c r="AE66" s="111"/>
      <c r="AF66" s="110"/>
      <c r="AG66" s="110"/>
      <c r="AH66" s="110"/>
      <c r="AI66" s="110"/>
      <c r="AJ66" s="110"/>
      <c r="AK66" s="110"/>
      <c r="AL66" s="110"/>
      <c r="AM66" s="110"/>
      <c r="AN66" s="110"/>
      <c r="AO66" s="110"/>
      <c r="AP66" s="110"/>
      <c r="AQ66" s="110"/>
      <c r="AR66" s="110"/>
      <c r="AS66" s="110"/>
      <c r="AT66" s="110"/>
      <c r="AU66" s="110"/>
      <c r="AV66" s="110"/>
      <c r="AW66" s="110"/>
      <c r="AX66" s="110"/>
      <c r="AY66" s="110"/>
      <c r="AZ66" s="110"/>
      <c r="BA66" s="93"/>
      <c r="BB66" s="94"/>
      <c r="BC66" s="51"/>
    </row>
    <row r="67" spans="1:55" s="49" customFormat="1" outlineLevel="1">
      <c r="A67" s="50"/>
      <c r="B67" s="347" t="s">
        <v>47</v>
      </c>
      <c r="C67" s="348"/>
      <c r="D67" s="353" t="s">
        <v>84</v>
      </c>
      <c r="E67" s="353"/>
      <c r="F67" s="353"/>
      <c r="G67" s="353"/>
      <c r="H67" s="353"/>
      <c r="I67" s="353"/>
      <c r="J67" s="353"/>
      <c r="K67" s="353"/>
      <c r="L67" s="354"/>
      <c r="M67" s="358" t="s">
        <v>82</v>
      </c>
      <c r="N67" s="359"/>
      <c r="O67" s="359"/>
      <c r="P67" s="359"/>
      <c r="Q67" s="359"/>
      <c r="R67" s="359"/>
      <c r="S67" s="359"/>
      <c r="T67" s="107"/>
      <c r="U67" s="107"/>
      <c r="V67" s="108"/>
      <c r="W67" s="107" t="s">
        <v>82</v>
      </c>
      <c r="X67" s="107"/>
      <c r="Y67" s="107"/>
      <c r="Z67" s="107"/>
      <c r="AA67" s="107"/>
      <c r="AB67" s="107"/>
      <c r="AC67" s="107"/>
      <c r="AD67" s="107"/>
      <c r="AE67" s="108"/>
      <c r="AF67" s="107" t="s">
        <v>83</v>
      </c>
      <c r="AG67" s="107"/>
      <c r="AH67" s="107"/>
      <c r="AI67" s="107"/>
      <c r="AJ67" s="107"/>
      <c r="AK67" s="107"/>
      <c r="AL67" s="107"/>
      <c r="AM67" s="107"/>
      <c r="AN67" s="107"/>
      <c r="AO67" s="107"/>
      <c r="AP67" s="107"/>
      <c r="AQ67" s="107"/>
      <c r="AR67" s="107"/>
      <c r="AS67" s="107"/>
      <c r="AT67" s="107"/>
      <c r="AU67" s="107"/>
      <c r="AV67" s="107"/>
      <c r="AW67" s="107"/>
      <c r="AX67" s="107"/>
      <c r="AY67" s="107"/>
      <c r="AZ67" s="107"/>
      <c r="BA67" s="91"/>
      <c r="BB67" s="92"/>
      <c r="BC67" s="51"/>
    </row>
    <row r="68" spans="1:55" s="49" customFormat="1" outlineLevel="1">
      <c r="A68" s="50"/>
      <c r="B68" s="364"/>
      <c r="C68" s="365"/>
      <c r="D68" s="356"/>
      <c r="E68" s="356"/>
      <c r="F68" s="356"/>
      <c r="G68" s="356"/>
      <c r="H68" s="356"/>
      <c r="I68" s="356"/>
      <c r="J68" s="356"/>
      <c r="K68" s="356"/>
      <c r="L68" s="357"/>
      <c r="M68" s="109"/>
      <c r="N68" s="110"/>
      <c r="O68" s="110"/>
      <c r="P68" s="110"/>
      <c r="Q68" s="110"/>
      <c r="R68" s="110"/>
      <c r="S68" s="110"/>
      <c r="T68" s="110"/>
      <c r="U68" s="110"/>
      <c r="V68" s="111"/>
      <c r="W68" s="110"/>
      <c r="X68" s="110"/>
      <c r="Y68" s="110"/>
      <c r="Z68" s="110"/>
      <c r="AA68" s="110"/>
      <c r="AB68" s="110"/>
      <c r="AC68" s="110"/>
      <c r="AD68" s="110"/>
      <c r="AE68" s="111"/>
      <c r="AF68" s="110"/>
      <c r="AG68" s="110"/>
      <c r="AH68" s="110"/>
      <c r="AI68" s="110"/>
      <c r="AJ68" s="110"/>
      <c r="AK68" s="110"/>
      <c r="AL68" s="110"/>
      <c r="AM68" s="110"/>
      <c r="AN68" s="110"/>
      <c r="AO68" s="110"/>
      <c r="AP68" s="110"/>
      <c r="AQ68" s="110"/>
      <c r="AR68" s="110"/>
      <c r="AS68" s="110"/>
      <c r="AT68" s="110"/>
      <c r="AU68" s="110"/>
      <c r="AV68" s="110"/>
      <c r="AW68" s="110"/>
      <c r="AX68" s="110"/>
      <c r="AY68" s="110"/>
      <c r="AZ68" s="110"/>
      <c r="BA68" s="93"/>
      <c r="BB68" s="94"/>
      <c r="BC68" s="51"/>
    </row>
    <row r="69" spans="1:55" s="49" customFormat="1" outlineLevel="1">
      <c r="A69" s="50"/>
      <c r="B69" s="426" t="s">
        <v>85</v>
      </c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7"/>
      <c r="Q69" s="427"/>
      <c r="R69" s="427"/>
      <c r="S69" s="427"/>
      <c r="T69" s="427"/>
      <c r="U69" s="427"/>
      <c r="V69" s="427"/>
      <c r="W69" s="427"/>
      <c r="X69" s="427"/>
      <c r="Y69" s="427"/>
      <c r="Z69" s="427"/>
      <c r="AA69" s="427"/>
      <c r="AB69" s="427"/>
      <c r="AC69" s="427"/>
      <c r="AD69" s="427"/>
      <c r="AE69" s="427"/>
      <c r="AF69" s="427"/>
      <c r="AG69" s="427"/>
      <c r="AH69" s="427"/>
      <c r="AI69" s="427"/>
      <c r="AJ69" s="427"/>
      <c r="AK69" s="427"/>
      <c r="AL69" s="427"/>
      <c r="AM69" s="427"/>
      <c r="AN69" s="427"/>
      <c r="AO69" s="427"/>
      <c r="AP69" s="427"/>
      <c r="AQ69" s="427"/>
      <c r="AR69" s="427"/>
      <c r="AS69" s="427"/>
      <c r="AT69" s="427"/>
      <c r="AU69" s="427"/>
      <c r="AV69" s="427"/>
      <c r="AW69" s="427"/>
      <c r="AX69" s="427"/>
      <c r="AY69" s="427"/>
      <c r="AZ69" s="427"/>
      <c r="BA69" s="427"/>
      <c r="BB69" s="428"/>
      <c r="BC69" s="51"/>
    </row>
    <row r="70" spans="1:55" s="49" customFormat="1" outlineLevel="1">
      <c r="A70" s="50"/>
      <c r="B70" s="429">
        <v>1</v>
      </c>
      <c r="C70" s="429"/>
      <c r="D70" s="87" t="s">
        <v>63</v>
      </c>
      <c r="E70" s="77"/>
      <c r="F70" s="77"/>
      <c r="G70" s="77"/>
      <c r="H70" s="77"/>
      <c r="I70" s="77"/>
      <c r="J70" s="77"/>
      <c r="K70" s="77"/>
      <c r="L70" s="75"/>
      <c r="M70" s="435" t="s">
        <v>47</v>
      </c>
      <c r="N70" s="436"/>
      <c r="O70" s="436"/>
      <c r="P70" s="436"/>
      <c r="Q70" s="436"/>
      <c r="R70" s="436"/>
      <c r="S70" s="436"/>
      <c r="T70" s="84"/>
      <c r="U70" s="84"/>
      <c r="V70" s="85"/>
      <c r="W70" s="86" t="s">
        <v>47</v>
      </c>
      <c r="X70" s="84"/>
      <c r="Y70" s="84"/>
      <c r="Z70" s="84"/>
      <c r="AA70" s="77"/>
      <c r="AB70" s="77"/>
      <c r="AC70" s="77"/>
      <c r="AD70" s="77"/>
      <c r="AE70" s="75"/>
      <c r="AF70" s="76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5"/>
      <c r="BC70" s="51"/>
    </row>
    <row r="71" spans="1:55" s="49" customFormat="1" outlineLevel="1">
      <c r="A71" s="50"/>
      <c r="B71" s="429">
        <v>2</v>
      </c>
      <c r="C71" s="429"/>
      <c r="D71" s="73" t="s">
        <v>52</v>
      </c>
      <c r="E71" s="74"/>
      <c r="F71" s="74"/>
      <c r="G71" s="74"/>
      <c r="H71" s="74"/>
      <c r="I71" s="74"/>
      <c r="J71" s="74"/>
      <c r="K71" s="74"/>
      <c r="L71" s="75"/>
      <c r="M71" s="430" t="s">
        <v>53</v>
      </c>
      <c r="N71" s="431"/>
      <c r="O71" s="431"/>
      <c r="P71" s="431"/>
      <c r="Q71" s="431"/>
      <c r="R71" s="431"/>
      <c r="S71" s="431"/>
      <c r="T71" s="74"/>
      <c r="U71" s="74"/>
      <c r="V71" s="75"/>
      <c r="W71" s="73" t="s">
        <v>55</v>
      </c>
      <c r="X71" s="74"/>
      <c r="Y71" s="74"/>
      <c r="Z71" s="74"/>
      <c r="AA71" s="74"/>
      <c r="AB71" s="74"/>
      <c r="AC71" s="74"/>
      <c r="AD71" s="74"/>
      <c r="AE71" s="75"/>
      <c r="AF71" s="73"/>
      <c r="AG71" s="74"/>
      <c r="AH71" s="74"/>
      <c r="AI71" s="74"/>
      <c r="AJ71" s="74"/>
      <c r="AK71" s="74"/>
      <c r="AL71" s="74"/>
      <c r="AM71" s="74"/>
      <c r="AN71" s="74"/>
      <c r="AO71" s="74"/>
      <c r="AP71" s="74"/>
      <c r="AQ71" s="74"/>
      <c r="AR71" s="74"/>
      <c r="AS71" s="74"/>
      <c r="AT71" s="74"/>
      <c r="AU71" s="74"/>
      <c r="AV71" s="74"/>
      <c r="AW71" s="74"/>
      <c r="AX71" s="74"/>
      <c r="AY71" s="74"/>
      <c r="AZ71" s="74"/>
      <c r="BA71" s="74"/>
      <c r="BB71" s="75"/>
      <c r="BC71" s="51"/>
    </row>
    <row r="72" spans="1:55" s="49" customFormat="1" outlineLevel="1">
      <c r="A72" s="50"/>
      <c r="B72" s="429">
        <v>3</v>
      </c>
      <c r="C72" s="429"/>
      <c r="D72" s="87" t="s">
        <v>130</v>
      </c>
      <c r="E72" s="88"/>
      <c r="F72" s="88"/>
      <c r="G72" s="88"/>
      <c r="H72" s="88"/>
      <c r="I72" s="88"/>
      <c r="J72" s="88"/>
      <c r="K72" s="88"/>
      <c r="L72" s="89"/>
      <c r="M72" s="437" t="s">
        <v>131</v>
      </c>
      <c r="N72" s="438"/>
      <c r="O72" s="438"/>
      <c r="P72" s="438"/>
      <c r="Q72" s="438"/>
      <c r="R72" s="438"/>
      <c r="S72" s="438"/>
      <c r="T72" s="88"/>
      <c r="U72" s="88"/>
      <c r="V72" s="89"/>
      <c r="W72" s="87" t="s">
        <v>102</v>
      </c>
      <c r="X72" s="77"/>
      <c r="Y72" s="77"/>
      <c r="Z72" s="77"/>
      <c r="AA72" s="77"/>
      <c r="AB72" s="77"/>
      <c r="AC72" s="77"/>
      <c r="AD72" s="77"/>
      <c r="AE72" s="75"/>
      <c r="AF72" s="76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1"/>
      <c r="BC72" s="51"/>
    </row>
    <row r="73" spans="1:55" ht="13.5" customHeight="1">
      <c r="A73" s="50"/>
      <c r="B73" s="429">
        <v>4</v>
      </c>
      <c r="C73" s="429"/>
      <c r="D73" s="73" t="s">
        <v>49</v>
      </c>
      <c r="E73" s="74"/>
      <c r="F73" s="74"/>
      <c r="G73" s="74"/>
      <c r="H73" s="74"/>
      <c r="I73" s="74"/>
      <c r="J73" s="74"/>
      <c r="K73" s="74"/>
      <c r="L73" s="75"/>
      <c r="M73" s="430" t="s">
        <v>59</v>
      </c>
      <c r="N73" s="431"/>
      <c r="O73" s="431"/>
      <c r="P73" s="431"/>
      <c r="Q73" s="431"/>
      <c r="R73" s="431"/>
      <c r="S73" s="431"/>
      <c r="T73" s="74"/>
      <c r="U73" s="74"/>
      <c r="V73" s="75"/>
      <c r="W73" s="73" t="s">
        <v>56</v>
      </c>
      <c r="X73" s="74"/>
      <c r="Y73" s="74"/>
      <c r="Z73" s="74"/>
      <c r="AA73" s="74"/>
      <c r="AB73" s="74"/>
      <c r="AC73" s="74"/>
      <c r="AD73" s="74"/>
      <c r="AE73" s="75"/>
      <c r="AF73" s="73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/>
      <c r="AR73" s="74"/>
      <c r="AS73" s="74"/>
      <c r="AT73" s="74"/>
      <c r="AU73" s="74"/>
      <c r="AV73" s="74"/>
      <c r="AW73" s="74"/>
      <c r="AX73" s="74"/>
      <c r="AY73" s="74"/>
      <c r="AZ73" s="74"/>
      <c r="BA73" s="74"/>
      <c r="BB73" s="64"/>
      <c r="BC73" s="51"/>
    </row>
    <row r="74" spans="1:55" ht="13.5" customHeight="1">
      <c r="A74" s="50"/>
      <c r="B74" s="429">
        <v>5</v>
      </c>
      <c r="C74" s="429"/>
      <c r="D74" s="73" t="s">
        <v>51</v>
      </c>
      <c r="E74" s="74"/>
      <c r="F74" s="74"/>
      <c r="G74" s="74"/>
      <c r="H74" s="74"/>
      <c r="I74" s="74"/>
      <c r="J74" s="74"/>
      <c r="K74" s="74"/>
      <c r="L74" s="75"/>
      <c r="M74" s="430" t="s">
        <v>61</v>
      </c>
      <c r="N74" s="431"/>
      <c r="O74" s="431"/>
      <c r="P74" s="431"/>
      <c r="Q74" s="431"/>
      <c r="R74" s="431"/>
      <c r="S74" s="431"/>
      <c r="T74" s="74"/>
      <c r="U74" s="74"/>
      <c r="V74" s="75"/>
      <c r="W74" s="73" t="s">
        <v>54</v>
      </c>
      <c r="X74" s="74"/>
      <c r="Y74" s="74"/>
      <c r="Z74" s="74"/>
      <c r="AA74" s="74"/>
      <c r="AB74" s="74"/>
      <c r="AC74" s="74"/>
      <c r="AD74" s="74"/>
      <c r="AE74" s="75"/>
      <c r="AF74" s="62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4"/>
      <c r="BC74" s="51"/>
    </row>
    <row r="75" spans="1:55" ht="13.5" customHeight="1">
      <c r="A75" s="50"/>
      <c r="B75" s="425">
        <v>6</v>
      </c>
      <c r="C75" s="425"/>
      <c r="D75" s="59" t="s">
        <v>71</v>
      </c>
      <c r="E75" s="60"/>
      <c r="F75" s="60"/>
      <c r="G75" s="60"/>
      <c r="H75" s="60"/>
      <c r="I75" s="60"/>
      <c r="J75" s="60"/>
      <c r="K75" s="60"/>
      <c r="L75" s="61"/>
      <c r="M75" s="430" t="s">
        <v>60</v>
      </c>
      <c r="N75" s="431"/>
      <c r="O75" s="431"/>
      <c r="P75" s="431"/>
      <c r="Q75" s="431"/>
      <c r="R75" s="431"/>
      <c r="S75" s="431"/>
      <c r="T75" s="74"/>
      <c r="U75" s="74"/>
      <c r="V75" s="75"/>
      <c r="W75" s="73" t="s">
        <v>72</v>
      </c>
      <c r="X75" s="74"/>
      <c r="Y75" s="74"/>
      <c r="Z75" s="74"/>
      <c r="AA75" s="74"/>
      <c r="AB75" s="74"/>
      <c r="AC75" s="74"/>
      <c r="AD75" s="74"/>
      <c r="AE75" s="75"/>
      <c r="AF75" s="59" t="s">
        <v>90</v>
      </c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1"/>
      <c r="BC75" s="51"/>
    </row>
    <row r="76" spans="1:55" ht="13.5" customHeight="1">
      <c r="A76" s="50"/>
      <c r="B76" s="413"/>
      <c r="C76" s="413"/>
      <c r="D76" s="62"/>
      <c r="E76" s="63"/>
      <c r="F76" s="63"/>
      <c r="G76" s="63"/>
      <c r="H76" s="63"/>
      <c r="I76" s="63"/>
      <c r="J76" s="63"/>
      <c r="K76" s="63"/>
      <c r="L76" s="64"/>
      <c r="M76" s="430" t="s">
        <v>60</v>
      </c>
      <c r="N76" s="431"/>
      <c r="O76" s="431"/>
      <c r="P76" s="431"/>
      <c r="Q76" s="431"/>
      <c r="R76" s="431"/>
      <c r="S76" s="431"/>
      <c r="T76" s="74"/>
      <c r="U76" s="74"/>
      <c r="V76" s="75"/>
      <c r="W76" s="73" t="s">
        <v>70</v>
      </c>
      <c r="X76" s="74"/>
      <c r="Y76" s="74"/>
      <c r="Z76" s="74"/>
      <c r="AA76" s="74"/>
      <c r="AB76" s="74"/>
      <c r="AC76" s="74"/>
      <c r="AD76" s="74"/>
      <c r="AE76" s="75"/>
      <c r="AF76" s="62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4"/>
      <c r="BC76" s="51"/>
    </row>
    <row r="77" spans="1:55" s="49" customFormat="1">
      <c r="A77" s="50"/>
      <c r="B77" s="425">
        <v>7</v>
      </c>
      <c r="C77" s="425"/>
      <c r="D77" s="59" t="s">
        <v>91</v>
      </c>
      <c r="E77" s="60"/>
      <c r="F77" s="60"/>
      <c r="G77" s="60"/>
      <c r="H77" s="60"/>
      <c r="I77" s="60"/>
      <c r="J77" s="60"/>
      <c r="K77" s="60"/>
      <c r="L77" s="61"/>
      <c r="M77" s="414" t="s">
        <v>95</v>
      </c>
      <c r="N77" s="415"/>
      <c r="O77" s="415"/>
      <c r="P77" s="415"/>
      <c r="Q77" s="415"/>
      <c r="R77" s="415"/>
      <c r="S77" s="415"/>
      <c r="T77" s="60"/>
      <c r="U77" s="60"/>
      <c r="V77" s="61"/>
      <c r="W77" s="59" t="s">
        <v>96</v>
      </c>
      <c r="X77" s="60"/>
      <c r="Y77" s="60"/>
      <c r="Z77" s="60"/>
      <c r="AA77" s="60"/>
      <c r="AB77" s="60"/>
      <c r="AC77" s="60"/>
      <c r="AD77" s="60"/>
      <c r="AE77" s="61"/>
      <c r="AF77" s="416" t="s">
        <v>97</v>
      </c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8"/>
      <c r="BC77" s="51"/>
    </row>
    <row r="78" spans="1:55" s="49" customFormat="1">
      <c r="A78" s="50"/>
      <c r="B78" s="78"/>
      <c r="C78" s="79"/>
      <c r="D78" s="80"/>
      <c r="E78" s="52"/>
      <c r="F78" s="52"/>
      <c r="G78" s="52"/>
      <c r="H78" s="52"/>
      <c r="I78" s="52"/>
      <c r="J78" s="52"/>
      <c r="K78" s="52"/>
      <c r="L78" s="81"/>
      <c r="M78" s="80"/>
      <c r="N78" s="52"/>
      <c r="O78" s="52"/>
      <c r="P78" s="52"/>
      <c r="Q78" s="52"/>
      <c r="R78" s="52"/>
      <c r="S78" s="52"/>
      <c r="T78" s="52"/>
      <c r="U78" s="52"/>
      <c r="V78" s="81"/>
      <c r="W78" s="80"/>
      <c r="X78" s="52"/>
      <c r="Y78" s="52"/>
      <c r="Z78" s="52"/>
      <c r="AA78" s="52"/>
      <c r="AB78" s="52"/>
      <c r="AC78" s="52"/>
      <c r="AD78" s="52"/>
      <c r="AE78" s="81"/>
      <c r="AF78" s="419"/>
      <c r="AG78" s="420"/>
      <c r="AH78" s="420"/>
      <c r="AI78" s="420"/>
      <c r="AJ78" s="420"/>
      <c r="AK78" s="420"/>
      <c r="AL78" s="420"/>
      <c r="AM78" s="420"/>
      <c r="AN78" s="420"/>
      <c r="AO78" s="420"/>
      <c r="AP78" s="420"/>
      <c r="AQ78" s="420"/>
      <c r="AR78" s="420"/>
      <c r="AS78" s="420"/>
      <c r="AT78" s="420"/>
      <c r="AU78" s="420"/>
      <c r="AV78" s="420"/>
      <c r="AW78" s="420"/>
      <c r="AX78" s="420"/>
      <c r="AY78" s="420"/>
      <c r="AZ78" s="420"/>
      <c r="BA78" s="420"/>
      <c r="BB78" s="421"/>
      <c r="BC78" s="51"/>
    </row>
    <row r="79" spans="1:55" s="49" customFormat="1">
      <c r="A79" s="50"/>
      <c r="B79" s="413"/>
      <c r="C79" s="413"/>
      <c r="D79" s="62"/>
      <c r="E79" s="63"/>
      <c r="F79" s="63"/>
      <c r="G79" s="63"/>
      <c r="H79" s="63"/>
      <c r="I79" s="63"/>
      <c r="J79" s="63"/>
      <c r="K79" s="63"/>
      <c r="L79" s="64"/>
      <c r="M79" s="414" t="s">
        <v>93</v>
      </c>
      <c r="N79" s="415"/>
      <c r="O79" s="415"/>
      <c r="P79" s="415"/>
      <c r="Q79" s="415"/>
      <c r="R79" s="415"/>
      <c r="S79" s="415"/>
      <c r="T79" s="60"/>
      <c r="U79" s="60"/>
      <c r="V79" s="61"/>
      <c r="W79" s="59" t="s">
        <v>94</v>
      </c>
      <c r="X79" s="60"/>
      <c r="Y79" s="60"/>
      <c r="Z79" s="60"/>
      <c r="AA79" s="60"/>
      <c r="AB79" s="60"/>
      <c r="AC79" s="60"/>
      <c r="AD79" s="60"/>
      <c r="AE79" s="61"/>
      <c r="AF79" s="422"/>
      <c r="AG79" s="423"/>
      <c r="AH79" s="423"/>
      <c r="AI79" s="423"/>
      <c r="AJ79" s="423"/>
      <c r="AK79" s="423"/>
      <c r="AL79" s="423"/>
      <c r="AM79" s="423"/>
      <c r="AN79" s="423"/>
      <c r="AO79" s="423"/>
      <c r="AP79" s="423"/>
      <c r="AQ79" s="423"/>
      <c r="AR79" s="423"/>
      <c r="AS79" s="423"/>
      <c r="AT79" s="423"/>
      <c r="AU79" s="423"/>
      <c r="AV79" s="423"/>
      <c r="AW79" s="423"/>
      <c r="AX79" s="423"/>
      <c r="AY79" s="423"/>
      <c r="AZ79" s="423"/>
      <c r="BA79" s="423"/>
      <c r="BB79" s="424"/>
      <c r="BC79" s="51"/>
    </row>
    <row r="80" spans="1:55" s="49" customFormat="1">
      <c r="A80" s="72"/>
      <c r="B80" s="460">
        <v>8</v>
      </c>
      <c r="C80" s="460"/>
      <c r="D80" s="95" t="s">
        <v>132</v>
      </c>
      <c r="E80" s="96"/>
      <c r="F80" s="96"/>
      <c r="G80" s="96"/>
      <c r="H80" s="96"/>
      <c r="I80" s="96"/>
      <c r="J80" s="96"/>
      <c r="K80" s="96"/>
      <c r="L80" s="97"/>
      <c r="M80" s="461"/>
      <c r="N80" s="462"/>
      <c r="O80" s="462"/>
      <c r="P80" s="462"/>
      <c r="Q80" s="462"/>
      <c r="R80" s="462"/>
      <c r="S80" s="462"/>
      <c r="T80" s="96"/>
      <c r="U80" s="96"/>
      <c r="V80" s="97"/>
      <c r="W80" s="95"/>
      <c r="X80" s="96"/>
      <c r="Y80" s="96"/>
      <c r="Z80" s="96"/>
      <c r="AA80" s="96"/>
      <c r="AB80" s="96"/>
      <c r="AC80" s="96"/>
      <c r="AD80" s="96"/>
      <c r="AE80" s="97"/>
      <c r="AF80" s="98"/>
      <c r="AG80" s="99"/>
      <c r="AH80" s="99"/>
      <c r="AI80" s="99"/>
      <c r="AJ80" s="99"/>
      <c r="AK80" s="99"/>
      <c r="AL80" s="99"/>
      <c r="AM80" s="99"/>
      <c r="AN80" s="99"/>
      <c r="AO80" s="99"/>
      <c r="AP80" s="99"/>
      <c r="AQ80" s="99"/>
      <c r="AR80" s="99"/>
      <c r="AS80" s="99"/>
      <c r="AT80" s="99"/>
      <c r="AU80" s="99"/>
      <c r="AV80" s="99"/>
      <c r="AW80" s="99"/>
      <c r="AX80" s="99"/>
      <c r="AY80" s="99"/>
      <c r="AZ80" s="99"/>
      <c r="BA80" s="99"/>
      <c r="BB80" s="100"/>
      <c r="BC80" s="52"/>
    </row>
    <row r="81" spans="1:55" ht="13.5" customHeight="1">
      <c r="A81" s="50"/>
      <c r="B81" s="458" t="s">
        <v>47</v>
      </c>
      <c r="C81" s="458"/>
      <c r="D81" s="112" t="s">
        <v>92</v>
      </c>
      <c r="E81" s="107"/>
      <c r="F81" s="107"/>
      <c r="G81" s="107"/>
      <c r="H81" s="107"/>
      <c r="I81" s="107"/>
      <c r="J81" s="107"/>
      <c r="K81" s="107"/>
      <c r="L81" s="108"/>
      <c r="M81" s="358" t="s">
        <v>79</v>
      </c>
      <c r="N81" s="359"/>
      <c r="O81" s="359"/>
      <c r="P81" s="359"/>
      <c r="Q81" s="359"/>
      <c r="R81" s="359"/>
      <c r="S81" s="359"/>
      <c r="T81" s="107"/>
      <c r="U81" s="107"/>
      <c r="V81" s="108"/>
      <c r="W81" s="112" t="s">
        <v>79</v>
      </c>
      <c r="X81" s="107"/>
      <c r="Y81" s="107"/>
      <c r="Z81" s="107"/>
      <c r="AA81" s="107"/>
      <c r="AB81" s="107"/>
      <c r="AC81" s="107"/>
      <c r="AD81" s="107"/>
      <c r="AE81" s="108"/>
      <c r="AF81" s="352"/>
      <c r="AG81" s="353"/>
      <c r="AH81" s="353"/>
      <c r="AI81" s="353"/>
      <c r="AJ81" s="353"/>
      <c r="AK81" s="353"/>
      <c r="AL81" s="353"/>
      <c r="AM81" s="353"/>
      <c r="AN81" s="353"/>
      <c r="AO81" s="353"/>
      <c r="AP81" s="353"/>
      <c r="AQ81" s="353"/>
      <c r="AR81" s="353"/>
      <c r="AS81" s="353"/>
      <c r="AT81" s="353"/>
      <c r="AU81" s="353"/>
      <c r="AV81" s="353"/>
      <c r="AW81" s="353"/>
      <c r="AX81" s="353"/>
      <c r="AY81" s="353"/>
      <c r="AZ81" s="353"/>
      <c r="BA81" s="353"/>
      <c r="BB81" s="354"/>
      <c r="BC81" s="51"/>
    </row>
    <row r="82" spans="1:55" ht="13.5" customHeight="1">
      <c r="A82" s="50"/>
      <c r="B82" s="459"/>
      <c r="C82" s="459"/>
      <c r="D82" s="109"/>
      <c r="E82" s="110"/>
      <c r="F82" s="110"/>
      <c r="G82" s="110"/>
      <c r="H82" s="110"/>
      <c r="I82" s="110"/>
      <c r="J82" s="110"/>
      <c r="K82" s="110"/>
      <c r="L82" s="111"/>
      <c r="M82" s="369"/>
      <c r="N82" s="370"/>
      <c r="O82" s="370"/>
      <c r="P82" s="370"/>
      <c r="Q82" s="370"/>
      <c r="R82" s="370"/>
      <c r="S82" s="370"/>
      <c r="T82" s="110"/>
      <c r="U82" s="110"/>
      <c r="V82" s="111"/>
      <c r="W82" s="109"/>
      <c r="X82" s="110"/>
      <c r="Y82" s="110"/>
      <c r="Z82" s="110"/>
      <c r="AA82" s="110"/>
      <c r="AB82" s="110"/>
      <c r="AC82" s="110"/>
      <c r="AD82" s="110"/>
      <c r="AE82" s="111"/>
      <c r="AF82" s="355"/>
      <c r="AG82" s="356"/>
      <c r="AH82" s="356"/>
      <c r="AI82" s="356"/>
      <c r="AJ82" s="356"/>
      <c r="AK82" s="356"/>
      <c r="AL82" s="356"/>
      <c r="AM82" s="356"/>
      <c r="AN82" s="356"/>
      <c r="AO82" s="356"/>
      <c r="AP82" s="356"/>
      <c r="AQ82" s="356"/>
      <c r="AR82" s="356"/>
      <c r="AS82" s="356"/>
      <c r="AT82" s="356"/>
      <c r="AU82" s="356"/>
      <c r="AV82" s="356"/>
      <c r="AW82" s="356"/>
      <c r="AX82" s="356"/>
      <c r="AY82" s="356"/>
      <c r="AZ82" s="356"/>
      <c r="BA82" s="356"/>
      <c r="BB82" s="357"/>
      <c r="BC82" s="51"/>
    </row>
    <row r="83" spans="1:55" s="49" customFormat="1" ht="16.5">
      <c r="A83" s="44"/>
      <c r="B83" s="42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1"/>
      <c r="AZ83" s="41"/>
      <c r="BA83" s="41"/>
      <c r="BB83" s="41"/>
      <c r="BC83" s="45"/>
    </row>
    <row r="84" spans="1:55" s="49" customFormat="1" ht="16.5">
      <c r="A84" s="44"/>
      <c r="B84" s="453" t="s">
        <v>98</v>
      </c>
      <c r="C84" s="453"/>
      <c r="D84" s="453"/>
      <c r="E84" s="453"/>
      <c r="F84" s="453"/>
      <c r="G84" s="453"/>
      <c r="H84" s="453"/>
      <c r="I84" s="453"/>
      <c r="J84" s="453"/>
      <c r="K84" s="453"/>
      <c r="L84" s="453"/>
      <c r="M84" s="453"/>
      <c r="N84" s="453"/>
      <c r="O84" s="453"/>
      <c r="P84" s="453"/>
      <c r="Q84" s="453"/>
      <c r="R84" s="453"/>
      <c r="S84" s="453"/>
      <c r="T84" s="453"/>
      <c r="U84" s="453"/>
      <c r="V84" s="453"/>
      <c r="W84" s="453"/>
      <c r="X84" s="453"/>
      <c r="Y84" s="453"/>
      <c r="Z84" s="453"/>
      <c r="AA84" s="453"/>
      <c r="AB84" s="453"/>
      <c r="AC84" s="453"/>
      <c r="AD84" s="453"/>
      <c r="AE84" s="453"/>
      <c r="AF84" s="453"/>
      <c r="AG84" s="453"/>
      <c r="AH84" s="453"/>
      <c r="AI84" s="453"/>
      <c r="AJ84" s="453"/>
      <c r="AK84" s="453"/>
      <c r="AL84" s="453"/>
      <c r="AM84" s="453"/>
      <c r="AN84" s="453"/>
      <c r="AO84" s="453"/>
      <c r="AP84" s="453"/>
      <c r="AQ84" s="453"/>
      <c r="AR84" s="453"/>
      <c r="AS84" s="453"/>
      <c r="AT84" s="453"/>
      <c r="AU84" s="453"/>
      <c r="AV84" s="453"/>
      <c r="AW84" s="453"/>
      <c r="AX84" s="453"/>
      <c r="AY84" s="453"/>
      <c r="AZ84" s="453"/>
      <c r="BA84" s="453"/>
      <c r="BB84" s="453"/>
      <c r="BC84" s="45"/>
    </row>
    <row r="85" spans="1:55" s="49" customFormat="1" ht="16.5">
      <c r="A85" s="44"/>
      <c r="B85" s="453"/>
      <c r="C85" s="453"/>
      <c r="D85" s="453"/>
      <c r="E85" s="453"/>
      <c r="F85" s="453"/>
      <c r="G85" s="453"/>
      <c r="H85" s="453"/>
      <c r="I85" s="453"/>
      <c r="J85" s="453"/>
      <c r="K85" s="453"/>
      <c r="L85" s="453"/>
      <c r="M85" s="453"/>
      <c r="N85" s="453"/>
      <c r="O85" s="453"/>
      <c r="P85" s="453"/>
      <c r="Q85" s="453"/>
      <c r="R85" s="453"/>
      <c r="S85" s="453"/>
      <c r="T85" s="453"/>
      <c r="U85" s="453"/>
      <c r="V85" s="453"/>
      <c r="W85" s="453"/>
      <c r="X85" s="453"/>
      <c r="Y85" s="453"/>
      <c r="Z85" s="453"/>
      <c r="AA85" s="453"/>
      <c r="AB85" s="453"/>
      <c r="AC85" s="453"/>
      <c r="AD85" s="453"/>
      <c r="AE85" s="453"/>
      <c r="AF85" s="453"/>
      <c r="AG85" s="453"/>
      <c r="AH85" s="453"/>
      <c r="AI85" s="453"/>
      <c r="AJ85" s="453"/>
      <c r="AK85" s="453"/>
      <c r="AL85" s="453"/>
      <c r="AM85" s="453"/>
      <c r="AN85" s="453"/>
      <c r="AO85" s="453"/>
      <c r="AP85" s="453"/>
      <c r="AQ85" s="453"/>
      <c r="AR85" s="453"/>
      <c r="AS85" s="453"/>
      <c r="AT85" s="453"/>
      <c r="AU85" s="453"/>
      <c r="AV85" s="453"/>
      <c r="AW85" s="453"/>
      <c r="AX85" s="453"/>
      <c r="AY85" s="453"/>
      <c r="AZ85" s="453"/>
      <c r="BA85" s="453"/>
      <c r="BB85" s="453"/>
      <c r="BC85" s="45"/>
    </row>
    <row r="86" spans="1:55" s="49" customFormat="1" ht="16.5">
      <c r="A86" s="44"/>
      <c r="B86" s="42" t="s">
        <v>13</v>
      </c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1"/>
      <c r="AZ86" s="41"/>
      <c r="BA86" s="41"/>
      <c r="BB86" s="41"/>
      <c r="BC86" s="45"/>
    </row>
    <row r="87" spans="1:55" s="49" customFormat="1" ht="16.5">
      <c r="A87" s="44"/>
      <c r="B87" s="448" t="s">
        <v>8</v>
      </c>
      <c r="C87" s="448"/>
      <c r="D87" s="457" t="s">
        <v>23</v>
      </c>
      <c r="E87" s="457"/>
      <c r="F87" s="457"/>
      <c r="G87" s="457"/>
      <c r="H87" s="457"/>
      <c r="I87" s="457"/>
      <c r="J87" s="393" t="s">
        <v>14</v>
      </c>
      <c r="K87" s="394"/>
      <c r="L87" s="394"/>
      <c r="M87" s="394"/>
      <c r="N87" s="394"/>
      <c r="O87" s="395"/>
      <c r="P87" s="393" t="s">
        <v>27</v>
      </c>
      <c r="Q87" s="394"/>
      <c r="R87" s="394"/>
      <c r="S87" s="394"/>
      <c r="T87" s="394"/>
      <c r="U87" s="395"/>
      <c r="V87" s="393" t="s">
        <v>15</v>
      </c>
      <c r="W87" s="395"/>
      <c r="X87" s="393" t="s">
        <v>16</v>
      </c>
      <c r="Y87" s="394"/>
      <c r="Z87" s="395"/>
      <c r="AA87" s="393" t="s">
        <v>18</v>
      </c>
      <c r="AB87" s="394"/>
      <c r="AC87" s="395"/>
      <c r="AD87" s="393" t="s">
        <v>17</v>
      </c>
      <c r="AE87" s="394"/>
      <c r="AF87" s="395"/>
      <c r="AG87" s="450" t="s">
        <v>19</v>
      </c>
      <c r="AH87" s="451"/>
      <c r="AI87" s="451"/>
      <c r="AJ87" s="451"/>
      <c r="AK87" s="451"/>
      <c r="AL87" s="451"/>
      <c r="AM87" s="451"/>
      <c r="AN87" s="451"/>
      <c r="AO87" s="451"/>
      <c r="AP87" s="452"/>
      <c r="AQ87" s="393" t="s">
        <v>10</v>
      </c>
      <c r="AR87" s="394"/>
      <c r="AS87" s="394"/>
      <c r="AT87" s="394"/>
      <c r="AU87" s="394"/>
      <c r="AV87" s="394"/>
      <c r="AW87" s="394"/>
      <c r="AX87" s="394"/>
      <c r="AY87" s="394"/>
      <c r="AZ87" s="394"/>
      <c r="BA87" s="394"/>
      <c r="BB87" s="395"/>
      <c r="BC87" s="45"/>
    </row>
    <row r="88" spans="1:55" ht="13.5" customHeight="1">
      <c r="A88" s="44"/>
      <c r="B88" s="407">
        <v>1</v>
      </c>
      <c r="C88" s="408"/>
      <c r="D88" s="454" t="s">
        <v>99</v>
      </c>
      <c r="E88" s="455"/>
      <c r="F88" s="455"/>
      <c r="G88" s="455"/>
      <c r="H88" s="455"/>
      <c r="I88" s="456"/>
      <c r="J88" s="410" t="s">
        <v>47</v>
      </c>
      <c r="K88" s="411"/>
      <c r="L88" s="411"/>
      <c r="M88" s="411"/>
      <c r="N88" s="411"/>
      <c r="O88" s="412"/>
      <c r="P88" s="410" t="s">
        <v>66</v>
      </c>
      <c r="Q88" s="411"/>
      <c r="R88" s="411"/>
      <c r="S88" s="411"/>
      <c r="T88" s="411"/>
      <c r="U88" s="412"/>
      <c r="V88" s="407" t="s">
        <v>47</v>
      </c>
      <c r="W88" s="408"/>
      <c r="X88" s="407" t="s">
        <v>46</v>
      </c>
      <c r="Y88" s="409"/>
      <c r="Z88" s="408"/>
      <c r="AA88" s="407" t="s">
        <v>46</v>
      </c>
      <c r="AB88" s="409"/>
      <c r="AC88" s="408"/>
      <c r="AD88" s="407" t="s">
        <v>46</v>
      </c>
      <c r="AE88" s="409"/>
      <c r="AF88" s="408"/>
      <c r="AG88" s="410"/>
      <c r="AH88" s="411"/>
      <c r="AI88" s="411"/>
      <c r="AJ88" s="411"/>
      <c r="AK88" s="411"/>
      <c r="AL88" s="411"/>
      <c r="AM88" s="411"/>
      <c r="AN88" s="411"/>
      <c r="AO88" s="411"/>
      <c r="AP88" s="412"/>
      <c r="AQ88" s="65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7"/>
    </row>
    <row r="89" spans="1:55" ht="13.5" customHeight="1">
      <c r="A89" s="44"/>
      <c r="B89" s="407">
        <v>2</v>
      </c>
      <c r="C89" s="408"/>
      <c r="D89" s="454" t="s">
        <v>127</v>
      </c>
      <c r="E89" s="455"/>
      <c r="F89" s="455"/>
      <c r="G89" s="455"/>
      <c r="H89" s="455"/>
      <c r="I89" s="456"/>
      <c r="J89" s="410" t="s">
        <v>102</v>
      </c>
      <c r="K89" s="411"/>
      <c r="L89" s="411"/>
      <c r="M89" s="411"/>
      <c r="N89" s="411"/>
      <c r="O89" s="412"/>
      <c r="P89" s="410" t="s">
        <v>105</v>
      </c>
      <c r="Q89" s="411"/>
      <c r="R89" s="411"/>
      <c r="S89" s="411"/>
      <c r="T89" s="411"/>
      <c r="U89" s="412"/>
      <c r="V89" s="407" t="s">
        <v>47</v>
      </c>
      <c r="W89" s="408"/>
      <c r="X89" s="407" t="s">
        <v>46</v>
      </c>
      <c r="Y89" s="409"/>
      <c r="Z89" s="408"/>
      <c r="AA89" s="407" t="s">
        <v>46</v>
      </c>
      <c r="AB89" s="409"/>
      <c r="AC89" s="408"/>
      <c r="AD89" s="407" t="s">
        <v>46</v>
      </c>
      <c r="AE89" s="409"/>
      <c r="AF89" s="408"/>
      <c r="AG89" s="410"/>
      <c r="AH89" s="411"/>
      <c r="AI89" s="411"/>
      <c r="AJ89" s="411"/>
      <c r="AK89" s="411"/>
      <c r="AL89" s="411"/>
      <c r="AM89" s="411"/>
      <c r="AN89" s="411"/>
      <c r="AO89" s="411"/>
      <c r="AP89" s="412"/>
      <c r="AQ89" s="68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70"/>
    </row>
    <row r="90" spans="1:55" ht="13.5" customHeight="1">
      <c r="A90" s="44"/>
      <c r="B90" s="508">
        <v>3</v>
      </c>
      <c r="C90" s="509"/>
      <c r="D90" s="510" t="s">
        <v>128</v>
      </c>
      <c r="E90" s="511"/>
      <c r="F90" s="511"/>
      <c r="G90" s="511"/>
      <c r="H90" s="511"/>
      <c r="I90" s="512"/>
      <c r="J90" s="513" t="s">
        <v>102</v>
      </c>
      <c r="K90" s="514"/>
      <c r="L90" s="514"/>
      <c r="M90" s="514"/>
      <c r="N90" s="514"/>
      <c r="O90" s="515"/>
      <c r="P90" s="513" t="s">
        <v>105</v>
      </c>
      <c r="Q90" s="514"/>
      <c r="R90" s="514"/>
      <c r="S90" s="514"/>
      <c r="T90" s="514"/>
      <c r="U90" s="515"/>
      <c r="V90" s="508" t="s">
        <v>47</v>
      </c>
      <c r="W90" s="509"/>
      <c r="X90" s="508" t="s">
        <v>46</v>
      </c>
      <c r="Y90" s="516"/>
      <c r="Z90" s="509"/>
      <c r="AA90" s="508" t="s">
        <v>46</v>
      </c>
      <c r="AB90" s="516"/>
      <c r="AC90" s="509"/>
      <c r="AD90" s="508" t="s">
        <v>46</v>
      </c>
      <c r="AE90" s="516"/>
      <c r="AF90" s="509"/>
      <c r="AG90" s="410"/>
      <c r="AH90" s="411"/>
      <c r="AI90" s="411"/>
      <c r="AJ90" s="411"/>
      <c r="AK90" s="411"/>
      <c r="AL90" s="411"/>
      <c r="AM90" s="411"/>
      <c r="AN90" s="411"/>
      <c r="AO90" s="411"/>
      <c r="AP90" s="412"/>
      <c r="AQ90" s="65"/>
      <c r="AR90" s="66"/>
      <c r="AS90" s="66"/>
      <c r="AT90" s="66"/>
      <c r="AU90" s="66"/>
      <c r="AV90" s="66"/>
      <c r="AW90" s="66"/>
      <c r="AX90" s="66"/>
      <c r="AY90" s="66"/>
      <c r="AZ90" s="66"/>
      <c r="BA90" s="66"/>
      <c r="BB90" s="67"/>
    </row>
    <row r="91" spans="1:55" ht="13.5" customHeight="1">
      <c r="A91" s="50"/>
      <c r="B91" s="323">
        <v>4</v>
      </c>
      <c r="C91" s="324"/>
      <c r="D91" s="329" t="s">
        <v>120</v>
      </c>
      <c r="E91" s="330"/>
      <c r="F91" s="330"/>
      <c r="G91" s="330"/>
      <c r="H91" s="330"/>
      <c r="I91" s="331"/>
      <c r="J91" s="338" t="s">
        <v>121</v>
      </c>
      <c r="K91" s="339"/>
      <c r="L91" s="339"/>
      <c r="M91" s="339"/>
      <c r="N91" s="339"/>
      <c r="O91" s="340"/>
      <c r="P91" s="338" t="s">
        <v>63</v>
      </c>
      <c r="Q91" s="339"/>
      <c r="R91" s="339"/>
      <c r="S91" s="339"/>
      <c r="T91" s="339"/>
      <c r="U91" s="340"/>
      <c r="V91" s="323" t="s">
        <v>47</v>
      </c>
      <c r="W91" s="324"/>
      <c r="X91" s="323" t="s">
        <v>47</v>
      </c>
      <c r="Y91" s="517"/>
      <c r="Z91" s="324"/>
      <c r="AA91" s="323" t="s">
        <v>47</v>
      </c>
      <c r="AB91" s="517"/>
      <c r="AC91" s="324"/>
      <c r="AD91" s="323" t="s">
        <v>47</v>
      </c>
      <c r="AE91" s="517"/>
      <c r="AF91" s="324"/>
      <c r="AG91" s="338"/>
      <c r="AH91" s="339"/>
      <c r="AI91" s="339"/>
      <c r="AJ91" s="339"/>
      <c r="AK91" s="339"/>
      <c r="AL91" s="339"/>
      <c r="AM91" s="339"/>
      <c r="AN91" s="339"/>
      <c r="AO91" s="339"/>
      <c r="AP91" s="340"/>
      <c r="AQ91" s="329" t="s">
        <v>122</v>
      </c>
      <c r="AR91" s="330"/>
      <c r="AS91" s="330"/>
      <c r="AT91" s="330"/>
      <c r="AU91" s="330"/>
      <c r="AV91" s="330"/>
      <c r="AW91" s="330"/>
      <c r="AX91" s="330"/>
      <c r="AY91" s="330"/>
      <c r="AZ91" s="330"/>
      <c r="BA91" s="330"/>
      <c r="BB91" s="331"/>
      <c r="BC91" s="50"/>
    </row>
    <row r="92" spans="1:55" s="49" customFormat="1">
      <c r="A92" s="50"/>
      <c r="B92" s="325"/>
      <c r="C92" s="326"/>
      <c r="D92" s="332"/>
      <c r="E92" s="333"/>
      <c r="F92" s="333"/>
      <c r="G92" s="333"/>
      <c r="H92" s="333"/>
      <c r="I92" s="334"/>
      <c r="J92" s="341"/>
      <c r="K92" s="342"/>
      <c r="L92" s="342"/>
      <c r="M92" s="342"/>
      <c r="N92" s="342"/>
      <c r="O92" s="343"/>
      <c r="P92" s="341"/>
      <c r="Q92" s="342"/>
      <c r="R92" s="342"/>
      <c r="S92" s="342"/>
      <c r="T92" s="342"/>
      <c r="U92" s="343"/>
      <c r="V92" s="325"/>
      <c r="W92" s="326"/>
      <c r="X92" s="325"/>
      <c r="Y92" s="518"/>
      <c r="Z92" s="326"/>
      <c r="AA92" s="325"/>
      <c r="AB92" s="518"/>
      <c r="AC92" s="326"/>
      <c r="AD92" s="325"/>
      <c r="AE92" s="518"/>
      <c r="AF92" s="326"/>
      <c r="AG92" s="341"/>
      <c r="AH92" s="342"/>
      <c r="AI92" s="342"/>
      <c r="AJ92" s="342"/>
      <c r="AK92" s="342"/>
      <c r="AL92" s="342"/>
      <c r="AM92" s="342"/>
      <c r="AN92" s="342"/>
      <c r="AO92" s="342"/>
      <c r="AP92" s="343"/>
      <c r="AQ92" s="332"/>
      <c r="AR92" s="333"/>
      <c r="AS92" s="333"/>
      <c r="AT92" s="333"/>
      <c r="AU92" s="333"/>
      <c r="AV92" s="333"/>
      <c r="AW92" s="333"/>
      <c r="AX92" s="333"/>
      <c r="AY92" s="333"/>
      <c r="AZ92" s="333"/>
      <c r="BA92" s="333"/>
      <c r="BB92" s="334"/>
      <c r="BC92" s="50"/>
    </row>
    <row r="93" spans="1:55" s="49" customFormat="1">
      <c r="A93" s="50"/>
      <c r="B93" s="327"/>
      <c r="C93" s="328"/>
      <c r="D93" s="335"/>
      <c r="E93" s="336"/>
      <c r="F93" s="336"/>
      <c r="G93" s="336"/>
      <c r="H93" s="336"/>
      <c r="I93" s="337"/>
      <c r="J93" s="344"/>
      <c r="K93" s="345"/>
      <c r="L93" s="345"/>
      <c r="M93" s="345"/>
      <c r="N93" s="345"/>
      <c r="O93" s="346"/>
      <c r="P93" s="344"/>
      <c r="Q93" s="345"/>
      <c r="R93" s="345"/>
      <c r="S93" s="345"/>
      <c r="T93" s="345"/>
      <c r="U93" s="346"/>
      <c r="V93" s="327"/>
      <c r="W93" s="328"/>
      <c r="X93" s="327"/>
      <c r="Y93" s="519"/>
      <c r="Z93" s="328"/>
      <c r="AA93" s="327"/>
      <c r="AB93" s="519"/>
      <c r="AC93" s="328"/>
      <c r="AD93" s="327"/>
      <c r="AE93" s="519"/>
      <c r="AF93" s="328"/>
      <c r="AG93" s="344"/>
      <c r="AH93" s="345"/>
      <c r="AI93" s="345"/>
      <c r="AJ93" s="345"/>
      <c r="AK93" s="345"/>
      <c r="AL93" s="345"/>
      <c r="AM93" s="345"/>
      <c r="AN93" s="345"/>
      <c r="AO93" s="345"/>
      <c r="AP93" s="346"/>
      <c r="AQ93" s="335"/>
      <c r="AR93" s="336"/>
      <c r="AS93" s="336"/>
      <c r="AT93" s="336"/>
      <c r="AU93" s="336"/>
      <c r="AV93" s="336"/>
      <c r="AW93" s="336"/>
      <c r="AX93" s="336"/>
      <c r="AY93" s="336"/>
      <c r="AZ93" s="336"/>
      <c r="BA93" s="336"/>
      <c r="BB93" s="337"/>
      <c r="BC93" s="50"/>
    </row>
    <row r="94" spans="1:55" s="49" customFormat="1">
      <c r="A94" s="50"/>
      <c r="B94" s="56"/>
      <c r="C94" s="56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4"/>
      <c r="AR94" s="54"/>
      <c r="AS94" s="54"/>
      <c r="AT94" s="54"/>
      <c r="AU94" s="54"/>
      <c r="AV94" s="54"/>
      <c r="AW94" s="54"/>
      <c r="AX94" s="52"/>
      <c r="AY94" s="52"/>
      <c r="AZ94" s="52"/>
      <c r="BA94" s="52"/>
      <c r="BB94" s="52"/>
      <c r="BC94" s="50"/>
    </row>
    <row r="95" spans="1:55" s="49" customFormat="1">
      <c r="A95" s="50"/>
      <c r="B95" s="42" t="s">
        <v>64</v>
      </c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50"/>
    </row>
    <row r="96" spans="1:55" ht="13.5" customHeight="1">
      <c r="A96" s="53"/>
      <c r="B96" s="391" t="s">
        <v>22</v>
      </c>
      <c r="C96" s="392"/>
      <c r="D96" s="393" t="s">
        <v>23</v>
      </c>
      <c r="E96" s="394"/>
      <c r="F96" s="394"/>
      <c r="G96" s="394"/>
      <c r="H96" s="394"/>
      <c r="I96" s="395"/>
      <c r="J96" s="396" t="s">
        <v>24</v>
      </c>
      <c r="K96" s="397"/>
      <c r="L96" s="397"/>
      <c r="M96" s="397"/>
      <c r="N96" s="397"/>
      <c r="O96" s="397"/>
      <c r="P96" s="397"/>
      <c r="Q96" s="397"/>
      <c r="R96" s="397"/>
      <c r="S96" s="397"/>
      <c r="T96" s="397"/>
      <c r="U96" s="397"/>
      <c r="V96" s="398"/>
      <c r="W96" s="396" t="s">
        <v>25</v>
      </c>
      <c r="X96" s="397"/>
      <c r="Y96" s="397"/>
      <c r="Z96" s="397"/>
      <c r="AA96" s="397"/>
      <c r="AB96" s="397"/>
      <c r="AC96" s="397"/>
      <c r="AD96" s="397"/>
      <c r="AE96" s="397"/>
      <c r="AF96" s="397"/>
      <c r="AG96" s="397"/>
      <c r="AH96" s="397"/>
      <c r="AI96" s="398"/>
      <c r="AJ96" s="396" t="s">
        <v>26</v>
      </c>
      <c r="AK96" s="397"/>
      <c r="AL96" s="397"/>
      <c r="AM96" s="397"/>
      <c r="AN96" s="397"/>
      <c r="AO96" s="397"/>
      <c r="AP96" s="397"/>
      <c r="AQ96" s="397"/>
      <c r="AR96" s="397"/>
      <c r="AS96" s="397"/>
      <c r="AT96" s="397"/>
      <c r="AU96" s="397"/>
      <c r="AV96" s="397"/>
      <c r="AW96" s="397"/>
      <c r="AX96" s="397"/>
      <c r="AY96" s="397"/>
      <c r="AZ96" s="397"/>
      <c r="BA96" s="397"/>
      <c r="BB96" s="398"/>
      <c r="BC96" s="53"/>
    </row>
    <row r="97" spans="1:55" ht="13.5" customHeight="1">
      <c r="A97" s="53"/>
      <c r="B97" s="500">
        <v>1</v>
      </c>
      <c r="C97" s="501"/>
      <c r="D97" s="502" t="s">
        <v>107</v>
      </c>
      <c r="E97" s="503"/>
      <c r="F97" s="503"/>
      <c r="G97" s="503"/>
      <c r="H97" s="503"/>
      <c r="I97" s="504"/>
      <c r="J97" s="502" t="s">
        <v>108</v>
      </c>
      <c r="K97" s="503"/>
      <c r="L97" s="503"/>
      <c r="M97" s="503"/>
      <c r="N97" s="503"/>
      <c r="O97" s="503"/>
      <c r="P97" s="503"/>
      <c r="Q97" s="503"/>
      <c r="R97" s="503"/>
      <c r="S97" s="503"/>
      <c r="T97" s="503"/>
      <c r="U97" s="503"/>
      <c r="V97" s="504"/>
      <c r="W97" s="505" t="s">
        <v>65</v>
      </c>
      <c r="X97" s="506"/>
      <c r="Y97" s="506"/>
      <c r="Z97" s="506"/>
      <c r="AA97" s="506"/>
      <c r="AB97" s="506"/>
      <c r="AC97" s="506"/>
      <c r="AD97" s="506"/>
      <c r="AE97" s="506"/>
      <c r="AF97" s="506"/>
      <c r="AG97" s="506"/>
      <c r="AH97" s="506"/>
      <c r="AI97" s="507"/>
      <c r="AJ97" s="502" t="s">
        <v>109</v>
      </c>
      <c r="AK97" s="503"/>
      <c r="AL97" s="503"/>
      <c r="AM97" s="503"/>
      <c r="AN97" s="503"/>
      <c r="AO97" s="503"/>
      <c r="AP97" s="503"/>
      <c r="AQ97" s="503"/>
      <c r="AR97" s="503"/>
      <c r="AS97" s="503"/>
      <c r="AT97" s="503"/>
      <c r="AU97" s="503"/>
      <c r="AV97" s="503"/>
      <c r="AW97" s="503"/>
      <c r="AX97" s="503"/>
      <c r="AY97" s="503"/>
      <c r="AZ97" s="503"/>
      <c r="BA97" s="503"/>
      <c r="BB97" s="504"/>
      <c r="BC97" s="53"/>
    </row>
    <row r="98" spans="1:55" s="49" customFormat="1">
      <c r="A98" s="83"/>
      <c r="B98" s="399">
        <v>2</v>
      </c>
      <c r="C98" s="400"/>
      <c r="D98" s="401" t="s">
        <v>133</v>
      </c>
      <c r="E98" s="402"/>
      <c r="F98" s="402"/>
      <c r="G98" s="402"/>
      <c r="H98" s="402"/>
      <c r="I98" s="403"/>
      <c r="J98" s="401" t="s">
        <v>135</v>
      </c>
      <c r="K98" s="402"/>
      <c r="L98" s="402"/>
      <c r="M98" s="402"/>
      <c r="N98" s="402"/>
      <c r="O98" s="402"/>
      <c r="P98" s="402"/>
      <c r="Q98" s="402"/>
      <c r="R98" s="402"/>
      <c r="S98" s="402"/>
      <c r="T98" s="402"/>
      <c r="U98" s="402"/>
      <c r="V98" s="403"/>
      <c r="W98" s="404" t="s">
        <v>65</v>
      </c>
      <c r="X98" s="405"/>
      <c r="Y98" s="405"/>
      <c r="Z98" s="405"/>
      <c r="AA98" s="405"/>
      <c r="AB98" s="405"/>
      <c r="AC98" s="405"/>
      <c r="AD98" s="405"/>
      <c r="AE98" s="405"/>
      <c r="AF98" s="405"/>
      <c r="AG98" s="405"/>
      <c r="AH98" s="405"/>
      <c r="AI98" s="406"/>
      <c r="AJ98" s="401" t="s">
        <v>134</v>
      </c>
      <c r="AK98" s="402"/>
      <c r="AL98" s="402"/>
      <c r="AM98" s="402"/>
      <c r="AN98" s="402"/>
      <c r="AO98" s="402"/>
      <c r="AP98" s="402"/>
      <c r="AQ98" s="402"/>
      <c r="AR98" s="402"/>
      <c r="AS98" s="402"/>
      <c r="AT98" s="402"/>
      <c r="AU98" s="402"/>
      <c r="AV98" s="402"/>
      <c r="AW98" s="402"/>
      <c r="AX98" s="402"/>
      <c r="AY98" s="402"/>
      <c r="AZ98" s="402"/>
      <c r="BA98" s="402"/>
      <c r="BB98" s="403"/>
      <c r="BC98" s="83"/>
    </row>
    <row r="99" spans="1:55" s="49" customFormat="1" ht="16.5">
      <c r="A99" s="44"/>
      <c r="B99" s="57"/>
      <c r="C99" s="57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7"/>
      <c r="O99" s="57"/>
      <c r="P99" s="57"/>
      <c r="Q99" s="57"/>
      <c r="R99" s="57"/>
      <c r="S99" s="57"/>
      <c r="T99" s="57"/>
      <c r="U99" s="58"/>
      <c r="V99" s="58"/>
      <c r="W99" s="58"/>
      <c r="X99" s="58"/>
      <c r="Y99" s="58"/>
      <c r="Z99" s="58"/>
      <c r="AA99" s="58"/>
      <c r="AB99" s="57"/>
      <c r="AC99" s="57"/>
      <c r="AD99" s="57"/>
      <c r="AE99" s="57"/>
      <c r="AF99" s="57"/>
      <c r="AG99" s="57"/>
      <c r="AH99" s="57"/>
      <c r="AI99" s="57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40"/>
      <c r="AY99" s="41"/>
      <c r="AZ99" s="41"/>
      <c r="BA99" s="41"/>
      <c r="BB99" s="41"/>
      <c r="BC99" s="45"/>
    </row>
    <row r="100" spans="1:55" s="49" customFormat="1" ht="16.5">
      <c r="A100" s="44"/>
      <c r="B100" s="453" t="s">
        <v>110</v>
      </c>
      <c r="C100" s="453"/>
      <c r="D100" s="453"/>
      <c r="E100" s="453"/>
      <c r="F100" s="453"/>
      <c r="G100" s="453"/>
      <c r="H100" s="453"/>
      <c r="I100" s="453"/>
      <c r="J100" s="453"/>
      <c r="K100" s="453"/>
      <c r="L100" s="453"/>
      <c r="M100" s="453"/>
      <c r="N100" s="453"/>
      <c r="O100" s="453"/>
      <c r="P100" s="453"/>
      <c r="Q100" s="453"/>
      <c r="R100" s="453"/>
      <c r="S100" s="453"/>
      <c r="T100" s="453"/>
      <c r="U100" s="453"/>
      <c r="V100" s="453"/>
      <c r="W100" s="453"/>
      <c r="X100" s="453"/>
      <c r="Y100" s="453"/>
      <c r="Z100" s="453"/>
      <c r="AA100" s="453"/>
      <c r="AB100" s="453"/>
      <c r="AC100" s="453"/>
      <c r="AD100" s="453"/>
      <c r="AE100" s="453"/>
      <c r="AF100" s="453"/>
      <c r="AG100" s="453"/>
      <c r="AH100" s="453"/>
      <c r="AI100" s="453"/>
      <c r="AJ100" s="453"/>
      <c r="AK100" s="453"/>
      <c r="AL100" s="453"/>
      <c r="AM100" s="453"/>
      <c r="AN100" s="453"/>
      <c r="AO100" s="453"/>
      <c r="AP100" s="453"/>
      <c r="AQ100" s="453"/>
      <c r="AR100" s="453"/>
      <c r="AS100" s="453"/>
      <c r="AT100" s="453"/>
      <c r="AU100" s="453"/>
      <c r="AV100" s="453"/>
      <c r="AW100" s="453"/>
      <c r="AX100" s="453"/>
      <c r="AY100" s="453"/>
      <c r="AZ100" s="453"/>
      <c r="BA100" s="453"/>
      <c r="BB100" s="453"/>
      <c r="BC100" s="45"/>
    </row>
    <row r="101" spans="1:55" s="49" customFormat="1" ht="16.5">
      <c r="A101" s="44"/>
      <c r="B101" s="453"/>
      <c r="C101" s="453"/>
      <c r="D101" s="453"/>
      <c r="E101" s="453"/>
      <c r="F101" s="453"/>
      <c r="G101" s="453"/>
      <c r="H101" s="453"/>
      <c r="I101" s="453"/>
      <c r="J101" s="453"/>
      <c r="K101" s="453"/>
      <c r="L101" s="453"/>
      <c r="M101" s="453"/>
      <c r="N101" s="453"/>
      <c r="O101" s="453"/>
      <c r="P101" s="453"/>
      <c r="Q101" s="453"/>
      <c r="R101" s="453"/>
      <c r="S101" s="453"/>
      <c r="T101" s="453"/>
      <c r="U101" s="453"/>
      <c r="V101" s="453"/>
      <c r="W101" s="453"/>
      <c r="X101" s="453"/>
      <c r="Y101" s="453"/>
      <c r="Z101" s="453"/>
      <c r="AA101" s="453"/>
      <c r="AB101" s="453"/>
      <c r="AC101" s="453"/>
      <c r="AD101" s="453"/>
      <c r="AE101" s="453"/>
      <c r="AF101" s="453"/>
      <c r="AG101" s="453"/>
      <c r="AH101" s="453"/>
      <c r="AI101" s="453"/>
      <c r="AJ101" s="453"/>
      <c r="AK101" s="453"/>
      <c r="AL101" s="453"/>
      <c r="AM101" s="453"/>
      <c r="AN101" s="453"/>
      <c r="AO101" s="453"/>
      <c r="AP101" s="453"/>
      <c r="AQ101" s="453"/>
      <c r="AR101" s="453"/>
      <c r="AS101" s="453"/>
      <c r="AT101" s="453"/>
      <c r="AU101" s="453"/>
      <c r="AV101" s="453"/>
      <c r="AW101" s="453"/>
      <c r="AX101" s="453"/>
      <c r="AY101" s="453"/>
      <c r="AZ101" s="453"/>
      <c r="BA101" s="453"/>
      <c r="BB101" s="453"/>
      <c r="BC101" s="45"/>
    </row>
    <row r="102" spans="1:55" s="49" customFormat="1" ht="16.5">
      <c r="A102" s="44"/>
      <c r="B102" s="42" t="s">
        <v>13</v>
      </c>
      <c r="C102" s="40"/>
      <c r="D102" s="40"/>
      <c r="E102" s="40"/>
      <c r="F102" s="40"/>
      <c r="G102" s="40"/>
      <c r="H102" s="40"/>
      <c r="I102" s="40"/>
      <c r="J102" s="40"/>
      <c r="K102" s="40"/>
      <c r="L102" s="40" t="s">
        <v>28</v>
      </c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1"/>
      <c r="AZ102" s="41"/>
      <c r="BA102" s="41"/>
      <c r="BB102" s="41"/>
      <c r="BC102" s="45"/>
    </row>
    <row r="103" spans="1:55" ht="13.5" customHeight="1">
      <c r="A103" s="50"/>
      <c r="B103" s="448" t="s">
        <v>8</v>
      </c>
      <c r="C103" s="448"/>
      <c r="D103" s="457" t="s">
        <v>23</v>
      </c>
      <c r="E103" s="457"/>
      <c r="F103" s="457"/>
      <c r="G103" s="457"/>
      <c r="H103" s="457"/>
      <c r="I103" s="457"/>
      <c r="J103" s="393" t="s">
        <v>14</v>
      </c>
      <c r="K103" s="394"/>
      <c r="L103" s="394"/>
      <c r="M103" s="394"/>
      <c r="N103" s="394"/>
      <c r="O103" s="395"/>
      <c r="P103" s="393" t="s">
        <v>27</v>
      </c>
      <c r="Q103" s="394"/>
      <c r="R103" s="394"/>
      <c r="S103" s="394"/>
      <c r="T103" s="394"/>
      <c r="U103" s="395"/>
      <c r="V103" s="393" t="s">
        <v>15</v>
      </c>
      <c r="W103" s="395"/>
      <c r="X103" s="393" t="s">
        <v>16</v>
      </c>
      <c r="Y103" s="394"/>
      <c r="Z103" s="395"/>
      <c r="AA103" s="393" t="s">
        <v>18</v>
      </c>
      <c r="AB103" s="394"/>
      <c r="AC103" s="395"/>
      <c r="AD103" s="393" t="s">
        <v>17</v>
      </c>
      <c r="AE103" s="394"/>
      <c r="AF103" s="395"/>
      <c r="AG103" s="450" t="s">
        <v>19</v>
      </c>
      <c r="AH103" s="451"/>
      <c r="AI103" s="451"/>
      <c r="AJ103" s="451"/>
      <c r="AK103" s="451"/>
      <c r="AL103" s="451"/>
      <c r="AM103" s="451"/>
      <c r="AN103" s="451"/>
      <c r="AO103" s="451"/>
      <c r="AP103" s="452"/>
      <c r="AQ103" s="393" t="s">
        <v>10</v>
      </c>
      <c r="AR103" s="394"/>
      <c r="AS103" s="394"/>
      <c r="AT103" s="394"/>
      <c r="AU103" s="394"/>
      <c r="AV103" s="394"/>
      <c r="AW103" s="394"/>
      <c r="AX103" s="394"/>
      <c r="AY103" s="394"/>
      <c r="AZ103" s="394"/>
      <c r="BA103" s="394"/>
      <c r="BB103" s="395"/>
      <c r="BC103" s="50"/>
    </row>
    <row r="104" spans="1:55" ht="13.5" customHeight="1">
      <c r="A104" s="50"/>
      <c r="B104" s="429">
        <v>1</v>
      </c>
      <c r="C104" s="429"/>
      <c r="D104" s="410" t="s">
        <v>111</v>
      </c>
      <c r="E104" s="411"/>
      <c r="F104" s="411"/>
      <c r="G104" s="411"/>
      <c r="H104" s="411"/>
      <c r="I104" s="412"/>
      <c r="J104" s="410" t="s">
        <v>47</v>
      </c>
      <c r="K104" s="411"/>
      <c r="L104" s="411"/>
      <c r="M104" s="411"/>
      <c r="N104" s="411"/>
      <c r="O104" s="412"/>
      <c r="P104" s="410" t="s">
        <v>62</v>
      </c>
      <c r="Q104" s="411"/>
      <c r="R104" s="411"/>
      <c r="S104" s="411"/>
      <c r="T104" s="411"/>
      <c r="U104" s="412"/>
      <c r="V104" s="407" t="s">
        <v>47</v>
      </c>
      <c r="W104" s="408"/>
      <c r="X104" s="407" t="s">
        <v>46</v>
      </c>
      <c r="Y104" s="409"/>
      <c r="Z104" s="408"/>
      <c r="AA104" s="407" t="s">
        <v>46</v>
      </c>
      <c r="AB104" s="409"/>
      <c r="AC104" s="408"/>
      <c r="AD104" s="407" t="s">
        <v>46</v>
      </c>
      <c r="AE104" s="409"/>
      <c r="AF104" s="408"/>
      <c r="AG104" s="410"/>
      <c r="AH104" s="411"/>
      <c r="AI104" s="411"/>
      <c r="AJ104" s="411"/>
      <c r="AK104" s="411"/>
      <c r="AL104" s="411"/>
      <c r="AM104" s="411"/>
      <c r="AN104" s="411"/>
      <c r="AO104" s="411"/>
      <c r="AP104" s="412"/>
      <c r="AQ104" s="432"/>
      <c r="AR104" s="433"/>
      <c r="AS104" s="433"/>
      <c r="AT104" s="433"/>
      <c r="AU104" s="433"/>
      <c r="AV104" s="433"/>
      <c r="AW104" s="433"/>
      <c r="AX104" s="433"/>
      <c r="AY104" s="433"/>
      <c r="AZ104" s="433"/>
      <c r="BA104" s="433"/>
      <c r="BB104" s="441"/>
      <c r="BC104" s="50"/>
    </row>
    <row r="105" spans="1:55" ht="13.5" customHeight="1">
      <c r="A105" s="50"/>
      <c r="B105" s="429">
        <v>2</v>
      </c>
      <c r="C105" s="429"/>
      <c r="D105" s="410" t="s">
        <v>115</v>
      </c>
      <c r="E105" s="411"/>
      <c r="F105" s="411"/>
      <c r="G105" s="411"/>
      <c r="H105" s="411"/>
      <c r="I105" s="412"/>
      <c r="J105" s="410" t="s">
        <v>114</v>
      </c>
      <c r="K105" s="411"/>
      <c r="L105" s="411"/>
      <c r="M105" s="411"/>
      <c r="N105" s="411"/>
      <c r="O105" s="412"/>
      <c r="P105" s="410"/>
      <c r="Q105" s="411"/>
      <c r="R105" s="411"/>
      <c r="S105" s="411"/>
      <c r="T105" s="411"/>
      <c r="U105" s="412"/>
      <c r="V105" s="407" t="s">
        <v>68</v>
      </c>
      <c r="W105" s="408"/>
      <c r="X105" s="407" t="s">
        <v>46</v>
      </c>
      <c r="Y105" s="409"/>
      <c r="Z105" s="408"/>
      <c r="AA105" s="407" t="s">
        <v>46</v>
      </c>
      <c r="AB105" s="409"/>
      <c r="AC105" s="408"/>
      <c r="AD105" s="407" t="s">
        <v>46</v>
      </c>
      <c r="AE105" s="409"/>
      <c r="AF105" s="408"/>
      <c r="AG105" s="410" t="s">
        <v>69</v>
      </c>
      <c r="AH105" s="411"/>
      <c r="AI105" s="411"/>
      <c r="AJ105" s="411"/>
      <c r="AK105" s="411"/>
      <c r="AL105" s="411"/>
      <c r="AM105" s="411"/>
      <c r="AN105" s="411"/>
      <c r="AO105" s="411"/>
      <c r="AP105" s="412"/>
      <c r="AQ105" s="432"/>
      <c r="AR105" s="433"/>
      <c r="AS105" s="433"/>
      <c r="AT105" s="433"/>
      <c r="AU105" s="433"/>
      <c r="AV105" s="433"/>
      <c r="AW105" s="433"/>
      <c r="AX105" s="433"/>
      <c r="AY105" s="433"/>
      <c r="AZ105" s="433"/>
      <c r="BA105" s="433"/>
      <c r="BB105" s="441"/>
      <c r="BC105" s="50"/>
    </row>
    <row r="106" spans="1:55" ht="13.5" customHeight="1">
      <c r="A106" s="50"/>
      <c r="B106" s="429">
        <v>3</v>
      </c>
      <c r="C106" s="429"/>
      <c r="D106" s="410" t="s">
        <v>112</v>
      </c>
      <c r="E106" s="411"/>
      <c r="F106" s="411"/>
      <c r="G106" s="411"/>
      <c r="H106" s="411"/>
      <c r="I106" s="412"/>
      <c r="J106" s="410" t="s">
        <v>113</v>
      </c>
      <c r="K106" s="411"/>
      <c r="L106" s="411"/>
      <c r="M106" s="411"/>
      <c r="N106" s="411"/>
      <c r="O106" s="412"/>
      <c r="P106" s="410"/>
      <c r="Q106" s="411"/>
      <c r="R106" s="411"/>
      <c r="S106" s="411"/>
      <c r="T106" s="411"/>
      <c r="U106" s="412"/>
      <c r="V106" s="407" t="s">
        <v>68</v>
      </c>
      <c r="W106" s="408"/>
      <c r="X106" s="407" t="s">
        <v>46</v>
      </c>
      <c r="Y106" s="409"/>
      <c r="Z106" s="408"/>
      <c r="AA106" s="407" t="s">
        <v>46</v>
      </c>
      <c r="AB106" s="409"/>
      <c r="AC106" s="408"/>
      <c r="AD106" s="407" t="s">
        <v>46</v>
      </c>
      <c r="AE106" s="409"/>
      <c r="AF106" s="408"/>
      <c r="AG106" s="410" t="s">
        <v>69</v>
      </c>
      <c r="AH106" s="411"/>
      <c r="AI106" s="411"/>
      <c r="AJ106" s="411"/>
      <c r="AK106" s="411"/>
      <c r="AL106" s="411"/>
      <c r="AM106" s="411"/>
      <c r="AN106" s="411"/>
      <c r="AO106" s="411"/>
      <c r="AP106" s="412"/>
      <c r="AQ106" s="432"/>
      <c r="AR106" s="433"/>
      <c r="AS106" s="433"/>
      <c r="AT106" s="433"/>
      <c r="AU106" s="433"/>
      <c r="AV106" s="433"/>
      <c r="AW106" s="433"/>
      <c r="AX106" s="433"/>
      <c r="AY106" s="433"/>
      <c r="AZ106" s="433"/>
      <c r="BA106" s="433"/>
      <c r="BB106" s="441"/>
      <c r="BC106" s="50"/>
    </row>
    <row r="107" spans="1:55" ht="13.5" customHeight="1">
      <c r="A107" s="44"/>
      <c r="B107" s="47"/>
      <c r="C107" s="47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7"/>
      <c r="O107" s="47"/>
      <c r="P107" s="47"/>
      <c r="Q107" s="47"/>
      <c r="R107" s="47"/>
      <c r="S107" s="47"/>
      <c r="T107" s="47"/>
      <c r="U107" s="48"/>
      <c r="V107" s="48"/>
      <c r="W107" s="48"/>
      <c r="X107" s="48"/>
      <c r="Y107" s="48"/>
      <c r="Z107" s="48"/>
      <c r="AA107" s="48"/>
      <c r="AB107" s="47"/>
      <c r="AC107" s="47"/>
      <c r="AD107" s="47"/>
      <c r="AE107" s="47"/>
      <c r="AF107" s="47"/>
      <c r="AG107" s="47"/>
      <c r="AH107" s="47"/>
      <c r="AI107" s="47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0"/>
      <c r="AY107" s="41"/>
      <c r="AZ107" s="41"/>
      <c r="BA107" s="41"/>
      <c r="BB107" s="41"/>
    </row>
    <row r="108" spans="1:55" ht="13.5" customHeight="1">
      <c r="A108" s="44"/>
      <c r="B108" s="42" t="s">
        <v>21</v>
      </c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0"/>
      <c r="AY108" s="41"/>
      <c r="AZ108" s="41"/>
      <c r="BA108" s="41"/>
      <c r="BB108" s="41"/>
    </row>
    <row r="109" spans="1:55" ht="13.5" customHeight="1">
      <c r="A109" s="53"/>
      <c r="B109" s="391" t="s">
        <v>22</v>
      </c>
      <c r="C109" s="392"/>
      <c r="D109" s="393" t="s">
        <v>23</v>
      </c>
      <c r="E109" s="394"/>
      <c r="F109" s="394"/>
      <c r="G109" s="394"/>
      <c r="H109" s="394"/>
      <c r="I109" s="395"/>
      <c r="J109" s="396" t="s">
        <v>24</v>
      </c>
      <c r="K109" s="397"/>
      <c r="L109" s="397"/>
      <c r="M109" s="397"/>
      <c r="N109" s="397"/>
      <c r="O109" s="397"/>
      <c r="P109" s="397"/>
      <c r="Q109" s="397"/>
      <c r="R109" s="397"/>
      <c r="S109" s="397"/>
      <c r="T109" s="397"/>
      <c r="U109" s="397"/>
      <c r="V109" s="398"/>
      <c r="W109" s="396" t="s">
        <v>25</v>
      </c>
      <c r="X109" s="397"/>
      <c r="Y109" s="397"/>
      <c r="Z109" s="397"/>
      <c r="AA109" s="397"/>
      <c r="AB109" s="397"/>
      <c r="AC109" s="397"/>
      <c r="AD109" s="397"/>
      <c r="AE109" s="397"/>
      <c r="AF109" s="397"/>
      <c r="AG109" s="397"/>
      <c r="AH109" s="397"/>
      <c r="AI109" s="398"/>
      <c r="AJ109" s="396" t="s">
        <v>26</v>
      </c>
      <c r="AK109" s="397"/>
      <c r="AL109" s="397"/>
      <c r="AM109" s="397"/>
      <c r="AN109" s="397"/>
      <c r="AO109" s="397"/>
      <c r="AP109" s="397"/>
      <c r="AQ109" s="397"/>
      <c r="AR109" s="397"/>
      <c r="AS109" s="397"/>
      <c r="AT109" s="397"/>
      <c r="AU109" s="397"/>
      <c r="AV109" s="397"/>
      <c r="AW109" s="397"/>
      <c r="AX109" s="397"/>
      <c r="AY109" s="397"/>
      <c r="AZ109" s="397"/>
      <c r="BA109" s="397"/>
      <c r="BB109" s="398"/>
      <c r="BC109" s="53"/>
    </row>
    <row r="110" spans="1:55" ht="13.5" customHeight="1">
      <c r="A110" s="53"/>
      <c r="B110" s="323">
        <v>1</v>
      </c>
      <c r="C110" s="324"/>
      <c r="D110" s="338" t="s">
        <v>112</v>
      </c>
      <c r="E110" s="339"/>
      <c r="F110" s="339"/>
      <c r="G110" s="339"/>
      <c r="H110" s="339"/>
      <c r="I110" s="340"/>
      <c r="J110" s="329" t="s">
        <v>116</v>
      </c>
      <c r="K110" s="330"/>
      <c r="L110" s="330"/>
      <c r="M110" s="330"/>
      <c r="N110" s="330"/>
      <c r="O110" s="330"/>
      <c r="P110" s="330"/>
      <c r="Q110" s="330"/>
      <c r="R110" s="330"/>
      <c r="S110" s="330"/>
      <c r="T110" s="330"/>
      <c r="U110" s="330"/>
      <c r="V110" s="331"/>
      <c r="W110" s="414" t="s">
        <v>67</v>
      </c>
      <c r="X110" s="415"/>
      <c r="Y110" s="415"/>
      <c r="Z110" s="415"/>
      <c r="AA110" s="415"/>
      <c r="AB110" s="415"/>
      <c r="AC110" s="415"/>
      <c r="AD110" s="415"/>
      <c r="AE110" s="415"/>
      <c r="AF110" s="415"/>
      <c r="AG110" s="415"/>
      <c r="AH110" s="415"/>
      <c r="AI110" s="449"/>
      <c r="AJ110" s="338" t="s">
        <v>47</v>
      </c>
      <c r="AK110" s="339"/>
      <c r="AL110" s="339"/>
      <c r="AM110" s="339"/>
      <c r="AN110" s="339"/>
      <c r="AO110" s="339"/>
      <c r="AP110" s="339"/>
      <c r="AQ110" s="339"/>
      <c r="AR110" s="339"/>
      <c r="AS110" s="339"/>
      <c r="AT110" s="339"/>
      <c r="AU110" s="339"/>
      <c r="AV110" s="339"/>
      <c r="AW110" s="339"/>
      <c r="AX110" s="339"/>
      <c r="AY110" s="339"/>
      <c r="AZ110" s="339"/>
      <c r="BA110" s="339"/>
      <c r="BB110" s="340"/>
      <c r="BC110" s="53"/>
    </row>
    <row r="111" spans="1:55" ht="13.5" customHeight="1">
      <c r="A111" s="53"/>
      <c r="B111" s="327"/>
      <c r="C111" s="328"/>
      <c r="D111" s="341"/>
      <c r="E111" s="342"/>
      <c r="F111" s="342"/>
      <c r="G111" s="342"/>
      <c r="H111" s="342"/>
      <c r="I111" s="343"/>
      <c r="J111" s="335"/>
      <c r="K111" s="336"/>
      <c r="L111" s="336"/>
      <c r="M111" s="336"/>
      <c r="N111" s="336"/>
      <c r="O111" s="336"/>
      <c r="P111" s="336"/>
      <c r="Q111" s="336"/>
      <c r="R111" s="336"/>
      <c r="S111" s="336"/>
      <c r="T111" s="336"/>
      <c r="U111" s="336"/>
      <c r="V111" s="337"/>
      <c r="W111" s="388"/>
      <c r="X111" s="389"/>
      <c r="Y111" s="389"/>
      <c r="Z111" s="389"/>
      <c r="AA111" s="389"/>
      <c r="AB111" s="389"/>
      <c r="AC111" s="389"/>
      <c r="AD111" s="389"/>
      <c r="AE111" s="389"/>
      <c r="AF111" s="389"/>
      <c r="AG111" s="389"/>
      <c r="AH111" s="389"/>
      <c r="AI111" s="390"/>
      <c r="AJ111" s="344"/>
      <c r="AK111" s="345"/>
      <c r="AL111" s="345"/>
      <c r="AM111" s="345"/>
      <c r="AN111" s="345"/>
      <c r="AO111" s="345"/>
      <c r="AP111" s="345"/>
      <c r="AQ111" s="345"/>
      <c r="AR111" s="345"/>
      <c r="AS111" s="345"/>
      <c r="AT111" s="345"/>
      <c r="AU111" s="345"/>
      <c r="AV111" s="345"/>
      <c r="AW111" s="345"/>
      <c r="AX111" s="345"/>
      <c r="AY111" s="345"/>
      <c r="AZ111" s="345"/>
      <c r="BA111" s="345"/>
      <c r="BB111" s="346"/>
      <c r="BC111" s="53"/>
    </row>
    <row r="112" spans="1:55" ht="13.5" customHeight="1">
      <c r="A112" s="53"/>
      <c r="B112" s="323">
        <v>2</v>
      </c>
      <c r="C112" s="324"/>
      <c r="D112" s="341"/>
      <c r="E112" s="342"/>
      <c r="F112" s="342"/>
      <c r="G112" s="342"/>
      <c r="H112" s="342"/>
      <c r="I112" s="343"/>
      <c r="J112" s="329" t="s">
        <v>117</v>
      </c>
      <c r="K112" s="330"/>
      <c r="L112" s="330"/>
      <c r="M112" s="330"/>
      <c r="N112" s="330"/>
      <c r="O112" s="330"/>
      <c r="P112" s="330"/>
      <c r="Q112" s="330"/>
      <c r="R112" s="330"/>
      <c r="S112" s="330"/>
      <c r="T112" s="330"/>
      <c r="U112" s="330"/>
      <c r="V112" s="331"/>
      <c r="W112" s="414" t="s">
        <v>67</v>
      </c>
      <c r="X112" s="415"/>
      <c r="Y112" s="415"/>
      <c r="Z112" s="415"/>
      <c r="AA112" s="415"/>
      <c r="AB112" s="415"/>
      <c r="AC112" s="415"/>
      <c r="AD112" s="415"/>
      <c r="AE112" s="415"/>
      <c r="AF112" s="415"/>
      <c r="AG112" s="415"/>
      <c r="AH112" s="415"/>
      <c r="AI112" s="449"/>
      <c r="AJ112" s="338" t="s">
        <v>47</v>
      </c>
      <c r="AK112" s="339"/>
      <c r="AL112" s="339"/>
      <c r="AM112" s="339"/>
      <c r="AN112" s="339"/>
      <c r="AO112" s="339"/>
      <c r="AP112" s="339"/>
      <c r="AQ112" s="339"/>
      <c r="AR112" s="339"/>
      <c r="AS112" s="339"/>
      <c r="AT112" s="339"/>
      <c r="AU112" s="339"/>
      <c r="AV112" s="339"/>
      <c r="AW112" s="339"/>
      <c r="AX112" s="339"/>
      <c r="AY112" s="339"/>
      <c r="AZ112" s="339"/>
      <c r="BA112" s="339"/>
      <c r="BB112" s="340"/>
      <c r="BC112" s="53"/>
    </row>
    <row r="113" spans="1:55" ht="13.5" customHeight="1">
      <c r="A113" s="53"/>
      <c r="B113" s="327"/>
      <c r="C113" s="328"/>
      <c r="D113" s="344"/>
      <c r="E113" s="345"/>
      <c r="F113" s="345"/>
      <c r="G113" s="345"/>
      <c r="H113" s="345"/>
      <c r="I113" s="346"/>
      <c r="J113" s="335"/>
      <c r="K113" s="336"/>
      <c r="L113" s="336"/>
      <c r="M113" s="336"/>
      <c r="N113" s="336"/>
      <c r="O113" s="336"/>
      <c r="P113" s="336"/>
      <c r="Q113" s="336"/>
      <c r="R113" s="336"/>
      <c r="S113" s="336"/>
      <c r="T113" s="336"/>
      <c r="U113" s="336"/>
      <c r="V113" s="337"/>
      <c r="W113" s="388"/>
      <c r="X113" s="389"/>
      <c r="Y113" s="389"/>
      <c r="Z113" s="389"/>
      <c r="AA113" s="389"/>
      <c r="AB113" s="389"/>
      <c r="AC113" s="389"/>
      <c r="AD113" s="389"/>
      <c r="AE113" s="389"/>
      <c r="AF113" s="389"/>
      <c r="AG113" s="389"/>
      <c r="AH113" s="389"/>
      <c r="AI113" s="390"/>
      <c r="AJ113" s="344"/>
      <c r="AK113" s="345"/>
      <c r="AL113" s="345"/>
      <c r="AM113" s="345"/>
      <c r="AN113" s="345"/>
      <c r="AO113" s="345"/>
      <c r="AP113" s="345"/>
      <c r="AQ113" s="345"/>
      <c r="AR113" s="345"/>
      <c r="AS113" s="345"/>
      <c r="AT113" s="345"/>
      <c r="AU113" s="345"/>
      <c r="AV113" s="345"/>
      <c r="AW113" s="345"/>
      <c r="AX113" s="345"/>
      <c r="AY113" s="345"/>
      <c r="AZ113" s="345"/>
      <c r="BA113" s="345"/>
      <c r="BB113" s="346"/>
      <c r="BC113" s="53"/>
    </row>
    <row r="114" spans="1:55" ht="13.5" customHeight="1">
      <c r="A114" s="44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1"/>
      <c r="AZ114" s="41"/>
      <c r="BA114" s="41"/>
      <c r="BB114" s="41"/>
    </row>
    <row r="115" spans="1:55" ht="13.5" customHeight="1">
      <c r="A115" s="113"/>
      <c r="B115" s="444" t="s">
        <v>118</v>
      </c>
      <c r="C115" s="444"/>
      <c r="D115" s="444"/>
      <c r="E115" s="444"/>
      <c r="F115" s="444"/>
      <c r="G115" s="444"/>
      <c r="H115" s="444"/>
      <c r="I115" s="444"/>
      <c r="J115" s="444"/>
      <c r="K115" s="444"/>
      <c r="L115" s="444"/>
      <c r="M115" s="444"/>
      <c r="N115" s="444"/>
      <c r="O115" s="444"/>
      <c r="P115" s="444"/>
      <c r="Q115" s="444"/>
      <c r="R115" s="444"/>
      <c r="S115" s="444"/>
      <c r="T115" s="444"/>
      <c r="U115" s="444"/>
      <c r="V115" s="444"/>
      <c r="W115" s="444"/>
      <c r="X115" s="444"/>
      <c r="Y115" s="444"/>
      <c r="Z115" s="444"/>
      <c r="AA115" s="444"/>
      <c r="AB115" s="444"/>
      <c r="AC115" s="444"/>
      <c r="AD115" s="444"/>
      <c r="AE115" s="444"/>
      <c r="AF115" s="444"/>
      <c r="AG115" s="444"/>
      <c r="AH115" s="444"/>
      <c r="AI115" s="444"/>
      <c r="AJ115" s="444"/>
      <c r="AK115" s="444"/>
      <c r="AL115" s="444"/>
      <c r="AM115" s="444"/>
      <c r="AN115" s="444"/>
      <c r="AO115" s="444"/>
      <c r="AP115" s="444"/>
      <c r="AQ115" s="444"/>
      <c r="AR115" s="444"/>
      <c r="AS115" s="444"/>
      <c r="AT115" s="444"/>
      <c r="AU115" s="444"/>
      <c r="AV115" s="444"/>
      <c r="AW115" s="444"/>
      <c r="AX115" s="444"/>
      <c r="AY115" s="444"/>
      <c r="AZ115" s="444"/>
      <c r="BA115" s="444"/>
      <c r="BB115" s="444"/>
      <c r="BC115" s="114"/>
    </row>
    <row r="116" spans="1:55" ht="13.5" customHeight="1">
      <c r="A116" s="113"/>
      <c r="B116" s="444"/>
      <c r="C116" s="444"/>
      <c r="D116" s="444"/>
      <c r="E116" s="444"/>
      <c r="F116" s="444"/>
      <c r="G116" s="444"/>
      <c r="H116" s="444"/>
      <c r="I116" s="444"/>
      <c r="J116" s="444"/>
      <c r="K116" s="444"/>
      <c r="L116" s="444"/>
      <c r="M116" s="444"/>
      <c r="N116" s="444"/>
      <c r="O116" s="444"/>
      <c r="P116" s="444"/>
      <c r="Q116" s="444"/>
      <c r="R116" s="444"/>
      <c r="S116" s="444"/>
      <c r="T116" s="444"/>
      <c r="U116" s="444"/>
      <c r="V116" s="444"/>
      <c r="W116" s="444"/>
      <c r="X116" s="444"/>
      <c r="Y116" s="444"/>
      <c r="Z116" s="444"/>
      <c r="AA116" s="444"/>
      <c r="AB116" s="444"/>
      <c r="AC116" s="444"/>
      <c r="AD116" s="444"/>
      <c r="AE116" s="444"/>
      <c r="AF116" s="444"/>
      <c r="AG116" s="444"/>
      <c r="AH116" s="444"/>
      <c r="AI116" s="444"/>
      <c r="AJ116" s="444"/>
      <c r="AK116" s="444"/>
      <c r="AL116" s="444"/>
      <c r="AM116" s="444"/>
      <c r="AN116" s="444"/>
      <c r="AO116" s="444"/>
      <c r="AP116" s="444"/>
      <c r="AQ116" s="444"/>
      <c r="AR116" s="444"/>
      <c r="AS116" s="444"/>
      <c r="AT116" s="444"/>
      <c r="AU116" s="444"/>
      <c r="AV116" s="444"/>
      <c r="AW116" s="444"/>
      <c r="AX116" s="444"/>
      <c r="AY116" s="444"/>
      <c r="AZ116" s="444"/>
      <c r="BA116" s="444"/>
      <c r="BB116" s="444"/>
      <c r="BC116" s="114"/>
    </row>
    <row r="117" spans="1:55" ht="13.5" customHeight="1">
      <c r="A117" s="113"/>
      <c r="B117" s="115" t="s">
        <v>13</v>
      </c>
      <c r="C117" s="116"/>
      <c r="D117" s="116"/>
      <c r="E117" s="116"/>
      <c r="F117" s="116"/>
      <c r="G117" s="116"/>
      <c r="H117" s="116"/>
      <c r="I117" s="116"/>
      <c r="J117" s="116"/>
      <c r="K117" s="116"/>
      <c r="L117" s="116" t="s">
        <v>28</v>
      </c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116"/>
      <c r="AE117" s="116"/>
      <c r="AF117" s="116"/>
      <c r="AG117" s="116"/>
      <c r="AH117" s="116"/>
      <c r="AI117" s="116"/>
      <c r="AJ117" s="116"/>
      <c r="AK117" s="116"/>
      <c r="AL117" s="116"/>
      <c r="AM117" s="116"/>
      <c r="AN117" s="116"/>
      <c r="AO117" s="116"/>
      <c r="AP117" s="116"/>
      <c r="AQ117" s="116"/>
      <c r="AR117" s="116"/>
      <c r="AS117" s="116"/>
      <c r="AT117" s="116"/>
      <c r="AU117" s="116"/>
      <c r="AV117" s="116"/>
      <c r="AW117" s="116"/>
      <c r="AX117" s="116"/>
      <c r="AY117" s="117"/>
      <c r="AZ117" s="117"/>
      <c r="BA117" s="117"/>
      <c r="BB117" s="117"/>
      <c r="BC117" s="114"/>
    </row>
    <row r="118" spans="1:55" ht="13.5" customHeight="1">
      <c r="A118" s="118"/>
      <c r="B118" s="442" t="s">
        <v>8</v>
      </c>
      <c r="C118" s="442"/>
      <c r="D118" s="443" t="s">
        <v>23</v>
      </c>
      <c r="E118" s="443"/>
      <c r="F118" s="443"/>
      <c r="G118" s="443"/>
      <c r="H118" s="443"/>
      <c r="I118" s="443"/>
      <c r="J118" s="382" t="s">
        <v>14</v>
      </c>
      <c r="K118" s="383"/>
      <c r="L118" s="383"/>
      <c r="M118" s="383"/>
      <c r="N118" s="383"/>
      <c r="O118" s="384"/>
      <c r="P118" s="382" t="s">
        <v>27</v>
      </c>
      <c r="Q118" s="383"/>
      <c r="R118" s="383"/>
      <c r="S118" s="383"/>
      <c r="T118" s="383"/>
      <c r="U118" s="384"/>
      <c r="V118" s="382" t="s">
        <v>15</v>
      </c>
      <c r="W118" s="384"/>
      <c r="X118" s="382" t="s">
        <v>16</v>
      </c>
      <c r="Y118" s="383"/>
      <c r="Z118" s="384"/>
      <c r="AA118" s="382" t="s">
        <v>18</v>
      </c>
      <c r="AB118" s="383"/>
      <c r="AC118" s="384"/>
      <c r="AD118" s="382" t="s">
        <v>17</v>
      </c>
      <c r="AE118" s="383"/>
      <c r="AF118" s="384"/>
      <c r="AG118" s="445" t="s">
        <v>19</v>
      </c>
      <c r="AH118" s="446"/>
      <c r="AI118" s="446"/>
      <c r="AJ118" s="446"/>
      <c r="AK118" s="446"/>
      <c r="AL118" s="446"/>
      <c r="AM118" s="446"/>
      <c r="AN118" s="446"/>
      <c r="AO118" s="446"/>
      <c r="AP118" s="447"/>
      <c r="AQ118" s="382" t="s">
        <v>10</v>
      </c>
      <c r="AR118" s="383"/>
      <c r="AS118" s="383"/>
      <c r="AT118" s="383"/>
      <c r="AU118" s="383"/>
      <c r="AV118" s="383"/>
      <c r="AW118" s="383"/>
      <c r="AX118" s="383"/>
      <c r="AY118" s="383"/>
      <c r="AZ118" s="383"/>
      <c r="BA118" s="383"/>
      <c r="BB118" s="384"/>
      <c r="BC118" s="118"/>
    </row>
    <row r="119" spans="1:55" ht="13.5" customHeight="1">
      <c r="A119" s="118"/>
      <c r="B119" s="375">
        <v>1</v>
      </c>
      <c r="C119" s="375"/>
      <c r="D119" s="376" t="s">
        <v>119</v>
      </c>
      <c r="E119" s="377"/>
      <c r="F119" s="377"/>
      <c r="G119" s="377"/>
      <c r="H119" s="377"/>
      <c r="I119" s="378"/>
      <c r="J119" s="376" t="s">
        <v>47</v>
      </c>
      <c r="K119" s="377"/>
      <c r="L119" s="377"/>
      <c r="M119" s="377"/>
      <c r="N119" s="377"/>
      <c r="O119" s="378"/>
      <c r="P119" s="376" t="s">
        <v>62</v>
      </c>
      <c r="Q119" s="377"/>
      <c r="R119" s="377"/>
      <c r="S119" s="377"/>
      <c r="T119" s="377"/>
      <c r="U119" s="378"/>
      <c r="V119" s="379" t="s">
        <v>47</v>
      </c>
      <c r="W119" s="380"/>
      <c r="X119" s="379" t="s">
        <v>46</v>
      </c>
      <c r="Y119" s="381"/>
      <c r="Z119" s="380"/>
      <c r="AA119" s="379" t="s">
        <v>46</v>
      </c>
      <c r="AB119" s="381"/>
      <c r="AC119" s="380"/>
      <c r="AD119" s="379" t="s">
        <v>46</v>
      </c>
      <c r="AE119" s="381"/>
      <c r="AF119" s="380"/>
      <c r="AG119" s="376"/>
      <c r="AH119" s="377"/>
      <c r="AI119" s="377"/>
      <c r="AJ119" s="377"/>
      <c r="AK119" s="377"/>
      <c r="AL119" s="377"/>
      <c r="AM119" s="377"/>
      <c r="AN119" s="377"/>
      <c r="AO119" s="377"/>
      <c r="AP119" s="378"/>
      <c r="AQ119" s="372"/>
      <c r="AR119" s="373"/>
      <c r="AS119" s="373"/>
      <c r="AT119" s="373"/>
      <c r="AU119" s="373"/>
      <c r="AV119" s="373"/>
      <c r="AW119" s="373"/>
      <c r="AX119" s="373"/>
      <c r="AY119" s="373"/>
      <c r="AZ119" s="373"/>
      <c r="BA119" s="373"/>
      <c r="BB119" s="374"/>
      <c r="BC119" s="118"/>
    </row>
    <row r="120" spans="1:55" ht="13.5" customHeight="1">
      <c r="A120" s="118"/>
      <c r="B120" s="375">
        <v>2</v>
      </c>
      <c r="C120" s="375"/>
      <c r="D120" s="376" t="s">
        <v>115</v>
      </c>
      <c r="E120" s="377"/>
      <c r="F120" s="377"/>
      <c r="G120" s="377"/>
      <c r="H120" s="377"/>
      <c r="I120" s="378"/>
      <c r="J120" s="376" t="s">
        <v>114</v>
      </c>
      <c r="K120" s="377"/>
      <c r="L120" s="377"/>
      <c r="M120" s="377"/>
      <c r="N120" s="377"/>
      <c r="O120" s="378"/>
      <c r="P120" s="376"/>
      <c r="Q120" s="377"/>
      <c r="R120" s="377"/>
      <c r="S120" s="377"/>
      <c r="T120" s="377"/>
      <c r="U120" s="378"/>
      <c r="V120" s="379" t="s">
        <v>68</v>
      </c>
      <c r="W120" s="380"/>
      <c r="X120" s="379" t="s">
        <v>46</v>
      </c>
      <c r="Y120" s="381"/>
      <c r="Z120" s="380"/>
      <c r="AA120" s="379" t="s">
        <v>46</v>
      </c>
      <c r="AB120" s="381"/>
      <c r="AC120" s="380"/>
      <c r="AD120" s="379" t="s">
        <v>46</v>
      </c>
      <c r="AE120" s="381"/>
      <c r="AF120" s="380"/>
      <c r="AG120" s="376" t="s">
        <v>69</v>
      </c>
      <c r="AH120" s="377"/>
      <c r="AI120" s="377"/>
      <c r="AJ120" s="377"/>
      <c r="AK120" s="377"/>
      <c r="AL120" s="377"/>
      <c r="AM120" s="377"/>
      <c r="AN120" s="377"/>
      <c r="AO120" s="377"/>
      <c r="AP120" s="378"/>
      <c r="AQ120" s="372"/>
      <c r="AR120" s="373"/>
      <c r="AS120" s="373"/>
      <c r="AT120" s="373"/>
      <c r="AU120" s="373"/>
      <c r="AV120" s="373"/>
      <c r="AW120" s="373"/>
      <c r="AX120" s="373"/>
      <c r="AY120" s="373"/>
      <c r="AZ120" s="373"/>
      <c r="BA120" s="373"/>
      <c r="BB120" s="374"/>
      <c r="BC120" s="118"/>
    </row>
    <row r="121" spans="1:55" ht="13.5" customHeight="1">
      <c r="A121" s="118"/>
      <c r="B121" s="375">
        <v>3</v>
      </c>
      <c r="C121" s="375"/>
      <c r="D121" s="376" t="s">
        <v>112</v>
      </c>
      <c r="E121" s="377"/>
      <c r="F121" s="377"/>
      <c r="G121" s="377"/>
      <c r="H121" s="377"/>
      <c r="I121" s="378"/>
      <c r="J121" s="376" t="s">
        <v>113</v>
      </c>
      <c r="K121" s="377"/>
      <c r="L121" s="377"/>
      <c r="M121" s="377"/>
      <c r="N121" s="377"/>
      <c r="O121" s="378"/>
      <c r="P121" s="376"/>
      <c r="Q121" s="377"/>
      <c r="R121" s="377"/>
      <c r="S121" s="377"/>
      <c r="T121" s="377"/>
      <c r="U121" s="378"/>
      <c r="V121" s="379" t="s">
        <v>68</v>
      </c>
      <c r="W121" s="380"/>
      <c r="X121" s="379" t="s">
        <v>46</v>
      </c>
      <c r="Y121" s="381"/>
      <c r="Z121" s="380"/>
      <c r="AA121" s="379" t="s">
        <v>46</v>
      </c>
      <c r="AB121" s="381"/>
      <c r="AC121" s="380"/>
      <c r="AD121" s="379" t="s">
        <v>46</v>
      </c>
      <c r="AE121" s="381"/>
      <c r="AF121" s="380"/>
      <c r="AG121" s="376" t="s">
        <v>69</v>
      </c>
      <c r="AH121" s="377"/>
      <c r="AI121" s="377"/>
      <c r="AJ121" s="377"/>
      <c r="AK121" s="377"/>
      <c r="AL121" s="377"/>
      <c r="AM121" s="377"/>
      <c r="AN121" s="377"/>
      <c r="AO121" s="377"/>
      <c r="AP121" s="378"/>
      <c r="AQ121" s="372"/>
      <c r="AR121" s="373"/>
      <c r="AS121" s="373"/>
      <c r="AT121" s="373"/>
      <c r="AU121" s="373"/>
      <c r="AV121" s="373"/>
      <c r="AW121" s="373"/>
      <c r="AX121" s="373"/>
      <c r="AY121" s="373"/>
      <c r="AZ121" s="373"/>
      <c r="BA121" s="373"/>
      <c r="BB121" s="374"/>
      <c r="BC121" s="118"/>
    </row>
    <row r="122" spans="1:55" ht="13.5" customHeight="1">
      <c r="A122" s="113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  <c r="AB122" s="116"/>
      <c r="AC122" s="116"/>
      <c r="AD122" s="116"/>
      <c r="AE122" s="116"/>
      <c r="AF122" s="116"/>
      <c r="AG122" s="116"/>
      <c r="AH122" s="116"/>
      <c r="AI122" s="116"/>
      <c r="AJ122" s="116"/>
      <c r="AK122" s="116"/>
      <c r="AL122" s="116"/>
      <c r="AM122" s="116"/>
      <c r="AN122" s="116"/>
      <c r="AO122" s="116"/>
      <c r="AP122" s="116"/>
      <c r="AQ122" s="116"/>
      <c r="AR122" s="116"/>
      <c r="AS122" s="116"/>
      <c r="AT122" s="116"/>
      <c r="AU122" s="116"/>
      <c r="AV122" s="116"/>
      <c r="AW122" s="116"/>
      <c r="AX122" s="116"/>
      <c r="AY122" s="117"/>
      <c r="AZ122" s="117"/>
      <c r="BA122" s="117"/>
      <c r="BB122" s="117"/>
      <c r="BC122" s="114"/>
    </row>
    <row r="123" spans="1:55" ht="13.5" customHeight="1">
      <c r="A123" s="113"/>
      <c r="B123" s="115" t="s">
        <v>21</v>
      </c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  <c r="AO123" s="119"/>
      <c r="AP123" s="119"/>
      <c r="AQ123" s="119"/>
      <c r="AR123" s="119"/>
      <c r="AS123" s="119"/>
      <c r="AT123" s="119"/>
      <c r="AU123" s="119"/>
      <c r="AV123" s="119"/>
      <c r="AW123" s="119"/>
      <c r="AX123" s="116"/>
      <c r="AY123" s="117"/>
      <c r="AZ123" s="117"/>
      <c r="BA123" s="117"/>
      <c r="BB123" s="117"/>
      <c r="BC123" s="114"/>
    </row>
    <row r="124" spans="1:55" ht="13.5" customHeight="1">
      <c r="A124" s="120"/>
      <c r="B124" s="439" t="s">
        <v>22</v>
      </c>
      <c r="C124" s="440"/>
      <c r="D124" s="382" t="s">
        <v>23</v>
      </c>
      <c r="E124" s="383"/>
      <c r="F124" s="383"/>
      <c r="G124" s="383"/>
      <c r="H124" s="383"/>
      <c r="I124" s="384"/>
      <c r="J124" s="385" t="s">
        <v>24</v>
      </c>
      <c r="K124" s="386"/>
      <c r="L124" s="386"/>
      <c r="M124" s="386"/>
      <c r="N124" s="386"/>
      <c r="O124" s="386"/>
      <c r="P124" s="386"/>
      <c r="Q124" s="386"/>
      <c r="R124" s="386"/>
      <c r="S124" s="386"/>
      <c r="T124" s="386"/>
      <c r="U124" s="386"/>
      <c r="V124" s="387"/>
      <c r="W124" s="385" t="s">
        <v>25</v>
      </c>
      <c r="X124" s="386"/>
      <c r="Y124" s="386"/>
      <c r="Z124" s="386"/>
      <c r="AA124" s="386"/>
      <c r="AB124" s="386"/>
      <c r="AC124" s="386"/>
      <c r="AD124" s="386"/>
      <c r="AE124" s="386"/>
      <c r="AF124" s="386"/>
      <c r="AG124" s="386"/>
      <c r="AH124" s="386"/>
      <c r="AI124" s="387"/>
      <c r="AJ124" s="385" t="s">
        <v>26</v>
      </c>
      <c r="AK124" s="386"/>
      <c r="AL124" s="386"/>
      <c r="AM124" s="386"/>
      <c r="AN124" s="386"/>
      <c r="AO124" s="386"/>
      <c r="AP124" s="386"/>
      <c r="AQ124" s="386"/>
      <c r="AR124" s="386"/>
      <c r="AS124" s="386"/>
      <c r="AT124" s="386"/>
      <c r="AU124" s="386"/>
      <c r="AV124" s="386"/>
      <c r="AW124" s="386"/>
      <c r="AX124" s="386"/>
      <c r="AY124" s="386"/>
      <c r="AZ124" s="386"/>
      <c r="BA124" s="386"/>
      <c r="BB124" s="387"/>
      <c r="BC124" s="120"/>
    </row>
    <row r="125" spans="1:55" ht="13.5" customHeight="1">
      <c r="A125" s="120"/>
      <c r="B125" s="347">
        <v>1</v>
      </c>
      <c r="C125" s="348"/>
      <c r="D125" s="361" t="s">
        <v>112</v>
      </c>
      <c r="E125" s="362"/>
      <c r="F125" s="362"/>
      <c r="G125" s="362"/>
      <c r="H125" s="362"/>
      <c r="I125" s="363"/>
      <c r="J125" s="352" t="s">
        <v>116</v>
      </c>
      <c r="K125" s="353"/>
      <c r="L125" s="353"/>
      <c r="M125" s="353"/>
      <c r="N125" s="353"/>
      <c r="O125" s="353"/>
      <c r="P125" s="353"/>
      <c r="Q125" s="353"/>
      <c r="R125" s="353"/>
      <c r="S125" s="353"/>
      <c r="T125" s="353"/>
      <c r="U125" s="353"/>
      <c r="V125" s="354"/>
      <c r="W125" s="358" t="s">
        <v>67</v>
      </c>
      <c r="X125" s="359"/>
      <c r="Y125" s="359"/>
      <c r="Z125" s="359"/>
      <c r="AA125" s="359"/>
      <c r="AB125" s="359"/>
      <c r="AC125" s="359"/>
      <c r="AD125" s="359"/>
      <c r="AE125" s="359"/>
      <c r="AF125" s="359"/>
      <c r="AG125" s="359"/>
      <c r="AH125" s="359"/>
      <c r="AI125" s="360"/>
      <c r="AJ125" s="361" t="s">
        <v>47</v>
      </c>
      <c r="AK125" s="362"/>
      <c r="AL125" s="362"/>
      <c r="AM125" s="362"/>
      <c r="AN125" s="362"/>
      <c r="AO125" s="362"/>
      <c r="AP125" s="362"/>
      <c r="AQ125" s="362"/>
      <c r="AR125" s="362"/>
      <c r="AS125" s="362"/>
      <c r="AT125" s="362"/>
      <c r="AU125" s="362"/>
      <c r="AV125" s="362"/>
      <c r="AW125" s="362"/>
      <c r="AX125" s="362"/>
      <c r="AY125" s="362"/>
      <c r="AZ125" s="362"/>
      <c r="BA125" s="362"/>
      <c r="BB125" s="363"/>
      <c r="BC125" s="120"/>
    </row>
    <row r="126" spans="1:55" ht="13.5" customHeight="1">
      <c r="A126" s="120"/>
      <c r="B126" s="364"/>
      <c r="C126" s="365"/>
      <c r="D126" s="349"/>
      <c r="E126" s="350"/>
      <c r="F126" s="350"/>
      <c r="G126" s="350"/>
      <c r="H126" s="350"/>
      <c r="I126" s="351"/>
      <c r="J126" s="355"/>
      <c r="K126" s="356"/>
      <c r="L126" s="356"/>
      <c r="M126" s="356"/>
      <c r="N126" s="356"/>
      <c r="O126" s="356"/>
      <c r="P126" s="356"/>
      <c r="Q126" s="356"/>
      <c r="R126" s="356"/>
      <c r="S126" s="356"/>
      <c r="T126" s="356"/>
      <c r="U126" s="356"/>
      <c r="V126" s="357"/>
      <c r="W126" s="369"/>
      <c r="X126" s="370"/>
      <c r="Y126" s="370"/>
      <c r="Z126" s="370"/>
      <c r="AA126" s="370"/>
      <c r="AB126" s="370"/>
      <c r="AC126" s="370"/>
      <c r="AD126" s="370"/>
      <c r="AE126" s="370"/>
      <c r="AF126" s="370"/>
      <c r="AG126" s="370"/>
      <c r="AH126" s="370"/>
      <c r="AI126" s="371"/>
      <c r="AJ126" s="366"/>
      <c r="AK126" s="367"/>
      <c r="AL126" s="367"/>
      <c r="AM126" s="367"/>
      <c r="AN126" s="367"/>
      <c r="AO126" s="367"/>
      <c r="AP126" s="367"/>
      <c r="AQ126" s="367"/>
      <c r="AR126" s="367"/>
      <c r="AS126" s="367"/>
      <c r="AT126" s="367"/>
      <c r="AU126" s="367"/>
      <c r="AV126" s="367"/>
      <c r="AW126" s="367"/>
      <c r="AX126" s="367"/>
      <c r="AY126" s="367"/>
      <c r="AZ126" s="367"/>
      <c r="BA126" s="367"/>
      <c r="BB126" s="368"/>
      <c r="BC126" s="120"/>
    </row>
    <row r="127" spans="1:55" ht="13.5" customHeight="1">
      <c r="A127" s="120"/>
      <c r="B127" s="347">
        <v>2</v>
      </c>
      <c r="C127" s="348"/>
      <c r="D127" s="349"/>
      <c r="E127" s="350"/>
      <c r="F127" s="350"/>
      <c r="G127" s="350"/>
      <c r="H127" s="350"/>
      <c r="I127" s="351"/>
      <c r="J127" s="352" t="s">
        <v>117</v>
      </c>
      <c r="K127" s="353"/>
      <c r="L127" s="353"/>
      <c r="M127" s="353"/>
      <c r="N127" s="353"/>
      <c r="O127" s="353"/>
      <c r="P127" s="353"/>
      <c r="Q127" s="353"/>
      <c r="R127" s="353"/>
      <c r="S127" s="353"/>
      <c r="T127" s="353"/>
      <c r="U127" s="353"/>
      <c r="V127" s="354"/>
      <c r="W127" s="358" t="s">
        <v>67</v>
      </c>
      <c r="X127" s="359"/>
      <c r="Y127" s="359"/>
      <c r="Z127" s="359"/>
      <c r="AA127" s="359"/>
      <c r="AB127" s="359"/>
      <c r="AC127" s="359"/>
      <c r="AD127" s="359"/>
      <c r="AE127" s="359"/>
      <c r="AF127" s="359"/>
      <c r="AG127" s="359"/>
      <c r="AH127" s="359"/>
      <c r="AI127" s="360"/>
      <c r="AJ127" s="361" t="s">
        <v>47</v>
      </c>
      <c r="AK127" s="362"/>
      <c r="AL127" s="362"/>
      <c r="AM127" s="362"/>
      <c r="AN127" s="362"/>
      <c r="AO127" s="362"/>
      <c r="AP127" s="362"/>
      <c r="AQ127" s="362"/>
      <c r="AR127" s="362"/>
      <c r="AS127" s="362"/>
      <c r="AT127" s="362"/>
      <c r="AU127" s="362"/>
      <c r="AV127" s="362"/>
      <c r="AW127" s="362"/>
      <c r="AX127" s="362"/>
      <c r="AY127" s="362"/>
      <c r="AZ127" s="362"/>
      <c r="BA127" s="362"/>
      <c r="BB127" s="363"/>
      <c r="BC127" s="120"/>
    </row>
    <row r="128" spans="1:55" ht="13.5" customHeight="1">
      <c r="A128" s="120"/>
      <c r="B128" s="364"/>
      <c r="C128" s="365"/>
      <c r="D128" s="366"/>
      <c r="E128" s="367"/>
      <c r="F128" s="367"/>
      <c r="G128" s="367"/>
      <c r="H128" s="367"/>
      <c r="I128" s="368"/>
      <c r="J128" s="355"/>
      <c r="K128" s="356"/>
      <c r="L128" s="356"/>
      <c r="M128" s="356"/>
      <c r="N128" s="356"/>
      <c r="O128" s="356"/>
      <c r="P128" s="356"/>
      <c r="Q128" s="356"/>
      <c r="R128" s="356"/>
      <c r="S128" s="356"/>
      <c r="T128" s="356"/>
      <c r="U128" s="356"/>
      <c r="V128" s="357"/>
      <c r="W128" s="369"/>
      <c r="X128" s="370"/>
      <c r="Y128" s="370"/>
      <c r="Z128" s="370"/>
      <c r="AA128" s="370"/>
      <c r="AB128" s="370"/>
      <c r="AC128" s="370"/>
      <c r="AD128" s="370"/>
      <c r="AE128" s="370"/>
      <c r="AF128" s="370"/>
      <c r="AG128" s="370"/>
      <c r="AH128" s="370"/>
      <c r="AI128" s="371"/>
      <c r="AJ128" s="366"/>
      <c r="AK128" s="367"/>
      <c r="AL128" s="367"/>
      <c r="AM128" s="367"/>
      <c r="AN128" s="367"/>
      <c r="AO128" s="367"/>
      <c r="AP128" s="367"/>
      <c r="AQ128" s="367"/>
      <c r="AR128" s="367"/>
      <c r="AS128" s="367"/>
      <c r="AT128" s="367"/>
      <c r="AU128" s="367"/>
      <c r="AV128" s="367"/>
      <c r="AW128" s="367"/>
      <c r="AX128" s="367"/>
      <c r="AY128" s="367"/>
      <c r="AZ128" s="367"/>
      <c r="BA128" s="367"/>
      <c r="BB128" s="368"/>
      <c r="BC128" s="120"/>
    </row>
    <row r="129" spans="1:55" ht="13.5" customHeight="1">
      <c r="A129" s="113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  <c r="AB129" s="116"/>
      <c r="AC129" s="116"/>
      <c r="AD129" s="116"/>
      <c r="AE129" s="116"/>
      <c r="AF129" s="116"/>
      <c r="AG129" s="116"/>
      <c r="AH129" s="116"/>
      <c r="AI129" s="116"/>
      <c r="AJ129" s="116"/>
      <c r="AK129" s="116"/>
      <c r="AL129" s="116"/>
      <c r="AM129" s="116"/>
      <c r="AN129" s="116"/>
      <c r="AO129" s="116"/>
      <c r="AP129" s="116"/>
      <c r="AQ129" s="116"/>
      <c r="AR129" s="116"/>
      <c r="AS129" s="116"/>
      <c r="AT129" s="116"/>
      <c r="AU129" s="116"/>
      <c r="AV129" s="116"/>
      <c r="AW129" s="116"/>
      <c r="AX129" s="116"/>
      <c r="AY129" s="117"/>
      <c r="AZ129" s="117"/>
      <c r="BA129" s="117"/>
      <c r="BB129" s="117"/>
      <c r="BC129" s="114"/>
    </row>
    <row r="130" spans="1:55" ht="13.5" customHeight="1">
      <c r="A130" s="44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1"/>
      <c r="AZ130" s="41"/>
      <c r="BA130" s="41"/>
      <c r="BB130" s="41"/>
    </row>
    <row r="131" spans="1:55" ht="13.5" customHeight="1">
      <c r="A131" s="44"/>
      <c r="B131" s="520" t="s">
        <v>136</v>
      </c>
      <c r="C131" s="520"/>
      <c r="D131" s="520"/>
      <c r="E131" s="520"/>
      <c r="F131" s="520"/>
      <c r="G131" s="520"/>
      <c r="H131" s="520"/>
      <c r="I131" s="520"/>
      <c r="J131" s="520"/>
      <c r="K131" s="520"/>
      <c r="L131" s="520"/>
      <c r="M131" s="520"/>
      <c r="N131" s="520"/>
      <c r="O131" s="520"/>
      <c r="P131" s="520"/>
      <c r="Q131" s="520"/>
      <c r="R131" s="520"/>
      <c r="S131" s="520"/>
      <c r="T131" s="520"/>
      <c r="U131" s="520"/>
      <c r="V131" s="520"/>
      <c r="W131" s="520"/>
      <c r="X131" s="520"/>
      <c r="Y131" s="520"/>
      <c r="Z131" s="520"/>
      <c r="AA131" s="520"/>
      <c r="AB131" s="520"/>
      <c r="AC131" s="520"/>
      <c r="AD131" s="520"/>
      <c r="AE131" s="520"/>
      <c r="AF131" s="520"/>
      <c r="AG131" s="520"/>
      <c r="AH131" s="520"/>
      <c r="AI131" s="520"/>
      <c r="AJ131" s="520"/>
      <c r="AK131" s="520"/>
      <c r="AL131" s="520"/>
      <c r="AM131" s="520"/>
      <c r="AN131" s="520"/>
      <c r="AO131" s="520"/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</row>
    <row r="132" spans="1:55" ht="13.5" customHeight="1">
      <c r="A132" s="44"/>
      <c r="B132" s="520"/>
      <c r="C132" s="520"/>
      <c r="D132" s="520"/>
      <c r="E132" s="520"/>
      <c r="F132" s="520"/>
      <c r="G132" s="520"/>
      <c r="H132" s="520"/>
      <c r="I132" s="520"/>
      <c r="J132" s="520"/>
      <c r="K132" s="520"/>
      <c r="L132" s="520"/>
      <c r="M132" s="520"/>
      <c r="N132" s="520"/>
      <c r="O132" s="520"/>
      <c r="P132" s="520"/>
      <c r="Q132" s="520"/>
      <c r="R132" s="520"/>
      <c r="S132" s="520"/>
      <c r="T132" s="520"/>
      <c r="U132" s="520"/>
      <c r="V132" s="520"/>
      <c r="W132" s="520"/>
      <c r="X132" s="520"/>
      <c r="Y132" s="520"/>
      <c r="Z132" s="520"/>
      <c r="AA132" s="520"/>
      <c r="AB132" s="520"/>
      <c r="AC132" s="520"/>
      <c r="AD132" s="520"/>
      <c r="AE132" s="520"/>
      <c r="AF132" s="520"/>
      <c r="AG132" s="520"/>
      <c r="AH132" s="520"/>
      <c r="AI132" s="520"/>
      <c r="AJ132" s="520"/>
      <c r="AK132" s="520"/>
      <c r="AL132" s="520"/>
      <c r="AM132" s="520"/>
      <c r="AN132" s="520"/>
      <c r="AO132" s="520"/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</row>
    <row r="133" spans="1:55" ht="13.5" customHeight="1">
      <c r="B133" s="121" t="s">
        <v>13</v>
      </c>
      <c r="C133" s="122"/>
      <c r="D133" s="122"/>
      <c r="E133" s="122"/>
      <c r="F133" s="122"/>
      <c r="G133" s="122"/>
      <c r="H133" s="122"/>
      <c r="I133" s="122"/>
      <c r="J133" s="122"/>
      <c r="K133" s="122"/>
      <c r="L133" s="122" t="s">
        <v>28</v>
      </c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  <c r="AO133" s="122"/>
      <c r="AP133" s="122"/>
      <c r="AQ133" s="122"/>
      <c r="AR133" s="122"/>
      <c r="AS133" s="122"/>
      <c r="AT133" s="122"/>
      <c r="AU133" s="122"/>
      <c r="AV133" s="122"/>
      <c r="AW133" s="122"/>
      <c r="AX133" s="122"/>
      <c r="AY133" s="123"/>
      <c r="AZ133" s="123"/>
      <c r="BA133" s="123"/>
      <c r="BB133" s="123"/>
    </row>
    <row r="134" spans="1:55" ht="13.5" customHeight="1">
      <c r="B134" s="521" t="s">
        <v>8</v>
      </c>
      <c r="C134" s="521"/>
      <c r="D134" s="522" t="s">
        <v>23</v>
      </c>
      <c r="E134" s="522"/>
      <c r="F134" s="522"/>
      <c r="G134" s="522"/>
      <c r="H134" s="522"/>
      <c r="I134" s="522"/>
      <c r="J134" s="523" t="s">
        <v>14</v>
      </c>
      <c r="K134" s="524"/>
      <c r="L134" s="524"/>
      <c r="M134" s="524"/>
      <c r="N134" s="524"/>
      <c r="O134" s="525"/>
      <c r="P134" s="523" t="s">
        <v>27</v>
      </c>
      <c r="Q134" s="524"/>
      <c r="R134" s="524"/>
      <c r="S134" s="524"/>
      <c r="T134" s="524"/>
      <c r="U134" s="525"/>
      <c r="V134" s="523" t="s">
        <v>15</v>
      </c>
      <c r="W134" s="525"/>
      <c r="X134" s="523" t="s">
        <v>16</v>
      </c>
      <c r="Y134" s="524"/>
      <c r="Z134" s="525"/>
      <c r="AA134" s="523" t="s">
        <v>18</v>
      </c>
      <c r="AB134" s="524"/>
      <c r="AC134" s="525"/>
      <c r="AD134" s="523" t="s">
        <v>17</v>
      </c>
      <c r="AE134" s="524"/>
      <c r="AF134" s="525"/>
      <c r="AG134" s="526" t="s">
        <v>19</v>
      </c>
      <c r="AH134" s="527"/>
      <c r="AI134" s="527"/>
      <c r="AJ134" s="527"/>
      <c r="AK134" s="527"/>
      <c r="AL134" s="527"/>
      <c r="AM134" s="527"/>
      <c r="AN134" s="527"/>
      <c r="AO134" s="527"/>
      <c r="AP134" s="528"/>
      <c r="AQ134" s="523" t="s">
        <v>10</v>
      </c>
      <c r="AR134" s="524"/>
      <c r="AS134" s="524"/>
      <c r="AT134" s="524"/>
      <c r="AU134" s="524"/>
      <c r="AV134" s="524"/>
      <c r="AW134" s="524"/>
      <c r="AX134" s="524"/>
      <c r="AY134" s="524"/>
      <c r="AZ134" s="524"/>
      <c r="BA134" s="524"/>
      <c r="BB134" s="525"/>
    </row>
    <row r="135" spans="1:55" ht="13.5" customHeight="1">
      <c r="B135" s="532">
        <v>1</v>
      </c>
      <c r="C135" s="532"/>
      <c r="D135" s="533" t="s">
        <v>137</v>
      </c>
      <c r="E135" s="534"/>
      <c r="F135" s="534"/>
      <c r="G135" s="534"/>
      <c r="H135" s="534"/>
      <c r="I135" s="535"/>
      <c r="J135" s="533" t="s">
        <v>47</v>
      </c>
      <c r="K135" s="534"/>
      <c r="L135" s="534"/>
      <c r="M135" s="534"/>
      <c r="N135" s="534"/>
      <c r="O135" s="535"/>
      <c r="P135" s="533" t="s">
        <v>62</v>
      </c>
      <c r="Q135" s="534"/>
      <c r="R135" s="534"/>
      <c r="S135" s="534"/>
      <c r="T135" s="534"/>
      <c r="U135" s="535"/>
      <c r="V135" s="536" t="s">
        <v>47</v>
      </c>
      <c r="W135" s="537"/>
      <c r="X135" s="536" t="s">
        <v>46</v>
      </c>
      <c r="Y135" s="538"/>
      <c r="Z135" s="537"/>
      <c r="AA135" s="536" t="s">
        <v>46</v>
      </c>
      <c r="AB135" s="538"/>
      <c r="AC135" s="537"/>
      <c r="AD135" s="536" t="s">
        <v>46</v>
      </c>
      <c r="AE135" s="538"/>
      <c r="AF135" s="537"/>
      <c r="AG135" s="533"/>
      <c r="AH135" s="534"/>
      <c r="AI135" s="534"/>
      <c r="AJ135" s="534"/>
      <c r="AK135" s="534"/>
      <c r="AL135" s="534"/>
      <c r="AM135" s="534"/>
      <c r="AN135" s="534"/>
      <c r="AO135" s="534"/>
      <c r="AP135" s="535"/>
      <c r="AQ135" s="529"/>
      <c r="AR135" s="530"/>
      <c r="AS135" s="530"/>
      <c r="AT135" s="530"/>
      <c r="AU135" s="530"/>
      <c r="AV135" s="530"/>
      <c r="AW135" s="530"/>
      <c r="AX135" s="530"/>
      <c r="AY135" s="530"/>
      <c r="AZ135" s="530"/>
      <c r="BA135" s="530"/>
      <c r="BB135" s="531"/>
    </row>
    <row r="136" spans="1:55" ht="13.5" customHeight="1">
      <c r="B136" s="532">
        <v>2</v>
      </c>
      <c r="C136" s="532"/>
      <c r="D136" s="533" t="s">
        <v>115</v>
      </c>
      <c r="E136" s="534"/>
      <c r="F136" s="534"/>
      <c r="G136" s="534"/>
      <c r="H136" s="534"/>
      <c r="I136" s="535"/>
      <c r="J136" s="533" t="s">
        <v>114</v>
      </c>
      <c r="K136" s="534"/>
      <c r="L136" s="534"/>
      <c r="M136" s="534"/>
      <c r="N136" s="534"/>
      <c r="O136" s="535"/>
      <c r="P136" s="533"/>
      <c r="Q136" s="534"/>
      <c r="R136" s="534"/>
      <c r="S136" s="534"/>
      <c r="T136" s="534"/>
      <c r="U136" s="535"/>
      <c r="V136" s="536" t="s">
        <v>68</v>
      </c>
      <c r="W136" s="537"/>
      <c r="X136" s="536" t="s">
        <v>46</v>
      </c>
      <c r="Y136" s="538"/>
      <c r="Z136" s="537"/>
      <c r="AA136" s="536" t="s">
        <v>46</v>
      </c>
      <c r="AB136" s="538"/>
      <c r="AC136" s="537"/>
      <c r="AD136" s="536" t="s">
        <v>46</v>
      </c>
      <c r="AE136" s="538"/>
      <c r="AF136" s="537"/>
      <c r="AG136" s="533" t="s">
        <v>69</v>
      </c>
      <c r="AH136" s="534"/>
      <c r="AI136" s="534"/>
      <c r="AJ136" s="534"/>
      <c r="AK136" s="534"/>
      <c r="AL136" s="534"/>
      <c r="AM136" s="534"/>
      <c r="AN136" s="534"/>
      <c r="AO136" s="534"/>
      <c r="AP136" s="535"/>
      <c r="AQ136" s="529" t="s">
        <v>140</v>
      </c>
      <c r="AR136" s="530"/>
      <c r="AS136" s="530"/>
      <c r="AT136" s="530"/>
      <c r="AU136" s="530"/>
      <c r="AV136" s="530"/>
      <c r="AW136" s="530"/>
      <c r="AX136" s="530"/>
      <c r="AY136" s="530"/>
      <c r="AZ136" s="530"/>
      <c r="BA136" s="530"/>
      <c r="BB136" s="531"/>
    </row>
    <row r="137" spans="1:55" ht="13.5" customHeight="1">
      <c r="B137" s="532">
        <v>3</v>
      </c>
      <c r="C137" s="532"/>
      <c r="D137" s="533" t="s">
        <v>112</v>
      </c>
      <c r="E137" s="534"/>
      <c r="F137" s="534"/>
      <c r="G137" s="534"/>
      <c r="H137" s="534"/>
      <c r="I137" s="535"/>
      <c r="J137" s="533" t="s">
        <v>113</v>
      </c>
      <c r="K137" s="534"/>
      <c r="L137" s="534"/>
      <c r="M137" s="534"/>
      <c r="N137" s="534"/>
      <c r="O137" s="535"/>
      <c r="P137" s="533"/>
      <c r="Q137" s="534"/>
      <c r="R137" s="534"/>
      <c r="S137" s="534"/>
      <c r="T137" s="534"/>
      <c r="U137" s="535"/>
      <c r="V137" s="536" t="s">
        <v>68</v>
      </c>
      <c r="W137" s="537"/>
      <c r="X137" s="536" t="s">
        <v>46</v>
      </c>
      <c r="Y137" s="538"/>
      <c r="Z137" s="537"/>
      <c r="AA137" s="536" t="s">
        <v>46</v>
      </c>
      <c r="AB137" s="538"/>
      <c r="AC137" s="537"/>
      <c r="AD137" s="536" t="s">
        <v>46</v>
      </c>
      <c r="AE137" s="538"/>
      <c r="AF137" s="537"/>
      <c r="AG137" s="533" t="s">
        <v>69</v>
      </c>
      <c r="AH137" s="534"/>
      <c r="AI137" s="534"/>
      <c r="AJ137" s="534"/>
      <c r="AK137" s="534"/>
      <c r="AL137" s="534"/>
      <c r="AM137" s="534"/>
      <c r="AN137" s="534"/>
      <c r="AO137" s="534"/>
      <c r="AP137" s="535"/>
      <c r="AQ137" s="529" t="s">
        <v>141</v>
      </c>
      <c r="AR137" s="530"/>
      <c r="AS137" s="530"/>
      <c r="AT137" s="530"/>
      <c r="AU137" s="530"/>
      <c r="AV137" s="530"/>
      <c r="AW137" s="530"/>
      <c r="AX137" s="530"/>
      <c r="AY137" s="530"/>
      <c r="AZ137" s="530"/>
      <c r="BA137" s="530"/>
      <c r="BB137" s="531"/>
    </row>
    <row r="138" spans="1:55" ht="13.5" customHeight="1"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  <c r="AO138" s="122"/>
      <c r="AP138" s="122"/>
      <c r="AQ138" s="122"/>
      <c r="AR138" s="122"/>
      <c r="AS138" s="122"/>
      <c r="AT138" s="122"/>
      <c r="AU138" s="122"/>
      <c r="AV138" s="122"/>
      <c r="AW138" s="122"/>
      <c r="AX138" s="122"/>
      <c r="AY138" s="123"/>
      <c r="AZ138" s="123"/>
      <c r="BA138" s="123"/>
      <c r="BB138" s="123"/>
    </row>
    <row r="139" spans="1:55" ht="13.5" customHeight="1">
      <c r="B139" s="121" t="s">
        <v>21</v>
      </c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2"/>
      <c r="AY139" s="123"/>
      <c r="AZ139" s="123"/>
      <c r="BA139" s="123"/>
      <c r="BB139" s="123"/>
    </row>
    <row r="140" spans="1:55" ht="13.5" customHeight="1">
      <c r="B140" s="539" t="s">
        <v>22</v>
      </c>
      <c r="C140" s="540"/>
      <c r="D140" s="523" t="s">
        <v>23</v>
      </c>
      <c r="E140" s="524"/>
      <c r="F140" s="524"/>
      <c r="G140" s="524"/>
      <c r="H140" s="524"/>
      <c r="I140" s="525"/>
      <c r="J140" s="541" t="s">
        <v>24</v>
      </c>
      <c r="K140" s="542"/>
      <c r="L140" s="542"/>
      <c r="M140" s="542"/>
      <c r="N140" s="542"/>
      <c r="O140" s="542"/>
      <c r="P140" s="542"/>
      <c r="Q140" s="542"/>
      <c r="R140" s="542"/>
      <c r="S140" s="542"/>
      <c r="T140" s="542"/>
      <c r="U140" s="542"/>
      <c r="V140" s="543"/>
      <c r="W140" s="541" t="s">
        <v>25</v>
      </c>
      <c r="X140" s="542"/>
      <c r="Y140" s="542"/>
      <c r="Z140" s="542"/>
      <c r="AA140" s="542"/>
      <c r="AB140" s="542"/>
      <c r="AC140" s="542"/>
      <c r="AD140" s="542"/>
      <c r="AE140" s="542"/>
      <c r="AF140" s="542"/>
      <c r="AG140" s="542"/>
      <c r="AH140" s="542"/>
      <c r="AI140" s="543"/>
      <c r="AJ140" s="541" t="s">
        <v>26</v>
      </c>
      <c r="AK140" s="542"/>
      <c r="AL140" s="542"/>
      <c r="AM140" s="542"/>
      <c r="AN140" s="542"/>
      <c r="AO140" s="542"/>
      <c r="AP140" s="542"/>
      <c r="AQ140" s="542"/>
      <c r="AR140" s="542"/>
      <c r="AS140" s="542"/>
      <c r="AT140" s="542"/>
      <c r="AU140" s="542"/>
      <c r="AV140" s="542"/>
      <c r="AW140" s="542"/>
      <c r="AX140" s="542"/>
      <c r="AY140" s="542"/>
      <c r="AZ140" s="542"/>
      <c r="BA140" s="542"/>
      <c r="BB140" s="543"/>
    </row>
    <row r="141" spans="1:55" ht="13.5" customHeight="1">
      <c r="B141" s="544">
        <v>1</v>
      </c>
      <c r="C141" s="545"/>
      <c r="D141" s="546" t="s">
        <v>112</v>
      </c>
      <c r="E141" s="547"/>
      <c r="F141" s="547"/>
      <c r="G141" s="547"/>
      <c r="H141" s="547"/>
      <c r="I141" s="548"/>
      <c r="J141" s="549" t="s">
        <v>116</v>
      </c>
      <c r="K141" s="550"/>
      <c r="L141" s="550"/>
      <c r="M141" s="550"/>
      <c r="N141" s="550"/>
      <c r="O141" s="550"/>
      <c r="P141" s="550"/>
      <c r="Q141" s="550"/>
      <c r="R141" s="550"/>
      <c r="S141" s="550"/>
      <c r="T141" s="550"/>
      <c r="U141" s="550"/>
      <c r="V141" s="551"/>
      <c r="W141" s="555" t="s">
        <v>67</v>
      </c>
      <c r="X141" s="556"/>
      <c r="Y141" s="556"/>
      <c r="Z141" s="556"/>
      <c r="AA141" s="556"/>
      <c r="AB141" s="556"/>
      <c r="AC141" s="556"/>
      <c r="AD141" s="556"/>
      <c r="AE141" s="556"/>
      <c r="AF141" s="556"/>
      <c r="AG141" s="556"/>
      <c r="AH141" s="556"/>
      <c r="AI141" s="557"/>
      <c r="AJ141" s="546" t="s">
        <v>47</v>
      </c>
      <c r="AK141" s="547"/>
      <c r="AL141" s="547"/>
      <c r="AM141" s="547"/>
      <c r="AN141" s="547"/>
      <c r="AO141" s="547"/>
      <c r="AP141" s="547"/>
      <c r="AQ141" s="547"/>
      <c r="AR141" s="547"/>
      <c r="AS141" s="547"/>
      <c r="AT141" s="547"/>
      <c r="AU141" s="547"/>
      <c r="AV141" s="547"/>
      <c r="AW141" s="547"/>
      <c r="AX141" s="547"/>
      <c r="AY141" s="547"/>
      <c r="AZ141" s="547"/>
      <c r="BA141" s="547"/>
      <c r="BB141" s="548"/>
    </row>
    <row r="142" spans="1:55" ht="13.5" customHeight="1">
      <c r="B142" s="558"/>
      <c r="C142" s="559"/>
      <c r="D142" s="560"/>
      <c r="E142" s="561"/>
      <c r="F142" s="561"/>
      <c r="G142" s="561"/>
      <c r="H142" s="561"/>
      <c r="I142" s="562"/>
      <c r="J142" s="552"/>
      <c r="K142" s="553"/>
      <c r="L142" s="553"/>
      <c r="M142" s="553"/>
      <c r="N142" s="553"/>
      <c r="O142" s="553"/>
      <c r="P142" s="553"/>
      <c r="Q142" s="553"/>
      <c r="R142" s="553"/>
      <c r="S142" s="553"/>
      <c r="T142" s="553"/>
      <c r="U142" s="553"/>
      <c r="V142" s="554"/>
      <c r="W142" s="563"/>
      <c r="X142" s="564"/>
      <c r="Y142" s="564"/>
      <c r="Z142" s="564"/>
      <c r="AA142" s="564"/>
      <c r="AB142" s="564"/>
      <c r="AC142" s="564"/>
      <c r="AD142" s="564"/>
      <c r="AE142" s="564"/>
      <c r="AF142" s="564"/>
      <c r="AG142" s="564"/>
      <c r="AH142" s="564"/>
      <c r="AI142" s="565"/>
      <c r="AJ142" s="566"/>
      <c r="AK142" s="567"/>
      <c r="AL142" s="567"/>
      <c r="AM142" s="567"/>
      <c r="AN142" s="567"/>
      <c r="AO142" s="567"/>
      <c r="AP142" s="567"/>
      <c r="AQ142" s="567"/>
      <c r="AR142" s="567"/>
      <c r="AS142" s="567"/>
      <c r="AT142" s="567"/>
      <c r="AU142" s="567"/>
      <c r="AV142" s="567"/>
      <c r="AW142" s="567"/>
      <c r="AX142" s="567"/>
      <c r="AY142" s="567"/>
      <c r="AZ142" s="567"/>
      <c r="BA142" s="567"/>
      <c r="BB142" s="568"/>
    </row>
    <row r="143" spans="1:55" ht="13.5" customHeight="1">
      <c r="B143" s="544">
        <v>2</v>
      </c>
      <c r="C143" s="545"/>
      <c r="D143" s="560"/>
      <c r="E143" s="561"/>
      <c r="F143" s="561"/>
      <c r="G143" s="561"/>
      <c r="H143" s="561"/>
      <c r="I143" s="562"/>
      <c r="J143" s="549" t="s">
        <v>117</v>
      </c>
      <c r="K143" s="550"/>
      <c r="L143" s="550"/>
      <c r="M143" s="550"/>
      <c r="N143" s="550"/>
      <c r="O143" s="550"/>
      <c r="P143" s="550"/>
      <c r="Q143" s="550"/>
      <c r="R143" s="550"/>
      <c r="S143" s="550"/>
      <c r="T143" s="550"/>
      <c r="U143" s="550"/>
      <c r="V143" s="551"/>
      <c r="W143" s="555" t="s">
        <v>67</v>
      </c>
      <c r="X143" s="556"/>
      <c r="Y143" s="556"/>
      <c r="Z143" s="556"/>
      <c r="AA143" s="556"/>
      <c r="AB143" s="556"/>
      <c r="AC143" s="556"/>
      <c r="AD143" s="556"/>
      <c r="AE143" s="556"/>
      <c r="AF143" s="556"/>
      <c r="AG143" s="556"/>
      <c r="AH143" s="556"/>
      <c r="AI143" s="557"/>
      <c r="AJ143" s="546" t="s">
        <v>47</v>
      </c>
      <c r="AK143" s="547"/>
      <c r="AL143" s="547"/>
      <c r="AM143" s="547"/>
      <c r="AN143" s="547"/>
      <c r="AO143" s="547"/>
      <c r="AP143" s="547"/>
      <c r="AQ143" s="547"/>
      <c r="AR143" s="547"/>
      <c r="AS143" s="547"/>
      <c r="AT143" s="547"/>
      <c r="AU143" s="547"/>
      <c r="AV143" s="547"/>
      <c r="AW143" s="547"/>
      <c r="AX143" s="547"/>
      <c r="AY143" s="547"/>
      <c r="AZ143" s="547"/>
      <c r="BA143" s="547"/>
      <c r="BB143" s="548"/>
    </row>
    <row r="144" spans="1:55" ht="13.5" customHeight="1">
      <c r="B144" s="558"/>
      <c r="C144" s="559"/>
      <c r="D144" s="566"/>
      <c r="E144" s="567"/>
      <c r="F144" s="567"/>
      <c r="G144" s="567"/>
      <c r="H144" s="567"/>
      <c r="I144" s="568"/>
      <c r="J144" s="552"/>
      <c r="K144" s="553"/>
      <c r="L144" s="553"/>
      <c r="M144" s="553"/>
      <c r="N144" s="553"/>
      <c r="O144" s="553"/>
      <c r="P144" s="553"/>
      <c r="Q144" s="553"/>
      <c r="R144" s="553"/>
      <c r="S144" s="553"/>
      <c r="T144" s="553"/>
      <c r="U144" s="553"/>
      <c r="V144" s="554"/>
      <c r="W144" s="563"/>
      <c r="X144" s="564"/>
      <c r="Y144" s="564"/>
      <c r="Z144" s="564"/>
      <c r="AA144" s="564"/>
      <c r="AB144" s="564"/>
      <c r="AC144" s="564"/>
      <c r="AD144" s="564"/>
      <c r="AE144" s="564"/>
      <c r="AF144" s="564"/>
      <c r="AG144" s="564"/>
      <c r="AH144" s="564"/>
      <c r="AI144" s="565"/>
      <c r="AJ144" s="566"/>
      <c r="AK144" s="567"/>
      <c r="AL144" s="567"/>
      <c r="AM144" s="567"/>
      <c r="AN144" s="567"/>
      <c r="AO144" s="567"/>
      <c r="AP144" s="567"/>
      <c r="AQ144" s="567"/>
      <c r="AR144" s="567"/>
      <c r="AS144" s="567"/>
      <c r="AT144" s="567"/>
      <c r="AU144" s="567"/>
      <c r="AV144" s="567"/>
      <c r="AW144" s="567"/>
      <c r="AX144" s="567"/>
      <c r="AY144" s="567"/>
      <c r="AZ144" s="567"/>
      <c r="BA144" s="567"/>
      <c r="BB144" s="568"/>
    </row>
  </sheetData>
  <mergeCells count="313">
    <mergeCell ref="B143:C143"/>
    <mergeCell ref="D143:I143"/>
    <mergeCell ref="J143:V144"/>
    <mergeCell ref="W143:AI143"/>
    <mergeCell ref="AJ143:BB143"/>
    <mergeCell ref="B144:C144"/>
    <mergeCell ref="D144:I144"/>
    <mergeCell ref="W144:AI144"/>
    <mergeCell ref="AJ144:BB144"/>
    <mergeCell ref="AQ137:BB137"/>
    <mergeCell ref="B140:C140"/>
    <mergeCell ref="D140:I140"/>
    <mergeCell ref="J140:V140"/>
    <mergeCell ref="W140:AI140"/>
    <mergeCell ref="AJ140:BB140"/>
    <mergeCell ref="B141:C141"/>
    <mergeCell ref="D141:I141"/>
    <mergeCell ref="J141:V142"/>
    <mergeCell ref="W141:AI141"/>
    <mergeCell ref="AJ141:BB141"/>
    <mergeCell ref="B142:C142"/>
    <mergeCell ref="D142:I142"/>
    <mergeCell ref="W142:AI142"/>
    <mergeCell ref="AJ142:BB142"/>
    <mergeCell ref="B137:C137"/>
    <mergeCell ref="D137:I137"/>
    <mergeCell ref="J137:O137"/>
    <mergeCell ref="P137:U137"/>
    <mergeCell ref="V137:W137"/>
    <mergeCell ref="X137:Z137"/>
    <mergeCell ref="AA137:AC137"/>
    <mergeCell ref="AD137:AF137"/>
    <mergeCell ref="AG137:AP137"/>
    <mergeCell ref="AQ135:BB135"/>
    <mergeCell ref="B136:C136"/>
    <mergeCell ref="D136:I136"/>
    <mergeCell ref="J136:O136"/>
    <mergeCell ref="P136:U136"/>
    <mergeCell ref="V136:W136"/>
    <mergeCell ref="X136:Z136"/>
    <mergeCell ref="AA136:AC136"/>
    <mergeCell ref="AD136:AF136"/>
    <mergeCell ref="AG136:AP136"/>
    <mergeCell ref="AQ136:BB136"/>
    <mergeCell ref="B135:C135"/>
    <mergeCell ref="D135:I135"/>
    <mergeCell ref="J135:O135"/>
    <mergeCell ref="P135:U135"/>
    <mergeCell ref="V135:W135"/>
    <mergeCell ref="X135:Z135"/>
    <mergeCell ref="AA135:AC135"/>
    <mergeCell ref="AD135:AF135"/>
    <mergeCell ref="AG135:AP135"/>
    <mergeCell ref="B131:BB132"/>
    <mergeCell ref="B134:C134"/>
    <mergeCell ref="D134:I134"/>
    <mergeCell ref="J134:O134"/>
    <mergeCell ref="P134:U134"/>
    <mergeCell ref="V134:W134"/>
    <mergeCell ref="X134:Z134"/>
    <mergeCell ref="AA134:AC134"/>
    <mergeCell ref="AD134:AF134"/>
    <mergeCell ref="AG134:AP134"/>
    <mergeCell ref="AQ134:BB134"/>
    <mergeCell ref="V89:W89"/>
    <mergeCell ref="X89:Z89"/>
    <mergeCell ref="AA89:AC89"/>
    <mergeCell ref="AD89:AF89"/>
    <mergeCell ref="AG89:AP89"/>
    <mergeCell ref="B98:C98"/>
    <mergeCell ref="D98:I98"/>
    <mergeCell ref="J98:V98"/>
    <mergeCell ref="W98:AI98"/>
    <mergeCell ref="AJ98:BB98"/>
    <mergeCell ref="AA90:AC90"/>
    <mergeCell ref="AD90:AF90"/>
    <mergeCell ref="AG90:AP90"/>
    <mergeCell ref="B90:C90"/>
    <mergeCell ref="D90:I90"/>
    <mergeCell ref="J90:O90"/>
    <mergeCell ref="P90:U90"/>
    <mergeCell ref="V90:W90"/>
    <mergeCell ref="X90:Z90"/>
    <mergeCell ref="B97:C97"/>
    <mergeCell ref="D97:I97"/>
    <mergeCell ref="J97:V97"/>
    <mergeCell ref="W97:AI97"/>
    <mergeCell ref="AJ97:BB97"/>
    <mergeCell ref="B64:C64"/>
    <mergeCell ref="M64:S64"/>
    <mergeCell ref="B70:C70"/>
    <mergeCell ref="M70:S70"/>
    <mergeCell ref="B72:C72"/>
    <mergeCell ref="M72:S72"/>
    <mergeCell ref="B80:C80"/>
    <mergeCell ref="M80:S80"/>
    <mergeCell ref="B89:C89"/>
    <mergeCell ref="D89:I89"/>
    <mergeCell ref="J89:O89"/>
    <mergeCell ref="P89:U89"/>
    <mergeCell ref="B69:BB69"/>
    <mergeCell ref="B71:C71"/>
    <mergeCell ref="M71:S71"/>
    <mergeCell ref="B73:C73"/>
    <mergeCell ref="M73:S73"/>
    <mergeCell ref="B74:C74"/>
    <mergeCell ref="M74:S74"/>
    <mergeCell ref="B65:C66"/>
    <mergeCell ref="D65:L66"/>
    <mergeCell ref="M65:S65"/>
    <mergeCell ref="B67:C68"/>
    <mergeCell ref="D67:L68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62:BB62"/>
    <mergeCell ref="B63:C63"/>
    <mergeCell ref="M63:S63"/>
    <mergeCell ref="B60:C61"/>
    <mergeCell ref="D60:L61"/>
    <mergeCell ref="M60:AE60"/>
    <mergeCell ref="AF60:BB61"/>
    <mergeCell ref="M61:V61"/>
    <mergeCell ref="W61:AE61"/>
    <mergeCell ref="M67:S67"/>
    <mergeCell ref="AF77:BB79"/>
    <mergeCell ref="B79:C79"/>
    <mergeCell ref="M79:S79"/>
    <mergeCell ref="B81:C81"/>
    <mergeCell ref="M81:S81"/>
    <mergeCell ref="AF81:BB82"/>
    <mergeCell ref="B82:C82"/>
    <mergeCell ref="M82:S82"/>
    <mergeCell ref="B75:C75"/>
    <mergeCell ref="M75:S75"/>
    <mergeCell ref="B76:C76"/>
    <mergeCell ref="M76:S76"/>
    <mergeCell ref="B77:C77"/>
    <mergeCell ref="M77:S77"/>
    <mergeCell ref="B84:BB85"/>
    <mergeCell ref="B87:C87"/>
    <mergeCell ref="D87:I87"/>
    <mergeCell ref="J87:O87"/>
    <mergeCell ref="P87:U87"/>
    <mergeCell ref="V87:W87"/>
    <mergeCell ref="X87:Z87"/>
    <mergeCell ref="AA87:AC87"/>
    <mergeCell ref="AD87:AF87"/>
    <mergeCell ref="AG87:AP87"/>
    <mergeCell ref="AQ87:BB87"/>
    <mergeCell ref="B88:C88"/>
    <mergeCell ref="D88:I88"/>
    <mergeCell ref="J88:O88"/>
    <mergeCell ref="P88:U88"/>
    <mergeCell ref="V88:W88"/>
    <mergeCell ref="X88:Z88"/>
    <mergeCell ref="AA88:AC88"/>
    <mergeCell ref="AD88:AF88"/>
    <mergeCell ref="AG88:AP88"/>
    <mergeCell ref="B100:BB101"/>
    <mergeCell ref="AA91:AC93"/>
    <mergeCell ref="AD91:AF93"/>
    <mergeCell ref="AG91:AP93"/>
    <mergeCell ref="AQ91:BB93"/>
    <mergeCell ref="B96:C96"/>
    <mergeCell ref="D96:I96"/>
    <mergeCell ref="J96:V96"/>
    <mergeCell ref="W96:AI96"/>
    <mergeCell ref="AJ96:BB96"/>
    <mergeCell ref="B91:C93"/>
    <mergeCell ref="D91:I93"/>
    <mergeCell ref="J91:O93"/>
    <mergeCell ref="P91:U93"/>
    <mergeCell ref="V91:W93"/>
    <mergeCell ref="X91:Z93"/>
    <mergeCell ref="AA103:AC103"/>
    <mergeCell ref="AD103:AF103"/>
    <mergeCell ref="AG103:AP103"/>
    <mergeCell ref="AQ103:BB103"/>
    <mergeCell ref="B104:C104"/>
    <mergeCell ref="D104:I104"/>
    <mergeCell ref="J104:O104"/>
    <mergeCell ref="P104:U104"/>
    <mergeCell ref="V104:W104"/>
    <mergeCell ref="X104:Z104"/>
    <mergeCell ref="B103:C103"/>
    <mergeCell ref="D103:I103"/>
    <mergeCell ref="J103:O103"/>
    <mergeCell ref="P103:U103"/>
    <mergeCell ref="V103:W103"/>
    <mergeCell ref="X103:Z103"/>
    <mergeCell ref="AA104:AC104"/>
    <mergeCell ref="AD104:AF104"/>
    <mergeCell ref="AG104:AP104"/>
    <mergeCell ref="AQ104:BB104"/>
    <mergeCell ref="AQ105:BB105"/>
    <mergeCell ref="B106:C106"/>
    <mergeCell ref="D106:I106"/>
    <mergeCell ref="J106:O106"/>
    <mergeCell ref="P106:U106"/>
    <mergeCell ref="V106:W106"/>
    <mergeCell ref="X106:Z106"/>
    <mergeCell ref="AA106:AC106"/>
    <mergeCell ref="AD106:AF106"/>
    <mergeCell ref="AG106:AP106"/>
    <mergeCell ref="AQ106:BB106"/>
    <mergeCell ref="B105:C105"/>
    <mergeCell ref="D105:I105"/>
    <mergeCell ref="J105:O105"/>
    <mergeCell ref="P105:U105"/>
    <mergeCell ref="V105:W105"/>
    <mergeCell ref="X105:Z105"/>
    <mergeCell ref="AA105:AC105"/>
    <mergeCell ref="AD105:AF105"/>
    <mergeCell ref="AG105:AP105"/>
    <mergeCell ref="B109:C109"/>
    <mergeCell ref="D109:I109"/>
    <mergeCell ref="J109:V109"/>
    <mergeCell ref="W109:AI109"/>
    <mergeCell ref="AJ109:BB109"/>
    <mergeCell ref="B110:C110"/>
    <mergeCell ref="D110:I110"/>
    <mergeCell ref="J110:V111"/>
    <mergeCell ref="W110:AI110"/>
    <mergeCell ref="AJ110:BB110"/>
    <mergeCell ref="B111:C111"/>
    <mergeCell ref="D111:I111"/>
    <mergeCell ref="W111:AI111"/>
    <mergeCell ref="AJ111:BB111"/>
    <mergeCell ref="B112:C112"/>
    <mergeCell ref="D112:I112"/>
    <mergeCell ref="J112:V113"/>
    <mergeCell ref="W112:AI112"/>
    <mergeCell ref="AJ112:BB112"/>
    <mergeCell ref="B113:C113"/>
    <mergeCell ref="D113:I113"/>
    <mergeCell ref="W113:AI113"/>
    <mergeCell ref="AJ113:BB113"/>
    <mergeCell ref="B115:BB116"/>
    <mergeCell ref="B118:C118"/>
    <mergeCell ref="D118:I118"/>
    <mergeCell ref="J118:O118"/>
    <mergeCell ref="P118:U118"/>
    <mergeCell ref="V118:W118"/>
    <mergeCell ref="X118:Z118"/>
    <mergeCell ref="AA118:AC118"/>
    <mergeCell ref="AD118:AF118"/>
    <mergeCell ref="AG118:AP118"/>
    <mergeCell ref="AQ118:BB118"/>
    <mergeCell ref="AQ119:BB119"/>
    <mergeCell ref="B120:C120"/>
    <mergeCell ref="D120:I120"/>
    <mergeCell ref="J120:O120"/>
    <mergeCell ref="P120:U120"/>
    <mergeCell ref="V120:W120"/>
    <mergeCell ref="X120:Z120"/>
    <mergeCell ref="AA120:AC120"/>
    <mergeCell ref="AD120:AF120"/>
    <mergeCell ref="AG120:AP120"/>
    <mergeCell ref="B119:C119"/>
    <mergeCell ref="D119:I119"/>
    <mergeCell ref="J119:O119"/>
    <mergeCell ref="P119:U119"/>
    <mergeCell ref="V119:W119"/>
    <mergeCell ref="X119:Z119"/>
    <mergeCell ref="AA119:AC119"/>
    <mergeCell ref="AD119:AF119"/>
    <mergeCell ref="AG119:AP119"/>
    <mergeCell ref="AQ121:BB121"/>
    <mergeCell ref="B124:C124"/>
    <mergeCell ref="D124:I124"/>
    <mergeCell ref="J124:V124"/>
    <mergeCell ref="W124:AI124"/>
    <mergeCell ref="AJ124:BB124"/>
    <mergeCell ref="AQ120:BB120"/>
    <mergeCell ref="B121:C121"/>
    <mergeCell ref="D121:I121"/>
    <mergeCell ref="J121:O121"/>
    <mergeCell ref="P121:U121"/>
    <mergeCell ref="V121:W121"/>
    <mergeCell ref="X121:Z121"/>
    <mergeCell ref="AA121:AC121"/>
    <mergeCell ref="AD121:AF121"/>
    <mergeCell ref="AG121:AP121"/>
    <mergeCell ref="B125:C125"/>
    <mergeCell ref="D125:I125"/>
    <mergeCell ref="J125:V126"/>
    <mergeCell ref="W125:AI125"/>
    <mergeCell ref="AJ125:BB125"/>
    <mergeCell ref="B126:C126"/>
    <mergeCell ref="D126:I126"/>
    <mergeCell ref="W126:AI126"/>
    <mergeCell ref="AJ126:BB126"/>
    <mergeCell ref="B127:C127"/>
    <mergeCell ref="D127:I127"/>
    <mergeCell ref="J127:V128"/>
    <mergeCell ref="W127:AI127"/>
    <mergeCell ref="AJ127:BB127"/>
    <mergeCell ref="B128:C128"/>
    <mergeCell ref="D128:I128"/>
    <mergeCell ref="W128:AI128"/>
    <mergeCell ref="AJ128:BB128"/>
  </mergeCells>
  <phoneticPr fontId="5"/>
  <pageMargins left="0.23622047244094491" right="0.23622047244094491" top="0.35433070866141736" bottom="0.35433070866141736" header="0.31496062992125984" footer="0.31496062992125984"/>
  <pageSetup paperSize="9" fitToHeight="0" orientation="landscape" r:id="rId1"/>
  <headerFooter>
    <oddFooter>&amp;C&amp;8&amp;P / &amp;N ページ</oddFooter>
  </headerFooter>
  <rowBreaks count="2" manualBreakCount="2">
    <brk id="99" max="54" man="1"/>
    <brk id="129" max="5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表紙</vt:lpstr>
      <vt:lpstr>更新履歴</vt:lpstr>
      <vt:lpstr>レポート一覧(管理者権限)</vt:lpstr>
      <vt:lpstr>レポート一覧(企業担当者・育成担当者権限)</vt:lpstr>
      <vt:lpstr>'レポート一覧(管理者権限)'!Print_Area</vt:lpstr>
      <vt:lpstr>'レポート一覧(企業担当者・育成担当者権限)'!Print_Area</vt:lpstr>
      <vt:lpstr>更新履歴!Print_Area</vt:lpstr>
      <vt:lpstr>表紙!Print_Area</vt:lpstr>
      <vt:lpstr>'レポート一覧(管理者権限)'!Print_Titles</vt:lpstr>
      <vt:lpstr>'レポート一覧(企業担当者・育成担当者権限)'!Print_Titles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TeraokaMai</dc:creator>
  <cp:lastModifiedBy>PC391TAKAHASHI</cp:lastModifiedBy>
  <cp:lastPrinted>2019-02-26T07:54:19Z</cp:lastPrinted>
  <dcterms:created xsi:type="dcterms:W3CDTF">2017-09-14T06:21:04Z</dcterms:created>
  <dcterms:modified xsi:type="dcterms:W3CDTF">2020-01-31T06:10:55Z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22d855bf-23b8-4884-87c3-2067b545c123</vt:lpwstr>
  </property>
</Properties>
</file>