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EC232FAD-62CA-46D0-878B-B21A06EC1F89}" xr6:coauthVersionLast="45" xr6:coauthVersionMax="45" xr10:uidLastSave="{00000000-0000-0000-0000-000000000000}"/>
  <bookViews>
    <workbookView xWindow="-120" yWindow="-120" windowWidth="29040" windowHeight="15840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エントリー確定時の企業登録" sheetId="51" r:id="rId4"/>
    <sheet name="企業登録" sheetId="54" r:id="rId5"/>
    <sheet name="企業変更" sheetId="55" r:id="rId6"/>
  </sheets>
  <externalReferences>
    <externalReference r:id="rId7"/>
    <externalReference r:id="rId8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 localSheetId="4">#REF!</definedName>
    <definedName name="Excel_BuiltIn_Print_Area_3" localSheetId="5">#REF!</definedName>
    <definedName name="Excel_BuiltIn_Print_Area_3">#REF!</definedName>
    <definedName name="Excel_BuiltIn_Print_Area_3_3" localSheetId="3">#REF!</definedName>
    <definedName name="Excel_BuiltIn_Print_Area_3_3" localSheetId="4">#REF!</definedName>
    <definedName name="Excel_BuiltIn_Print_Area_3_3" localSheetId="5">#REF!</definedName>
    <definedName name="Excel_BuiltIn_Print_Area_3_3">#REF!</definedName>
    <definedName name="Excel_BuiltIn_Print_Area_3_4" localSheetId="3">#REF!</definedName>
    <definedName name="Excel_BuiltIn_Print_Area_3_4" localSheetId="4">#REF!</definedName>
    <definedName name="Excel_BuiltIn_Print_Area_3_4" localSheetId="5">#REF!</definedName>
    <definedName name="Excel_BuiltIn_Print_Area_3_4">#REF!</definedName>
    <definedName name="Excel_BuiltIn_Print_Titles_3" localSheetId="3">#REF!</definedName>
    <definedName name="Excel_BuiltIn_Print_Titles_3" localSheetId="4">#REF!</definedName>
    <definedName name="Excel_BuiltIn_Print_Titles_3" localSheetId="5">#REF!</definedName>
    <definedName name="Excel_BuiltIn_Print_Titles_3">#REF!</definedName>
    <definedName name="Excel_BuiltIn_Print_Titles_3_3" localSheetId="3">#REF!</definedName>
    <definedName name="Excel_BuiltIn_Print_Titles_3_3" localSheetId="4">#REF!</definedName>
    <definedName name="Excel_BuiltIn_Print_Titles_3_3" localSheetId="5">#REF!</definedName>
    <definedName name="Excel_BuiltIn_Print_Titles_3_3">#REF!</definedName>
    <definedName name="Excel_BuiltIn_Print_Titles_3_4" localSheetId="3">#REF!</definedName>
    <definedName name="Excel_BuiltIn_Print_Titles_3_4" localSheetId="4">#REF!</definedName>
    <definedName name="Excel_BuiltIn_Print_Titles_3_4" localSheetId="5">#REF!</definedName>
    <definedName name="Excel_BuiltIn_Print_Titles_3_4">#REF!</definedName>
    <definedName name="Excel_BuiltIn_Print_Titles_6" localSheetId="3">#REF!</definedName>
    <definedName name="Excel_BuiltIn_Print_Titles_6" localSheetId="4">#REF!</definedName>
    <definedName name="Excel_BuiltIn_Print_Titles_6" localSheetId="5">#REF!</definedName>
    <definedName name="Excel_BuiltIn_Print_Titles_6">#REF!</definedName>
    <definedName name="Excel_BuiltIn_Print_Titles_6_3" localSheetId="3">#REF!</definedName>
    <definedName name="Excel_BuiltIn_Print_Titles_6_3" localSheetId="4">#REF!</definedName>
    <definedName name="Excel_BuiltIn_Print_Titles_6_3" localSheetId="5">#REF!</definedName>
    <definedName name="Excel_BuiltIn_Print_Titles_6_3">#REF!</definedName>
    <definedName name="Excel_BuiltIn_Print_Titles_6_4" localSheetId="3">#REF!</definedName>
    <definedName name="Excel_BuiltIn_Print_Titles_6_4" localSheetId="4">#REF!</definedName>
    <definedName name="Excel_BuiltIn_Print_Titles_6_4" localSheetId="5">#REF!</definedName>
    <definedName name="Excel_BuiltIn_Print_Titles_6_4">#REF!</definedName>
    <definedName name="Excel_BuiltIn_Print_Titles_7" localSheetId="3">[1]SW!#REF!</definedName>
    <definedName name="Excel_BuiltIn_Print_Titles_7" localSheetId="4">[1]SW!#REF!</definedName>
    <definedName name="Excel_BuiltIn_Print_Titles_7" localSheetId="5">[1]SW!#REF!</definedName>
    <definedName name="Excel_BuiltIn_Print_Titles_7">[1]SW!#REF!</definedName>
    <definedName name="Excel_BuiltIn_Print_Titles_7_3" localSheetId="3">[2]SW!#REF!</definedName>
    <definedName name="Excel_BuiltIn_Print_Titles_7_3" localSheetId="4">[2]SW!#REF!</definedName>
    <definedName name="Excel_BuiltIn_Print_Titles_7_3" localSheetId="5">[2]SW!#REF!</definedName>
    <definedName name="Excel_BuiltIn_Print_Titles_7_3">[2]SW!#REF!</definedName>
    <definedName name="Excel_BuiltIn_Print_Titles_7_4" localSheetId="3">[2]SW!#REF!</definedName>
    <definedName name="Excel_BuiltIn_Print_Titles_7_4" localSheetId="4">[2]SW!#REF!</definedName>
    <definedName name="Excel_BuiltIn_Print_Titles_7_4" localSheetId="5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エントリー確定時の企業登録!$A$1:$BC$90</definedName>
    <definedName name="_xlnm.Print_Area" localSheetId="4">企業登録!$A$1:$BC$90</definedName>
    <definedName name="_xlnm.Print_Area" localSheetId="5">企業変更!$A$1:$BC$91</definedName>
    <definedName name="_xlnm.Print_Area" localSheetId="2">旧_企業情報!$A$1:$BC$177</definedName>
    <definedName name="_xlnm.Print_Area" localSheetId="1">更新履歴!$A$1:$BC$35</definedName>
    <definedName name="_xlnm.Print_Area" localSheetId="0">表紙!$A$1:$BB$38</definedName>
    <definedName name="_xlnm.Print_Titles" localSheetId="3">エントリー確定時の企業登録!$1:$4</definedName>
    <definedName name="_xlnm.Print_Titles" localSheetId="4">企業登録!$1:$4</definedName>
    <definedName name="_xlnm.Print_Titles" localSheetId="5">企業変更!$1:$4</definedName>
    <definedName name="_xlnm.Print_Titles" localSheetId="2">旧_企業情報!$1:$4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" i="55" l="1"/>
  <c r="J2" i="55"/>
  <c r="A2" i="55"/>
  <c r="R1" i="55"/>
  <c r="R2" i="54"/>
  <c r="J2" i="54"/>
  <c r="A2" i="54"/>
  <c r="R1" i="54"/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<sst xmlns="http://schemas.openxmlformats.org/spreadsheetml/2006/main" count="421" uniqueCount="187">
  <si>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</si>
  <si>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</si>
  <si>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</si>
  <si>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</si>
  <si>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</si>
  <si>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</si>
  <si>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</si>
  <si>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</si>
  <si>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</si>
  <si>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</si>
  <si>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</si>
  <si>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</si>
  <si>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</si>
  <si>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</si>
  <si>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</si>
  <si>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</si>
  <si>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</si>
  <si>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</si>
  <si>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</si>
  <si>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</si>
  <si>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</si>
  <si>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</si>
  <si>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</si>
  <si>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</si>
  <si>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</si>
  <si>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</si>
  <si>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</si>
  <si>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</si>
  <si>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</si>
  <si>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</si>
  <si>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</si>
  <si>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</si>
  <si>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</si>
  <si>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</si>
  <si>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</si>
  <si>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</si>
  <si>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</si>
  <si>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</si>
  <si>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</si>
  <si>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</si>
  <si>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</si>
  <si>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</si>
  <si>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</si>
  <si>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</si>
  <si>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</si>
  <si>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</si>
  <si>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</si>
  <si>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</si>
  <si>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</si>
  <si>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</si>
  <si>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</si>
  <si>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</si>
  <si>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</si>
  <si>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</si>
  <si>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</si>
  <si>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</si>
  <si>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</si>
  <si>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</si>
  <si>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</si>
  <si>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</si>
  <si>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</si>
  <si>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</si>
  <si>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</si>
  <si>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</si>
  <si>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</si>
  <si>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</si>
  <si>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</si>
  <si>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</si>
  <si>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</si>
  <si>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</si>
  <si>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</si>
  <si>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</si>
  <si>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</si>
  <si>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</si>
  <si>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</si>
  <si>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</si>
  <si>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</si>
  <si>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</si>
  <si>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</si>
  <si>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</si>
  <si>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</si>
  <si>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</si>
  <si>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</si>
  <si>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</si>
  <si>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</si>
  <si>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</si>
  <si>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</si>
  <si>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</si>
  <si>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</si>
  <si>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</si>
  <si>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</si>
  <si>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</si>
  <si>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</si>
  <si>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</si>
  <si>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</si>
  <si>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</si>
  <si>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</si>
  <si>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</si>
  <si>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</si>
  <si>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</si>
  <si>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</si>
  <si>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</si>
  <si>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</si>
  <si>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</si>
  <si>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</si>
  <si>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</si>
  <si>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</si>
  <si>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</si>
  <si>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</si>
  <si>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</si>
  <si>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</si>
  <si>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</si>
  <si>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</si>
  <si>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</si>
  <si>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</si>
  <si>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</si>
  <si>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</si>
  <si>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</si>
  <si>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</si>
  <si>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</si>
  <si>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</si>
  <si>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</si>
  <si>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</si>
  <si>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</si>
  <si>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</si>
  <si>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</si>
  <si>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</si>
  <si>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</si>
  <si>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</si>
  <si>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</si>
  <si>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</si>
  <si>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</si>
  <si>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</si>
  <si>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</si>
  <si>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</si>
  <si>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</si>
  <si>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</si>
  <si>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</si>
  <si>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</si>
  <si>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</si>
  <si>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</si>
  <si>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</si>
  <si>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</si>
  <si>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</si>
  <si>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</si>
  <si>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</si>
  <si>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</si>
  <si>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</si>
  <si>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</si>
  <si>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</si>
  <si>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</si>
  <si>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</si>
  <si>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</si>
  <si>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</si>
  <si>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</si>
  <si>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</si>
  <si>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</si>
  <si>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</si>
  <si>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</si>
  <si>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</si>
  <si>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</si>
  <si>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</si>
  <si>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</si>
  <si>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</si>
  <si>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</si>
  <si>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</si>
  <si>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</si>
  <si>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</si>
  <si>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</si>
  <si>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</si>
  <si>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</si>
  <si>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</si>
  <si>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</si>
  <si>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</si>
  <si>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</si>
  <si>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</si>
  <si>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</si>
  <si>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</si>
  <si>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</si>
  <si>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</si>
  <si>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</si>
  <si>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</si>
  <si>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初期表示</t>
    <rPh sb="0" eb="2">
      <t>ショキ</t>
    </rPh>
    <rPh sb="2" eb="4">
      <t>ヒョウジ</t>
    </rPh>
    <phoneticPr fontId="1"/>
  </si>
  <si>
    <t>評価レポート変更画面</t>
    <rPh sb="0" eb="2">
      <t>ヒョウカ</t>
    </rPh>
    <rPh sb="6" eb="8">
      <t>ヘンコウ</t>
    </rPh>
    <rPh sb="8" eb="10">
      <t>ガメン</t>
    </rPh>
    <phoneticPr fontId="3"/>
  </si>
  <si>
    <t>高橋大</t>
    <rPh sb="0" eb="2">
      <t>タカハシ</t>
    </rPh>
    <rPh sb="2" eb="3">
      <t>ダイ</t>
    </rPh>
    <phoneticPr fontId="1"/>
  </si>
  <si>
    <t>13期12月対応</t>
    <phoneticPr fontId="1"/>
  </si>
  <si>
    <t>高橋大</t>
    <rPh sb="0" eb="2">
      <t>タカハシ</t>
    </rPh>
    <rPh sb="2" eb="3">
      <t>ダイ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</si>
</sst>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627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0" fillId="0" borderId="0" xfId="0" applyFont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81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70" fillId="32" borderId="95" xfId="0" applyFont="1" applyFill="1" applyBorder="1" applyAlignment="1">
      <alignment vertical="center"/>
    </xf>
    <xf numFmtId="0" fontId="54" fillId="0" borderId="0" xfId="0" applyFont="1" applyBorder="1">
      <alignment vertical="center"/>
    </xf>
    <xf numFmtId="0" fontId="70" fillId="0" borderId="70" xfId="0" applyFont="1" applyBorder="1" applyAlignment="1">
      <alignment vertical="center"/>
    </xf>
    <xf numFmtId="0" fontId="70" fillId="32" borderId="102" xfId="0" applyFont="1" applyFill="1" applyBorder="1" applyAlignment="1">
      <alignment vertical="center"/>
    </xf>
    <xf numFmtId="0" fontId="70" fillId="0" borderId="103" xfId="0" applyFont="1" applyBorder="1" applyAlignment="1">
      <alignment vertical="center"/>
    </xf>
    <xf numFmtId="0" fontId="70" fillId="0" borderId="104" xfId="0" applyFont="1" applyBorder="1" applyAlignment="1">
      <alignment vertical="center"/>
    </xf>
    <xf numFmtId="0" fontId="70" fillId="0" borderId="102" xfId="0" applyFont="1" applyBorder="1" applyAlignment="1">
      <alignment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0" fillId="0" borderId="96" xfId="0" applyFont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3" fillId="33" borderId="72" xfId="0" applyFont="1" applyFill="1" applyBorder="1">
      <alignment vertical="center"/>
    </xf>
    <xf numFmtId="0" fontId="70" fillId="0" borderId="74" xfId="0" applyFont="1" applyBorder="1" applyAlignment="1">
      <alignment vertical="center"/>
    </xf>
    <xf numFmtId="0" fontId="70" fillId="0" borderId="2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5" fillId="0" borderId="0" xfId="0" applyFont="1">
      <alignment vertical="center"/>
    </xf>
    <xf numFmtId="0" fontId="2" fillId="0" borderId="0" xfId="0" applyFont="1" applyBorder="1">
      <alignment vertical="center"/>
    </xf>
    <xf numFmtId="0" fontId="78" fillId="0" borderId="0" xfId="0" applyFont="1" applyBorder="1">
      <alignment vertical="center"/>
    </xf>
    <xf numFmtId="0" fontId="54" fillId="30" borderId="0" xfId="0" applyFont="1" applyFill="1" applyBorder="1">
      <alignment vertical="center"/>
    </xf>
    <xf numFmtId="0" fontId="56" fillId="30" borderId="0" xfId="0" applyFont="1" applyFill="1">
      <alignment vertical="center"/>
    </xf>
    <xf numFmtId="0" fontId="56" fillId="30" borderId="0" xfId="0" applyFont="1" applyFill="1" applyBorder="1">
      <alignment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0" fillId="0" borderId="71" xfId="0" applyFont="1" applyBorder="1" applyAlignment="1">
      <alignment vertical="center"/>
    </xf>
    <xf numFmtId="0" fontId="70" fillId="0" borderId="9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2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2" fillId="0" borderId="23" xfId="101" applyFont="1" applyFill="1" applyBorder="1" applyAlignment="1">
      <alignment vertical="center" wrapText="1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176" fontId="83" fillId="0" borderId="30" xfId="101" applyNumberFormat="1" applyFont="1" applyFill="1" applyBorder="1" applyAlignment="1">
      <alignment horizontal="center" vertical="center"/>
    </xf>
    <xf numFmtId="176" fontId="83" fillId="0" borderId="24" xfId="105" applyNumberFormat="1" applyFont="1" applyFill="1" applyBorder="1" applyAlignment="1">
      <alignment horizontal="center" vertical="center"/>
    </xf>
    <xf numFmtId="176" fontId="83" fillId="0" borderId="25" xfId="105" applyNumberFormat="1" applyFont="1" applyFill="1" applyBorder="1" applyAlignment="1">
      <alignment horizontal="center" vertical="center"/>
    </xf>
    <xf numFmtId="176" fontId="83" fillId="0" borderId="31" xfId="105" applyNumberFormat="1" applyFont="1" applyFill="1" applyBorder="1" applyAlignment="1">
      <alignment horizontal="center" vertical="center"/>
    </xf>
    <xf numFmtId="176" fontId="83" fillId="0" borderId="0" xfId="105" applyNumberFormat="1" applyFont="1" applyFill="1" applyBorder="1" applyAlignment="1">
      <alignment horizontal="center" vertical="center"/>
    </xf>
    <xf numFmtId="176" fontId="83" fillId="0" borderId="26" xfId="105" applyNumberFormat="1" applyFont="1" applyFill="1" applyBorder="1" applyAlignment="1">
      <alignment horizontal="center" vertical="center"/>
    </xf>
    <xf numFmtId="176" fontId="83" fillId="0" borderId="32" xfId="105" applyNumberFormat="1" applyFont="1" applyFill="1" applyBorder="1" applyAlignment="1">
      <alignment horizontal="center" vertical="center"/>
    </xf>
    <xf numFmtId="176" fontId="83" fillId="0" borderId="28" xfId="105" applyNumberFormat="1" applyFont="1" applyFill="1" applyBorder="1" applyAlignment="1">
      <alignment horizontal="center" vertical="center"/>
    </xf>
    <xf numFmtId="176" fontId="83" fillId="0" borderId="29" xfId="105" applyNumberFormat="1" applyFont="1" applyFill="1" applyBorder="1" applyAlignment="1">
      <alignment horizontal="center" vertical="center"/>
    </xf>
    <xf numFmtId="14" fontId="83" fillId="0" borderId="23" xfId="101" applyNumberFormat="1" applyFont="1" applyFill="1" applyBorder="1" applyAlignment="1">
      <alignment horizontal="center" vertical="center"/>
    </xf>
    <xf numFmtId="14" fontId="83" fillId="0" borderId="24" xfId="105" applyNumberFormat="1" applyFont="1" applyFill="1" applyBorder="1" applyAlignment="1">
      <alignment horizontal="center" vertical="center"/>
    </xf>
    <xf numFmtId="14" fontId="83" fillId="0" borderId="25" xfId="105" applyNumberFormat="1" applyFont="1" applyFill="1" applyBorder="1" applyAlignment="1">
      <alignment horizontal="center" vertical="center"/>
    </xf>
    <xf numFmtId="14" fontId="83" fillId="0" borderId="22" xfId="105" applyNumberFormat="1" applyFont="1" applyFill="1" applyBorder="1" applyAlignment="1">
      <alignment horizontal="center" vertical="center"/>
    </xf>
    <xf numFmtId="14" fontId="83" fillId="0" borderId="0" xfId="105" applyNumberFormat="1" applyFont="1" applyFill="1" applyBorder="1" applyAlignment="1">
      <alignment horizontal="center" vertical="center"/>
    </xf>
    <xf numFmtId="14" fontId="83" fillId="0" borderId="26" xfId="105" applyNumberFormat="1" applyFont="1" applyFill="1" applyBorder="1" applyAlignment="1">
      <alignment horizontal="center" vertical="center"/>
    </xf>
    <xf numFmtId="14" fontId="83" fillId="0" borderId="27" xfId="105" applyNumberFormat="1" applyFont="1" applyFill="1" applyBorder="1" applyAlignment="1">
      <alignment horizontal="center" vertical="center"/>
    </xf>
    <xf numFmtId="14" fontId="83" fillId="0" borderId="28" xfId="105" applyNumberFormat="1" applyFont="1" applyFill="1" applyBorder="1" applyAlignment="1">
      <alignment horizontal="center" vertical="center"/>
    </xf>
    <xf numFmtId="14" fontId="83" fillId="0" borderId="29" xfId="105" applyNumberFormat="1" applyFont="1" applyFill="1" applyBorder="1" applyAlignment="1">
      <alignment horizontal="center" vertical="center"/>
    </xf>
    <xf numFmtId="0" fontId="80" fillId="0" borderId="23" xfId="101" applyFont="1" applyFill="1" applyBorder="1" applyAlignment="1">
      <alignment horizontal="center" vertical="center"/>
    </xf>
    <xf numFmtId="0" fontId="80" fillId="0" borderId="24" xfId="105" applyFont="1" applyFill="1" applyBorder="1" applyAlignment="1">
      <alignment horizontal="center" vertical="center"/>
    </xf>
    <xf numFmtId="0" fontId="80" fillId="0" borderId="25" xfId="105" applyFont="1" applyFill="1" applyBorder="1" applyAlignment="1">
      <alignment horizontal="center" vertical="center"/>
    </xf>
    <xf numFmtId="0" fontId="80" fillId="0" borderId="22" xfId="105" applyFont="1" applyFill="1" applyBorder="1" applyAlignment="1">
      <alignment horizontal="center" vertical="center"/>
    </xf>
    <xf numFmtId="0" fontId="80" fillId="0" borderId="0" xfId="105" applyFont="1" applyFill="1" applyBorder="1" applyAlignment="1">
      <alignment horizontal="center" vertical="center"/>
    </xf>
    <xf numFmtId="0" fontId="80" fillId="0" borderId="26" xfId="105" applyFont="1" applyFill="1" applyBorder="1" applyAlignment="1">
      <alignment horizontal="center" vertical="center"/>
    </xf>
    <xf numFmtId="0" fontId="80" fillId="0" borderId="27" xfId="105" applyFont="1" applyFill="1" applyBorder="1" applyAlignment="1">
      <alignment horizontal="center" vertical="center"/>
    </xf>
    <xf numFmtId="0" fontId="80" fillId="0" borderId="28" xfId="105" applyFont="1" applyFill="1" applyBorder="1" applyAlignment="1">
      <alignment horizontal="center" vertical="center"/>
    </xf>
    <xf numFmtId="0" fontId="80" fillId="0" borderId="29" xfId="105" applyFont="1" applyFill="1" applyBorder="1" applyAlignment="1">
      <alignment horizontal="center" vertical="center"/>
    </xf>
    <xf numFmtId="0" fontId="83" fillId="0" borderId="23" xfId="101" applyFont="1" applyFill="1" applyBorder="1" applyAlignment="1">
      <alignment vertical="center" wrapText="1"/>
    </xf>
    <xf numFmtId="0" fontId="83" fillId="0" borderId="24" xfId="105" applyFont="1" applyFill="1" applyBorder="1" applyAlignment="1">
      <alignment vertical="center" wrapText="1"/>
    </xf>
    <xf numFmtId="0" fontId="83" fillId="0" borderId="25" xfId="105" applyFont="1" applyFill="1" applyBorder="1" applyAlignment="1">
      <alignment vertical="center" wrapText="1"/>
    </xf>
    <xf numFmtId="0" fontId="83" fillId="0" borderId="22" xfId="105" applyFont="1" applyFill="1" applyBorder="1" applyAlignment="1">
      <alignment vertical="center" wrapText="1"/>
    </xf>
    <xf numFmtId="0" fontId="83" fillId="0" borderId="0" xfId="105" applyFont="1" applyFill="1" applyBorder="1" applyAlignment="1">
      <alignment vertical="center" wrapText="1"/>
    </xf>
    <xf numFmtId="0" fontId="83" fillId="0" borderId="26" xfId="105" applyFont="1" applyFill="1" applyBorder="1" applyAlignment="1">
      <alignment vertical="center" wrapText="1"/>
    </xf>
    <xf numFmtId="0" fontId="83" fillId="0" borderId="27" xfId="105" applyFont="1" applyFill="1" applyBorder="1" applyAlignment="1">
      <alignment vertical="center" wrapText="1"/>
    </xf>
    <xf numFmtId="0" fontId="83" fillId="0" borderId="28" xfId="105" applyFont="1" applyFill="1" applyBorder="1" applyAlignment="1">
      <alignment vertical="center" wrapText="1"/>
    </xf>
    <xf numFmtId="0" fontId="83" fillId="0" borderId="29" xfId="105" applyFont="1" applyFill="1" applyBorder="1" applyAlignment="1">
      <alignment vertical="center" wrapText="1"/>
    </xf>
    <xf numFmtId="0" fontId="83" fillId="0" borderId="22" xfId="101" applyFont="1" applyFill="1" applyBorder="1" applyAlignment="1">
      <alignment horizontal="center" vertical="center"/>
    </xf>
    <xf numFmtId="0" fontId="83" fillId="0" borderId="0" xfId="105" applyFont="1" applyFill="1" applyBorder="1" applyAlignment="1">
      <alignment horizontal="center" vertical="center"/>
    </xf>
    <xf numFmtId="0" fontId="83" fillId="0" borderId="34" xfId="105" applyFont="1" applyFill="1" applyBorder="1" applyAlignment="1">
      <alignment horizontal="center" vertical="center"/>
    </xf>
    <xf numFmtId="0" fontId="83" fillId="0" borderId="22" xfId="105" applyFont="1" applyFill="1" applyBorder="1" applyAlignment="1">
      <alignment horizontal="center" vertical="center"/>
    </xf>
    <xf numFmtId="0" fontId="83" fillId="0" borderId="27" xfId="105" applyFont="1" applyFill="1" applyBorder="1" applyAlignment="1">
      <alignment horizontal="center" vertical="center"/>
    </xf>
    <xf numFmtId="0" fontId="83" fillId="0" borderId="28" xfId="105" applyFont="1" applyFill="1" applyBorder="1" applyAlignment="1">
      <alignment horizontal="center" vertical="center"/>
    </xf>
    <xf numFmtId="0" fontId="83" fillId="0" borderId="35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176" fontId="82" fillId="0" borderId="30" xfId="101" applyNumberFormat="1" applyFont="1" applyFill="1" applyBorder="1" applyAlignment="1">
      <alignment horizontal="center" vertical="center"/>
    </xf>
    <xf numFmtId="14" fontId="82" fillId="0" borderId="23" xfId="101" applyNumberFormat="1" applyFont="1" applyFill="1" applyBorder="1" applyAlignment="1">
      <alignment horizontal="center" vertical="center"/>
    </xf>
    <xf numFmtId="0" fontId="84" fillId="0" borderId="23" xfId="101" applyFont="1" applyFill="1" applyBorder="1" applyAlignment="1">
      <alignment horizontal="center" vertical="center" wrapText="1"/>
    </xf>
    <xf numFmtId="0" fontId="82" fillId="0" borderId="23" xfId="101" applyFont="1" applyFill="1" applyBorder="1" applyAlignment="1">
      <alignment vertical="center" wrapText="1"/>
    </xf>
    <xf numFmtId="0" fontId="83" fillId="0" borderId="23" xfId="101" applyFont="1" applyFill="1" applyBorder="1" applyAlignment="1">
      <alignment horizontal="center" vertical="center"/>
    </xf>
    <xf numFmtId="0" fontId="83" fillId="0" borderId="24" xfId="105" applyFont="1" applyFill="1" applyBorder="1" applyAlignment="1">
      <alignment horizontal="center" vertical="center"/>
    </xf>
    <xf numFmtId="0" fontId="83" fillId="0" borderId="33" xfId="105" applyFont="1" applyFill="1" applyBorder="1" applyAlignment="1">
      <alignment horizontal="center" vertical="center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0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176" fontId="48" fillId="0" borderId="0" xfId="101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55" fillId="32" borderId="69" xfId="0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67" fillId="0" borderId="0" xfId="0" applyFont="1" applyBorder="1" applyAlignment="1">
      <alignment horizontal="left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1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7" fillId="0" borderId="91" xfId="105" applyFont="1" applyBorder="1" applyAlignment="1">
      <alignment horizontal="left"/>
    </xf>
    <xf numFmtId="0" fontId="77" fillId="0" borderId="91" xfId="105" applyFont="1" applyBorder="1" applyAlignment="1">
      <alignment horizontal="center" vertical="center"/>
    </xf>
    <xf numFmtId="0" fontId="77" fillId="0" borderId="98" xfId="105" applyFont="1" applyBorder="1" applyAlignment="1">
      <alignment horizontal="left" vertical="center"/>
    </xf>
    <xf numFmtId="0" fontId="77" fillId="0" borderId="99" xfId="105" applyFont="1" applyBorder="1" applyAlignment="1">
      <alignment horizontal="left" vertical="center"/>
    </xf>
    <xf numFmtId="0" fontId="77" fillId="0" borderId="100" xfId="105" applyFont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9" fillId="34" borderId="91" xfId="105" applyFont="1" applyFill="1" applyBorder="1" applyAlignment="1">
      <alignment horizontal="center" vertical="center"/>
    </xf>
    <xf numFmtId="0" fontId="79" fillId="34" borderId="92" xfId="105" applyFont="1" applyFill="1" applyBorder="1" applyAlignment="1">
      <alignment horizontal="center" vertical="center"/>
    </xf>
    <xf numFmtId="0" fontId="79" fillId="34" borderId="93" xfId="105" applyFont="1" applyFill="1" applyBorder="1" applyAlignment="1">
      <alignment horizontal="center" vertical="center"/>
    </xf>
    <xf numFmtId="0" fontId="79" fillId="34" borderId="94" xfId="105" applyFont="1" applyFill="1" applyBorder="1" applyAlignment="1">
      <alignment horizontal="center" vertical="center"/>
    </xf>
    <xf numFmtId="0" fontId="70" fillId="0" borderId="95" xfId="0" applyFont="1" applyBorder="1" applyAlignment="1">
      <alignment horizontal="left" vertical="center"/>
    </xf>
    <xf numFmtId="0" fontId="70" fillId="0" borderId="96" xfId="0" applyFont="1" applyBorder="1" applyAlignment="1">
      <alignment horizontal="left" vertical="center"/>
    </xf>
    <xf numFmtId="0" fontId="70" fillId="0" borderId="97" xfId="0" applyFont="1" applyBorder="1" applyAlignment="1">
      <alignment horizontal="left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65" fillId="31" borderId="70" xfId="98" applyFont="1" applyFill="1" applyBorder="1" applyAlignment="1">
      <alignment horizontal="center" vertical="center"/>
    </xf>
    <xf numFmtId="0" fontId="65" fillId="31" borderId="71" xfId="98" applyFont="1" applyFill="1" applyBorder="1" applyAlignment="1">
      <alignment horizontal="center" vertical="center"/>
    </xf>
    <xf numFmtId="0" fontId="65" fillId="31" borderId="72" xfId="98" applyFont="1" applyFill="1" applyBorder="1" applyAlignment="1">
      <alignment horizontal="center" vertical="center"/>
    </xf>
    <xf numFmtId="0" fontId="65" fillId="30" borderId="73" xfId="0" applyFont="1" applyFill="1" applyBorder="1" applyAlignment="1">
      <alignment horizontal="center" vertical="center"/>
    </xf>
    <xf numFmtId="0" fontId="65" fillId="30" borderId="66" xfId="0" applyFont="1" applyFill="1" applyBorder="1" applyAlignment="1">
      <alignment horizontal="center" vertical="center"/>
    </xf>
    <xf numFmtId="0" fontId="65" fillId="30" borderId="28" xfId="0" applyFont="1" applyFill="1" applyBorder="1" applyAlignment="1">
      <alignment horizontal="center" vertical="center"/>
    </xf>
    <xf numFmtId="0" fontId="65" fillId="30" borderId="26" xfId="0" applyFont="1" applyFill="1" applyBorder="1" applyAlignment="1">
      <alignment horizontal="center" vertical="center"/>
    </xf>
    <xf numFmtId="0" fontId="70" fillId="33" borderId="70" xfId="0" applyFont="1" applyFill="1" applyBorder="1" applyAlignment="1">
      <alignment horizontal="left" vertical="center"/>
    </xf>
    <xf numFmtId="0" fontId="70" fillId="33" borderId="71" xfId="0" applyFont="1" applyFill="1" applyBorder="1" applyAlignment="1">
      <alignment horizontal="left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70" fillId="32" borderId="95" xfId="0" applyFont="1" applyFill="1" applyBorder="1" applyAlignment="1">
      <alignment horizontal="left" vertical="center"/>
    </xf>
    <xf numFmtId="0" fontId="70" fillId="32" borderId="96" xfId="0" applyFont="1" applyFill="1" applyBorder="1" applyAlignment="1">
      <alignment horizontal="left" vertical="center"/>
    </xf>
    <xf numFmtId="0" fontId="70" fillId="32" borderId="97" xfId="0" applyFont="1" applyFill="1" applyBorder="1" applyAlignment="1">
      <alignment horizontal="left" vertical="center"/>
    </xf>
    <xf numFmtId="0" fontId="77" fillId="0" borderId="91" xfId="105" applyFont="1" applyBorder="1" applyAlignment="1">
      <alignment horizontal="left" vertical="center"/>
    </xf>
    <xf numFmtId="0" fontId="77" fillId="0" borderId="105" xfId="105" applyFont="1" applyBorder="1" applyAlignment="1">
      <alignment horizontal="left" vertical="center"/>
    </xf>
    <xf numFmtId="0" fontId="77" fillId="0" borderId="107" xfId="105" applyFont="1" applyBorder="1" applyAlignment="1">
      <alignment horizontal="left" vertical="center"/>
    </xf>
    <xf numFmtId="0" fontId="77" fillId="0" borderId="106" xfId="105" applyFont="1" applyBorder="1" applyAlignment="1">
      <alignment horizontal="left" vertical="center"/>
    </xf>
    <xf numFmtId="0" fontId="70" fillId="32" borderId="101" xfId="0" applyFont="1" applyFill="1" applyBorder="1" applyAlignment="1">
      <alignment horizontal="center" vertical="center"/>
    </xf>
    <xf numFmtId="0" fontId="70" fillId="32" borderId="102" xfId="0" applyFont="1" applyFill="1" applyBorder="1" applyAlignment="1">
      <alignment horizontal="left" vertical="center"/>
    </xf>
    <xf numFmtId="0" fontId="70" fillId="32" borderId="103" xfId="0" applyFont="1" applyFill="1" applyBorder="1" applyAlignment="1">
      <alignment horizontal="left" vertical="center"/>
    </xf>
    <xf numFmtId="0" fontId="70" fillId="32" borderId="104" xfId="0" applyFont="1" applyFill="1" applyBorder="1" applyAlignment="1">
      <alignment horizontal="left" vertical="center"/>
    </xf>
    <xf numFmtId="0" fontId="70" fillId="0" borderId="102" xfId="0" applyFont="1" applyBorder="1" applyAlignment="1">
      <alignment horizontal="left" vertical="center"/>
    </xf>
    <xf numFmtId="0" fontId="70" fillId="0" borderId="103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32" borderId="108" xfId="0" applyFont="1" applyFill="1" applyBorder="1" applyAlignment="1">
      <alignment horizontal="center" vertical="center"/>
    </xf>
    <xf numFmtId="0" fontId="70" fillId="32" borderId="108" xfId="0" applyFont="1" applyFill="1" applyBorder="1" applyAlignment="1">
      <alignment horizontal="left" vertical="center"/>
    </xf>
    <xf numFmtId="0" fontId="70" fillId="32" borderId="108" xfId="0" applyFont="1" applyFill="1" applyBorder="1" applyAlignment="1">
      <alignment horizontal="left" vertical="top" wrapText="1"/>
    </xf>
    <xf numFmtId="0" fontId="70" fillId="0" borderId="108" xfId="0" applyFont="1" applyBorder="1" applyAlignment="1">
      <alignment horizontal="center" vertical="center"/>
    </xf>
    <xf numFmtId="0" fontId="70" fillId="0" borderId="108" xfId="0" applyFont="1" applyBorder="1" applyAlignment="1">
      <alignment horizontal="left" vertical="center"/>
    </xf>
    <xf numFmtId="0" fontId="70" fillId="0" borderId="108" xfId="0" applyFont="1" applyBorder="1" applyAlignment="1">
      <alignment horizontal="left" vertical="center" wrapText="1"/>
    </xf>
    <xf numFmtId="0" fontId="70" fillId="0" borderId="108" xfId="0" applyFont="1" applyBorder="1" applyAlignment="1">
      <alignment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52</xdr:col>
      <xdr:colOff>190500</xdr:colOff>
      <xdr:row>45</xdr:row>
      <xdr:rowOff>146050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600B4C20-A48C-4FAA-B9AE-3C93AAA0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00150"/>
          <a:ext cx="9991725" cy="666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58</xdr:col>
      <xdr:colOff>0</xdr:colOff>
      <xdr:row>10</xdr:row>
      <xdr:rowOff>0</xdr:rowOff>
    </xdr:from>
    <xdr:to>
      <xdr:col>75</xdr:col>
      <xdr:colOff>85725</xdr:colOff>
      <xdr:row>16</xdr:row>
      <xdr:rowOff>38100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C98D24F3-2EB3-4DD6-8ACE-6569F5E0F68D}"/>
            </a:ext>
          </a:extLst>
        </xdr:cNvPr>
        <xdr:cNvSpPr/>
      </xdr:nvSpPr>
      <xdr:spPr>
        <a:xfrm>
          <a:off x="11601450" y="1714500"/>
          <a:ext cx="3486150" cy="1066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企業新規登録</a:t>
          </a:r>
          <a:r>
            <a:rPr kumimoji="1" lang="en-US" altLang="ja-JP" sz="1100"/>
            <a:t>&lt;small&gt;(</a:t>
          </a:r>
          <a:r>
            <a:rPr kumimoji="1" lang="ja-JP" altLang="en-US" sz="1100"/>
            <a:t>エントリー情報確定</a:t>
          </a:r>
          <a:r>
            <a:rPr kumimoji="1" lang="en-US" altLang="ja-JP" sz="1100"/>
            <a:t>)&lt;/small&gt;&lt;/h2&gt;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&lt;h4&gt;</a:t>
          </a:r>
          <a:r>
            <a:rPr kumimoji="1" lang="ja-JP" altLang="en-US" sz="1100"/>
            <a:t>以下の情報で登録します</a:t>
          </a:r>
          <a:r>
            <a:rPr kumimoji="1" lang="en-US" altLang="ja-JP" sz="1100"/>
            <a:t>&lt;/h4&gt;</a:t>
          </a:r>
        </a:p>
        <a:p>
          <a:pPr algn="l"/>
          <a:r>
            <a:rPr kumimoji="1" lang="en-US" altLang="ja-JP" sz="1100"/>
            <a:t>    &lt;table class="table wh"&gt;</a:t>
          </a:r>
        </a:p>
        <a:p>
          <a:pPr algn="l"/>
          <a:r>
            <a:rPr kumimoji="1" lang="en-US" altLang="ja-JP" sz="1100"/>
            <a:t>      &lt;tbody&gt;&lt;tr&gt;</a:t>
          </a:r>
        </a:p>
        <a:p>
          <a:pPr algn="l"/>
          <a:r>
            <a:rPr kumimoji="1" lang="en-US" altLang="ja-JP" sz="1100"/>
            <a:t>        &lt;th class="w100"&gt;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システム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&lt;tr&gt;</a:t>
          </a:r>
        </a:p>
        <a:p>
          <a:pPr algn="l"/>
          <a:r>
            <a:rPr kumimoji="1" lang="en-US" altLang="ja-JP" sz="1100"/>
            <a:t>        &lt;th class="w100"&gt;</a:t>
          </a:r>
          <a:r>
            <a:rPr kumimoji="1" lang="ja-JP" altLang="en-US" sz="1100"/>
            <a:t>ファイル共有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  &lt;td&gt;&lt;div class="col-lg-10"&gt;</a:t>
          </a:r>
        </a:p>
        <a:p>
          <a:pPr algn="l"/>
          <a:r>
            <a:rPr kumimoji="1" lang="en-US" altLang="ja-JP" sz="1100"/>
            <a:t>                  &lt;input type="checkbox" name="stillOutputFlg" value="1" id="stillOutputFlg" class="icon-checkbox"&gt;</a:t>
          </a:r>
        </a:p>
        <a:p>
          <a:pPr algn="l"/>
          <a:r>
            <a:rPr kumimoji="1" lang="en-US" altLang="ja-JP" sz="1100"/>
            <a:t>                  &lt;label for="stillOutputFlg" class="text-info"&gt;</a:t>
          </a:r>
        </a:p>
        <a:p>
          <a:pPr algn="l"/>
          <a:r>
            <a:rPr kumimoji="1" lang="en-US" altLang="ja-JP" sz="1100"/>
            <a:t>      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    &lt;/label&gt;</a:t>
          </a:r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&lt;/div&gt;&lt;/td&gt;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  &lt;tr&gt;</a:t>
          </a:r>
        </a:p>
        <a:p>
          <a:pPr algn="l"/>
          <a:r>
            <a:rPr kumimoji="1" lang="en-US" altLang="ja-JP" sz="1100"/>
            <a:t>        &lt;td colspan="2"&gt;&lt;/td&gt;</a:t>
          </a:r>
        </a:p>
        <a:p>
          <a:pPr algn="l"/>
          <a:r>
            <a:rPr kumimoji="1" lang="en-US" altLang="ja-JP" sz="1100"/>
            <a:t>      &lt;/tr&gt;</a:t>
          </a:r>
        </a:p>
        <a:p>
          <a:pPr algn="l"/>
          <a:r>
            <a:rPr kumimoji="1" lang="en-US" altLang="ja-JP" sz="1100"/>
            <a:t>    &lt;/tbody&gt;&lt;/table&gt;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&lt;a href="/lms/entry/company/regist/complete" class="btn btn-default"&gt;</a:t>
          </a:r>
          <a:r>
            <a:rPr kumimoji="1" lang="ja-JP" altLang="en-US" sz="1100"/>
            <a:t>登録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</a:t>
          </a:r>
        </a:p>
        <a:p>
          <a:pPr algn="l"/>
          <a:r>
            <a:rPr kumimoji="1" lang="en-US" altLang="ja-JP" sz="1100"/>
            <a:t>        &lt;/div&gt;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161925</xdr:colOff>
      <xdr:row>6</xdr:row>
      <xdr:rowOff>104775</xdr:rowOff>
    </xdr:from>
    <xdr:to>
      <xdr:col>75</xdr:col>
      <xdr:colOff>47625</xdr:colOff>
      <xdr:row>19</xdr:row>
      <xdr:rowOff>19050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934DBDC-E676-4BDD-BBA3-091C83E50372}"/>
            </a:ext>
          </a:extLst>
        </xdr:cNvPr>
        <xdr:cNvSpPr/>
      </xdr:nvSpPr>
      <xdr:spPr>
        <a:xfrm>
          <a:off x="11563350" y="1133475"/>
          <a:ext cx="3486150" cy="2143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52</xdr:col>
      <xdr:colOff>180975</xdr:colOff>
      <xdr:row>45</xdr:row>
      <xdr:rowOff>139700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1398C76-BD0E-41D2-AC66-873E4015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00150"/>
          <a:ext cx="9982200" cy="665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38100</xdr:colOff>
      <xdr:row>39</xdr:row>
      <xdr:rowOff>133350</xdr:rowOff>
    </xdr:from>
    <xdr:to>
      <xdr:col>75</xdr:col>
      <xdr:colOff>123825</xdr:colOff>
      <xdr:row>48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7178239-6448-4815-BF19-A9E3BA7F851A}"/>
            </a:ext>
          </a:extLst>
        </xdr:cNvPr>
        <xdr:cNvSpPr/>
      </xdr:nvSpPr>
      <xdr:spPr>
        <a:xfrm>
          <a:off x="11639550" y="6819900"/>
          <a:ext cx="3486150" cy="2143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&lt;h2&gt;</a:t>
          </a:r>
          <a:r>
            <a:rPr kumimoji="1" lang="ja-JP" altLang="en-US" sz="1100"/>
            <a:t>企業変更</a:t>
          </a:r>
          <a:r>
            <a:rPr kumimoji="1" lang="en-US" altLang="ja-JP" sz="1100"/>
            <a:t>&lt;/h2&gt;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name="company_updateActionForm" id="upd-form" method="post" action="/lms/company/update/" class="form-horizontal"&gt;&lt;div&gt;&lt;input type="hidden" name="org.apache.struts.taglib.html.TOKEN" value="216246764f63186a2d46c81c8844d279"&gt;&lt;/div&gt;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  &lt;legend&gt;</a:t>
          </a:r>
          <a:r>
            <a:rPr kumimoji="1" lang="ja-JP" altLang="en-US" sz="1100"/>
            <a:t>企業情報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  &lt;label for="companyName" class="col-lg-2 control-label"&gt;</a:t>
          </a:r>
          <a:r>
            <a:rPr kumimoji="1" lang="ja-JP" altLang="en-US" sz="1100"/>
            <a:t>企業名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r>
            <a:rPr kumimoji="1" lang="en-US" altLang="ja-JP" sz="1100"/>
            <a:t>  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r>
            <a:rPr kumimoji="1" lang="en-US" altLang="ja-JP" sz="1100"/>
            <a:t>                &lt;input type="text" name="companyName" value="</a:t>
          </a:r>
          <a:r>
            <a:rPr kumimoji="1" lang="ja-JP" altLang="en-US" sz="1100"/>
            <a:t>株式会社</a:t>
          </a:r>
          <a:r>
            <a:rPr kumimoji="1" lang="en-US" altLang="ja-JP" sz="1100"/>
            <a:t>HT</a:t>
          </a:r>
          <a:r>
            <a:rPr kumimoji="1" lang="ja-JP" altLang="en-US" sz="1100"/>
            <a:t>コーポレーション</a:t>
          </a:r>
          <a:r>
            <a:rPr kumimoji="1" lang="en-US" altLang="ja-JP" sz="1100"/>
            <a:t>" id="companyName" class="form-control"&gt;</a:t>
          </a:r>
        </a:p>
        <a:p>
          <a:pPr algn="l"/>
          <a:r>
            <a:rPr kumimoji="1" lang="en-US" altLang="ja-JP" sz="1100"/>
            <a:t>              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    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for="seatingCapacity" class="col-lg-2 control-label"&gt;</a:t>
          </a:r>
          <a:r>
            <a:rPr kumimoji="1" lang="ja-JP" altLang="en-US" sz="1100"/>
            <a:t>ファイル共有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 form-inline"&gt;</a:t>
          </a:r>
        </a:p>
        <a:p>
          <a:pPr algn="l"/>
          <a:r>
            <a:rPr kumimoji="1" lang="en-US" altLang="ja-JP" sz="1100"/>
            <a:t>            &lt;div class="col-lg-10 fs20"&gt;</a:t>
          </a:r>
        </a:p>
        <a:p>
          <a:pPr algn="l"/>
          <a:r>
            <a:rPr kumimoji="1" lang="en-US" altLang="ja-JP" sz="1100"/>
            <a:t>            &lt;input type="checkbox" name="supportAvailable" value="1" id="supportAvailable" class="icon-checkbox"&gt;</a:t>
          </a:r>
        </a:p>
        <a:p>
          <a:pPr algn="l"/>
          <a:r>
            <a:rPr kumimoji="1" lang="en-US" altLang="ja-JP" sz="1100"/>
            <a:t>            &lt;label for="supportAvailable" class="text-info"&gt;</a:t>
          </a:r>
        </a:p>
        <a:p>
          <a:pPr algn="l"/>
          <a:r>
            <a:rPr kumimoji="1" lang="en-US" altLang="ja-JP" sz="1100"/>
            <a:t>  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name="complete" value="</a:t>
          </a:r>
          <a:r>
            <a:rPr kumimoji="1" lang="ja-JP" altLang="en-US" sz="1100"/>
            <a:t>変更する</a:t>
          </a:r>
          <a:r>
            <a:rPr kumimoji="1" lang="en-US" altLang="ja-JP" sz="1100"/>
            <a:t>" class="btn btn-primary"&gt;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  &lt;input type="hidden" name="companyId" value="1028"&gt;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      &lt;/div&gt;</a:t>
          </a:r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53</xdr:col>
      <xdr:colOff>57150</xdr:colOff>
      <xdr:row>46</xdr:row>
      <xdr:rowOff>19050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BF1F41F-73A7-4671-892E-2C7B85D70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200150"/>
          <a:ext cx="10058400" cy="670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56" t="s">
        <v>115</v>
      </c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56" t="s">
        <v>185</v>
      </c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56" t="s">
        <v>19</v>
      </c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57" t="s">
        <v>183</v>
      </c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5"/>
      <c r="Y15" s="1"/>
      <c r="Z15" s="1"/>
      <c r="AA15" s="158"/>
      <c r="AB15" s="158"/>
      <c r="AC15" s="158"/>
      <c r="AD15" s="158"/>
      <c r="AE15" s="158"/>
      <c r="AF15" s="15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5"/>
      <c r="Y16" s="1"/>
      <c r="Z16" s="1"/>
      <c r="AA16" s="116"/>
      <c r="AB16" s="116"/>
      <c r="AC16" s="116"/>
      <c r="AD16" s="116"/>
      <c r="AE16" s="116"/>
      <c r="AF16" s="11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"第"&amp;TEXT(MAX(更新履歴!A8:I166),"#0.0")&amp;"版"</f>
        <v>第1.0版</v>
      </c>
      <c r="Y17" s="117"/>
      <c r="Z17" s="117"/>
      <c r="AA17" s="159">
        <f>MAX(更新履歴!J8:Q30)</f>
        <v>43798</v>
      </c>
      <c r="AB17" s="159"/>
      <c r="AC17" s="159"/>
      <c r="AD17" s="159"/>
      <c r="AE17" s="159"/>
      <c r="AF17" s="159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5"/>
      <c r="Y18" s="7"/>
      <c r="Z18" s="7"/>
      <c r="AA18" s="118"/>
      <c r="AB18" s="118"/>
      <c r="AC18" s="118"/>
      <c r="AD18" s="118"/>
      <c r="AE18" s="118"/>
      <c r="AF18" s="118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60"/>
      <c r="AB19" s="160"/>
      <c r="AC19" s="160"/>
      <c r="AD19" s="160"/>
      <c r="AE19" s="160"/>
      <c r="AF19" s="160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61" t="s">
        <v>6</v>
      </c>
      <c r="V20" s="162"/>
      <c r="W20" s="162"/>
      <c r="X20" s="162"/>
      <c r="Y20" s="163"/>
      <c r="Z20" s="164" t="s">
        <v>7</v>
      </c>
      <c r="AA20" s="165"/>
      <c r="AB20" s="165"/>
      <c r="AC20" s="165"/>
      <c r="AD20" s="166"/>
      <c r="AE20" s="161" t="s">
        <v>8</v>
      </c>
      <c r="AF20" s="162"/>
      <c r="AG20" s="162"/>
      <c r="AH20" s="162"/>
      <c r="AI20" s="16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19"/>
      <c r="AA21" s="120"/>
      <c r="AB21" s="120"/>
      <c r="AC21" s="120"/>
      <c r="AD21" s="121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2"/>
      <c r="V24" s="123"/>
      <c r="W24" s="123"/>
      <c r="X24" s="123"/>
      <c r="Y24" s="123"/>
      <c r="Z24" s="122"/>
      <c r="AA24" s="123"/>
      <c r="AB24" s="123"/>
      <c r="AC24" s="123"/>
      <c r="AD24" s="124"/>
      <c r="AE24" s="123"/>
      <c r="AF24" s="123"/>
      <c r="AG24" s="123"/>
      <c r="AH24" s="123"/>
      <c r="AI24" s="124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04" t="s">
        <v>0</v>
      </c>
      <c r="B1" s="167"/>
      <c r="C1" s="167"/>
      <c r="D1" s="167"/>
      <c r="E1" s="167"/>
      <c r="F1" s="168"/>
      <c r="G1" s="168"/>
      <c r="H1" s="168"/>
      <c r="I1" s="205"/>
      <c r="J1" s="206" t="s">
        <v>1</v>
      </c>
      <c r="K1" s="167"/>
      <c r="L1" s="167"/>
      <c r="M1" s="167"/>
      <c r="N1" s="167"/>
      <c r="O1" s="168"/>
      <c r="P1" s="168"/>
      <c r="Q1" s="168"/>
      <c r="R1" s="207" t="str">
        <f>表紙!O10</f>
        <v>画面レイアウト設計書</v>
      </c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9"/>
      <c r="AJ1" s="210" t="s">
        <v>2</v>
      </c>
      <c r="AK1" s="211"/>
      <c r="AL1" s="211"/>
      <c r="AM1" s="211"/>
      <c r="AN1" s="211"/>
      <c r="AO1" s="212" t="s">
        <v>3</v>
      </c>
      <c r="AP1" s="211"/>
      <c r="AQ1" s="211"/>
      <c r="AR1" s="211"/>
      <c r="AS1" s="211"/>
      <c r="AT1" s="212" t="s">
        <v>4</v>
      </c>
      <c r="AU1" s="211"/>
      <c r="AV1" s="211"/>
      <c r="AW1" s="211"/>
      <c r="AX1" s="211"/>
      <c r="AY1" s="167" t="s">
        <v>5</v>
      </c>
      <c r="AZ1" s="168"/>
      <c r="BA1" s="168"/>
      <c r="BB1" s="168"/>
      <c r="BC1" s="169"/>
    </row>
    <row r="2" spans="1:55" s="17" customFormat="1" ht="13.5" customHeight="1">
      <c r="A2" s="170" t="str">
        <f>表紙!O9</f>
        <v>13期12月対応</v>
      </c>
      <c r="B2" s="171"/>
      <c r="C2" s="171"/>
      <c r="D2" s="171"/>
      <c r="E2" s="171"/>
      <c r="F2" s="172"/>
      <c r="G2" s="172"/>
      <c r="H2" s="172"/>
      <c r="I2" s="173"/>
      <c r="J2" s="178" t="str">
        <f>表紙!O8</f>
        <v>LMS学習管理システム</v>
      </c>
      <c r="K2" s="171"/>
      <c r="L2" s="171"/>
      <c r="M2" s="171"/>
      <c r="N2" s="171"/>
      <c r="O2" s="172"/>
      <c r="P2" s="172"/>
      <c r="Q2" s="179"/>
      <c r="R2" s="182" t="s">
        <v>9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4"/>
      <c r="AJ2" s="188" t="s">
        <v>186</v>
      </c>
      <c r="AK2" s="189"/>
      <c r="AL2" s="189"/>
      <c r="AM2" s="189"/>
      <c r="AN2" s="189"/>
      <c r="AO2" s="192">
        <v>43798</v>
      </c>
      <c r="AP2" s="189"/>
      <c r="AQ2" s="189"/>
      <c r="AR2" s="189"/>
      <c r="AS2" s="189"/>
      <c r="AT2" s="193"/>
      <c r="AU2" s="194"/>
      <c r="AV2" s="195"/>
      <c r="AW2" s="194"/>
      <c r="AX2" s="194"/>
      <c r="AY2" s="198"/>
      <c r="AZ2" s="199"/>
      <c r="BA2" s="199"/>
      <c r="BB2" s="200"/>
      <c r="BC2" s="201"/>
    </row>
    <row r="3" spans="1:55" s="17" customFormat="1" ht="13.5" customHeight="1" thickBot="1">
      <c r="A3" s="174"/>
      <c r="B3" s="175"/>
      <c r="C3" s="175"/>
      <c r="D3" s="175"/>
      <c r="E3" s="175"/>
      <c r="F3" s="176"/>
      <c r="G3" s="176"/>
      <c r="H3" s="176"/>
      <c r="I3" s="177"/>
      <c r="J3" s="180"/>
      <c r="K3" s="175"/>
      <c r="L3" s="175"/>
      <c r="M3" s="175"/>
      <c r="N3" s="175"/>
      <c r="O3" s="176"/>
      <c r="P3" s="176"/>
      <c r="Q3" s="181"/>
      <c r="R3" s="185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7"/>
      <c r="AJ3" s="190"/>
      <c r="AK3" s="191"/>
      <c r="AL3" s="191"/>
      <c r="AM3" s="191"/>
      <c r="AN3" s="191"/>
      <c r="AO3" s="191"/>
      <c r="AP3" s="191"/>
      <c r="AQ3" s="191"/>
      <c r="AR3" s="191"/>
      <c r="AS3" s="191"/>
      <c r="AT3" s="196"/>
      <c r="AU3" s="197"/>
      <c r="AV3" s="197"/>
      <c r="AW3" s="197"/>
      <c r="AX3" s="197"/>
      <c r="AY3" s="202"/>
      <c r="AZ3" s="202"/>
      <c r="BA3" s="202"/>
      <c r="BB3" s="202"/>
      <c r="BC3" s="203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48" t="s">
        <v>10</v>
      </c>
      <c r="B5" s="249"/>
      <c r="C5" s="249"/>
      <c r="D5" s="249"/>
      <c r="E5" s="249"/>
      <c r="F5" s="249"/>
      <c r="G5" s="249"/>
      <c r="H5" s="249"/>
      <c r="I5" s="250"/>
      <c r="J5" s="257" t="s">
        <v>11</v>
      </c>
      <c r="K5" s="249"/>
      <c r="L5" s="249"/>
      <c r="M5" s="249"/>
      <c r="N5" s="249"/>
      <c r="O5" s="249"/>
      <c r="P5" s="249"/>
      <c r="Q5" s="250"/>
      <c r="R5" s="257" t="s">
        <v>12</v>
      </c>
      <c r="S5" s="249"/>
      <c r="T5" s="249"/>
      <c r="U5" s="250"/>
      <c r="V5" s="257" t="s">
        <v>13</v>
      </c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50"/>
      <c r="AT5" s="257" t="s">
        <v>14</v>
      </c>
      <c r="AU5" s="249"/>
      <c r="AV5" s="249"/>
      <c r="AW5" s="249"/>
      <c r="AX5" s="249"/>
      <c r="AY5" s="249"/>
      <c r="AZ5" s="249"/>
      <c r="BA5" s="249"/>
      <c r="BB5" s="249"/>
      <c r="BC5" s="260"/>
    </row>
    <row r="6" spans="1:55" s="25" customFormat="1" ht="13.5" customHeight="1">
      <c r="A6" s="251"/>
      <c r="B6" s="252"/>
      <c r="C6" s="252"/>
      <c r="D6" s="252"/>
      <c r="E6" s="252"/>
      <c r="F6" s="252"/>
      <c r="G6" s="252"/>
      <c r="H6" s="252"/>
      <c r="I6" s="253"/>
      <c r="J6" s="258"/>
      <c r="K6" s="252"/>
      <c r="L6" s="252"/>
      <c r="M6" s="252"/>
      <c r="N6" s="252"/>
      <c r="O6" s="252"/>
      <c r="P6" s="252"/>
      <c r="Q6" s="253"/>
      <c r="R6" s="258"/>
      <c r="S6" s="252"/>
      <c r="T6" s="252"/>
      <c r="U6" s="253"/>
      <c r="V6" s="258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2"/>
      <c r="AN6" s="252"/>
      <c r="AO6" s="252"/>
      <c r="AP6" s="252"/>
      <c r="AQ6" s="252"/>
      <c r="AR6" s="252"/>
      <c r="AS6" s="253"/>
      <c r="AT6" s="258"/>
      <c r="AU6" s="252"/>
      <c r="AV6" s="252"/>
      <c r="AW6" s="252"/>
      <c r="AX6" s="252"/>
      <c r="AY6" s="252"/>
      <c r="AZ6" s="252"/>
      <c r="BA6" s="252"/>
      <c r="BB6" s="252"/>
      <c r="BC6" s="261"/>
    </row>
    <row r="7" spans="1:55" s="25" customFormat="1" ht="13.5" customHeight="1" thickBot="1">
      <c r="A7" s="254"/>
      <c r="B7" s="255"/>
      <c r="C7" s="255"/>
      <c r="D7" s="255"/>
      <c r="E7" s="255"/>
      <c r="F7" s="255"/>
      <c r="G7" s="255"/>
      <c r="H7" s="255"/>
      <c r="I7" s="256"/>
      <c r="J7" s="259"/>
      <c r="K7" s="255"/>
      <c r="L7" s="255"/>
      <c r="M7" s="255"/>
      <c r="N7" s="255"/>
      <c r="O7" s="255"/>
      <c r="P7" s="255"/>
      <c r="Q7" s="256"/>
      <c r="R7" s="259"/>
      <c r="S7" s="255"/>
      <c r="T7" s="255"/>
      <c r="U7" s="256"/>
      <c r="V7" s="259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6"/>
      <c r="AT7" s="259"/>
      <c r="AU7" s="255"/>
      <c r="AV7" s="255"/>
      <c r="AW7" s="255"/>
      <c r="AX7" s="255"/>
      <c r="AY7" s="255"/>
      <c r="AZ7" s="255"/>
      <c r="BA7" s="255"/>
      <c r="BB7" s="255"/>
      <c r="BC7" s="262"/>
    </row>
    <row r="8" spans="1:55" s="25" customFormat="1" ht="13.5" customHeight="1" thickTop="1">
      <c r="A8" s="213">
        <v>1</v>
      </c>
      <c r="B8" s="214"/>
      <c r="C8" s="214"/>
      <c r="D8" s="214"/>
      <c r="E8" s="214"/>
      <c r="F8" s="214"/>
      <c r="G8" s="214"/>
      <c r="H8" s="214"/>
      <c r="I8" s="215"/>
      <c r="J8" s="220">
        <v>43798</v>
      </c>
      <c r="K8" s="221"/>
      <c r="L8" s="221"/>
      <c r="M8" s="221"/>
      <c r="N8" s="221"/>
      <c r="O8" s="221"/>
      <c r="P8" s="221"/>
      <c r="Q8" s="222"/>
      <c r="R8" s="227" t="s">
        <v>15</v>
      </c>
      <c r="S8" s="228"/>
      <c r="T8" s="228"/>
      <c r="U8" s="229"/>
      <c r="V8" s="234" t="s">
        <v>16</v>
      </c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6"/>
      <c r="AT8" s="241" t="s">
        <v>184</v>
      </c>
      <c r="AU8" s="242"/>
      <c r="AV8" s="242"/>
      <c r="AW8" s="242"/>
      <c r="AX8" s="242"/>
      <c r="AY8" s="242"/>
      <c r="AZ8" s="242"/>
      <c r="BA8" s="242"/>
      <c r="BB8" s="242"/>
      <c r="BC8" s="243"/>
    </row>
    <row r="9" spans="1:55" s="25" customFormat="1" ht="13.5" customHeight="1">
      <c r="A9" s="216"/>
      <c r="B9" s="214"/>
      <c r="C9" s="214"/>
      <c r="D9" s="214"/>
      <c r="E9" s="214"/>
      <c r="F9" s="214"/>
      <c r="G9" s="214"/>
      <c r="H9" s="214"/>
      <c r="I9" s="215"/>
      <c r="J9" s="223"/>
      <c r="K9" s="221"/>
      <c r="L9" s="221"/>
      <c r="M9" s="221"/>
      <c r="N9" s="221"/>
      <c r="O9" s="221"/>
      <c r="P9" s="221"/>
      <c r="Q9" s="222"/>
      <c r="R9" s="230"/>
      <c r="S9" s="228"/>
      <c r="T9" s="228"/>
      <c r="U9" s="229"/>
      <c r="V9" s="237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6"/>
      <c r="AT9" s="244"/>
      <c r="AU9" s="242"/>
      <c r="AV9" s="242"/>
      <c r="AW9" s="242"/>
      <c r="AX9" s="242"/>
      <c r="AY9" s="242"/>
      <c r="AZ9" s="242"/>
      <c r="BA9" s="242"/>
      <c r="BB9" s="242"/>
      <c r="BC9" s="243"/>
    </row>
    <row r="10" spans="1:55" s="25" customFormat="1" ht="13.5" customHeight="1">
      <c r="A10" s="217"/>
      <c r="B10" s="218"/>
      <c r="C10" s="218"/>
      <c r="D10" s="218"/>
      <c r="E10" s="218"/>
      <c r="F10" s="218"/>
      <c r="G10" s="218"/>
      <c r="H10" s="218"/>
      <c r="I10" s="219"/>
      <c r="J10" s="224"/>
      <c r="K10" s="225"/>
      <c r="L10" s="225"/>
      <c r="M10" s="225"/>
      <c r="N10" s="225"/>
      <c r="O10" s="225"/>
      <c r="P10" s="225"/>
      <c r="Q10" s="226"/>
      <c r="R10" s="231"/>
      <c r="S10" s="232"/>
      <c r="T10" s="232"/>
      <c r="U10" s="233"/>
      <c r="V10" s="238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40"/>
      <c r="AT10" s="245"/>
      <c r="AU10" s="246"/>
      <c r="AV10" s="246"/>
      <c r="AW10" s="246"/>
      <c r="AX10" s="246"/>
      <c r="AY10" s="246"/>
      <c r="AZ10" s="246"/>
      <c r="BA10" s="246"/>
      <c r="BB10" s="246"/>
      <c r="BC10" s="247"/>
    </row>
    <row r="11" spans="1:55" s="25" customFormat="1" ht="13.5" customHeight="1">
      <c r="A11" s="278"/>
      <c r="B11" s="279"/>
      <c r="C11" s="279"/>
      <c r="D11" s="279"/>
      <c r="E11" s="279"/>
      <c r="F11" s="279"/>
      <c r="G11" s="279"/>
      <c r="H11" s="279"/>
      <c r="I11" s="280"/>
      <c r="J11" s="287"/>
      <c r="K11" s="288"/>
      <c r="L11" s="288"/>
      <c r="M11" s="288"/>
      <c r="N11" s="288"/>
      <c r="O11" s="288"/>
      <c r="P11" s="288"/>
      <c r="Q11" s="289"/>
      <c r="R11" s="296"/>
      <c r="S11" s="297"/>
      <c r="T11" s="297"/>
      <c r="U11" s="298"/>
      <c r="V11" s="305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  <c r="AM11" s="306"/>
      <c r="AN11" s="306"/>
      <c r="AO11" s="306"/>
      <c r="AP11" s="306"/>
      <c r="AQ11" s="306"/>
      <c r="AR11" s="306"/>
      <c r="AS11" s="307"/>
      <c r="AT11" s="314"/>
      <c r="AU11" s="315"/>
      <c r="AV11" s="315"/>
      <c r="AW11" s="315"/>
      <c r="AX11" s="315"/>
      <c r="AY11" s="315"/>
      <c r="AZ11" s="315"/>
      <c r="BA11" s="315"/>
      <c r="BB11" s="315"/>
      <c r="BC11" s="316"/>
    </row>
    <row r="12" spans="1:55" s="25" customFormat="1" ht="13.5" customHeight="1">
      <c r="A12" s="281"/>
      <c r="B12" s="282"/>
      <c r="C12" s="282"/>
      <c r="D12" s="282"/>
      <c r="E12" s="282"/>
      <c r="F12" s="282"/>
      <c r="G12" s="282"/>
      <c r="H12" s="282"/>
      <c r="I12" s="283"/>
      <c r="J12" s="290"/>
      <c r="K12" s="291"/>
      <c r="L12" s="291"/>
      <c r="M12" s="291"/>
      <c r="N12" s="291"/>
      <c r="O12" s="291"/>
      <c r="P12" s="291"/>
      <c r="Q12" s="292"/>
      <c r="R12" s="299"/>
      <c r="S12" s="300"/>
      <c r="T12" s="300"/>
      <c r="U12" s="301"/>
      <c r="V12" s="308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10"/>
      <c r="AT12" s="317"/>
      <c r="AU12" s="315"/>
      <c r="AV12" s="315"/>
      <c r="AW12" s="315"/>
      <c r="AX12" s="315"/>
      <c r="AY12" s="315"/>
      <c r="AZ12" s="315"/>
      <c r="BA12" s="315"/>
      <c r="BB12" s="315"/>
      <c r="BC12" s="316"/>
    </row>
    <row r="13" spans="1:55" s="25" customFormat="1" ht="13.5" customHeight="1">
      <c r="A13" s="284"/>
      <c r="B13" s="285"/>
      <c r="C13" s="285"/>
      <c r="D13" s="285"/>
      <c r="E13" s="285"/>
      <c r="F13" s="285"/>
      <c r="G13" s="285"/>
      <c r="H13" s="285"/>
      <c r="I13" s="286"/>
      <c r="J13" s="293"/>
      <c r="K13" s="294"/>
      <c r="L13" s="294"/>
      <c r="M13" s="294"/>
      <c r="N13" s="294"/>
      <c r="O13" s="294"/>
      <c r="P13" s="294"/>
      <c r="Q13" s="295"/>
      <c r="R13" s="302"/>
      <c r="S13" s="303"/>
      <c r="T13" s="303"/>
      <c r="U13" s="304"/>
      <c r="V13" s="311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3"/>
      <c r="AT13" s="318"/>
      <c r="AU13" s="319"/>
      <c r="AV13" s="319"/>
      <c r="AW13" s="319"/>
      <c r="AX13" s="319"/>
      <c r="AY13" s="319"/>
      <c r="AZ13" s="319"/>
      <c r="BA13" s="319"/>
      <c r="BB13" s="319"/>
      <c r="BC13" s="320"/>
    </row>
    <row r="14" spans="1:55" s="25" customFormat="1" ht="13.5" customHeight="1">
      <c r="A14" s="263"/>
      <c r="B14" s="264"/>
      <c r="C14" s="264"/>
      <c r="D14" s="264"/>
      <c r="E14" s="264"/>
      <c r="F14" s="264"/>
      <c r="G14" s="264"/>
      <c r="H14" s="264"/>
      <c r="I14" s="265"/>
      <c r="J14" s="266"/>
      <c r="K14" s="267"/>
      <c r="L14" s="267"/>
      <c r="M14" s="267"/>
      <c r="N14" s="267"/>
      <c r="O14" s="267"/>
      <c r="P14" s="267"/>
      <c r="Q14" s="268"/>
      <c r="R14" s="269"/>
      <c r="S14" s="270"/>
      <c r="T14" s="270"/>
      <c r="U14" s="271"/>
      <c r="V14" s="272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4"/>
      <c r="AT14" s="275"/>
      <c r="AU14" s="276"/>
      <c r="AV14" s="276"/>
      <c r="AW14" s="276"/>
      <c r="AX14" s="276"/>
      <c r="AY14" s="276"/>
      <c r="AZ14" s="276"/>
      <c r="BA14" s="276"/>
      <c r="BB14" s="276"/>
      <c r="BC14" s="277"/>
    </row>
    <row r="15" spans="1:55" s="25" customFormat="1" ht="13.5" customHeight="1">
      <c r="A15" s="216"/>
      <c r="B15" s="214"/>
      <c r="C15" s="214"/>
      <c r="D15" s="214"/>
      <c r="E15" s="214"/>
      <c r="F15" s="214"/>
      <c r="G15" s="214"/>
      <c r="H15" s="214"/>
      <c r="I15" s="215"/>
      <c r="J15" s="223"/>
      <c r="K15" s="221"/>
      <c r="L15" s="221"/>
      <c r="M15" s="221"/>
      <c r="N15" s="221"/>
      <c r="O15" s="221"/>
      <c r="P15" s="221"/>
      <c r="Q15" s="222"/>
      <c r="R15" s="230"/>
      <c r="S15" s="228"/>
      <c r="T15" s="228"/>
      <c r="U15" s="229"/>
      <c r="V15" s="237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6"/>
      <c r="AT15" s="244"/>
      <c r="AU15" s="242"/>
      <c r="AV15" s="242"/>
      <c r="AW15" s="242"/>
      <c r="AX15" s="242"/>
      <c r="AY15" s="242"/>
      <c r="AZ15" s="242"/>
      <c r="BA15" s="242"/>
      <c r="BB15" s="242"/>
      <c r="BC15" s="243"/>
    </row>
    <row r="16" spans="1:55" s="25" customFormat="1" ht="13.5" customHeight="1">
      <c r="A16" s="217"/>
      <c r="B16" s="218"/>
      <c r="C16" s="218"/>
      <c r="D16" s="218"/>
      <c r="E16" s="218"/>
      <c r="F16" s="218"/>
      <c r="G16" s="218"/>
      <c r="H16" s="218"/>
      <c r="I16" s="219"/>
      <c r="J16" s="224"/>
      <c r="K16" s="225"/>
      <c r="L16" s="225"/>
      <c r="M16" s="225"/>
      <c r="N16" s="225"/>
      <c r="O16" s="225"/>
      <c r="P16" s="225"/>
      <c r="Q16" s="226"/>
      <c r="R16" s="231"/>
      <c r="S16" s="232"/>
      <c r="T16" s="232"/>
      <c r="U16" s="233"/>
      <c r="V16" s="238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40"/>
      <c r="AT16" s="245"/>
      <c r="AU16" s="246"/>
      <c r="AV16" s="246"/>
      <c r="AW16" s="246"/>
      <c r="AX16" s="246"/>
      <c r="AY16" s="246"/>
      <c r="AZ16" s="246"/>
      <c r="BA16" s="246"/>
      <c r="BB16" s="246"/>
      <c r="BC16" s="247"/>
    </row>
    <row r="17" spans="1:55" s="25" customFormat="1" ht="13.5" customHeight="1">
      <c r="A17" s="263"/>
      <c r="B17" s="264"/>
      <c r="C17" s="264"/>
      <c r="D17" s="264"/>
      <c r="E17" s="264"/>
      <c r="F17" s="264"/>
      <c r="G17" s="264"/>
      <c r="H17" s="264"/>
      <c r="I17" s="265"/>
      <c r="J17" s="266"/>
      <c r="K17" s="267"/>
      <c r="L17" s="267"/>
      <c r="M17" s="267"/>
      <c r="N17" s="267"/>
      <c r="O17" s="267"/>
      <c r="P17" s="267"/>
      <c r="Q17" s="268"/>
      <c r="R17" s="321"/>
      <c r="S17" s="270"/>
      <c r="T17" s="270"/>
      <c r="U17" s="271"/>
      <c r="V17" s="272"/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4"/>
      <c r="AT17" s="275"/>
      <c r="AU17" s="276"/>
      <c r="AV17" s="276"/>
      <c r="AW17" s="276"/>
      <c r="AX17" s="276"/>
      <c r="AY17" s="276"/>
      <c r="AZ17" s="276"/>
      <c r="BA17" s="276"/>
      <c r="BB17" s="276"/>
      <c r="BC17" s="277"/>
    </row>
    <row r="18" spans="1:55" s="25" customFormat="1" ht="13.5" customHeight="1">
      <c r="A18" s="216"/>
      <c r="B18" s="214"/>
      <c r="C18" s="214"/>
      <c r="D18" s="214"/>
      <c r="E18" s="214"/>
      <c r="F18" s="214"/>
      <c r="G18" s="214"/>
      <c r="H18" s="214"/>
      <c r="I18" s="215"/>
      <c r="J18" s="223"/>
      <c r="K18" s="221"/>
      <c r="L18" s="221"/>
      <c r="M18" s="221"/>
      <c r="N18" s="221"/>
      <c r="O18" s="221"/>
      <c r="P18" s="221"/>
      <c r="Q18" s="222"/>
      <c r="R18" s="230"/>
      <c r="S18" s="228"/>
      <c r="T18" s="228"/>
      <c r="U18" s="229"/>
      <c r="V18" s="237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6"/>
      <c r="AT18" s="244"/>
      <c r="AU18" s="242"/>
      <c r="AV18" s="242"/>
      <c r="AW18" s="242"/>
      <c r="AX18" s="242"/>
      <c r="AY18" s="242"/>
      <c r="AZ18" s="242"/>
      <c r="BA18" s="242"/>
      <c r="BB18" s="242"/>
      <c r="BC18" s="243"/>
    </row>
    <row r="19" spans="1:55" s="25" customFormat="1" ht="13.5" customHeight="1">
      <c r="A19" s="217"/>
      <c r="B19" s="218"/>
      <c r="C19" s="218"/>
      <c r="D19" s="218"/>
      <c r="E19" s="218"/>
      <c r="F19" s="218"/>
      <c r="G19" s="218"/>
      <c r="H19" s="218"/>
      <c r="I19" s="219"/>
      <c r="J19" s="224"/>
      <c r="K19" s="225"/>
      <c r="L19" s="225"/>
      <c r="M19" s="225"/>
      <c r="N19" s="225"/>
      <c r="O19" s="225"/>
      <c r="P19" s="225"/>
      <c r="Q19" s="226"/>
      <c r="R19" s="231"/>
      <c r="S19" s="232"/>
      <c r="T19" s="232"/>
      <c r="U19" s="233"/>
      <c r="V19" s="238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40"/>
      <c r="AT19" s="245"/>
      <c r="AU19" s="246"/>
      <c r="AV19" s="246"/>
      <c r="AW19" s="246"/>
      <c r="AX19" s="246"/>
      <c r="AY19" s="246"/>
      <c r="AZ19" s="246"/>
      <c r="BA19" s="246"/>
      <c r="BB19" s="246"/>
      <c r="BC19" s="247"/>
    </row>
    <row r="20" spans="1:55" s="25" customFormat="1" ht="13.5" customHeight="1">
      <c r="A20" s="263"/>
      <c r="B20" s="264"/>
      <c r="C20" s="264"/>
      <c r="D20" s="264"/>
      <c r="E20" s="264"/>
      <c r="F20" s="264"/>
      <c r="G20" s="264"/>
      <c r="H20" s="264"/>
      <c r="I20" s="265"/>
      <c r="J20" s="266"/>
      <c r="K20" s="267"/>
      <c r="L20" s="267"/>
      <c r="M20" s="267"/>
      <c r="N20" s="267"/>
      <c r="O20" s="267"/>
      <c r="P20" s="267"/>
      <c r="Q20" s="268"/>
      <c r="R20" s="321"/>
      <c r="S20" s="270"/>
      <c r="T20" s="270"/>
      <c r="U20" s="271"/>
      <c r="V20" s="272"/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4"/>
      <c r="AT20" s="275"/>
      <c r="AU20" s="276"/>
      <c r="AV20" s="276"/>
      <c r="AW20" s="276"/>
      <c r="AX20" s="276"/>
      <c r="AY20" s="276"/>
      <c r="AZ20" s="276"/>
      <c r="BA20" s="276"/>
      <c r="BB20" s="276"/>
      <c r="BC20" s="277"/>
    </row>
    <row r="21" spans="1:55" s="25" customFormat="1" ht="13.5" customHeight="1">
      <c r="A21" s="216"/>
      <c r="B21" s="214"/>
      <c r="C21" s="214"/>
      <c r="D21" s="214"/>
      <c r="E21" s="214"/>
      <c r="F21" s="214"/>
      <c r="G21" s="214"/>
      <c r="H21" s="214"/>
      <c r="I21" s="215"/>
      <c r="J21" s="223"/>
      <c r="K21" s="221"/>
      <c r="L21" s="221"/>
      <c r="M21" s="221"/>
      <c r="N21" s="221"/>
      <c r="O21" s="221"/>
      <c r="P21" s="221"/>
      <c r="Q21" s="222"/>
      <c r="R21" s="230"/>
      <c r="S21" s="228"/>
      <c r="T21" s="228"/>
      <c r="U21" s="229"/>
      <c r="V21" s="237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6"/>
      <c r="AT21" s="244"/>
      <c r="AU21" s="242"/>
      <c r="AV21" s="242"/>
      <c r="AW21" s="242"/>
      <c r="AX21" s="242"/>
      <c r="AY21" s="242"/>
      <c r="AZ21" s="242"/>
      <c r="BA21" s="242"/>
      <c r="BB21" s="242"/>
      <c r="BC21" s="243"/>
    </row>
    <row r="22" spans="1:55" s="25" customFormat="1" ht="13.5" customHeight="1">
      <c r="A22" s="217"/>
      <c r="B22" s="218"/>
      <c r="C22" s="218"/>
      <c r="D22" s="218"/>
      <c r="E22" s="218"/>
      <c r="F22" s="218"/>
      <c r="G22" s="218"/>
      <c r="H22" s="218"/>
      <c r="I22" s="219"/>
      <c r="J22" s="224"/>
      <c r="K22" s="225"/>
      <c r="L22" s="225"/>
      <c r="M22" s="225"/>
      <c r="N22" s="225"/>
      <c r="O22" s="225"/>
      <c r="P22" s="225"/>
      <c r="Q22" s="226"/>
      <c r="R22" s="231"/>
      <c r="S22" s="232"/>
      <c r="T22" s="232"/>
      <c r="U22" s="233"/>
      <c r="V22" s="238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40"/>
      <c r="AT22" s="245"/>
      <c r="AU22" s="246"/>
      <c r="AV22" s="246"/>
      <c r="AW22" s="246"/>
      <c r="AX22" s="246"/>
      <c r="AY22" s="246"/>
      <c r="AZ22" s="246"/>
      <c r="BA22" s="246"/>
      <c r="BB22" s="246"/>
      <c r="BC22" s="247"/>
    </row>
    <row r="23" spans="1:55" s="25" customFormat="1" ht="13.5" customHeight="1">
      <c r="A23" s="263"/>
      <c r="B23" s="264"/>
      <c r="C23" s="264"/>
      <c r="D23" s="264"/>
      <c r="E23" s="264"/>
      <c r="F23" s="264"/>
      <c r="G23" s="264"/>
      <c r="H23" s="264"/>
      <c r="I23" s="265"/>
      <c r="J23" s="266"/>
      <c r="K23" s="267"/>
      <c r="L23" s="267"/>
      <c r="M23" s="267"/>
      <c r="N23" s="267"/>
      <c r="O23" s="267"/>
      <c r="P23" s="267"/>
      <c r="Q23" s="268"/>
      <c r="R23" s="321"/>
      <c r="S23" s="270"/>
      <c r="T23" s="270"/>
      <c r="U23" s="271"/>
      <c r="V23" s="272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4"/>
      <c r="AT23" s="275"/>
      <c r="AU23" s="276"/>
      <c r="AV23" s="276"/>
      <c r="AW23" s="276"/>
      <c r="AX23" s="276"/>
      <c r="AY23" s="276"/>
      <c r="AZ23" s="276"/>
      <c r="BA23" s="276"/>
      <c r="BB23" s="276"/>
      <c r="BC23" s="277"/>
    </row>
    <row r="24" spans="1:55" s="25" customFormat="1" ht="13.5" customHeight="1">
      <c r="A24" s="216"/>
      <c r="B24" s="214"/>
      <c r="C24" s="214"/>
      <c r="D24" s="214"/>
      <c r="E24" s="214"/>
      <c r="F24" s="214"/>
      <c r="G24" s="214"/>
      <c r="H24" s="214"/>
      <c r="I24" s="215"/>
      <c r="J24" s="223"/>
      <c r="K24" s="221"/>
      <c r="L24" s="221"/>
      <c r="M24" s="221"/>
      <c r="N24" s="221"/>
      <c r="O24" s="221"/>
      <c r="P24" s="221"/>
      <c r="Q24" s="222"/>
      <c r="R24" s="230"/>
      <c r="S24" s="228"/>
      <c r="T24" s="228"/>
      <c r="U24" s="229"/>
      <c r="V24" s="237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6"/>
      <c r="AT24" s="244"/>
      <c r="AU24" s="242"/>
      <c r="AV24" s="242"/>
      <c r="AW24" s="242"/>
      <c r="AX24" s="242"/>
      <c r="AY24" s="242"/>
      <c r="AZ24" s="242"/>
      <c r="BA24" s="242"/>
      <c r="BB24" s="242"/>
      <c r="BC24" s="243"/>
    </row>
    <row r="25" spans="1:55" s="25" customFormat="1" ht="13.5" customHeight="1">
      <c r="A25" s="217"/>
      <c r="B25" s="218"/>
      <c r="C25" s="218"/>
      <c r="D25" s="218"/>
      <c r="E25" s="218"/>
      <c r="F25" s="218"/>
      <c r="G25" s="218"/>
      <c r="H25" s="218"/>
      <c r="I25" s="219"/>
      <c r="J25" s="224"/>
      <c r="K25" s="225"/>
      <c r="L25" s="225"/>
      <c r="M25" s="225"/>
      <c r="N25" s="225"/>
      <c r="O25" s="225"/>
      <c r="P25" s="225"/>
      <c r="Q25" s="226"/>
      <c r="R25" s="231"/>
      <c r="S25" s="232"/>
      <c r="T25" s="232"/>
      <c r="U25" s="233"/>
      <c r="V25" s="238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40"/>
      <c r="AT25" s="245"/>
      <c r="AU25" s="246"/>
      <c r="AV25" s="246"/>
      <c r="AW25" s="246"/>
      <c r="AX25" s="246"/>
      <c r="AY25" s="246"/>
      <c r="AZ25" s="246"/>
      <c r="BA25" s="246"/>
      <c r="BB25" s="246"/>
      <c r="BC25" s="247"/>
    </row>
    <row r="26" spans="1:55" s="25" customFormat="1" ht="13.5" customHeight="1">
      <c r="A26" s="322"/>
      <c r="B26" s="279"/>
      <c r="C26" s="279"/>
      <c r="D26" s="279"/>
      <c r="E26" s="279"/>
      <c r="F26" s="279"/>
      <c r="G26" s="279"/>
      <c r="H26" s="279"/>
      <c r="I26" s="280"/>
      <c r="J26" s="323"/>
      <c r="K26" s="288"/>
      <c r="L26" s="288"/>
      <c r="M26" s="288"/>
      <c r="N26" s="288"/>
      <c r="O26" s="288"/>
      <c r="P26" s="288"/>
      <c r="Q26" s="289"/>
      <c r="R26" s="324"/>
      <c r="S26" s="297"/>
      <c r="T26" s="297"/>
      <c r="U26" s="298"/>
      <c r="V26" s="325"/>
      <c r="W26" s="306"/>
      <c r="X26" s="306"/>
      <c r="Y26" s="306"/>
      <c r="Z26" s="306"/>
      <c r="AA26" s="306"/>
      <c r="AB26" s="306"/>
      <c r="AC26" s="306"/>
      <c r="AD26" s="306"/>
      <c r="AE26" s="306"/>
      <c r="AF26" s="306"/>
      <c r="AG26" s="306"/>
      <c r="AH26" s="306"/>
      <c r="AI26" s="306"/>
      <c r="AJ26" s="306"/>
      <c r="AK26" s="306"/>
      <c r="AL26" s="306"/>
      <c r="AM26" s="306"/>
      <c r="AN26" s="306"/>
      <c r="AO26" s="306"/>
      <c r="AP26" s="306"/>
      <c r="AQ26" s="306"/>
      <c r="AR26" s="306"/>
      <c r="AS26" s="307"/>
      <c r="AT26" s="326"/>
      <c r="AU26" s="327"/>
      <c r="AV26" s="327"/>
      <c r="AW26" s="327"/>
      <c r="AX26" s="327"/>
      <c r="AY26" s="327"/>
      <c r="AZ26" s="327"/>
      <c r="BA26" s="327"/>
      <c r="BB26" s="327"/>
      <c r="BC26" s="328"/>
    </row>
    <row r="27" spans="1:55" s="25" customFormat="1" ht="13.5" customHeight="1">
      <c r="A27" s="281"/>
      <c r="B27" s="282"/>
      <c r="C27" s="282"/>
      <c r="D27" s="282"/>
      <c r="E27" s="282"/>
      <c r="F27" s="282"/>
      <c r="G27" s="282"/>
      <c r="H27" s="282"/>
      <c r="I27" s="283"/>
      <c r="J27" s="290"/>
      <c r="K27" s="291"/>
      <c r="L27" s="291"/>
      <c r="M27" s="291"/>
      <c r="N27" s="291"/>
      <c r="O27" s="291"/>
      <c r="P27" s="291"/>
      <c r="Q27" s="292"/>
      <c r="R27" s="299"/>
      <c r="S27" s="300"/>
      <c r="T27" s="300"/>
      <c r="U27" s="301"/>
      <c r="V27" s="308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10"/>
      <c r="AT27" s="317"/>
      <c r="AU27" s="315"/>
      <c r="AV27" s="315"/>
      <c r="AW27" s="315"/>
      <c r="AX27" s="315"/>
      <c r="AY27" s="315"/>
      <c r="AZ27" s="315"/>
      <c r="BA27" s="315"/>
      <c r="BB27" s="315"/>
      <c r="BC27" s="316"/>
    </row>
    <row r="28" spans="1:55" s="25" customFormat="1" ht="13.5" customHeight="1">
      <c r="A28" s="284"/>
      <c r="B28" s="285"/>
      <c r="C28" s="285"/>
      <c r="D28" s="285"/>
      <c r="E28" s="285"/>
      <c r="F28" s="285"/>
      <c r="G28" s="285"/>
      <c r="H28" s="285"/>
      <c r="I28" s="286"/>
      <c r="J28" s="293"/>
      <c r="K28" s="294"/>
      <c r="L28" s="294"/>
      <c r="M28" s="294"/>
      <c r="N28" s="294"/>
      <c r="O28" s="294"/>
      <c r="P28" s="294"/>
      <c r="Q28" s="295"/>
      <c r="R28" s="302"/>
      <c r="S28" s="303"/>
      <c r="T28" s="303"/>
      <c r="U28" s="304"/>
      <c r="V28" s="311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3"/>
      <c r="AT28" s="318"/>
      <c r="AU28" s="319"/>
      <c r="AV28" s="319"/>
      <c r="AW28" s="319"/>
      <c r="AX28" s="319"/>
      <c r="AY28" s="319"/>
      <c r="AZ28" s="319"/>
      <c r="BA28" s="319"/>
      <c r="BB28" s="319"/>
      <c r="BC28" s="320"/>
    </row>
    <row r="29" spans="1:55" s="25" customFormat="1" ht="13.5" customHeight="1">
      <c r="A29" s="329"/>
      <c r="B29" s="264"/>
      <c r="C29" s="264"/>
      <c r="D29" s="264"/>
      <c r="E29" s="264"/>
      <c r="F29" s="264"/>
      <c r="G29" s="264"/>
      <c r="H29" s="264"/>
      <c r="I29" s="265"/>
      <c r="J29" s="333"/>
      <c r="K29" s="267"/>
      <c r="L29" s="267"/>
      <c r="M29" s="267"/>
      <c r="N29" s="267"/>
      <c r="O29" s="267"/>
      <c r="P29" s="267"/>
      <c r="Q29" s="268"/>
      <c r="R29" s="337"/>
      <c r="S29" s="270"/>
      <c r="T29" s="270"/>
      <c r="U29" s="271"/>
      <c r="V29" s="341"/>
      <c r="W29" s="349"/>
      <c r="X29" s="349"/>
      <c r="Y29" s="349"/>
      <c r="Z29" s="349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49"/>
      <c r="AR29" s="349"/>
      <c r="AS29" s="350"/>
      <c r="AT29" s="345"/>
      <c r="AU29" s="276"/>
      <c r="AV29" s="276"/>
      <c r="AW29" s="276"/>
      <c r="AX29" s="276"/>
      <c r="AY29" s="276"/>
      <c r="AZ29" s="276"/>
      <c r="BA29" s="276"/>
      <c r="BB29" s="276"/>
      <c r="BC29" s="277"/>
    </row>
    <row r="30" spans="1:55" s="25" customFormat="1" ht="13.5" customHeight="1">
      <c r="A30" s="216"/>
      <c r="B30" s="214"/>
      <c r="C30" s="214"/>
      <c r="D30" s="214"/>
      <c r="E30" s="214"/>
      <c r="F30" s="214"/>
      <c r="G30" s="214"/>
      <c r="H30" s="214"/>
      <c r="I30" s="215"/>
      <c r="J30" s="223"/>
      <c r="K30" s="221"/>
      <c r="L30" s="221"/>
      <c r="M30" s="221"/>
      <c r="N30" s="221"/>
      <c r="O30" s="221"/>
      <c r="P30" s="221"/>
      <c r="Q30" s="222"/>
      <c r="R30" s="230"/>
      <c r="S30" s="228"/>
      <c r="T30" s="228"/>
      <c r="U30" s="229"/>
      <c r="V30" s="351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3"/>
      <c r="AT30" s="244"/>
      <c r="AU30" s="242"/>
      <c r="AV30" s="242"/>
      <c r="AW30" s="242"/>
      <c r="AX30" s="242"/>
      <c r="AY30" s="242"/>
      <c r="AZ30" s="242"/>
      <c r="BA30" s="242"/>
      <c r="BB30" s="242"/>
      <c r="BC30" s="243"/>
    </row>
    <row r="31" spans="1:55" s="25" customFormat="1" ht="13.5" customHeight="1">
      <c r="A31" s="217"/>
      <c r="B31" s="218"/>
      <c r="C31" s="218"/>
      <c r="D31" s="218"/>
      <c r="E31" s="218"/>
      <c r="F31" s="218"/>
      <c r="G31" s="218"/>
      <c r="H31" s="218"/>
      <c r="I31" s="219"/>
      <c r="J31" s="224"/>
      <c r="K31" s="225"/>
      <c r="L31" s="225"/>
      <c r="M31" s="225"/>
      <c r="N31" s="225"/>
      <c r="O31" s="225"/>
      <c r="P31" s="225"/>
      <c r="Q31" s="226"/>
      <c r="R31" s="231"/>
      <c r="S31" s="232"/>
      <c r="T31" s="232"/>
      <c r="U31" s="233"/>
      <c r="V31" s="354"/>
      <c r="W31" s="355"/>
      <c r="X31" s="355"/>
      <c r="Y31" s="355"/>
      <c r="Z31" s="355"/>
      <c r="AA31" s="355"/>
      <c r="AB31" s="355"/>
      <c r="AC31" s="355"/>
      <c r="AD31" s="355"/>
      <c r="AE31" s="355"/>
      <c r="AF31" s="355"/>
      <c r="AG31" s="355"/>
      <c r="AH31" s="355"/>
      <c r="AI31" s="355"/>
      <c r="AJ31" s="355"/>
      <c r="AK31" s="355"/>
      <c r="AL31" s="355"/>
      <c r="AM31" s="355"/>
      <c r="AN31" s="355"/>
      <c r="AO31" s="355"/>
      <c r="AP31" s="355"/>
      <c r="AQ31" s="355"/>
      <c r="AR31" s="355"/>
      <c r="AS31" s="356"/>
      <c r="AT31" s="245"/>
      <c r="AU31" s="246"/>
      <c r="AV31" s="246"/>
      <c r="AW31" s="246"/>
      <c r="AX31" s="246"/>
      <c r="AY31" s="246"/>
      <c r="AZ31" s="246"/>
      <c r="BA31" s="246"/>
      <c r="BB31" s="246"/>
      <c r="BC31" s="247"/>
    </row>
    <row r="32" spans="1:55" s="25" customFormat="1" ht="13.5" customHeight="1">
      <c r="A32" s="329"/>
      <c r="B32" s="264"/>
      <c r="C32" s="264"/>
      <c r="D32" s="264"/>
      <c r="E32" s="264"/>
      <c r="F32" s="264"/>
      <c r="G32" s="264"/>
      <c r="H32" s="264"/>
      <c r="I32" s="265"/>
      <c r="J32" s="333"/>
      <c r="K32" s="267"/>
      <c r="L32" s="267"/>
      <c r="M32" s="267"/>
      <c r="N32" s="267"/>
      <c r="O32" s="267"/>
      <c r="P32" s="267"/>
      <c r="Q32" s="268"/>
      <c r="R32" s="337"/>
      <c r="S32" s="270"/>
      <c r="T32" s="270"/>
      <c r="U32" s="271"/>
      <c r="V32" s="341"/>
      <c r="W32" s="273"/>
      <c r="X32" s="273"/>
      <c r="Y32" s="273"/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4"/>
      <c r="AT32" s="345"/>
      <c r="AU32" s="276"/>
      <c r="AV32" s="276"/>
      <c r="AW32" s="276"/>
      <c r="AX32" s="276"/>
      <c r="AY32" s="276"/>
      <c r="AZ32" s="276"/>
      <c r="BA32" s="276"/>
      <c r="BB32" s="276"/>
      <c r="BC32" s="277"/>
    </row>
    <row r="33" spans="1:55" s="25" customFormat="1" ht="13.5" customHeight="1">
      <c r="A33" s="216"/>
      <c r="B33" s="214"/>
      <c r="C33" s="214"/>
      <c r="D33" s="214"/>
      <c r="E33" s="214"/>
      <c r="F33" s="214"/>
      <c r="G33" s="214"/>
      <c r="H33" s="214"/>
      <c r="I33" s="215"/>
      <c r="J33" s="223"/>
      <c r="K33" s="221"/>
      <c r="L33" s="221"/>
      <c r="M33" s="221"/>
      <c r="N33" s="221"/>
      <c r="O33" s="221"/>
      <c r="P33" s="221"/>
      <c r="Q33" s="222"/>
      <c r="R33" s="230"/>
      <c r="S33" s="228"/>
      <c r="T33" s="228"/>
      <c r="U33" s="229"/>
      <c r="V33" s="237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6"/>
      <c r="AT33" s="244"/>
      <c r="AU33" s="242"/>
      <c r="AV33" s="242"/>
      <c r="AW33" s="242"/>
      <c r="AX33" s="242"/>
      <c r="AY33" s="242"/>
      <c r="AZ33" s="242"/>
      <c r="BA33" s="242"/>
      <c r="BB33" s="242"/>
      <c r="BC33" s="243"/>
    </row>
    <row r="34" spans="1:55" s="25" customFormat="1" ht="13.5" customHeight="1" thickBot="1">
      <c r="A34" s="330"/>
      <c r="B34" s="331"/>
      <c r="C34" s="331"/>
      <c r="D34" s="331"/>
      <c r="E34" s="331"/>
      <c r="F34" s="331"/>
      <c r="G34" s="331"/>
      <c r="H34" s="331"/>
      <c r="I34" s="332"/>
      <c r="J34" s="334"/>
      <c r="K34" s="335"/>
      <c r="L34" s="335"/>
      <c r="M34" s="335"/>
      <c r="N34" s="335"/>
      <c r="O34" s="335"/>
      <c r="P34" s="335"/>
      <c r="Q34" s="336"/>
      <c r="R34" s="338"/>
      <c r="S34" s="339"/>
      <c r="T34" s="339"/>
      <c r="U34" s="340"/>
      <c r="V34" s="342"/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3"/>
      <c r="AK34" s="343"/>
      <c r="AL34" s="343"/>
      <c r="AM34" s="343"/>
      <c r="AN34" s="343"/>
      <c r="AO34" s="343"/>
      <c r="AP34" s="343"/>
      <c r="AQ34" s="343"/>
      <c r="AR34" s="343"/>
      <c r="AS34" s="344"/>
      <c r="AT34" s="346"/>
      <c r="AU34" s="347"/>
      <c r="AV34" s="347"/>
      <c r="AW34" s="347"/>
      <c r="AX34" s="347"/>
      <c r="AY34" s="347"/>
      <c r="AZ34" s="347"/>
      <c r="BA34" s="347"/>
      <c r="BB34" s="347"/>
      <c r="BC34" s="348"/>
    </row>
    <row r="35" spans="1:55" s="25" customFormat="1" ht="13.5" customHeight="1">
      <c r="A35" s="357"/>
      <c r="B35" s="214"/>
      <c r="C35" s="214"/>
      <c r="D35" s="214"/>
      <c r="E35" s="214"/>
      <c r="F35" s="214"/>
      <c r="G35" s="214"/>
      <c r="H35" s="214"/>
      <c r="I35" s="214"/>
      <c r="J35" s="358"/>
      <c r="K35" s="221"/>
      <c r="L35" s="221"/>
      <c r="M35" s="221"/>
      <c r="N35" s="221"/>
      <c r="O35" s="221"/>
      <c r="P35" s="221"/>
      <c r="Q35" s="221"/>
      <c r="R35" s="359"/>
      <c r="S35" s="242"/>
      <c r="T35" s="242"/>
      <c r="U35" s="242"/>
      <c r="V35" s="352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359"/>
      <c r="AU35" s="242"/>
      <c r="AV35" s="242"/>
      <c r="AW35" s="242"/>
      <c r="AX35" s="242"/>
      <c r="AY35" s="242"/>
      <c r="AZ35" s="242"/>
      <c r="BA35" s="242"/>
      <c r="BB35" s="242"/>
      <c r="BC35" s="242"/>
    </row>
  </sheetData>
  <mergeCells count="69">
    <mergeCell ref="A35:I35"/>
    <mergeCell ref="J35:Q35"/>
    <mergeCell ref="R35:U35"/>
    <mergeCell ref="V35:AS35"/>
    <mergeCell ref="AT35:BC35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55" ht="13.5" customHeight="1">
      <c r="A1" s="525" t="s">
        <v>0</v>
      </c>
      <c r="B1" s="526"/>
      <c r="C1" s="526"/>
      <c r="D1" s="526"/>
      <c r="E1" s="526"/>
      <c r="F1" s="527"/>
      <c r="G1" s="527"/>
      <c r="H1" s="527"/>
      <c r="I1" s="528"/>
      <c r="J1" s="529" t="s">
        <v>1</v>
      </c>
      <c r="K1" s="526"/>
      <c r="L1" s="526"/>
      <c r="M1" s="526"/>
      <c r="N1" s="526"/>
      <c r="O1" s="526"/>
      <c r="P1" s="527"/>
      <c r="Q1" s="527"/>
      <c r="R1" s="530" t="e">
        <f>#REF!</f>
        <v>#REF!</v>
      </c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2"/>
      <c r="AJ1" s="533" t="s">
        <v>2</v>
      </c>
      <c r="AK1" s="534"/>
      <c r="AL1" s="534"/>
      <c r="AM1" s="534"/>
      <c r="AN1" s="534"/>
      <c r="AO1" s="535" t="s">
        <v>3</v>
      </c>
      <c r="AP1" s="534"/>
      <c r="AQ1" s="534"/>
      <c r="AR1" s="534"/>
      <c r="AS1" s="534"/>
      <c r="AT1" s="535" t="s">
        <v>4</v>
      </c>
      <c r="AU1" s="535"/>
      <c r="AV1" s="535"/>
      <c r="AW1" s="534"/>
      <c r="AX1" s="534"/>
      <c r="AY1" s="490" t="s">
        <v>5</v>
      </c>
      <c r="AZ1" s="491"/>
      <c r="BA1" s="491"/>
      <c r="BB1" s="491"/>
      <c r="BC1" s="492"/>
    </row>
    <row r="2" spans="1:55" ht="13.5" customHeight="1">
      <c r="A2" s="493" t="e">
        <f>#REF!</f>
        <v>#REF!</v>
      </c>
      <c r="B2" s="494"/>
      <c r="C2" s="494"/>
      <c r="D2" s="494"/>
      <c r="E2" s="494"/>
      <c r="F2" s="495"/>
      <c r="G2" s="495"/>
      <c r="H2" s="495"/>
      <c r="I2" s="496"/>
      <c r="J2" s="501" t="e">
        <f>#REF!</f>
        <v>#REF!</v>
      </c>
      <c r="K2" s="502"/>
      <c r="L2" s="502"/>
      <c r="M2" s="502"/>
      <c r="N2" s="502"/>
      <c r="O2" s="503"/>
      <c r="P2" s="504"/>
      <c r="Q2" s="505"/>
      <c r="R2" s="510" t="str">
        <f ca="1">RIGHT(CELL("filename",A1),LEN(CELL("filename",A1))-FIND("]",CELL("filename",A1)))</f>
        <v>旧_企業情報</v>
      </c>
      <c r="S2" s="511"/>
      <c r="T2" s="511"/>
      <c r="U2" s="511"/>
      <c r="V2" s="511"/>
      <c r="W2" s="511"/>
      <c r="X2" s="511"/>
      <c r="Y2" s="511"/>
      <c r="Z2" s="511"/>
      <c r="AA2" s="511"/>
      <c r="AB2" s="511"/>
      <c r="AC2" s="511"/>
      <c r="AD2" s="511"/>
      <c r="AE2" s="511"/>
      <c r="AF2" s="511"/>
      <c r="AG2" s="511"/>
      <c r="AH2" s="511"/>
      <c r="AI2" s="512"/>
      <c r="AJ2" s="516" t="s">
        <v>112</v>
      </c>
      <c r="AK2" s="517"/>
      <c r="AL2" s="517"/>
      <c r="AM2" s="518"/>
      <c r="AN2" s="517"/>
      <c r="AO2" s="524">
        <v>42684</v>
      </c>
      <c r="AP2" s="517"/>
      <c r="AQ2" s="517"/>
      <c r="AR2" s="517"/>
      <c r="AS2" s="517"/>
      <c r="AT2" s="193" t="s">
        <v>113</v>
      </c>
      <c r="AU2" s="194"/>
      <c r="AV2" s="195"/>
      <c r="AW2" s="194"/>
      <c r="AX2" s="194"/>
      <c r="AY2" s="198">
        <v>43111</v>
      </c>
      <c r="AZ2" s="199"/>
      <c r="BA2" s="199"/>
      <c r="BB2" s="200"/>
      <c r="BC2" s="201"/>
    </row>
    <row r="3" spans="1:55" ht="13.5" customHeight="1" thickBot="1">
      <c r="A3" s="497"/>
      <c r="B3" s="498"/>
      <c r="C3" s="498"/>
      <c r="D3" s="498"/>
      <c r="E3" s="498"/>
      <c r="F3" s="499"/>
      <c r="G3" s="499"/>
      <c r="H3" s="499"/>
      <c r="I3" s="500"/>
      <c r="J3" s="506"/>
      <c r="K3" s="507"/>
      <c r="L3" s="507"/>
      <c r="M3" s="507"/>
      <c r="N3" s="507"/>
      <c r="O3" s="507"/>
      <c r="P3" s="508"/>
      <c r="Q3" s="509"/>
      <c r="R3" s="513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5"/>
      <c r="AJ3" s="519"/>
      <c r="AK3" s="520"/>
      <c r="AL3" s="520"/>
      <c r="AM3" s="520"/>
      <c r="AN3" s="520"/>
      <c r="AO3" s="520"/>
      <c r="AP3" s="520"/>
      <c r="AQ3" s="520"/>
      <c r="AR3" s="520"/>
      <c r="AS3" s="520"/>
      <c r="AT3" s="196"/>
      <c r="AU3" s="197"/>
      <c r="AV3" s="197"/>
      <c r="AW3" s="197"/>
      <c r="AX3" s="197"/>
      <c r="AY3" s="202"/>
      <c r="AZ3" s="202"/>
      <c r="BA3" s="202"/>
      <c r="BB3" s="202"/>
      <c r="BC3" s="203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16" t="s">
        <v>17</v>
      </c>
      <c r="C78" s="416"/>
      <c r="D78" s="417" t="s">
        <v>26</v>
      </c>
      <c r="E78" s="417"/>
      <c r="F78" s="417"/>
      <c r="G78" s="417"/>
      <c r="H78" s="417"/>
      <c r="I78" s="417"/>
      <c r="J78" s="417"/>
      <c r="K78" s="417"/>
      <c r="L78" s="417"/>
      <c r="M78" s="474" t="s">
        <v>21</v>
      </c>
      <c r="N78" s="475"/>
      <c r="O78" s="475"/>
      <c r="P78" s="475"/>
      <c r="Q78" s="475"/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475"/>
      <c r="AD78" s="475"/>
      <c r="AE78" s="476"/>
      <c r="AF78" s="468" t="s">
        <v>18</v>
      </c>
      <c r="AG78" s="469"/>
      <c r="AH78" s="469"/>
      <c r="AI78" s="469"/>
      <c r="AJ78" s="469"/>
      <c r="AK78" s="469"/>
      <c r="AL78" s="469"/>
      <c r="AM78" s="469"/>
      <c r="AN78" s="469"/>
      <c r="AO78" s="469"/>
      <c r="AP78" s="469"/>
      <c r="AQ78" s="469"/>
      <c r="AR78" s="469"/>
      <c r="AS78" s="469"/>
      <c r="AT78" s="469"/>
      <c r="AU78" s="469"/>
      <c r="AV78" s="469"/>
      <c r="AW78" s="469"/>
      <c r="AX78" s="469"/>
      <c r="AY78" s="469"/>
      <c r="AZ78" s="469"/>
      <c r="BA78" s="469"/>
      <c r="BB78" s="470"/>
      <c r="BC78" s="29"/>
    </row>
    <row r="79" spans="1:55">
      <c r="A79" s="29"/>
      <c r="B79" s="416"/>
      <c r="C79" s="416"/>
      <c r="D79" s="417"/>
      <c r="E79" s="417"/>
      <c r="F79" s="417"/>
      <c r="G79" s="417"/>
      <c r="H79" s="417"/>
      <c r="I79" s="417"/>
      <c r="J79" s="417"/>
      <c r="K79" s="417"/>
      <c r="L79" s="417"/>
      <c r="M79" s="474" t="s">
        <v>31</v>
      </c>
      <c r="N79" s="475"/>
      <c r="O79" s="475"/>
      <c r="P79" s="475"/>
      <c r="Q79" s="475"/>
      <c r="R79" s="475"/>
      <c r="S79" s="475"/>
      <c r="T79" s="475"/>
      <c r="U79" s="475"/>
      <c r="V79" s="476"/>
      <c r="W79" s="474" t="s">
        <v>28</v>
      </c>
      <c r="X79" s="475"/>
      <c r="Y79" s="475"/>
      <c r="Z79" s="475"/>
      <c r="AA79" s="475"/>
      <c r="AB79" s="475"/>
      <c r="AC79" s="475"/>
      <c r="AD79" s="475"/>
      <c r="AE79" s="476"/>
      <c r="AF79" s="471"/>
      <c r="AG79" s="472"/>
      <c r="AH79" s="472"/>
      <c r="AI79" s="472"/>
      <c r="AJ79" s="472"/>
      <c r="AK79" s="472"/>
      <c r="AL79" s="472"/>
      <c r="AM79" s="472"/>
      <c r="AN79" s="472"/>
      <c r="AO79" s="472"/>
      <c r="AP79" s="472"/>
      <c r="AQ79" s="472"/>
      <c r="AR79" s="472"/>
      <c r="AS79" s="472"/>
      <c r="AT79" s="472"/>
      <c r="AU79" s="472"/>
      <c r="AV79" s="472"/>
      <c r="AW79" s="472"/>
      <c r="AX79" s="472"/>
      <c r="AY79" s="472"/>
      <c r="AZ79" s="472"/>
      <c r="BA79" s="472"/>
      <c r="BB79" s="521"/>
      <c r="BC79" s="29"/>
    </row>
    <row r="80" spans="1:55">
      <c r="A80" s="29"/>
      <c r="B80" s="522" t="s">
        <v>116</v>
      </c>
      <c r="C80" s="523"/>
      <c r="D80" s="523"/>
      <c r="E80" s="523"/>
      <c r="F80" s="523"/>
      <c r="G80" s="523"/>
      <c r="H80" s="523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523"/>
      <c r="AK80" s="523"/>
      <c r="AL80" s="523"/>
      <c r="AM80" s="523"/>
      <c r="AN80" s="523"/>
      <c r="AO80" s="523"/>
      <c r="AP80" s="523"/>
      <c r="AQ80" s="523"/>
      <c r="AR80" s="523"/>
      <c r="AS80" s="523"/>
      <c r="AT80" s="523"/>
      <c r="AU80" s="523"/>
      <c r="AV80" s="523"/>
      <c r="AW80" s="523"/>
      <c r="AX80" s="523"/>
      <c r="AY80" s="523"/>
      <c r="AZ80" s="523"/>
      <c r="BA80" s="523"/>
      <c r="BB80" s="56"/>
      <c r="BC80" s="29"/>
    </row>
    <row r="81" spans="1:55">
      <c r="A81" s="29"/>
      <c r="B81" s="413">
        <v>1</v>
      </c>
      <c r="C81" s="413"/>
      <c r="D81" s="442" t="s">
        <v>39</v>
      </c>
      <c r="E81" s="443"/>
      <c r="F81" s="443"/>
      <c r="G81" s="443"/>
      <c r="H81" s="443"/>
      <c r="I81" s="443"/>
      <c r="J81" s="443"/>
      <c r="K81" s="443"/>
      <c r="L81" s="444"/>
      <c r="M81" s="442" t="s">
        <v>35</v>
      </c>
      <c r="N81" s="445"/>
      <c r="O81" s="445"/>
      <c r="P81" s="445"/>
      <c r="Q81" s="445"/>
      <c r="R81" s="445"/>
      <c r="S81" s="445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13">
        <v>2</v>
      </c>
      <c r="C82" s="413"/>
      <c r="D82" s="442" t="s">
        <v>56</v>
      </c>
      <c r="E82" s="443"/>
      <c r="F82" s="443"/>
      <c r="G82" s="443"/>
      <c r="H82" s="443"/>
      <c r="I82" s="443"/>
      <c r="J82" s="443"/>
      <c r="K82" s="443"/>
      <c r="L82" s="444"/>
      <c r="M82" s="442" t="s">
        <v>35</v>
      </c>
      <c r="N82" s="445"/>
      <c r="O82" s="445"/>
      <c r="P82" s="445"/>
      <c r="Q82" s="445"/>
      <c r="R82" s="445"/>
      <c r="S82" s="445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453">
        <v>3</v>
      </c>
      <c r="C83" s="454"/>
      <c r="D83" s="487" t="s">
        <v>57</v>
      </c>
      <c r="E83" s="536"/>
      <c r="F83" s="536"/>
      <c r="G83" s="536"/>
      <c r="H83" s="536"/>
      <c r="I83" s="536"/>
      <c r="J83" s="536"/>
      <c r="K83" s="536"/>
      <c r="L83" s="537"/>
      <c r="M83" s="442" t="s">
        <v>35</v>
      </c>
      <c r="N83" s="445"/>
      <c r="O83" s="445"/>
      <c r="P83" s="445"/>
      <c r="Q83" s="445"/>
      <c r="R83" s="445"/>
      <c r="S83" s="445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479"/>
      <c r="C84" s="480"/>
      <c r="D84" s="538"/>
      <c r="E84" s="539"/>
      <c r="F84" s="539"/>
      <c r="G84" s="539"/>
      <c r="H84" s="539"/>
      <c r="I84" s="539"/>
      <c r="J84" s="539"/>
      <c r="K84" s="539"/>
      <c r="L84" s="540"/>
      <c r="M84" s="442" t="s">
        <v>35</v>
      </c>
      <c r="N84" s="445"/>
      <c r="O84" s="445"/>
      <c r="P84" s="445"/>
      <c r="Q84" s="445"/>
      <c r="R84" s="445"/>
      <c r="S84" s="445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23">
        <v>4</v>
      </c>
      <c r="C85" s="423"/>
      <c r="D85" s="487" t="s">
        <v>117</v>
      </c>
      <c r="E85" s="488"/>
      <c r="F85" s="488"/>
      <c r="G85" s="488"/>
      <c r="H85" s="488"/>
      <c r="I85" s="488"/>
      <c r="J85" s="488"/>
      <c r="K85" s="488"/>
      <c r="L85" s="489"/>
      <c r="M85" s="442" t="s">
        <v>35</v>
      </c>
      <c r="N85" s="445"/>
      <c r="O85" s="445"/>
      <c r="P85" s="445"/>
      <c r="Q85" s="445"/>
      <c r="R85" s="445"/>
      <c r="S85" s="445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453">
        <v>5</v>
      </c>
      <c r="C86" s="454"/>
      <c r="D86" s="455" t="s">
        <v>114</v>
      </c>
      <c r="E86" s="456"/>
      <c r="F86" s="456"/>
      <c r="G86" s="456"/>
      <c r="H86" s="456"/>
      <c r="I86" s="456"/>
      <c r="J86" s="456"/>
      <c r="K86" s="456"/>
      <c r="L86" s="457"/>
      <c r="M86" s="442" t="s">
        <v>35</v>
      </c>
      <c r="N86" s="445"/>
      <c r="O86" s="445"/>
      <c r="P86" s="445"/>
      <c r="Q86" s="445"/>
      <c r="R86" s="445"/>
      <c r="S86" s="445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477"/>
      <c r="C87" s="478"/>
      <c r="D87" s="481"/>
      <c r="E87" s="482"/>
      <c r="F87" s="482"/>
      <c r="G87" s="482"/>
      <c r="H87" s="482"/>
      <c r="I87" s="482"/>
      <c r="J87" s="482"/>
      <c r="K87" s="482"/>
      <c r="L87" s="483"/>
      <c r="M87" s="442" t="s">
        <v>35</v>
      </c>
      <c r="N87" s="445"/>
      <c r="O87" s="445"/>
      <c r="P87" s="445"/>
      <c r="Q87" s="445"/>
      <c r="R87" s="445"/>
      <c r="S87" s="445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479"/>
      <c r="C88" s="480"/>
      <c r="D88" s="484"/>
      <c r="E88" s="485"/>
      <c r="F88" s="485"/>
      <c r="G88" s="485"/>
      <c r="H88" s="485"/>
      <c r="I88" s="485"/>
      <c r="J88" s="485"/>
      <c r="K88" s="485"/>
      <c r="L88" s="486"/>
      <c r="M88" s="442" t="s">
        <v>35</v>
      </c>
      <c r="N88" s="445"/>
      <c r="O88" s="445"/>
      <c r="P88" s="445"/>
      <c r="Q88" s="445"/>
      <c r="R88" s="445"/>
      <c r="S88" s="445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13">
        <v>6</v>
      </c>
      <c r="C89" s="413"/>
      <c r="D89" s="442" t="s">
        <v>58</v>
      </c>
      <c r="E89" s="443"/>
      <c r="F89" s="443"/>
      <c r="G89" s="443"/>
      <c r="H89" s="443"/>
      <c r="I89" s="443"/>
      <c r="J89" s="443"/>
      <c r="K89" s="443"/>
      <c r="L89" s="444"/>
      <c r="M89" s="442" t="s">
        <v>35</v>
      </c>
      <c r="N89" s="445"/>
      <c r="O89" s="445"/>
      <c r="P89" s="445"/>
      <c r="Q89" s="445"/>
      <c r="R89" s="445"/>
      <c r="S89" s="445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13">
        <v>7</v>
      </c>
      <c r="C90" s="413"/>
      <c r="D90" s="442" t="s">
        <v>59</v>
      </c>
      <c r="E90" s="443"/>
      <c r="F90" s="443"/>
      <c r="G90" s="443"/>
      <c r="H90" s="443"/>
      <c r="I90" s="443"/>
      <c r="J90" s="443"/>
      <c r="K90" s="443"/>
      <c r="L90" s="444"/>
      <c r="M90" s="442" t="s">
        <v>35</v>
      </c>
      <c r="N90" s="445"/>
      <c r="O90" s="445"/>
      <c r="P90" s="445"/>
      <c r="Q90" s="445"/>
      <c r="R90" s="445"/>
      <c r="S90" s="445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522" t="s">
        <v>161</v>
      </c>
      <c r="C91" s="523"/>
      <c r="D91" s="523"/>
      <c r="E91" s="523"/>
      <c r="F91" s="523"/>
      <c r="G91" s="523"/>
      <c r="H91" s="523"/>
      <c r="I91" s="523"/>
      <c r="J91" s="523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  <c r="Z91" s="523"/>
      <c r="AA91" s="523"/>
      <c r="AB91" s="523"/>
      <c r="AC91" s="523"/>
      <c r="AD91" s="523"/>
      <c r="AE91" s="523"/>
      <c r="AF91" s="523"/>
      <c r="AG91" s="523"/>
      <c r="AH91" s="523"/>
      <c r="AI91" s="523"/>
      <c r="AJ91" s="523"/>
      <c r="AK91" s="523"/>
      <c r="AL91" s="523"/>
      <c r="AM91" s="523"/>
      <c r="AN91" s="523"/>
      <c r="AO91" s="523"/>
      <c r="AP91" s="523"/>
      <c r="AQ91" s="523"/>
      <c r="AR91" s="523"/>
      <c r="AS91" s="523"/>
      <c r="AT91" s="523"/>
      <c r="AU91" s="523"/>
      <c r="AV91" s="523"/>
      <c r="AW91" s="523"/>
      <c r="AX91" s="523"/>
      <c r="AY91" s="523"/>
      <c r="AZ91" s="523"/>
      <c r="BA91" s="523"/>
      <c r="BB91" s="56"/>
      <c r="BC91" s="29"/>
    </row>
    <row r="92" spans="1:55">
      <c r="A92" s="29"/>
      <c r="B92" s="413">
        <v>8</v>
      </c>
      <c r="C92" s="413"/>
      <c r="D92" s="442" t="s">
        <v>60</v>
      </c>
      <c r="E92" s="443"/>
      <c r="F92" s="443"/>
      <c r="G92" s="443"/>
      <c r="H92" s="443"/>
      <c r="I92" s="443"/>
      <c r="J92" s="443"/>
      <c r="K92" s="443"/>
      <c r="L92" s="444"/>
      <c r="M92" s="442" t="s">
        <v>35</v>
      </c>
      <c r="N92" s="445"/>
      <c r="O92" s="445"/>
      <c r="P92" s="445"/>
      <c r="Q92" s="445"/>
      <c r="R92" s="445"/>
      <c r="S92" s="445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13">
        <v>9</v>
      </c>
      <c r="C93" s="413"/>
      <c r="D93" s="442" t="s">
        <v>153</v>
      </c>
      <c r="E93" s="443"/>
      <c r="F93" s="443"/>
      <c r="G93" s="443"/>
      <c r="H93" s="443"/>
      <c r="I93" s="443"/>
      <c r="J93" s="443"/>
      <c r="K93" s="443"/>
      <c r="L93" s="444"/>
      <c r="M93" s="442" t="s">
        <v>35</v>
      </c>
      <c r="N93" s="445"/>
      <c r="O93" s="445"/>
      <c r="P93" s="445"/>
      <c r="Q93" s="445"/>
      <c r="R93" s="445"/>
      <c r="S93" s="445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13">
        <v>10</v>
      </c>
      <c r="C94" s="413"/>
      <c r="D94" s="442" t="s">
        <v>61</v>
      </c>
      <c r="E94" s="443"/>
      <c r="F94" s="443"/>
      <c r="G94" s="443"/>
      <c r="H94" s="443"/>
      <c r="I94" s="443"/>
      <c r="J94" s="443"/>
      <c r="K94" s="443"/>
      <c r="L94" s="444"/>
      <c r="M94" s="442" t="s">
        <v>35</v>
      </c>
      <c r="N94" s="445"/>
      <c r="O94" s="445"/>
      <c r="P94" s="445"/>
      <c r="Q94" s="445"/>
      <c r="R94" s="445"/>
      <c r="S94" s="445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13">
        <v>11</v>
      </c>
      <c r="C95" s="413"/>
      <c r="D95" s="442" t="s">
        <v>62</v>
      </c>
      <c r="E95" s="443"/>
      <c r="F95" s="443"/>
      <c r="G95" s="443"/>
      <c r="H95" s="443"/>
      <c r="I95" s="443"/>
      <c r="J95" s="443"/>
      <c r="K95" s="443"/>
      <c r="L95" s="444"/>
      <c r="M95" s="442" t="s">
        <v>35</v>
      </c>
      <c r="N95" s="445"/>
      <c r="O95" s="445"/>
      <c r="P95" s="445"/>
      <c r="Q95" s="445"/>
      <c r="R95" s="445"/>
      <c r="S95" s="445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13">
        <v>12</v>
      </c>
      <c r="C96" s="413"/>
      <c r="D96" s="442" t="s">
        <v>63</v>
      </c>
      <c r="E96" s="443"/>
      <c r="F96" s="443"/>
      <c r="G96" s="443"/>
      <c r="H96" s="443"/>
      <c r="I96" s="443"/>
      <c r="J96" s="443"/>
      <c r="K96" s="443"/>
      <c r="L96" s="444"/>
      <c r="M96" s="442" t="s">
        <v>35</v>
      </c>
      <c r="N96" s="445"/>
      <c r="O96" s="445"/>
      <c r="P96" s="445"/>
      <c r="Q96" s="445"/>
      <c r="R96" s="445"/>
      <c r="S96" s="445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13">
        <v>13</v>
      </c>
      <c r="C97" s="413"/>
      <c r="D97" s="442" t="s">
        <v>64</v>
      </c>
      <c r="E97" s="443"/>
      <c r="F97" s="443"/>
      <c r="G97" s="443"/>
      <c r="H97" s="443"/>
      <c r="I97" s="443"/>
      <c r="J97" s="443"/>
      <c r="K97" s="443"/>
      <c r="L97" s="444"/>
      <c r="M97" s="442" t="s">
        <v>35</v>
      </c>
      <c r="N97" s="445"/>
      <c r="O97" s="445"/>
      <c r="P97" s="445"/>
      <c r="Q97" s="445"/>
      <c r="R97" s="445"/>
      <c r="S97" s="445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13">
        <v>14</v>
      </c>
      <c r="C98" s="413"/>
      <c r="D98" s="442" t="s">
        <v>65</v>
      </c>
      <c r="E98" s="443"/>
      <c r="F98" s="443"/>
      <c r="G98" s="443"/>
      <c r="H98" s="443"/>
      <c r="I98" s="443"/>
      <c r="J98" s="443"/>
      <c r="K98" s="443"/>
      <c r="L98" s="444"/>
      <c r="M98" s="442" t="s">
        <v>35</v>
      </c>
      <c r="N98" s="445"/>
      <c r="O98" s="445"/>
      <c r="P98" s="445"/>
      <c r="Q98" s="445"/>
      <c r="R98" s="445"/>
      <c r="S98" s="445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453">
        <v>15</v>
      </c>
      <c r="C99" s="454"/>
      <c r="D99" s="455" t="s">
        <v>66</v>
      </c>
      <c r="E99" s="456"/>
      <c r="F99" s="456"/>
      <c r="G99" s="456"/>
      <c r="H99" s="456"/>
      <c r="I99" s="456"/>
      <c r="J99" s="456"/>
      <c r="K99" s="456"/>
      <c r="L99" s="457"/>
      <c r="M99" s="442" t="s">
        <v>35</v>
      </c>
      <c r="N99" s="445"/>
      <c r="O99" s="445"/>
      <c r="P99" s="445"/>
      <c r="Q99" s="445"/>
      <c r="R99" s="445"/>
      <c r="S99" s="445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477"/>
      <c r="C100" s="478"/>
      <c r="D100" s="481"/>
      <c r="E100" s="482"/>
      <c r="F100" s="482"/>
      <c r="G100" s="482"/>
      <c r="H100" s="482"/>
      <c r="I100" s="482"/>
      <c r="J100" s="482"/>
      <c r="K100" s="482"/>
      <c r="L100" s="483"/>
      <c r="M100" s="442" t="s">
        <v>35</v>
      </c>
      <c r="N100" s="445"/>
      <c r="O100" s="445"/>
      <c r="P100" s="445"/>
      <c r="Q100" s="445"/>
      <c r="R100" s="445"/>
      <c r="S100" s="445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479"/>
      <c r="C101" s="480"/>
      <c r="D101" s="484"/>
      <c r="E101" s="485"/>
      <c r="F101" s="485"/>
      <c r="G101" s="485"/>
      <c r="H101" s="485"/>
      <c r="I101" s="485"/>
      <c r="J101" s="485"/>
      <c r="K101" s="485"/>
      <c r="L101" s="486"/>
      <c r="M101" s="442" t="s">
        <v>35</v>
      </c>
      <c r="N101" s="445"/>
      <c r="O101" s="445"/>
      <c r="P101" s="445"/>
      <c r="Q101" s="445"/>
      <c r="R101" s="445"/>
      <c r="S101" s="445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23">
        <v>16</v>
      </c>
      <c r="C102" s="423"/>
      <c r="D102" s="487" t="s">
        <v>122</v>
      </c>
      <c r="E102" s="488"/>
      <c r="F102" s="488"/>
      <c r="G102" s="488"/>
      <c r="H102" s="488"/>
      <c r="I102" s="488"/>
      <c r="J102" s="488"/>
      <c r="K102" s="488"/>
      <c r="L102" s="489"/>
      <c r="M102" s="442" t="s">
        <v>35</v>
      </c>
      <c r="N102" s="445"/>
      <c r="O102" s="445"/>
      <c r="P102" s="445"/>
      <c r="Q102" s="445"/>
      <c r="R102" s="445"/>
      <c r="S102" s="445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13">
        <v>17</v>
      </c>
      <c r="C104" s="413"/>
      <c r="D104" s="414" t="s">
        <v>79</v>
      </c>
      <c r="E104" s="414"/>
      <c r="F104" s="414"/>
      <c r="G104" s="414"/>
      <c r="H104" s="414"/>
      <c r="I104" s="414"/>
      <c r="J104" s="414"/>
      <c r="K104" s="414"/>
      <c r="L104" s="414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13">
        <v>18</v>
      </c>
      <c r="C105" s="413"/>
      <c r="D105" s="414" t="s">
        <v>80</v>
      </c>
      <c r="E105" s="414"/>
      <c r="F105" s="414"/>
      <c r="G105" s="414"/>
      <c r="H105" s="414"/>
      <c r="I105" s="414"/>
      <c r="J105" s="414"/>
      <c r="K105" s="414"/>
      <c r="L105" s="414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13">
        <v>19</v>
      </c>
      <c r="C106" s="413"/>
      <c r="D106" s="414" t="s">
        <v>81</v>
      </c>
      <c r="E106" s="414"/>
      <c r="F106" s="414"/>
      <c r="G106" s="414"/>
      <c r="H106" s="414"/>
      <c r="I106" s="414"/>
      <c r="J106" s="414"/>
      <c r="K106" s="414"/>
      <c r="L106" s="414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13">
        <v>20</v>
      </c>
      <c r="C107" s="413"/>
      <c r="D107" s="414" t="s">
        <v>82</v>
      </c>
      <c r="E107" s="414"/>
      <c r="F107" s="414"/>
      <c r="G107" s="414"/>
      <c r="H107" s="414"/>
      <c r="I107" s="414"/>
      <c r="J107" s="414"/>
      <c r="K107" s="414"/>
      <c r="L107" s="414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16" t="s">
        <v>17</v>
      </c>
      <c r="C111" s="416"/>
      <c r="D111" s="417" t="s">
        <v>26</v>
      </c>
      <c r="E111" s="417"/>
      <c r="F111" s="417"/>
      <c r="G111" s="417"/>
      <c r="H111" s="417"/>
      <c r="I111" s="417"/>
      <c r="J111" s="417"/>
      <c r="K111" s="417"/>
      <c r="L111" s="417"/>
      <c r="M111" s="418" t="s">
        <v>21</v>
      </c>
      <c r="N111" s="419"/>
      <c r="O111" s="419"/>
      <c r="P111" s="419"/>
      <c r="Q111" s="419"/>
      <c r="R111" s="419"/>
      <c r="S111" s="419"/>
      <c r="T111" s="419"/>
      <c r="U111" s="419"/>
      <c r="V111" s="419"/>
      <c r="W111" s="419"/>
      <c r="X111" s="419"/>
      <c r="Y111" s="419"/>
      <c r="Z111" s="419"/>
      <c r="AA111" s="419"/>
      <c r="AB111" s="419"/>
      <c r="AC111" s="419"/>
      <c r="AD111" s="419"/>
      <c r="AE111" s="420"/>
      <c r="AF111" s="468" t="s">
        <v>18</v>
      </c>
      <c r="AG111" s="469"/>
      <c r="AH111" s="469"/>
      <c r="AI111" s="469"/>
      <c r="AJ111" s="469"/>
      <c r="AK111" s="469"/>
      <c r="AL111" s="469"/>
      <c r="AM111" s="469"/>
      <c r="AN111" s="469"/>
      <c r="AO111" s="469"/>
      <c r="AP111" s="469"/>
      <c r="AQ111" s="469"/>
      <c r="AR111" s="469"/>
      <c r="AS111" s="469"/>
      <c r="AT111" s="469"/>
      <c r="AU111" s="469"/>
      <c r="AV111" s="469"/>
      <c r="AW111" s="469"/>
      <c r="AX111" s="469"/>
      <c r="AY111" s="469"/>
      <c r="AZ111" s="469"/>
      <c r="BA111" s="469"/>
      <c r="BB111" s="470"/>
      <c r="BC111" s="29"/>
    </row>
    <row r="112" spans="1:55">
      <c r="A112" s="29"/>
      <c r="B112" s="416"/>
      <c r="C112" s="416"/>
      <c r="D112" s="417"/>
      <c r="E112" s="417"/>
      <c r="F112" s="417"/>
      <c r="G112" s="417"/>
      <c r="H112" s="417"/>
      <c r="I112" s="417"/>
      <c r="J112" s="417"/>
      <c r="K112" s="417"/>
      <c r="L112" s="417"/>
      <c r="M112" s="474" t="s">
        <v>31</v>
      </c>
      <c r="N112" s="475"/>
      <c r="O112" s="475"/>
      <c r="P112" s="475"/>
      <c r="Q112" s="475"/>
      <c r="R112" s="475"/>
      <c r="S112" s="475"/>
      <c r="T112" s="475"/>
      <c r="U112" s="475"/>
      <c r="V112" s="476"/>
      <c r="W112" s="474" t="s">
        <v>28</v>
      </c>
      <c r="X112" s="475"/>
      <c r="Y112" s="475"/>
      <c r="Z112" s="475"/>
      <c r="AA112" s="475"/>
      <c r="AB112" s="475"/>
      <c r="AC112" s="475"/>
      <c r="AD112" s="475"/>
      <c r="AE112" s="476"/>
      <c r="AF112" s="471"/>
      <c r="AG112" s="472"/>
      <c r="AH112" s="472"/>
      <c r="AI112" s="472"/>
      <c r="AJ112" s="472"/>
      <c r="AK112" s="472"/>
      <c r="AL112" s="472"/>
      <c r="AM112" s="472"/>
      <c r="AN112" s="472"/>
      <c r="AO112" s="472"/>
      <c r="AP112" s="472"/>
      <c r="AQ112" s="472"/>
      <c r="AR112" s="472"/>
      <c r="AS112" s="472"/>
      <c r="AT112" s="472"/>
      <c r="AU112" s="472"/>
      <c r="AV112" s="472"/>
      <c r="AW112" s="472"/>
      <c r="AX112" s="472"/>
      <c r="AY112" s="472"/>
      <c r="AZ112" s="472"/>
      <c r="BA112" s="472"/>
      <c r="BB112" s="473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13">
        <v>21</v>
      </c>
      <c r="C114" s="413"/>
      <c r="D114" s="414" t="s">
        <v>79</v>
      </c>
      <c r="E114" s="414"/>
      <c r="F114" s="414"/>
      <c r="G114" s="414"/>
      <c r="H114" s="414"/>
      <c r="I114" s="414"/>
      <c r="J114" s="414"/>
      <c r="K114" s="414"/>
      <c r="L114" s="414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408">
        <v>22</v>
      </c>
      <c r="C115" s="409"/>
      <c r="D115" s="410" t="s">
        <v>55</v>
      </c>
      <c r="E115" s="411"/>
      <c r="F115" s="411"/>
      <c r="G115" s="411"/>
      <c r="H115" s="411"/>
      <c r="I115" s="411"/>
      <c r="J115" s="411"/>
      <c r="K115" s="411"/>
      <c r="L115" s="412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453">
        <v>23</v>
      </c>
      <c r="C116" s="454"/>
      <c r="D116" s="455" t="s">
        <v>83</v>
      </c>
      <c r="E116" s="456"/>
      <c r="F116" s="456"/>
      <c r="G116" s="456"/>
      <c r="H116" s="456"/>
      <c r="I116" s="456"/>
      <c r="J116" s="456"/>
      <c r="K116" s="456"/>
      <c r="L116" s="457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453">
        <v>24</v>
      </c>
      <c r="C118" s="454"/>
      <c r="D118" s="455" t="s">
        <v>84</v>
      </c>
      <c r="E118" s="456"/>
      <c r="F118" s="456"/>
      <c r="G118" s="456"/>
      <c r="H118" s="456"/>
      <c r="I118" s="456"/>
      <c r="J118" s="456"/>
      <c r="K118" s="456"/>
      <c r="L118" s="457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453">
        <v>25</v>
      </c>
      <c r="C121" s="454"/>
      <c r="D121" s="455" t="s">
        <v>127</v>
      </c>
      <c r="E121" s="456"/>
      <c r="F121" s="456"/>
      <c r="G121" s="456"/>
      <c r="H121" s="456"/>
      <c r="I121" s="456"/>
      <c r="J121" s="456"/>
      <c r="K121" s="456"/>
      <c r="L121" s="457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458"/>
      <c r="C122" s="459"/>
      <c r="D122" s="462"/>
      <c r="E122" s="463"/>
      <c r="F122" s="463"/>
      <c r="G122" s="463"/>
      <c r="H122" s="463"/>
      <c r="I122" s="463"/>
      <c r="J122" s="463"/>
      <c r="K122" s="463"/>
      <c r="L122" s="464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460"/>
      <c r="C123" s="461"/>
      <c r="D123" s="465"/>
      <c r="E123" s="466"/>
      <c r="F123" s="466"/>
      <c r="G123" s="466"/>
      <c r="H123" s="466"/>
      <c r="I123" s="466"/>
      <c r="J123" s="466"/>
      <c r="K123" s="466"/>
      <c r="L123" s="467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408">
        <v>26</v>
      </c>
      <c r="C124" s="409"/>
      <c r="D124" s="414" t="s">
        <v>85</v>
      </c>
      <c r="E124" s="414"/>
      <c r="F124" s="414"/>
      <c r="G124" s="414"/>
      <c r="H124" s="414"/>
      <c r="I124" s="414"/>
      <c r="J124" s="414"/>
      <c r="K124" s="414"/>
      <c r="L124" s="414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408">
        <v>27</v>
      </c>
      <c r="C125" s="409"/>
      <c r="D125" s="414" t="s">
        <v>86</v>
      </c>
      <c r="E125" s="414"/>
      <c r="F125" s="414"/>
      <c r="G125" s="414"/>
      <c r="H125" s="414"/>
      <c r="I125" s="414"/>
      <c r="J125" s="414"/>
      <c r="K125" s="414"/>
      <c r="L125" s="414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450">
        <v>28</v>
      </c>
      <c r="C126" s="451"/>
      <c r="D126" s="452" t="s">
        <v>87</v>
      </c>
      <c r="E126" s="452"/>
      <c r="F126" s="452"/>
      <c r="G126" s="452"/>
      <c r="H126" s="452"/>
      <c r="I126" s="452"/>
      <c r="J126" s="452"/>
      <c r="K126" s="452"/>
      <c r="L126" s="452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447"/>
      <c r="C127" s="448"/>
      <c r="D127" s="449"/>
      <c r="E127" s="449"/>
      <c r="F127" s="449"/>
      <c r="G127" s="449"/>
      <c r="H127" s="449"/>
      <c r="I127" s="449"/>
      <c r="J127" s="449"/>
      <c r="K127" s="449"/>
      <c r="L127" s="449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447">
        <v>29</v>
      </c>
      <c r="C128" s="448"/>
      <c r="D128" s="449" t="s">
        <v>176</v>
      </c>
      <c r="E128" s="449"/>
      <c r="F128" s="449"/>
      <c r="G128" s="449"/>
      <c r="H128" s="449"/>
      <c r="I128" s="449"/>
      <c r="J128" s="449"/>
      <c r="K128" s="449"/>
      <c r="L128" s="449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446" t="s">
        <v>160</v>
      </c>
      <c r="C130" s="446"/>
      <c r="D130" s="446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29"/>
    </row>
    <row r="131" spans="1:55" ht="13.5" customHeight="1">
      <c r="A131" s="29"/>
      <c r="B131" s="446"/>
      <c r="C131" s="446"/>
      <c r="D131" s="446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16" t="s">
        <v>17</v>
      </c>
      <c r="C133" s="416"/>
      <c r="D133" s="417" t="s">
        <v>26</v>
      </c>
      <c r="E133" s="417"/>
      <c r="F133" s="417"/>
      <c r="G133" s="417"/>
      <c r="H133" s="417"/>
      <c r="I133" s="417"/>
      <c r="J133" s="418" t="s">
        <v>25</v>
      </c>
      <c r="K133" s="419"/>
      <c r="L133" s="419"/>
      <c r="M133" s="419"/>
      <c r="N133" s="419"/>
      <c r="O133" s="420"/>
      <c r="P133" s="418" t="s">
        <v>30</v>
      </c>
      <c r="Q133" s="419"/>
      <c r="R133" s="419"/>
      <c r="S133" s="419"/>
      <c r="T133" s="419"/>
      <c r="U133" s="420"/>
      <c r="V133" s="418" t="s">
        <v>24</v>
      </c>
      <c r="W133" s="420"/>
      <c r="X133" s="418" t="s">
        <v>23</v>
      </c>
      <c r="Y133" s="419"/>
      <c r="Z133" s="420"/>
      <c r="AA133" s="418" t="s">
        <v>134</v>
      </c>
      <c r="AB133" s="419"/>
      <c r="AC133" s="420"/>
      <c r="AD133" s="418" t="s">
        <v>135</v>
      </c>
      <c r="AE133" s="419"/>
      <c r="AF133" s="420"/>
      <c r="AG133" s="436" t="s">
        <v>22</v>
      </c>
      <c r="AH133" s="437"/>
      <c r="AI133" s="437"/>
      <c r="AJ133" s="437"/>
      <c r="AK133" s="437"/>
      <c r="AL133" s="437"/>
      <c r="AM133" s="437"/>
      <c r="AN133" s="437"/>
      <c r="AO133" s="437"/>
      <c r="AP133" s="438"/>
      <c r="AQ133" s="418" t="s">
        <v>18</v>
      </c>
      <c r="AR133" s="419"/>
      <c r="AS133" s="419"/>
      <c r="AT133" s="419"/>
      <c r="AU133" s="419"/>
      <c r="AV133" s="419"/>
      <c r="AW133" s="419"/>
      <c r="AX133" s="419"/>
      <c r="AY133" s="419"/>
      <c r="AZ133" s="419"/>
      <c r="BA133" s="419"/>
      <c r="BB133" s="420"/>
      <c r="BC133" s="29"/>
    </row>
    <row r="134" spans="1:55">
      <c r="A134" s="29"/>
      <c r="B134" s="433">
        <v>1</v>
      </c>
      <c r="C134" s="435"/>
      <c r="D134" s="410" t="s">
        <v>136</v>
      </c>
      <c r="E134" s="411"/>
      <c r="F134" s="411"/>
      <c r="G134" s="411"/>
      <c r="H134" s="411"/>
      <c r="I134" s="412"/>
      <c r="J134" s="427" t="s">
        <v>29</v>
      </c>
      <c r="K134" s="428"/>
      <c r="L134" s="428"/>
      <c r="M134" s="428"/>
      <c r="N134" s="428"/>
      <c r="O134" s="429"/>
      <c r="P134" s="430" t="s">
        <v>33</v>
      </c>
      <c r="Q134" s="431"/>
      <c r="R134" s="431"/>
      <c r="S134" s="431"/>
      <c r="T134" s="431"/>
      <c r="U134" s="432"/>
      <c r="V134" s="433" t="s">
        <v>29</v>
      </c>
      <c r="W134" s="435"/>
      <c r="X134" s="433" t="s">
        <v>29</v>
      </c>
      <c r="Y134" s="434"/>
      <c r="Z134" s="435"/>
      <c r="AA134" s="433" t="s">
        <v>29</v>
      </c>
      <c r="AB134" s="434"/>
      <c r="AC134" s="435"/>
      <c r="AD134" s="433" t="s">
        <v>29</v>
      </c>
      <c r="AE134" s="434"/>
      <c r="AF134" s="435"/>
      <c r="AG134" s="424" t="s">
        <v>50</v>
      </c>
      <c r="AH134" s="425"/>
      <c r="AI134" s="425"/>
      <c r="AJ134" s="425"/>
      <c r="AK134" s="425"/>
      <c r="AL134" s="425"/>
      <c r="AM134" s="425"/>
      <c r="AN134" s="425"/>
      <c r="AO134" s="425"/>
      <c r="AP134" s="426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415" t="s">
        <v>137</v>
      </c>
      <c r="C136" s="415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  <c r="Z136" s="415"/>
      <c r="AA136" s="415"/>
      <c r="AB136" s="415"/>
      <c r="AC136" s="415"/>
      <c r="AD136" s="415"/>
      <c r="AE136" s="415"/>
      <c r="AF136" s="415"/>
      <c r="AG136" s="415"/>
      <c r="AH136" s="415"/>
      <c r="AI136" s="415"/>
      <c r="AJ136" s="415"/>
      <c r="AK136" s="415"/>
      <c r="AL136" s="415"/>
      <c r="AM136" s="415"/>
      <c r="AN136" s="415"/>
      <c r="AO136" s="415"/>
      <c r="AP136" s="415"/>
      <c r="AQ136" s="415"/>
      <c r="AR136" s="415"/>
      <c r="AS136" s="415"/>
      <c r="AT136" s="415"/>
      <c r="AU136" s="415"/>
      <c r="AV136" s="415"/>
      <c r="AW136" s="415"/>
      <c r="AX136" s="415"/>
      <c r="AY136" s="415"/>
      <c r="AZ136" s="415"/>
      <c r="BA136" s="415"/>
      <c r="BB136" s="415"/>
      <c r="BC136" s="29"/>
    </row>
    <row r="137" spans="1:55" ht="13.5" customHeight="1">
      <c r="A137" s="29"/>
      <c r="B137" s="415"/>
      <c r="C137" s="415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  <c r="O137" s="415"/>
      <c r="P137" s="415"/>
      <c r="Q137" s="415"/>
      <c r="R137" s="415"/>
      <c r="S137" s="415"/>
      <c r="T137" s="415"/>
      <c r="U137" s="415"/>
      <c r="V137" s="415"/>
      <c r="W137" s="415"/>
      <c r="X137" s="415"/>
      <c r="Y137" s="415"/>
      <c r="Z137" s="415"/>
      <c r="AA137" s="415"/>
      <c r="AB137" s="415"/>
      <c r="AC137" s="415"/>
      <c r="AD137" s="415"/>
      <c r="AE137" s="415"/>
      <c r="AF137" s="415"/>
      <c r="AG137" s="415"/>
      <c r="AH137" s="415"/>
      <c r="AI137" s="415"/>
      <c r="AJ137" s="415"/>
      <c r="AK137" s="415"/>
      <c r="AL137" s="415"/>
      <c r="AM137" s="415"/>
      <c r="AN137" s="415"/>
      <c r="AO137" s="415"/>
      <c r="AP137" s="415"/>
      <c r="AQ137" s="415"/>
      <c r="AR137" s="415"/>
      <c r="AS137" s="415"/>
      <c r="AT137" s="415"/>
      <c r="AU137" s="415"/>
      <c r="AV137" s="415"/>
      <c r="AW137" s="415"/>
      <c r="AX137" s="415"/>
      <c r="AY137" s="415"/>
      <c r="AZ137" s="415"/>
      <c r="BA137" s="415"/>
      <c r="BB137" s="415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16" t="s">
        <v>17</v>
      </c>
      <c r="C139" s="416"/>
      <c r="D139" s="417" t="s">
        <v>26</v>
      </c>
      <c r="E139" s="417"/>
      <c r="F139" s="417"/>
      <c r="G139" s="417"/>
      <c r="H139" s="417"/>
      <c r="I139" s="417"/>
      <c r="J139" s="418" t="s">
        <v>25</v>
      </c>
      <c r="K139" s="419"/>
      <c r="L139" s="419"/>
      <c r="M139" s="419"/>
      <c r="N139" s="419"/>
      <c r="O139" s="420"/>
      <c r="P139" s="418" t="s">
        <v>30</v>
      </c>
      <c r="Q139" s="419"/>
      <c r="R139" s="419"/>
      <c r="S139" s="419"/>
      <c r="T139" s="419"/>
      <c r="U139" s="420"/>
      <c r="V139" s="418" t="s">
        <v>24</v>
      </c>
      <c r="W139" s="420"/>
      <c r="X139" s="418" t="s">
        <v>23</v>
      </c>
      <c r="Y139" s="419"/>
      <c r="Z139" s="420"/>
      <c r="AA139" s="418" t="s">
        <v>134</v>
      </c>
      <c r="AB139" s="419"/>
      <c r="AC139" s="420"/>
      <c r="AD139" s="418" t="s">
        <v>135</v>
      </c>
      <c r="AE139" s="419"/>
      <c r="AF139" s="420"/>
      <c r="AG139" s="436" t="s">
        <v>22</v>
      </c>
      <c r="AH139" s="437"/>
      <c r="AI139" s="437"/>
      <c r="AJ139" s="437"/>
      <c r="AK139" s="437"/>
      <c r="AL139" s="437"/>
      <c r="AM139" s="437"/>
      <c r="AN139" s="437"/>
      <c r="AO139" s="437"/>
      <c r="AP139" s="438"/>
      <c r="AQ139" s="418" t="s">
        <v>18</v>
      </c>
      <c r="AR139" s="419"/>
      <c r="AS139" s="419"/>
      <c r="AT139" s="419"/>
      <c r="AU139" s="419"/>
      <c r="AV139" s="419"/>
      <c r="AW139" s="419"/>
      <c r="AX139" s="419"/>
      <c r="AY139" s="419"/>
      <c r="AZ139" s="419"/>
      <c r="BA139" s="419"/>
      <c r="BB139" s="420"/>
      <c r="BC139" s="29"/>
    </row>
    <row r="140" spans="1:55">
      <c r="A140" s="29"/>
      <c r="B140" s="413">
        <v>1</v>
      </c>
      <c r="C140" s="413"/>
      <c r="D140" s="414" t="s">
        <v>51</v>
      </c>
      <c r="E140" s="414"/>
      <c r="F140" s="414"/>
      <c r="G140" s="414"/>
      <c r="H140" s="414"/>
      <c r="I140" s="414"/>
      <c r="J140" s="439" t="s">
        <v>29</v>
      </c>
      <c r="K140" s="440"/>
      <c r="L140" s="440"/>
      <c r="M140" s="440"/>
      <c r="N140" s="440"/>
      <c r="O140" s="441"/>
      <c r="P140" s="541" t="s">
        <v>38</v>
      </c>
      <c r="Q140" s="542"/>
      <c r="R140" s="542"/>
      <c r="S140" s="542"/>
      <c r="T140" s="542"/>
      <c r="U140" s="543"/>
      <c r="V140" s="408" t="s">
        <v>29</v>
      </c>
      <c r="W140" s="409"/>
      <c r="X140" s="439" t="s">
        <v>29</v>
      </c>
      <c r="Y140" s="440"/>
      <c r="Z140" s="441"/>
      <c r="AA140" s="439" t="s">
        <v>29</v>
      </c>
      <c r="AB140" s="440"/>
      <c r="AC140" s="441"/>
      <c r="AD140" s="439" t="s">
        <v>29</v>
      </c>
      <c r="AE140" s="440"/>
      <c r="AF140" s="441"/>
      <c r="AG140" s="424" t="s">
        <v>138</v>
      </c>
      <c r="AH140" s="544"/>
      <c r="AI140" s="544"/>
      <c r="AJ140" s="544"/>
      <c r="AK140" s="544"/>
      <c r="AL140" s="544"/>
      <c r="AM140" s="544"/>
      <c r="AN140" s="544"/>
      <c r="AO140" s="544"/>
      <c r="AP140" s="545"/>
      <c r="AQ140" s="541"/>
      <c r="AR140" s="542"/>
      <c r="AS140" s="542"/>
      <c r="AT140" s="542"/>
      <c r="AU140" s="542"/>
      <c r="AV140" s="542"/>
      <c r="AW140" s="542"/>
      <c r="AX140" s="542"/>
      <c r="AY140" s="542"/>
      <c r="AZ140" s="542"/>
      <c r="BA140" s="542"/>
      <c r="BB140" s="543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415" t="s">
        <v>133</v>
      </c>
      <c r="C142" s="415"/>
      <c r="D142" s="415"/>
      <c r="E142" s="415"/>
      <c r="F142" s="415"/>
      <c r="G142" s="415"/>
      <c r="H142" s="415"/>
      <c r="I142" s="415"/>
      <c r="J142" s="415"/>
      <c r="K142" s="415"/>
      <c r="L142" s="415"/>
      <c r="M142" s="415"/>
      <c r="N142" s="415"/>
      <c r="O142" s="415"/>
      <c r="P142" s="415"/>
      <c r="Q142" s="415"/>
      <c r="R142" s="415"/>
      <c r="S142" s="415"/>
      <c r="T142" s="415"/>
      <c r="U142" s="415"/>
      <c r="V142" s="415"/>
      <c r="W142" s="415"/>
      <c r="X142" s="415"/>
      <c r="Y142" s="415"/>
      <c r="Z142" s="415"/>
      <c r="AA142" s="415"/>
      <c r="AB142" s="415"/>
      <c r="AC142" s="415"/>
      <c r="AD142" s="415"/>
      <c r="AE142" s="415"/>
      <c r="AF142" s="415"/>
      <c r="AG142" s="415"/>
      <c r="AH142" s="415"/>
      <c r="AI142" s="415"/>
      <c r="AJ142" s="415"/>
      <c r="AK142" s="415"/>
      <c r="AL142" s="415"/>
      <c r="AM142" s="415"/>
      <c r="AN142" s="415"/>
      <c r="AO142" s="415"/>
      <c r="AP142" s="415"/>
      <c r="AQ142" s="415"/>
      <c r="AR142" s="415"/>
      <c r="AS142" s="415"/>
      <c r="AT142" s="415"/>
      <c r="AU142" s="415"/>
      <c r="AV142" s="415"/>
      <c r="AW142" s="415"/>
      <c r="AX142" s="415"/>
      <c r="AY142" s="415"/>
      <c r="AZ142" s="415"/>
      <c r="BA142" s="415"/>
      <c r="BB142" s="415"/>
      <c r="BC142" s="29"/>
    </row>
    <row r="143" spans="1:55" ht="13.5" customHeight="1">
      <c r="A143" s="29"/>
      <c r="B143" s="415"/>
      <c r="C143" s="415"/>
      <c r="D143" s="415"/>
      <c r="E143" s="415"/>
      <c r="F143" s="415"/>
      <c r="G143" s="415"/>
      <c r="H143" s="415"/>
      <c r="I143" s="415"/>
      <c r="J143" s="415"/>
      <c r="K143" s="415"/>
      <c r="L143" s="415"/>
      <c r="M143" s="415"/>
      <c r="N143" s="415"/>
      <c r="O143" s="415"/>
      <c r="P143" s="415"/>
      <c r="Q143" s="415"/>
      <c r="R143" s="415"/>
      <c r="S143" s="415"/>
      <c r="T143" s="415"/>
      <c r="U143" s="415"/>
      <c r="V143" s="415"/>
      <c r="W143" s="415"/>
      <c r="X143" s="415"/>
      <c r="Y143" s="415"/>
      <c r="Z143" s="415"/>
      <c r="AA143" s="415"/>
      <c r="AB143" s="415"/>
      <c r="AC143" s="415"/>
      <c r="AD143" s="415"/>
      <c r="AE143" s="415"/>
      <c r="AF143" s="415"/>
      <c r="AG143" s="415"/>
      <c r="AH143" s="415"/>
      <c r="AI143" s="415"/>
      <c r="AJ143" s="415"/>
      <c r="AK143" s="415"/>
      <c r="AL143" s="415"/>
      <c r="AM143" s="415"/>
      <c r="AN143" s="415"/>
      <c r="AO143" s="415"/>
      <c r="AP143" s="415"/>
      <c r="AQ143" s="415"/>
      <c r="AR143" s="415"/>
      <c r="AS143" s="415"/>
      <c r="AT143" s="415"/>
      <c r="AU143" s="415"/>
      <c r="AV143" s="415"/>
      <c r="AW143" s="415"/>
      <c r="AX143" s="415"/>
      <c r="AY143" s="415"/>
      <c r="AZ143" s="415"/>
      <c r="BA143" s="415"/>
      <c r="BB143" s="415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16" t="s">
        <v>17</v>
      </c>
      <c r="C145" s="416"/>
      <c r="D145" s="417" t="s">
        <v>26</v>
      </c>
      <c r="E145" s="417"/>
      <c r="F145" s="417"/>
      <c r="G145" s="417"/>
      <c r="H145" s="417"/>
      <c r="I145" s="417"/>
      <c r="J145" s="418" t="s">
        <v>25</v>
      </c>
      <c r="K145" s="419"/>
      <c r="L145" s="419"/>
      <c r="M145" s="419"/>
      <c r="N145" s="419"/>
      <c r="O145" s="420"/>
      <c r="P145" s="418" t="s">
        <v>30</v>
      </c>
      <c r="Q145" s="419"/>
      <c r="R145" s="419"/>
      <c r="S145" s="419"/>
      <c r="T145" s="419"/>
      <c r="U145" s="420"/>
      <c r="V145" s="418" t="s">
        <v>24</v>
      </c>
      <c r="W145" s="420"/>
      <c r="X145" s="418" t="s">
        <v>23</v>
      </c>
      <c r="Y145" s="419"/>
      <c r="Z145" s="420"/>
      <c r="AA145" s="418" t="s">
        <v>134</v>
      </c>
      <c r="AB145" s="419"/>
      <c r="AC145" s="420"/>
      <c r="AD145" s="418" t="s">
        <v>135</v>
      </c>
      <c r="AE145" s="419"/>
      <c r="AF145" s="420"/>
      <c r="AG145" s="436" t="s">
        <v>22</v>
      </c>
      <c r="AH145" s="437"/>
      <c r="AI145" s="437"/>
      <c r="AJ145" s="437"/>
      <c r="AK145" s="437"/>
      <c r="AL145" s="437"/>
      <c r="AM145" s="437"/>
      <c r="AN145" s="437"/>
      <c r="AO145" s="437"/>
      <c r="AP145" s="438"/>
      <c r="AQ145" s="418" t="s">
        <v>18</v>
      </c>
      <c r="AR145" s="419"/>
      <c r="AS145" s="419"/>
      <c r="AT145" s="419"/>
      <c r="AU145" s="419"/>
      <c r="AV145" s="419"/>
      <c r="AW145" s="419"/>
      <c r="AX145" s="419"/>
      <c r="AY145" s="419"/>
      <c r="AZ145" s="419"/>
      <c r="BA145" s="419"/>
      <c r="BB145" s="420"/>
      <c r="BC145" s="29"/>
    </row>
    <row r="146" spans="1:55">
      <c r="A146" s="29"/>
      <c r="B146" s="408">
        <v>1</v>
      </c>
      <c r="C146" s="409"/>
      <c r="D146" s="410" t="s">
        <v>34</v>
      </c>
      <c r="E146" s="411"/>
      <c r="F146" s="411"/>
      <c r="G146" s="411"/>
      <c r="H146" s="411"/>
      <c r="I146" s="412"/>
      <c r="J146" s="541" t="s">
        <v>40</v>
      </c>
      <c r="K146" s="542"/>
      <c r="L146" s="542"/>
      <c r="M146" s="542"/>
      <c r="N146" s="542"/>
      <c r="O146" s="543"/>
      <c r="P146" s="541" t="s">
        <v>41</v>
      </c>
      <c r="Q146" s="542"/>
      <c r="R146" s="542"/>
      <c r="S146" s="542"/>
      <c r="T146" s="542"/>
      <c r="U146" s="543"/>
      <c r="V146" s="408" t="s">
        <v>42</v>
      </c>
      <c r="W146" s="409"/>
      <c r="X146" s="439" t="s">
        <v>29</v>
      </c>
      <c r="Y146" s="440"/>
      <c r="Z146" s="441"/>
      <c r="AA146" s="439" t="s">
        <v>29</v>
      </c>
      <c r="AB146" s="440"/>
      <c r="AC146" s="441"/>
      <c r="AD146" s="439" t="s">
        <v>29</v>
      </c>
      <c r="AE146" s="440"/>
      <c r="AF146" s="441"/>
      <c r="AG146" s="424" t="s">
        <v>43</v>
      </c>
      <c r="AH146" s="544"/>
      <c r="AI146" s="544"/>
      <c r="AJ146" s="544"/>
      <c r="AK146" s="544"/>
      <c r="AL146" s="544"/>
      <c r="AM146" s="544"/>
      <c r="AN146" s="544"/>
      <c r="AO146" s="544"/>
      <c r="AP146" s="545"/>
      <c r="AQ146" s="541"/>
      <c r="AR146" s="542"/>
      <c r="AS146" s="542"/>
      <c r="AT146" s="542"/>
      <c r="AU146" s="542"/>
      <c r="AV146" s="542"/>
      <c r="AW146" s="542"/>
      <c r="AX146" s="542"/>
      <c r="AY146" s="542"/>
      <c r="AZ146" s="542"/>
      <c r="BA146" s="542"/>
      <c r="BB146" s="543"/>
      <c r="BC146" s="29"/>
    </row>
    <row r="147" spans="1:55">
      <c r="A147" s="29"/>
      <c r="B147" s="423">
        <v>2</v>
      </c>
      <c r="C147" s="423"/>
      <c r="D147" s="414" t="s">
        <v>52</v>
      </c>
      <c r="E147" s="414"/>
      <c r="F147" s="414"/>
      <c r="G147" s="414"/>
      <c r="H147" s="414"/>
      <c r="I147" s="414"/>
      <c r="J147" s="541" t="s">
        <v>53</v>
      </c>
      <c r="K147" s="542"/>
      <c r="L147" s="542"/>
      <c r="M147" s="542"/>
      <c r="N147" s="542"/>
      <c r="O147" s="543"/>
      <c r="P147" s="541" t="s">
        <v>41</v>
      </c>
      <c r="Q147" s="542"/>
      <c r="R147" s="542"/>
      <c r="S147" s="542"/>
      <c r="T147" s="542"/>
      <c r="U147" s="543"/>
      <c r="V147" s="408" t="s">
        <v>42</v>
      </c>
      <c r="W147" s="409"/>
      <c r="X147" s="439" t="s">
        <v>29</v>
      </c>
      <c r="Y147" s="440"/>
      <c r="Z147" s="441"/>
      <c r="AA147" s="439" t="s">
        <v>29</v>
      </c>
      <c r="AB147" s="440"/>
      <c r="AC147" s="441"/>
      <c r="AD147" s="439" t="s">
        <v>29</v>
      </c>
      <c r="AE147" s="440"/>
      <c r="AF147" s="441"/>
      <c r="AG147" s="424" t="s">
        <v>43</v>
      </c>
      <c r="AH147" s="544"/>
      <c r="AI147" s="544"/>
      <c r="AJ147" s="544"/>
      <c r="AK147" s="544"/>
      <c r="AL147" s="544"/>
      <c r="AM147" s="544"/>
      <c r="AN147" s="544"/>
      <c r="AO147" s="544"/>
      <c r="AP147" s="545"/>
      <c r="AQ147" s="541"/>
      <c r="AR147" s="542"/>
      <c r="AS147" s="542"/>
      <c r="AT147" s="542"/>
      <c r="AU147" s="542"/>
      <c r="AV147" s="542"/>
      <c r="AW147" s="542"/>
      <c r="AX147" s="542"/>
      <c r="AY147" s="542"/>
      <c r="AZ147" s="542"/>
      <c r="BA147" s="542"/>
      <c r="BB147" s="543"/>
      <c r="BC147" s="29"/>
    </row>
    <row r="148" spans="1:55">
      <c r="A148" s="29"/>
      <c r="B148" s="413">
        <v>3</v>
      </c>
      <c r="C148" s="413"/>
      <c r="D148" s="414" t="s">
        <v>139</v>
      </c>
      <c r="E148" s="414"/>
      <c r="F148" s="414"/>
      <c r="G148" s="414"/>
      <c r="H148" s="414"/>
      <c r="I148" s="414"/>
      <c r="J148" s="439" t="s">
        <v>29</v>
      </c>
      <c r="K148" s="440"/>
      <c r="L148" s="440"/>
      <c r="M148" s="440"/>
      <c r="N148" s="440"/>
      <c r="O148" s="441"/>
      <c r="P148" s="541" t="s">
        <v>38</v>
      </c>
      <c r="Q148" s="542"/>
      <c r="R148" s="542"/>
      <c r="S148" s="542"/>
      <c r="T148" s="542"/>
      <c r="U148" s="543"/>
      <c r="V148" s="408" t="s">
        <v>29</v>
      </c>
      <c r="W148" s="409"/>
      <c r="X148" s="439" t="s">
        <v>29</v>
      </c>
      <c r="Y148" s="440"/>
      <c r="Z148" s="441"/>
      <c r="AA148" s="439" t="s">
        <v>29</v>
      </c>
      <c r="AB148" s="440"/>
      <c r="AC148" s="441"/>
      <c r="AD148" s="439" t="s">
        <v>29</v>
      </c>
      <c r="AE148" s="440"/>
      <c r="AF148" s="441"/>
      <c r="AG148" s="424" t="s">
        <v>54</v>
      </c>
      <c r="AH148" s="544"/>
      <c r="AI148" s="544"/>
      <c r="AJ148" s="544"/>
      <c r="AK148" s="544"/>
      <c r="AL148" s="544"/>
      <c r="AM148" s="544"/>
      <c r="AN148" s="544"/>
      <c r="AO148" s="544"/>
      <c r="AP148" s="545"/>
      <c r="AQ148" s="541"/>
      <c r="AR148" s="542"/>
      <c r="AS148" s="542"/>
      <c r="AT148" s="542"/>
      <c r="AU148" s="542"/>
      <c r="AV148" s="542"/>
      <c r="AW148" s="542"/>
      <c r="AX148" s="542"/>
      <c r="AY148" s="542"/>
      <c r="AZ148" s="542"/>
      <c r="BA148" s="542"/>
      <c r="BB148" s="543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394" t="s">
        <v>45</v>
      </c>
      <c r="C151" s="395"/>
      <c r="D151" s="363" t="s">
        <v>26</v>
      </c>
      <c r="E151" s="364"/>
      <c r="F151" s="364"/>
      <c r="G151" s="364"/>
      <c r="H151" s="364"/>
      <c r="I151" s="367"/>
      <c r="J151" s="396" t="s">
        <v>145</v>
      </c>
      <c r="K151" s="397"/>
      <c r="L151" s="397"/>
      <c r="M151" s="397"/>
      <c r="N151" s="397"/>
      <c r="O151" s="397"/>
      <c r="P151" s="397"/>
      <c r="Q151" s="397"/>
      <c r="R151" s="397"/>
      <c r="S151" s="397"/>
      <c r="T151" s="397"/>
      <c r="U151" s="397"/>
      <c r="V151" s="398"/>
      <c r="W151" s="396" t="s">
        <v>146</v>
      </c>
      <c r="X151" s="397"/>
      <c r="Y151" s="397"/>
      <c r="Z151" s="397"/>
      <c r="AA151" s="397"/>
      <c r="AB151" s="397"/>
      <c r="AC151" s="397"/>
      <c r="AD151" s="397"/>
      <c r="AE151" s="397"/>
      <c r="AF151" s="397"/>
      <c r="AG151" s="397"/>
      <c r="AH151" s="397"/>
      <c r="AI151" s="398"/>
      <c r="AJ151" s="396" t="s">
        <v>147</v>
      </c>
      <c r="AK151" s="397"/>
      <c r="AL151" s="397"/>
      <c r="AM151" s="397"/>
      <c r="AN151" s="397"/>
      <c r="AO151" s="397"/>
      <c r="AP151" s="397"/>
      <c r="AQ151" s="397"/>
      <c r="AR151" s="397"/>
      <c r="AS151" s="397"/>
      <c r="AT151" s="397"/>
      <c r="AU151" s="397"/>
      <c r="AV151" s="397"/>
      <c r="AW151" s="397"/>
      <c r="AX151" s="397"/>
      <c r="AY151" s="397"/>
      <c r="AZ151" s="397"/>
      <c r="BA151" s="397"/>
      <c r="BB151" s="398"/>
    </row>
    <row r="152" spans="1:55">
      <c r="B152" s="421">
        <v>1</v>
      </c>
      <c r="C152" s="422"/>
      <c r="D152" s="401" t="s">
        <v>142</v>
      </c>
      <c r="E152" s="402"/>
      <c r="F152" s="402"/>
      <c r="G152" s="402"/>
      <c r="H152" s="402"/>
      <c r="I152" s="403"/>
      <c r="J152" s="552" t="s">
        <v>150</v>
      </c>
      <c r="K152" s="553"/>
      <c r="L152" s="553"/>
      <c r="M152" s="553"/>
      <c r="N152" s="553"/>
      <c r="O152" s="553"/>
      <c r="P152" s="553"/>
      <c r="Q152" s="553"/>
      <c r="R152" s="553"/>
      <c r="S152" s="553"/>
      <c r="T152" s="553"/>
      <c r="U152" s="553"/>
      <c r="V152" s="554"/>
      <c r="W152" s="558" t="s">
        <v>148</v>
      </c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60"/>
      <c r="AJ152" s="564" t="s">
        <v>149</v>
      </c>
      <c r="AK152" s="565"/>
      <c r="AL152" s="565"/>
      <c r="AM152" s="565"/>
      <c r="AN152" s="565"/>
      <c r="AO152" s="565"/>
      <c r="AP152" s="565"/>
      <c r="AQ152" s="565"/>
      <c r="AR152" s="565"/>
      <c r="AS152" s="565"/>
      <c r="AT152" s="565"/>
      <c r="AU152" s="565"/>
      <c r="AV152" s="565"/>
      <c r="AW152" s="565"/>
      <c r="AX152" s="565"/>
      <c r="AY152" s="565"/>
      <c r="AZ152" s="565"/>
      <c r="BA152" s="565"/>
      <c r="BB152" s="566"/>
    </row>
    <row r="153" spans="1:55">
      <c r="A153" s="29"/>
      <c r="B153" s="407"/>
      <c r="C153" s="407"/>
      <c r="D153" s="404" t="s">
        <v>52</v>
      </c>
      <c r="E153" s="405"/>
      <c r="F153" s="405"/>
      <c r="G153" s="405"/>
      <c r="H153" s="405"/>
      <c r="I153" s="406"/>
      <c r="J153" s="555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7"/>
      <c r="W153" s="561"/>
      <c r="X153" s="562"/>
      <c r="Y153" s="562"/>
      <c r="Z153" s="562"/>
      <c r="AA153" s="562"/>
      <c r="AB153" s="562"/>
      <c r="AC153" s="562"/>
      <c r="AD153" s="562"/>
      <c r="AE153" s="562"/>
      <c r="AF153" s="562"/>
      <c r="AG153" s="562"/>
      <c r="AH153" s="562"/>
      <c r="AI153" s="563"/>
      <c r="AJ153" s="567"/>
      <c r="AK153" s="568"/>
      <c r="AL153" s="568"/>
      <c r="AM153" s="568"/>
      <c r="AN153" s="568"/>
      <c r="AO153" s="568"/>
      <c r="AP153" s="568"/>
      <c r="AQ153" s="568"/>
      <c r="AR153" s="568"/>
      <c r="AS153" s="568"/>
      <c r="AT153" s="568"/>
      <c r="AU153" s="568"/>
      <c r="AV153" s="568"/>
      <c r="AW153" s="568"/>
      <c r="AX153" s="568"/>
      <c r="AY153" s="568"/>
      <c r="AZ153" s="568"/>
      <c r="BA153" s="568"/>
      <c r="BB153" s="569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415" t="s">
        <v>140</v>
      </c>
      <c r="C155" s="415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  <c r="Z155" s="415"/>
      <c r="AA155" s="415"/>
      <c r="AB155" s="415"/>
      <c r="AC155" s="415"/>
      <c r="AD155" s="415"/>
      <c r="AE155" s="415"/>
      <c r="AF155" s="415"/>
      <c r="AG155" s="415"/>
      <c r="AH155" s="415"/>
      <c r="AI155" s="415"/>
      <c r="AJ155" s="415"/>
      <c r="AK155" s="415"/>
      <c r="AL155" s="415"/>
      <c r="AM155" s="415"/>
      <c r="AN155" s="415"/>
      <c r="AO155" s="415"/>
      <c r="AP155" s="415"/>
      <c r="AQ155" s="415"/>
      <c r="AR155" s="415"/>
      <c r="AS155" s="415"/>
      <c r="AT155" s="415"/>
      <c r="AU155" s="415"/>
      <c r="AV155" s="415"/>
      <c r="AW155" s="415"/>
      <c r="AX155" s="415"/>
      <c r="AY155" s="415"/>
      <c r="AZ155" s="415"/>
      <c r="BA155" s="415"/>
      <c r="BB155" s="415"/>
      <c r="BC155" s="29"/>
    </row>
    <row r="156" spans="1:55">
      <c r="A156" s="29"/>
      <c r="B156" s="415"/>
      <c r="C156" s="415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  <c r="U156" s="415"/>
      <c r="V156" s="415"/>
      <c r="W156" s="415"/>
      <c r="X156" s="415"/>
      <c r="Y156" s="415"/>
      <c r="Z156" s="415"/>
      <c r="AA156" s="415"/>
      <c r="AB156" s="415"/>
      <c r="AC156" s="415"/>
      <c r="AD156" s="415"/>
      <c r="AE156" s="415"/>
      <c r="AF156" s="415"/>
      <c r="AG156" s="415"/>
      <c r="AH156" s="415"/>
      <c r="AI156" s="415"/>
      <c r="AJ156" s="415"/>
      <c r="AK156" s="415"/>
      <c r="AL156" s="415"/>
      <c r="AM156" s="415"/>
      <c r="AN156" s="415"/>
      <c r="AO156" s="415"/>
      <c r="AP156" s="415"/>
      <c r="AQ156" s="415"/>
      <c r="AR156" s="415"/>
      <c r="AS156" s="415"/>
      <c r="AT156" s="415"/>
      <c r="AU156" s="415"/>
      <c r="AV156" s="415"/>
      <c r="AW156" s="415"/>
      <c r="AX156" s="415"/>
      <c r="AY156" s="415"/>
      <c r="AZ156" s="415"/>
      <c r="BA156" s="415"/>
      <c r="BB156" s="415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16" t="s">
        <v>17</v>
      </c>
      <c r="C158" s="416"/>
      <c r="D158" s="417" t="s">
        <v>26</v>
      </c>
      <c r="E158" s="417"/>
      <c r="F158" s="417"/>
      <c r="G158" s="417"/>
      <c r="H158" s="417"/>
      <c r="I158" s="417"/>
      <c r="J158" s="418" t="s">
        <v>25</v>
      </c>
      <c r="K158" s="419"/>
      <c r="L158" s="419"/>
      <c r="M158" s="419"/>
      <c r="N158" s="419"/>
      <c r="O158" s="420"/>
      <c r="P158" s="418" t="s">
        <v>30</v>
      </c>
      <c r="Q158" s="419"/>
      <c r="R158" s="419"/>
      <c r="S158" s="419"/>
      <c r="T158" s="419"/>
      <c r="U158" s="420"/>
      <c r="V158" s="418" t="s">
        <v>24</v>
      </c>
      <c r="W158" s="420"/>
      <c r="X158" s="418" t="s">
        <v>23</v>
      </c>
      <c r="Y158" s="419"/>
      <c r="Z158" s="420"/>
      <c r="AA158" s="418" t="s">
        <v>134</v>
      </c>
      <c r="AB158" s="419"/>
      <c r="AC158" s="420"/>
      <c r="AD158" s="418" t="s">
        <v>135</v>
      </c>
      <c r="AE158" s="419"/>
      <c r="AF158" s="420"/>
      <c r="AG158" s="436" t="s">
        <v>22</v>
      </c>
      <c r="AH158" s="437"/>
      <c r="AI158" s="437"/>
      <c r="AJ158" s="437"/>
      <c r="AK158" s="437"/>
      <c r="AL158" s="437"/>
      <c r="AM158" s="437"/>
      <c r="AN158" s="437"/>
      <c r="AO158" s="437"/>
      <c r="AP158" s="438"/>
      <c r="AQ158" s="418" t="s">
        <v>18</v>
      </c>
      <c r="AR158" s="419"/>
      <c r="AS158" s="419"/>
      <c r="AT158" s="419"/>
      <c r="AU158" s="419"/>
      <c r="AV158" s="419"/>
      <c r="AW158" s="419"/>
      <c r="AX158" s="419"/>
      <c r="AY158" s="419"/>
      <c r="AZ158" s="419"/>
      <c r="BA158" s="419"/>
      <c r="BB158" s="420"/>
      <c r="BC158" s="29"/>
    </row>
    <row r="159" spans="1:55">
      <c r="A159" s="29"/>
      <c r="B159" s="408">
        <v>1</v>
      </c>
      <c r="C159" s="409"/>
      <c r="D159" s="410" t="s">
        <v>142</v>
      </c>
      <c r="E159" s="411"/>
      <c r="F159" s="411"/>
      <c r="G159" s="411"/>
      <c r="H159" s="411"/>
      <c r="I159" s="412"/>
      <c r="J159" s="541" t="s">
        <v>143</v>
      </c>
      <c r="K159" s="542"/>
      <c r="L159" s="542"/>
      <c r="M159" s="542"/>
      <c r="N159" s="542"/>
      <c r="O159" s="543"/>
      <c r="P159" s="541" t="s">
        <v>41</v>
      </c>
      <c r="Q159" s="542"/>
      <c r="R159" s="542"/>
      <c r="S159" s="542"/>
      <c r="T159" s="542"/>
      <c r="U159" s="543"/>
      <c r="V159" s="408" t="s">
        <v>42</v>
      </c>
      <c r="W159" s="409"/>
      <c r="X159" s="439" t="s">
        <v>29</v>
      </c>
      <c r="Y159" s="440"/>
      <c r="Z159" s="441"/>
      <c r="AA159" s="439" t="s">
        <v>29</v>
      </c>
      <c r="AB159" s="440"/>
      <c r="AC159" s="441"/>
      <c r="AD159" s="439" t="s">
        <v>29</v>
      </c>
      <c r="AE159" s="440"/>
      <c r="AF159" s="441"/>
      <c r="AG159" s="424" t="s">
        <v>43</v>
      </c>
      <c r="AH159" s="544"/>
      <c r="AI159" s="544"/>
      <c r="AJ159" s="544"/>
      <c r="AK159" s="544"/>
      <c r="AL159" s="544"/>
      <c r="AM159" s="544"/>
      <c r="AN159" s="544"/>
      <c r="AO159" s="544"/>
      <c r="AP159" s="545"/>
      <c r="AQ159" s="541"/>
      <c r="AR159" s="542"/>
      <c r="AS159" s="542"/>
      <c r="AT159" s="542"/>
      <c r="AU159" s="542"/>
      <c r="AV159" s="542"/>
      <c r="AW159" s="542"/>
      <c r="AX159" s="542"/>
      <c r="AY159" s="542"/>
      <c r="AZ159" s="542"/>
      <c r="BA159" s="542"/>
      <c r="BB159" s="543"/>
      <c r="BC159" s="29"/>
    </row>
    <row r="160" spans="1:55">
      <c r="A160" s="29"/>
      <c r="B160" s="413">
        <v>2</v>
      </c>
      <c r="C160" s="413"/>
      <c r="D160" s="414" t="s">
        <v>144</v>
      </c>
      <c r="E160" s="414"/>
      <c r="F160" s="414"/>
      <c r="G160" s="414"/>
      <c r="H160" s="414"/>
      <c r="I160" s="414"/>
      <c r="J160" s="439" t="s">
        <v>29</v>
      </c>
      <c r="K160" s="440"/>
      <c r="L160" s="440"/>
      <c r="M160" s="440"/>
      <c r="N160" s="440"/>
      <c r="O160" s="441"/>
      <c r="P160" s="541" t="s">
        <v>38</v>
      </c>
      <c r="Q160" s="542"/>
      <c r="R160" s="542"/>
      <c r="S160" s="542"/>
      <c r="T160" s="542"/>
      <c r="U160" s="543"/>
      <c r="V160" s="408" t="s">
        <v>29</v>
      </c>
      <c r="W160" s="409"/>
      <c r="X160" s="439" t="s">
        <v>29</v>
      </c>
      <c r="Y160" s="440"/>
      <c r="Z160" s="441"/>
      <c r="AA160" s="439" t="s">
        <v>29</v>
      </c>
      <c r="AB160" s="440"/>
      <c r="AC160" s="441"/>
      <c r="AD160" s="439" t="s">
        <v>29</v>
      </c>
      <c r="AE160" s="440"/>
      <c r="AF160" s="441"/>
      <c r="AG160" s="424" t="s">
        <v>141</v>
      </c>
      <c r="AH160" s="544"/>
      <c r="AI160" s="544"/>
      <c r="AJ160" s="544"/>
      <c r="AK160" s="544"/>
      <c r="AL160" s="544"/>
      <c r="AM160" s="544"/>
      <c r="AN160" s="544"/>
      <c r="AO160" s="544"/>
      <c r="AP160" s="545"/>
      <c r="AQ160" s="541"/>
      <c r="AR160" s="542"/>
      <c r="AS160" s="542"/>
      <c r="AT160" s="542"/>
      <c r="AU160" s="542"/>
      <c r="AV160" s="542"/>
      <c r="AW160" s="542"/>
      <c r="AX160" s="542"/>
      <c r="AY160" s="542"/>
      <c r="AZ160" s="542"/>
      <c r="BA160" s="542"/>
      <c r="BB160" s="543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394" t="s">
        <v>45</v>
      </c>
      <c r="C163" s="395"/>
      <c r="D163" s="363" t="s">
        <v>26</v>
      </c>
      <c r="E163" s="364"/>
      <c r="F163" s="364"/>
      <c r="G163" s="364"/>
      <c r="H163" s="364"/>
      <c r="I163" s="367"/>
      <c r="J163" s="396" t="s">
        <v>145</v>
      </c>
      <c r="K163" s="397"/>
      <c r="L163" s="397"/>
      <c r="M163" s="397"/>
      <c r="N163" s="397"/>
      <c r="O163" s="397"/>
      <c r="P163" s="397"/>
      <c r="Q163" s="397"/>
      <c r="R163" s="397"/>
      <c r="S163" s="397"/>
      <c r="T163" s="397"/>
      <c r="U163" s="397"/>
      <c r="V163" s="398"/>
      <c r="W163" s="396" t="s">
        <v>146</v>
      </c>
      <c r="X163" s="397"/>
      <c r="Y163" s="397"/>
      <c r="Z163" s="397"/>
      <c r="AA163" s="397"/>
      <c r="AB163" s="397"/>
      <c r="AC163" s="397"/>
      <c r="AD163" s="397"/>
      <c r="AE163" s="397"/>
      <c r="AF163" s="397"/>
      <c r="AG163" s="397"/>
      <c r="AH163" s="397"/>
      <c r="AI163" s="398"/>
      <c r="AJ163" s="396" t="s">
        <v>147</v>
      </c>
      <c r="AK163" s="397"/>
      <c r="AL163" s="397"/>
      <c r="AM163" s="397"/>
      <c r="AN163" s="397"/>
      <c r="AO163" s="397"/>
      <c r="AP163" s="397"/>
      <c r="AQ163" s="397"/>
      <c r="AR163" s="397"/>
      <c r="AS163" s="397"/>
      <c r="AT163" s="397"/>
      <c r="AU163" s="397"/>
      <c r="AV163" s="397"/>
      <c r="AW163" s="397"/>
      <c r="AX163" s="397"/>
      <c r="AY163" s="397"/>
      <c r="AZ163" s="397"/>
      <c r="BA163" s="397"/>
      <c r="BB163" s="398"/>
    </row>
    <row r="164" spans="1:55">
      <c r="B164" s="399">
        <v>1</v>
      </c>
      <c r="C164" s="400"/>
      <c r="D164" s="401" t="s">
        <v>142</v>
      </c>
      <c r="E164" s="402"/>
      <c r="F164" s="402"/>
      <c r="G164" s="402"/>
      <c r="H164" s="402"/>
      <c r="I164" s="403"/>
      <c r="J164" s="546" t="s">
        <v>151</v>
      </c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8"/>
      <c r="W164" s="546" t="s">
        <v>148</v>
      </c>
      <c r="X164" s="547"/>
      <c r="Y164" s="547"/>
      <c r="Z164" s="547"/>
      <c r="AA164" s="547"/>
      <c r="AB164" s="547"/>
      <c r="AC164" s="547"/>
      <c r="AD164" s="547"/>
      <c r="AE164" s="547"/>
      <c r="AF164" s="547"/>
      <c r="AG164" s="547"/>
      <c r="AH164" s="547"/>
      <c r="AI164" s="548"/>
      <c r="AJ164" s="549" t="s">
        <v>149</v>
      </c>
      <c r="AK164" s="550"/>
      <c r="AL164" s="550"/>
      <c r="AM164" s="550"/>
      <c r="AN164" s="550"/>
      <c r="AO164" s="550"/>
      <c r="AP164" s="550"/>
      <c r="AQ164" s="550"/>
      <c r="AR164" s="550"/>
      <c r="AS164" s="550"/>
      <c r="AT164" s="550"/>
      <c r="AU164" s="550"/>
      <c r="AV164" s="550"/>
      <c r="AW164" s="550"/>
      <c r="AX164" s="550"/>
      <c r="AY164" s="550"/>
      <c r="AZ164" s="550"/>
      <c r="BA164" s="550"/>
      <c r="BB164" s="551"/>
    </row>
    <row r="166" spans="1:55" ht="13.5" customHeight="1">
      <c r="A166" s="29"/>
      <c r="B166" s="388" t="s">
        <v>162</v>
      </c>
      <c r="C166" s="388"/>
      <c r="D166" s="388"/>
      <c r="E166" s="388"/>
      <c r="F166" s="388"/>
      <c r="G166" s="388"/>
      <c r="H166" s="388"/>
      <c r="I166" s="388"/>
      <c r="J166" s="388"/>
      <c r="K166" s="388"/>
      <c r="L166" s="388"/>
      <c r="M166" s="388"/>
      <c r="N166" s="388"/>
      <c r="O166" s="388"/>
      <c r="P166" s="388"/>
      <c r="Q166" s="388"/>
      <c r="R166" s="388"/>
      <c r="S166" s="388"/>
      <c r="T166" s="388"/>
      <c r="U166" s="388"/>
      <c r="V166" s="388"/>
      <c r="W166" s="388"/>
      <c r="X166" s="388"/>
      <c r="Y166" s="388"/>
      <c r="Z166" s="388"/>
      <c r="AA166" s="388"/>
      <c r="AB166" s="388"/>
      <c r="AC166" s="388"/>
      <c r="AD166" s="388"/>
      <c r="AE166" s="388"/>
      <c r="AF166" s="388"/>
      <c r="AG166" s="388"/>
      <c r="AH166" s="388"/>
      <c r="AI166" s="388"/>
      <c r="AJ166" s="388"/>
      <c r="AK166" s="388"/>
      <c r="AL166" s="388"/>
      <c r="AM166" s="388"/>
      <c r="AN166" s="388"/>
      <c r="AO166" s="388"/>
      <c r="AP166" s="388"/>
      <c r="AQ166" s="388"/>
      <c r="AR166" s="388"/>
      <c r="AS166" s="388"/>
      <c r="AT166" s="388"/>
      <c r="AU166" s="388"/>
      <c r="AV166" s="388"/>
      <c r="AW166" s="388"/>
      <c r="AX166" s="388"/>
      <c r="AY166" s="388"/>
      <c r="AZ166" s="388"/>
      <c r="BA166" s="388"/>
      <c r="BB166" s="388"/>
      <c r="BC166" s="29"/>
    </row>
    <row r="167" spans="1:55" ht="13.5" customHeight="1">
      <c r="A167" s="29"/>
      <c r="B167" s="388"/>
      <c r="C167" s="388"/>
      <c r="D167" s="388"/>
      <c r="E167" s="388"/>
      <c r="F167" s="388"/>
      <c r="G167" s="388"/>
      <c r="H167" s="388"/>
      <c r="I167" s="388"/>
      <c r="J167" s="388"/>
      <c r="K167" s="388"/>
      <c r="L167" s="388"/>
      <c r="M167" s="388"/>
      <c r="N167" s="388"/>
      <c r="O167" s="388"/>
      <c r="P167" s="388"/>
      <c r="Q167" s="388"/>
      <c r="R167" s="388"/>
      <c r="S167" s="388"/>
      <c r="T167" s="388"/>
      <c r="U167" s="388"/>
      <c r="V167" s="388"/>
      <c r="W167" s="388"/>
      <c r="X167" s="388"/>
      <c r="Y167" s="388"/>
      <c r="Z167" s="388"/>
      <c r="AA167" s="388"/>
      <c r="AB167" s="388"/>
      <c r="AC167" s="388"/>
      <c r="AD167" s="388"/>
      <c r="AE167" s="388"/>
      <c r="AF167" s="388"/>
      <c r="AG167" s="388"/>
      <c r="AH167" s="388"/>
      <c r="AI167" s="388"/>
      <c r="AJ167" s="388"/>
      <c r="AK167" s="388"/>
      <c r="AL167" s="388"/>
      <c r="AM167" s="388"/>
      <c r="AN167" s="388"/>
      <c r="AO167" s="388"/>
      <c r="AP167" s="388"/>
      <c r="AQ167" s="388"/>
      <c r="AR167" s="388"/>
      <c r="AS167" s="388"/>
      <c r="AT167" s="388"/>
      <c r="AU167" s="388"/>
      <c r="AV167" s="388"/>
      <c r="AW167" s="388"/>
      <c r="AX167" s="388"/>
      <c r="AY167" s="388"/>
      <c r="AZ167" s="388"/>
      <c r="BA167" s="388"/>
      <c r="BB167" s="388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389" t="s">
        <v>17</v>
      </c>
      <c r="C169" s="389"/>
      <c r="D169" s="390" t="s">
        <v>26</v>
      </c>
      <c r="E169" s="390"/>
      <c r="F169" s="390"/>
      <c r="G169" s="390"/>
      <c r="H169" s="390"/>
      <c r="I169" s="390"/>
      <c r="J169" s="363" t="s">
        <v>25</v>
      </c>
      <c r="K169" s="364"/>
      <c r="L169" s="364"/>
      <c r="M169" s="364"/>
      <c r="N169" s="364"/>
      <c r="O169" s="367"/>
      <c r="P169" s="363" t="s">
        <v>30</v>
      </c>
      <c r="Q169" s="364"/>
      <c r="R169" s="364"/>
      <c r="S169" s="364"/>
      <c r="T169" s="364"/>
      <c r="U169" s="367"/>
      <c r="V169" s="363" t="s">
        <v>24</v>
      </c>
      <c r="W169" s="367"/>
      <c r="X169" s="363" t="s">
        <v>23</v>
      </c>
      <c r="Y169" s="364"/>
      <c r="Z169" s="367"/>
      <c r="AA169" s="363" t="s">
        <v>134</v>
      </c>
      <c r="AB169" s="364"/>
      <c r="AC169" s="367"/>
      <c r="AD169" s="363" t="s">
        <v>135</v>
      </c>
      <c r="AE169" s="364"/>
      <c r="AF169" s="367"/>
      <c r="AG169" s="391" t="s">
        <v>22</v>
      </c>
      <c r="AH169" s="392"/>
      <c r="AI169" s="392"/>
      <c r="AJ169" s="392"/>
      <c r="AK169" s="392"/>
      <c r="AL169" s="392"/>
      <c r="AM169" s="392"/>
      <c r="AN169" s="392"/>
      <c r="AO169" s="392"/>
      <c r="AP169" s="393"/>
      <c r="AQ169" s="363" t="s">
        <v>18</v>
      </c>
      <c r="AR169" s="364"/>
      <c r="AS169" s="364"/>
      <c r="AT169" s="364"/>
      <c r="AU169" s="364"/>
      <c r="AV169" s="364"/>
      <c r="AW169" s="364"/>
      <c r="AX169" s="364"/>
      <c r="AY169" s="364"/>
      <c r="AZ169" s="364"/>
      <c r="BA169" s="364"/>
      <c r="BB169" s="367"/>
      <c r="BC169" s="29"/>
    </row>
    <row r="170" spans="1:55">
      <c r="A170" s="29"/>
      <c r="B170" s="377">
        <v>1</v>
      </c>
      <c r="C170" s="378"/>
      <c r="D170" s="379" t="s">
        <v>34</v>
      </c>
      <c r="E170" s="380"/>
      <c r="F170" s="380"/>
      <c r="G170" s="380"/>
      <c r="H170" s="380"/>
      <c r="I170" s="381"/>
      <c r="J170" s="374" t="s">
        <v>40</v>
      </c>
      <c r="K170" s="375"/>
      <c r="L170" s="375"/>
      <c r="M170" s="375"/>
      <c r="N170" s="375"/>
      <c r="O170" s="376"/>
      <c r="P170" s="374" t="s">
        <v>41</v>
      </c>
      <c r="Q170" s="375"/>
      <c r="R170" s="375"/>
      <c r="S170" s="375"/>
      <c r="T170" s="375"/>
      <c r="U170" s="376"/>
      <c r="V170" s="377" t="s">
        <v>42</v>
      </c>
      <c r="W170" s="378"/>
      <c r="X170" s="382" t="s">
        <v>29</v>
      </c>
      <c r="Y170" s="383"/>
      <c r="Z170" s="384"/>
      <c r="AA170" s="382" t="s">
        <v>29</v>
      </c>
      <c r="AB170" s="383"/>
      <c r="AC170" s="384"/>
      <c r="AD170" s="382" t="s">
        <v>29</v>
      </c>
      <c r="AE170" s="383"/>
      <c r="AF170" s="384"/>
      <c r="AG170" s="385" t="s">
        <v>43</v>
      </c>
      <c r="AH170" s="386"/>
      <c r="AI170" s="386"/>
      <c r="AJ170" s="386"/>
      <c r="AK170" s="386"/>
      <c r="AL170" s="386"/>
      <c r="AM170" s="386"/>
      <c r="AN170" s="386"/>
      <c r="AO170" s="386"/>
      <c r="AP170" s="387"/>
      <c r="AQ170" s="374"/>
      <c r="AR170" s="375"/>
      <c r="AS170" s="375"/>
      <c r="AT170" s="375"/>
      <c r="AU170" s="375"/>
      <c r="AV170" s="375"/>
      <c r="AW170" s="375"/>
      <c r="AX170" s="375"/>
      <c r="AY170" s="375"/>
      <c r="AZ170" s="375"/>
      <c r="BA170" s="375"/>
      <c r="BB170" s="376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360" t="s">
        <v>45</v>
      </c>
      <c r="C174" s="360"/>
      <c r="D174" s="361" t="s">
        <v>164</v>
      </c>
      <c r="E174" s="362"/>
      <c r="F174" s="362"/>
      <c r="G174" s="362"/>
      <c r="H174" s="362"/>
      <c r="I174" s="362"/>
      <c r="J174" s="363" t="s">
        <v>165</v>
      </c>
      <c r="K174" s="364"/>
      <c r="L174" s="364"/>
      <c r="M174" s="364"/>
      <c r="N174" s="364"/>
      <c r="O174" s="363" t="s">
        <v>166</v>
      </c>
      <c r="P174" s="364"/>
      <c r="Q174" s="364"/>
      <c r="R174" s="364"/>
      <c r="S174" s="364"/>
      <c r="T174" s="364"/>
      <c r="U174" s="367"/>
      <c r="V174" s="362" t="s">
        <v>167</v>
      </c>
      <c r="W174" s="362"/>
      <c r="X174" s="362"/>
      <c r="Y174" s="362"/>
      <c r="Z174" s="362"/>
      <c r="AA174" s="362"/>
      <c r="AB174" s="362" t="s">
        <v>168</v>
      </c>
      <c r="AC174" s="362"/>
      <c r="AD174" s="362"/>
      <c r="AE174" s="362"/>
      <c r="AF174" s="362"/>
      <c r="AG174" s="362"/>
      <c r="AH174" s="362"/>
      <c r="AI174" s="362"/>
      <c r="AJ174" s="362"/>
      <c r="AK174" s="362"/>
      <c r="AL174" s="362"/>
      <c r="AM174" s="360" t="s">
        <v>18</v>
      </c>
      <c r="AN174" s="360"/>
      <c r="AO174" s="360"/>
      <c r="AP174" s="360"/>
      <c r="AQ174" s="360"/>
      <c r="AR174" s="360"/>
      <c r="AS174" s="360"/>
      <c r="AT174" s="360"/>
      <c r="AU174" s="360"/>
      <c r="AV174" s="360"/>
      <c r="AW174" s="360"/>
      <c r="AX174" s="360"/>
      <c r="AY174" s="360"/>
      <c r="AZ174" s="360"/>
      <c r="BA174" s="360"/>
      <c r="BB174" s="95"/>
    </row>
    <row r="175" spans="1:55">
      <c r="B175" s="360"/>
      <c r="C175" s="360"/>
      <c r="D175" s="362"/>
      <c r="E175" s="362"/>
      <c r="F175" s="362"/>
      <c r="G175" s="362"/>
      <c r="H175" s="362"/>
      <c r="I175" s="362"/>
      <c r="J175" s="365"/>
      <c r="K175" s="366"/>
      <c r="L175" s="366"/>
      <c r="M175" s="366"/>
      <c r="N175" s="366"/>
      <c r="O175" s="365"/>
      <c r="P175" s="366"/>
      <c r="Q175" s="366"/>
      <c r="R175" s="366"/>
      <c r="S175" s="366"/>
      <c r="T175" s="366"/>
      <c r="U175" s="368"/>
      <c r="V175" s="362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62"/>
      <c r="AH175" s="362"/>
      <c r="AI175" s="362"/>
      <c r="AJ175" s="362"/>
      <c r="AK175" s="362"/>
      <c r="AL175" s="362"/>
      <c r="AM175" s="360"/>
      <c r="AN175" s="360"/>
      <c r="AO175" s="360"/>
      <c r="AP175" s="360"/>
      <c r="AQ175" s="360"/>
      <c r="AR175" s="360"/>
      <c r="AS175" s="360"/>
      <c r="AT175" s="360"/>
      <c r="AU175" s="360"/>
      <c r="AV175" s="360"/>
      <c r="AW175" s="360"/>
      <c r="AX175" s="360"/>
      <c r="AY175" s="360"/>
      <c r="AZ175" s="360"/>
      <c r="BA175" s="360"/>
      <c r="BB175" s="95"/>
    </row>
    <row r="176" spans="1:55">
      <c r="B176" s="369">
        <v>1</v>
      </c>
      <c r="C176" s="369"/>
      <c r="D176" s="370" t="s">
        <v>169</v>
      </c>
      <c r="E176" s="370"/>
      <c r="F176" s="370"/>
      <c r="G176" s="370"/>
      <c r="H176" s="370"/>
      <c r="I176" s="370"/>
      <c r="J176" s="101" t="s">
        <v>172</v>
      </c>
      <c r="K176" s="102"/>
      <c r="L176" s="102"/>
      <c r="M176" s="102"/>
      <c r="N176" s="102"/>
      <c r="O176" s="371" t="s">
        <v>173</v>
      </c>
      <c r="P176" s="372"/>
      <c r="Q176" s="372"/>
      <c r="R176" s="372"/>
      <c r="S176" s="372"/>
      <c r="T176" s="372"/>
      <c r="U176" s="373"/>
      <c r="V176" s="370" t="s">
        <v>171</v>
      </c>
      <c r="W176" s="370"/>
      <c r="X176" s="370"/>
      <c r="Y176" s="370"/>
      <c r="Z176" s="370"/>
      <c r="AA176" s="370"/>
      <c r="AB176" s="370" t="s">
        <v>170</v>
      </c>
      <c r="AC176" s="370"/>
      <c r="AD176" s="370"/>
      <c r="AE176" s="370"/>
      <c r="AF176" s="370"/>
      <c r="AG176" s="370"/>
      <c r="AH176" s="370"/>
      <c r="AI176" s="370"/>
      <c r="AJ176" s="370"/>
      <c r="AK176" s="370"/>
      <c r="AL176" s="370"/>
      <c r="AM176" s="371"/>
      <c r="AN176" s="372"/>
      <c r="AO176" s="372"/>
      <c r="AP176" s="372"/>
      <c r="AQ176" s="372"/>
      <c r="AR176" s="372"/>
      <c r="AS176" s="372"/>
      <c r="AT176" s="372"/>
      <c r="AU176" s="372"/>
      <c r="AV176" s="372"/>
      <c r="AW176" s="372"/>
      <c r="AX176" s="372"/>
      <c r="AY176" s="372"/>
      <c r="AZ176" s="372"/>
      <c r="BA176" s="373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</mergeCells>
  <phoneticPr fontId="1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I89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87" ht="13.5" customHeight="1">
      <c r="A1" s="525" t="s">
        <v>0</v>
      </c>
      <c r="B1" s="526"/>
      <c r="C1" s="526"/>
      <c r="D1" s="526"/>
      <c r="E1" s="526"/>
      <c r="F1" s="527"/>
      <c r="G1" s="527"/>
      <c r="H1" s="527"/>
      <c r="I1" s="528"/>
      <c r="J1" s="529" t="s">
        <v>1</v>
      </c>
      <c r="K1" s="526"/>
      <c r="L1" s="526"/>
      <c r="M1" s="526"/>
      <c r="N1" s="526"/>
      <c r="O1" s="526"/>
      <c r="P1" s="527"/>
      <c r="Q1" s="527"/>
      <c r="R1" s="603" t="str">
        <f>表紙!O10</f>
        <v>画面レイアウト設計書</v>
      </c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5"/>
      <c r="AJ1" s="533" t="s">
        <v>2</v>
      </c>
      <c r="AK1" s="534"/>
      <c r="AL1" s="534"/>
      <c r="AM1" s="534"/>
      <c r="AN1" s="534"/>
      <c r="AO1" s="535" t="s">
        <v>3</v>
      </c>
      <c r="AP1" s="534"/>
      <c r="AQ1" s="534"/>
      <c r="AR1" s="534"/>
      <c r="AS1" s="534"/>
      <c r="AT1" s="535" t="s">
        <v>4</v>
      </c>
      <c r="AU1" s="535"/>
      <c r="AV1" s="535"/>
      <c r="AW1" s="534"/>
      <c r="AX1" s="534"/>
      <c r="AY1" s="490" t="s">
        <v>5</v>
      </c>
      <c r="AZ1" s="491"/>
      <c r="BA1" s="491"/>
      <c r="BB1" s="491"/>
      <c r="BC1" s="492"/>
    </row>
    <row r="2" spans="1:87" ht="13.5" customHeight="1">
      <c r="A2" s="170" t="str">
        <f>表紙!O9</f>
        <v>13期12月対応</v>
      </c>
      <c r="B2" s="171"/>
      <c r="C2" s="171"/>
      <c r="D2" s="171"/>
      <c r="E2" s="171"/>
      <c r="F2" s="172"/>
      <c r="G2" s="172"/>
      <c r="H2" s="172"/>
      <c r="I2" s="173"/>
      <c r="J2" s="178" t="str">
        <f>表紙!O8</f>
        <v>LMS学習管理システム</v>
      </c>
      <c r="K2" s="171"/>
      <c r="L2" s="171"/>
      <c r="M2" s="171"/>
      <c r="N2" s="171"/>
      <c r="O2" s="172"/>
      <c r="P2" s="172"/>
      <c r="Q2" s="179"/>
      <c r="R2" s="510" t="str">
        <f ca="1">RIGHT(CELL("filename",A1),LEN(CELL("filename",A1))-FIND("]",CELL("filename",A1)))</f>
        <v>エントリー確定時の企業登録</v>
      </c>
      <c r="S2" s="511"/>
      <c r="T2" s="511"/>
      <c r="U2" s="511"/>
      <c r="V2" s="511"/>
      <c r="W2" s="511"/>
      <c r="X2" s="511"/>
      <c r="Y2" s="511"/>
      <c r="Z2" s="511"/>
      <c r="AA2" s="511"/>
      <c r="AB2" s="511"/>
      <c r="AC2" s="511"/>
      <c r="AD2" s="511"/>
      <c r="AE2" s="511"/>
      <c r="AF2" s="511"/>
      <c r="AG2" s="511"/>
      <c r="AH2" s="511"/>
      <c r="AI2" s="512"/>
      <c r="AJ2" s="188" t="s">
        <v>184</v>
      </c>
      <c r="AK2" s="189"/>
      <c r="AL2" s="189"/>
      <c r="AM2" s="189"/>
      <c r="AN2" s="189"/>
      <c r="AO2" s="192">
        <v>43798</v>
      </c>
      <c r="AP2" s="189"/>
      <c r="AQ2" s="189"/>
      <c r="AR2" s="189"/>
      <c r="AS2" s="189"/>
      <c r="AT2" s="193"/>
      <c r="AU2" s="194"/>
      <c r="AV2" s="195"/>
      <c r="AW2" s="194"/>
      <c r="AX2" s="194"/>
      <c r="AY2" s="198"/>
      <c r="AZ2" s="199"/>
      <c r="BA2" s="199"/>
      <c r="BB2" s="200"/>
      <c r="BC2" s="201"/>
    </row>
    <row r="3" spans="1:87" ht="13.5" customHeight="1" thickBot="1">
      <c r="A3" s="174"/>
      <c r="B3" s="175"/>
      <c r="C3" s="175"/>
      <c r="D3" s="175"/>
      <c r="E3" s="175"/>
      <c r="F3" s="176"/>
      <c r="G3" s="176"/>
      <c r="H3" s="176"/>
      <c r="I3" s="177"/>
      <c r="J3" s="180"/>
      <c r="K3" s="175"/>
      <c r="L3" s="175"/>
      <c r="M3" s="175"/>
      <c r="N3" s="175"/>
      <c r="O3" s="176"/>
      <c r="P3" s="176"/>
      <c r="Q3" s="181"/>
      <c r="R3" s="513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5"/>
      <c r="AJ3" s="190"/>
      <c r="AK3" s="191"/>
      <c r="AL3" s="191"/>
      <c r="AM3" s="191"/>
      <c r="AN3" s="191"/>
      <c r="AO3" s="191"/>
      <c r="AP3" s="191"/>
      <c r="AQ3" s="191"/>
      <c r="AR3" s="191"/>
      <c r="AS3" s="191"/>
      <c r="AT3" s="196"/>
      <c r="AU3" s="197"/>
      <c r="AV3" s="197"/>
      <c r="AW3" s="197"/>
      <c r="AX3" s="197"/>
      <c r="AY3" s="202"/>
      <c r="AZ3" s="202"/>
      <c r="BA3" s="202"/>
      <c r="BB3" s="202"/>
      <c r="BC3" s="203"/>
    </row>
    <row r="4" spans="1:87" ht="13.5" customHeight="1"/>
    <row r="5" spans="1:8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J5" s="29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</row>
    <row r="6" spans="1:87" ht="13.5" customHeight="1">
      <c r="A6" s="29"/>
      <c r="C6" s="128" t="s">
        <v>182</v>
      </c>
      <c r="BA6" s="29"/>
      <c r="BB6" s="29"/>
      <c r="BC6" s="29"/>
      <c r="BJ6" s="29"/>
      <c r="BK6" s="34" t="s">
        <v>152</v>
      </c>
      <c r="BL6" s="34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</row>
    <row r="7" spans="1:87" ht="13.5" customHeight="1">
      <c r="A7" s="29"/>
      <c r="C7" s="146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8"/>
      <c r="BB7" s="148"/>
      <c r="BC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</row>
    <row r="8" spans="1:87" ht="13.5" customHeight="1">
      <c r="A8" s="29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8"/>
      <c r="BB8" s="148"/>
      <c r="BC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</row>
    <row r="9" spans="1:87" ht="13.5" customHeight="1">
      <c r="A9" s="29"/>
      <c r="C9" s="146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8"/>
      <c r="BB9" s="148"/>
      <c r="BC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</row>
    <row r="10" spans="1:87" ht="13.5" customHeight="1">
      <c r="A10" s="29"/>
      <c r="C10" s="146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8"/>
      <c r="BB10" s="148"/>
      <c r="BC10" s="29"/>
      <c r="BE10" s="125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</row>
    <row r="11" spans="1:87" ht="13.5" customHeight="1">
      <c r="A11" s="29"/>
      <c r="C11" s="146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8"/>
      <c r="BB11" s="148"/>
      <c r="BC11" s="29"/>
      <c r="BE11" s="125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</row>
    <row r="12" spans="1:87" ht="13.5" customHeight="1">
      <c r="A12" s="29"/>
      <c r="C12" s="146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8"/>
      <c r="BB12" s="148"/>
      <c r="BC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</row>
    <row r="13" spans="1:87" ht="13.5" customHeight="1">
      <c r="A13" s="29"/>
      <c r="C13" s="146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8"/>
      <c r="BB13" s="148"/>
      <c r="BC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</row>
    <row r="14" spans="1:87" ht="13.5" customHeight="1">
      <c r="A14" s="29"/>
      <c r="C14" s="146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8"/>
      <c r="BB14" s="148"/>
      <c r="BC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</row>
    <row r="15" spans="1:87" ht="13.5" customHeight="1">
      <c r="A15" s="29"/>
      <c r="C15" s="146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8"/>
      <c r="BB15" s="148"/>
      <c r="BC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</row>
    <row r="16" spans="1:87" ht="13.5" customHeight="1">
      <c r="A16" s="29"/>
      <c r="C16" s="146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8"/>
      <c r="BB16" s="148"/>
      <c r="BC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</row>
    <row r="17" spans="1:87" ht="13.5" customHeight="1">
      <c r="A17" s="29"/>
      <c r="C17" s="146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8"/>
      <c r="BB17" s="148"/>
      <c r="BC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</row>
    <row r="18" spans="1:87" ht="13.5" customHeight="1">
      <c r="A18" s="29"/>
      <c r="C18" s="146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8"/>
      <c r="BB18" s="148"/>
      <c r="BC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</row>
    <row r="19" spans="1:87" ht="13.5" customHeight="1">
      <c r="A19" s="29"/>
      <c r="C19" s="146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8"/>
      <c r="BB19" s="148"/>
      <c r="BC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</row>
    <row r="20" spans="1:87" ht="13.5" customHeight="1">
      <c r="A20" s="29"/>
      <c r="C20" s="146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8"/>
      <c r="BB20" s="148"/>
      <c r="BC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</row>
    <row r="21" spans="1:87" ht="13.5" customHeight="1">
      <c r="A21" s="29"/>
      <c r="C21" s="146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8"/>
      <c r="BB21" s="148"/>
      <c r="BC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</row>
    <row r="22" spans="1:87" ht="13.5" customHeight="1">
      <c r="A22" s="29"/>
      <c r="C22" s="146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8"/>
      <c r="BB22" s="148"/>
      <c r="BC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</row>
    <row r="23" spans="1:87" ht="13.5" customHeight="1">
      <c r="A23" s="29"/>
      <c r="C23" s="146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8"/>
      <c r="BB23" s="148"/>
      <c r="BC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</row>
    <row r="24" spans="1:87" ht="13.5" customHeight="1">
      <c r="A24" s="29"/>
      <c r="C24" s="146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8"/>
      <c r="BB24" s="148"/>
      <c r="BC24" s="29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</row>
    <row r="25" spans="1:87" ht="13.5" customHeight="1">
      <c r="A25" s="29"/>
      <c r="C25" s="146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8"/>
      <c r="BB25" s="148"/>
      <c r="BC25" s="29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</row>
    <row r="26" spans="1:87" ht="13.5" customHeight="1">
      <c r="A26" s="29"/>
      <c r="C26" s="146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8"/>
      <c r="BB26" s="148"/>
      <c r="BC26" s="29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</row>
    <row r="27" spans="1:87" ht="13.5" customHeight="1">
      <c r="A27" s="29"/>
      <c r="C27" s="146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8"/>
      <c r="BB27" s="148"/>
      <c r="BC27" s="29"/>
      <c r="BJ27" s="29"/>
      <c r="BK27" s="34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</row>
    <row r="28" spans="1:87" ht="13.5" customHeight="1">
      <c r="A28" s="29"/>
      <c r="C28" s="146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8"/>
      <c r="BB28" s="148"/>
      <c r="BC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</row>
    <row r="29" spans="1:87" ht="13.5" customHeight="1">
      <c r="A29" s="29"/>
      <c r="C29" s="146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8"/>
      <c r="BB29" s="148"/>
      <c r="BC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</row>
    <row r="30" spans="1:87" ht="13.5" customHeight="1">
      <c r="A30" s="29"/>
      <c r="C30" s="146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8"/>
      <c r="BB30" s="148"/>
      <c r="BC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</row>
    <row r="31" spans="1:87" ht="13.5" customHeight="1">
      <c r="A31" s="29"/>
      <c r="C31" s="146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8"/>
      <c r="BB31" s="148"/>
      <c r="BC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</row>
    <row r="32" spans="1:87" ht="13.5" customHeight="1">
      <c r="A32" s="29"/>
      <c r="C32" s="146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8"/>
      <c r="BB32" s="148"/>
      <c r="BC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</row>
    <row r="33" spans="1:87" ht="13.5" customHeight="1">
      <c r="A33" s="29"/>
      <c r="C33" s="146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8"/>
      <c r="BB33" s="148"/>
      <c r="BC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</row>
    <row r="34" spans="1:87" ht="13.5" customHeight="1">
      <c r="A34" s="29"/>
      <c r="C34" s="146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8"/>
      <c r="BB34" s="148"/>
      <c r="BC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</row>
    <row r="35" spans="1:87" ht="13.5" customHeight="1">
      <c r="A35" s="29"/>
      <c r="C35" s="146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8"/>
      <c r="BB35" s="148"/>
      <c r="BC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</row>
    <row r="36" spans="1:87" ht="13.5" customHeight="1">
      <c r="A36" s="29"/>
      <c r="C36" s="146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8"/>
      <c r="BB36" s="148"/>
      <c r="BC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</row>
    <row r="37" spans="1:87" ht="13.5" customHeight="1">
      <c r="A37" s="29"/>
      <c r="C37" s="146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8"/>
      <c r="BB37" s="148"/>
      <c r="BC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</row>
    <row r="38" spans="1:87" ht="13.5" customHeight="1">
      <c r="A38" s="29"/>
      <c r="C38" s="146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8"/>
      <c r="BB38" s="148"/>
      <c r="BC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</row>
    <row r="39" spans="1:87">
      <c r="A39" s="29"/>
      <c r="C39" s="146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8"/>
      <c r="BB39" s="148"/>
      <c r="BC39" s="29"/>
    </row>
    <row r="40" spans="1:87">
      <c r="A40" s="29"/>
      <c r="C40" s="146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8"/>
      <c r="BB40" s="148"/>
      <c r="BC40" s="29"/>
    </row>
    <row r="41" spans="1:87">
      <c r="A41" s="29"/>
      <c r="C41" s="146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8"/>
      <c r="BB41" s="148"/>
      <c r="BC41" s="29"/>
    </row>
    <row r="42" spans="1:87">
      <c r="A42" s="29"/>
      <c r="C42" s="146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8"/>
      <c r="BB42" s="148"/>
      <c r="BC42" s="29"/>
    </row>
    <row r="43" spans="1:87">
      <c r="A43" s="29"/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8"/>
      <c r="BB43" s="148"/>
      <c r="BC43" s="29"/>
    </row>
    <row r="44" spans="1:87">
      <c r="A44" s="29"/>
      <c r="C44" s="146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8"/>
      <c r="BB44" s="148"/>
      <c r="BC44" s="29"/>
    </row>
    <row r="45" spans="1:87">
      <c r="A45" s="29"/>
      <c r="C45" s="146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8"/>
      <c r="BB45" s="148"/>
      <c r="BC45" s="29"/>
    </row>
    <row r="46" spans="1:87">
      <c r="A46" s="29"/>
      <c r="C46" s="146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8"/>
      <c r="BB46" s="148"/>
      <c r="BC46" s="29"/>
    </row>
    <row r="47" spans="1:87">
      <c r="A47" s="29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6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29"/>
    </row>
    <row r="48" spans="1:87" s="74" customFormat="1" ht="13.5" customHeight="1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128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>
      <c r="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>
      <c r="A50" s="93"/>
      <c r="B50" s="94" t="s">
        <v>32</v>
      </c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29"/>
    </row>
    <row r="51" spans="1:55">
      <c r="A51" s="93"/>
      <c r="B51" s="389" t="s">
        <v>17</v>
      </c>
      <c r="C51" s="389"/>
      <c r="D51" s="390" t="s">
        <v>26</v>
      </c>
      <c r="E51" s="390"/>
      <c r="F51" s="390"/>
      <c r="G51" s="390"/>
      <c r="H51" s="390"/>
      <c r="I51" s="390"/>
      <c r="J51" s="390"/>
      <c r="K51" s="390"/>
      <c r="L51" s="390"/>
      <c r="M51" s="594" t="s">
        <v>21</v>
      </c>
      <c r="N51" s="595"/>
      <c r="O51" s="595"/>
      <c r="P51" s="595"/>
      <c r="Q51" s="595"/>
      <c r="R51" s="595"/>
      <c r="S51" s="595"/>
      <c r="T51" s="595"/>
      <c r="U51" s="595"/>
      <c r="V51" s="595"/>
      <c r="W51" s="595"/>
      <c r="X51" s="595"/>
      <c r="Y51" s="595"/>
      <c r="Z51" s="595"/>
      <c r="AA51" s="595"/>
      <c r="AB51" s="595"/>
      <c r="AC51" s="595"/>
      <c r="AD51" s="595"/>
      <c r="AE51" s="596"/>
      <c r="AF51" s="589" t="s">
        <v>18</v>
      </c>
      <c r="AG51" s="597"/>
      <c r="AH51" s="597"/>
      <c r="AI51" s="597"/>
      <c r="AJ51" s="597"/>
      <c r="AK51" s="597"/>
      <c r="AL51" s="597"/>
      <c r="AM51" s="597"/>
      <c r="AN51" s="597"/>
      <c r="AO51" s="597"/>
      <c r="AP51" s="597"/>
      <c r="AQ51" s="597"/>
      <c r="AR51" s="597"/>
      <c r="AS51" s="597"/>
      <c r="AT51" s="597"/>
      <c r="AU51" s="597"/>
      <c r="AV51" s="597"/>
      <c r="AW51" s="597"/>
      <c r="AX51" s="597"/>
      <c r="AY51" s="597"/>
      <c r="AZ51" s="597"/>
      <c r="BA51" s="597"/>
      <c r="BB51" s="590"/>
      <c r="BC51" s="29"/>
    </row>
    <row r="52" spans="1:55">
      <c r="A52" s="93"/>
      <c r="B52" s="389"/>
      <c r="C52" s="389"/>
      <c r="D52" s="390"/>
      <c r="E52" s="390"/>
      <c r="F52" s="390"/>
      <c r="G52" s="390"/>
      <c r="H52" s="390"/>
      <c r="I52" s="390"/>
      <c r="J52" s="390"/>
      <c r="K52" s="390"/>
      <c r="L52" s="390"/>
      <c r="M52" s="594" t="s">
        <v>31</v>
      </c>
      <c r="N52" s="595"/>
      <c r="O52" s="595"/>
      <c r="P52" s="595"/>
      <c r="Q52" s="595"/>
      <c r="R52" s="595"/>
      <c r="S52" s="595"/>
      <c r="T52" s="595"/>
      <c r="U52" s="595"/>
      <c r="V52" s="596"/>
      <c r="W52" s="594" t="s">
        <v>28</v>
      </c>
      <c r="X52" s="595"/>
      <c r="Y52" s="595"/>
      <c r="Z52" s="595"/>
      <c r="AA52" s="595"/>
      <c r="AB52" s="595"/>
      <c r="AC52" s="595"/>
      <c r="AD52" s="595"/>
      <c r="AE52" s="596"/>
      <c r="AF52" s="598"/>
      <c r="AG52" s="599"/>
      <c r="AH52" s="599"/>
      <c r="AI52" s="599"/>
      <c r="AJ52" s="599"/>
      <c r="AK52" s="599"/>
      <c r="AL52" s="599"/>
      <c r="AM52" s="599"/>
      <c r="AN52" s="599"/>
      <c r="AO52" s="599"/>
      <c r="AP52" s="599"/>
      <c r="AQ52" s="599"/>
      <c r="AR52" s="599"/>
      <c r="AS52" s="599"/>
      <c r="AT52" s="599"/>
      <c r="AU52" s="599"/>
      <c r="AV52" s="599"/>
      <c r="AW52" s="599"/>
      <c r="AX52" s="599"/>
      <c r="AY52" s="599"/>
      <c r="AZ52" s="599"/>
      <c r="BA52" s="599"/>
      <c r="BB52" s="600"/>
      <c r="BC52" s="29"/>
    </row>
    <row r="53" spans="1:55">
      <c r="A53" s="93"/>
      <c r="B53" s="601" t="s">
        <v>116</v>
      </c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2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2"/>
      <c r="AZ53" s="602"/>
      <c r="BA53" s="602"/>
      <c r="BB53" s="139"/>
      <c r="BC53" s="29"/>
    </row>
    <row r="54" spans="1:55">
      <c r="A54" s="93"/>
      <c r="B54" s="570">
        <v>1</v>
      </c>
      <c r="C54" s="570"/>
      <c r="D54" s="571"/>
      <c r="E54" s="572"/>
      <c r="F54" s="572"/>
      <c r="G54" s="572"/>
      <c r="H54" s="572"/>
      <c r="I54" s="572"/>
      <c r="J54" s="572"/>
      <c r="K54" s="572"/>
      <c r="L54" s="573"/>
      <c r="M54" s="606"/>
      <c r="N54" s="607"/>
      <c r="O54" s="607"/>
      <c r="P54" s="607"/>
      <c r="Q54" s="607"/>
      <c r="R54" s="607"/>
      <c r="S54" s="607"/>
      <c r="T54" s="607"/>
      <c r="U54" s="607"/>
      <c r="V54" s="608"/>
      <c r="W54" s="586"/>
      <c r="X54" s="587"/>
      <c r="Y54" s="587"/>
      <c r="Z54" s="587"/>
      <c r="AA54" s="587"/>
      <c r="AB54" s="587"/>
      <c r="AC54" s="587"/>
      <c r="AD54" s="587"/>
      <c r="AE54" s="588"/>
      <c r="AF54" s="129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40"/>
      <c r="BC54" s="38"/>
    </row>
    <row r="55" spans="1:55">
      <c r="A55" s="93"/>
      <c r="B55" s="613">
        <v>2</v>
      </c>
      <c r="C55" s="613"/>
      <c r="D55" s="130"/>
      <c r="E55" s="131"/>
      <c r="F55" s="131"/>
      <c r="G55" s="131"/>
      <c r="H55" s="131"/>
      <c r="I55" s="131"/>
      <c r="J55" s="131"/>
      <c r="K55" s="131"/>
      <c r="L55" s="132"/>
      <c r="M55" s="614"/>
      <c r="N55" s="615"/>
      <c r="O55" s="615"/>
      <c r="P55" s="615"/>
      <c r="Q55" s="615"/>
      <c r="R55" s="615"/>
      <c r="S55" s="615"/>
      <c r="T55" s="615"/>
      <c r="U55" s="615"/>
      <c r="V55" s="616"/>
      <c r="W55" s="617"/>
      <c r="X55" s="618"/>
      <c r="Y55" s="618"/>
      <c r="Z55" s="618"/>
      <c r="AA55" s="618"/>
      <c r="AB55" s="618"/>
      <c r="AC55" s="618"/>
      <c r="AD55" s="618"/>
      <c r="AE55" s="619"/>
      <c r="AF55" s="133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41"/>
      <c r="BC55" s="38"/>
    </row>
    <row r="56" spans="1:55">
      <c r="A56" s="93"/>
      <c r="B56" s="570">
        <v>3</v>
      </c>
      <c r="C56" s="570"/>
      <c r="D56" s="571"/>
      <c r="E56" s="572"/>
      <c r="F56" s="572"/>
      <c r="G56" s="572"/>
      <c r="H56" s="572"/>
      <c r="I56" s="572"/>
      <c r="J56" s="572"/>
      <c r="K56" s="572"/>
      <c r="L56" s="573"/>
      <c r="M56" s="606"/>
      <c r="N56" s="607"/>
      <c r="O56" s="607"/>
      <c r="P56" s="607"/>
      <c r="Q56" s="607"/>
      <c r="R56" s="607"/>
      <c r="S56" s="607"/>
      <c r="T56" s="607"/>
      <c r="U56" s="607"/>
      <c r="V56" s="608"/>
      <c r="W56" s="586"/>
      <c r="X56" s="587"/>
      <c r="Y56" s="587"/>
      <c r="Z56" s="587"/>
      <c r="AA56" s="587"/>
      <c r="AB56" s="587"/>
      <c r="AC56" s="587"/>
      <c r="AD56" s="587"/>
      <c r="AE56" s="588"/>
      <c r="AF56" s="12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42"/>
      <c r="BC56" s="38"/>
    </row>
    <row r="57" spans="1:55">
      <c r="A57" s="93"/>
      <c r="B57" s="570">
        <v>4</v>
      </c>
      <c r="C57" s="570"/>
      <c r="D57" s="571"/>
      <c r="E57" s="572"/>
      <c r="F57" s="572"/>
      <c r="G57" s="572"/>
      <c r="H57" s="572"/>
      <c r="I57" s="572"/>
      <c r="J57" s="572"/>
      <c r="K57" s="572"/>
      <c r="L57" s="573"/>
      <c r="M57" s="606"/>
      <c r="N57" s="607"/>
      <c r="O57" s="607"/>
      <c r="P57" s="607"/>
      <c r="Q57" s="607"/>
      <c r="R57" s="607"/>
      <c r="S57" s="607"/>
      <c r="T57" s="607"/>
      <c r="U57" s="607"/>
      <c r="V57" s="608"/>
      <c r="W57" s="586"/>
      <c r="X57" s="587"/>
      <c r="Y57" s="587"/>
      <c r="Z57" s="587"/>
      <c r="AA57" s="587"/>
      <c r="AB57" s="587"/>
      <c r="AC57" s="587"/>
      <c r="AD57" s="587"/>
      <c r="AE57" s="588"/>
      <c r="AF57" s="127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40"/>
      <c r="BC57" s="38"/>
    </row>
    <row r="58" spans="1:55">
      <c r="A58" s="93"/>
      <c r="B58" s="570">
        <v>5</v>
      </c>
      <c r="C58" s="570"/>
      <c r="D58" s="571"/>
      <c r="E58" s="572"/>
      <c r="F58" s="572"/>
      <c r="G58" s="572"/>
      <c r="H58" s="572"/>
      <c r="I58" s="572"/>
      <c r="J58" s="572"/>
      <c r="K58" s="572"/>
      <c r="L58" s="573"/>
      <c r="M58" s="606"/>
      <c r="N58" s="607"/>
      <c r="O58" s="607"/>
      <c r="P58" s="607"/>
      <c r="Q58" s="607"/>
      <c r="R58" s="607"/>
      <c r="S58" s="607"/>
      <c r="T58" s="607"/>
      <c r="U58" s="607"/>
      <c r="V58" s="608"/>
      <c r="W58" s="586"/>
      <c r="X58" s="587"/>
      <c r="Y58" s="587"/>
      <c r="Z58" s="587"/>
      <c r="AA58" s="587"/>
      <c r="AB58" s="587"/>
      <c r="AC58" s="587"/>
      <c r="AD58" s="587"/>
      <c r="AE58" s="588"/>
      <c r="AF58" s="127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40"/>
      <c r="BC58" s="38"/>
    </row>
    <row r="59" spans="1:55">
      <c r="A59" s="93"/>
      <c r="B59" s="570">
        <v>4</v>
      </c>
      <c r="C59" s="570"/>
      <c r="D59" s="571"/>
      <c r="E59" s="572"/>
      <c r="F59" s="572"/>
      <c r="G59" s="572"/>
      <c r="H59" s="572"/>
      <c r="I59" s="572"/>
      <c r="J59" s="572"/>
      <c r="K59" s="572"/>
      <c r="L59" s="573"/>
      <c r="M59" s="606"/>
      <c r="N59" s="607"/>
      <c r="O59" s="607"/>
      <c r="P59" s="607"/>
      <c r="Q59" s="607"/>
      <c r="R59" s="607"/>
      <c r="S59" s="607"/>
      <c r="T59" s="607"/>
      <c r="U59" s="607"/>
      <c r="V59" s="608"/>
      <c r="W59" s="586"/>
      <c r="X59" s="587"/>
      <c r="Y59" s="587"/>
      <c r="Z59" s="587"/>
      <c r="AA59" s="587"/>
      <c r="AB59" s="587"/>
      <c r="AC59" s="587"/>
      <c r="AD59" s="587"/>
      <c r="AE59" s="588"/>
      <c r="AF59" s="127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40"/>
      <c r="BC59" s="38"/>
    </row>
    <row r="60" spans="1:55">
      <c r="A60" s="93"/>
      <c r="B60" s="570">
        <v>5</v>
      </c>
      <c r="C60" s="570"/>
      <c r="D60" s="571"/>
      <c r="E60" s="572"/>
      <c r="F60" s="572"/>
      <c r="G60" s="572"/>
      <c r="H60" s="572"/>
      <c r="I60" s="572"/>
      <c r="J60" s="572"/>
      <c r="K60" s="572"/>
      <c r="L60" s="573"/>
      <c r="M60" s="606"/>
      <c r="N60" s="607"/>
      <c r="O60" s="607"/>
      <c r="P60" s="607"/>
      <c r="Q60" s="607"/>
      <c r="R60" s="607"/>
      <c r="S60" s="607"/>
      <c r="T60" s="607"/>
      <c r="U60" s="607"/>
      <c r="V60" s="608"/>
      <c r="W60" s="586"/>
      <c r="X60" s="587"/>
      <c r="Y60" s="587"/>
      <c r="Z60" s="587"/>
      <c r="AA60" s="587"/>
      <c r="AB60" s="587"/>
      <c r="AC60" s="587"/>
      <c r="AD60" s="587"/>
      <c r="AE60" s="588"/>
      <c r="AF60" s="127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40"/>
      <c r="BC60" s="38"/>
    </row>
    <row r="61" spans="1:5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29"/>
    </row>
    <row r="62" spans="1:55">
      <c r="A62" s="93"/>
      <c r="B62" s="94" t="s">
        <v>44</v>
      </c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29"/>
    </row>
    <row r="63" spans="1:55">
      <c r="A63" s="95"/>
      <c r="B63" s="589" t="s">
        <v>45</v>
      </c>
      <c r="C63" s="590"/>
      <c r="D63" s="363" t="s">
        <v>26</v>
      </c>
      <c r="E63" s="364"/>
      <c r="F63" s="364"/>
      <c r="G63" s="364"/>
      <c r="H63" s="364"/>
      <c r="I63" s="367"/>
      <c r="J63" s="591" t="s">
        <v>145</v>
      </c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3"/>
      <c r="W63" s="591" t="s">
        <v>146</v>
      </c>
      <c r="X63" s="592"/>
      <c r="Y63" s="592"/>
      <c r="Z63" s="592"/>
      <c r="AA63" s="592"/>
      <c r="AB63" s="592"/>
      <c r="AC63" s="592"/>
      <c r="AD63" s="592"/>
      <c r="AE63" s="592"/>
      <c r="AF63" s="592"/>
      <c r="AG63" s="592"/>
      <c r="AH63" s="592"/>
      <c r="AI63" s="593"/>
      <c r="AJ63" s="591" t="s">
        <v>147</v>
      </c>
      <c r="AK63" s="592"/>
      <c r="AL63" s="592"/>
      <c r="AM63" s="592"/>
      <c r="AN63" s="592"/>
      <c r="AO63" s="592"/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3"/>
    </row>
    <row r="64" spans="1:55">
      <c r="A64" s="143"/>
      <c r="B64" s="620">
        <v>1</v>
      </c>
      <c r="C64" s="620"/>
      <c r="D64" s="621"/>
      <c r="E64" s="621"/>
      <c r="F64" s="621"/>
      <c r="G64" s="621"/>
      <c r="H64" s="621"/>
      <c r="I64" s="621"/>
      <c r="J64" s="622"/>
      <c r="K64" s="622"/>
      <c r="L64" s="622"/>
      <c r="M64" s="622"/>
      <c r="N64" s="622"/>
      <c r="O64" s="622"/>
      <c r="P64" s="622"/>
      <c r="Q64" s="622"/>
      <c r="R64" s="622"/>
      <c r="S64" s="622"/>
      <c r="T64" s="622"/>
      <c r="U64" s="622"/>
      <c r="V64" s="622"/>
      <c r="W64" s="621"/>
      <c r="X64" s="621"/>
      <c r="Y64" s="621"/>
      <c r="Z64" s="621"/>
      <c r="AA64" s="621"/>
      <c r="AB64" s="621"/>
      <c r="AC64" s="621"/>
      <c r="AD64" s="621"/>
      <c r="AE64" s="621"/>
      <c r="AF64" s="621"/>
      <c r="AG64" s="621"/>
      <c r="AH64" s="621"/>
      <c r="AI64" s="621"/>
      <c r="AJ64" s="622"/>
      <c r="AK64" s="622"/>
      <c r="AL64" s="622"/>
      <c r="AM64" s="622"/>
      <c r="AN64" s="622"/>
      <c r="AO64" s="622"/>
      <c r="AP64" s="622"/>
      <c r="AQ64" s="622"/>
      <c r="AR64" s="622"/>
      <c r="AS64" s="622"/>
      <c r="AT64" s="622"/>
      <c r="AU64" s="622"/>
      <c r="AV64" s="622"/>
      <c r="AW64" s="622"/>
      <c r="AX64" s="622"/>
      <c r="AY64" s="622"/>
      <c r="AZ64" s="622"/>
      <c r="BA64" s="622"/>
      <c r="BB64" s="622"/>
      <c r="BC64" s="74"/>
    </row>
    <row r="65" spans="1:55">
      <c r="A65" s="95"/>
      <c r="B65" s="623">
        <v>2</v>
      </c>
      <c r="C65" s="623"/>
      <c r="D65" s="624"/>
      <c r="E65" s="624"/>
      <c r="F65" s="624"/>
      <c r="G65" s="624"/>
      <c r="H65" s="624"/>
      <c r="I65" s="624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6"/>
      <c r="X65" s="626"/>
      <c r="Y65" s="626"/>
      <c r="Z65" s="626"/>
      <c r="AA65" s="626"/>
      <c r="AB65" s="626"/>
      <c r="AC65" s="626"/>
      <c r="AD65" s="626"/>
      <c r="AE65" s="626"/>
      <c r="AF65" s="626"/>
      <c r="AG65" s="626"/>
      <c r="AH65" s="626"/>
      <c r="AI65" s="626"/>
      <c r="AJ65" s="622"/>
      <c r="AK65" s="622"/>
      <c r="AL65" s="622"/>
      <c r="AM65" s="622"/>
      <c r="AN65" s="622"/>
      <c r="AO65" s="622"/>
      <c r="AP65" s="622"/>
      <c r="AQ65" s="622"/>
      <c r="AR65" s="622"/>
      <c r="AS65" s="622"/>
      <c r="AT65" s="622"/>
      <c r="AU65" s="622"/>
      <c r="AV65" s="622"/>
      <c r="AW65" s="622"/>
      <c r="AX65" s="622"/>
      <c r="AY65" s="622"/>
      <c r="AZ65" s="622"/>
      <c r="BA65" s="622"/>
      <c r="BB65" s="622"/>
    </row>
    <row r="66" spans="1:55">
      <c r="A66" s="95"/>
      <c r="B66" s="623">
        <v>3</v>
      </c>
      <c r="C66" s="623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6"/>
      <c r="X66" s="626"/>
      <c r="Y66" s="626"/>
      <c r="Z66" s="626"/>
      <c r="AA66" s="626"/>
      <c r="AB66" s="626"/>
      <c r="AC66" s="626"/>
      <c r="AD66" s="626"/>
      <c r="AE66" s="626"/>
      <c r="AF66" s="626"/>
      <c r="AG66" s="626"/>
      <c r="AH66" s="626"/>
      <c r="AI66" s="626"/>
      <c r="AJ66" s="624"/>
      <c r="AK66" s="624"/>
      <c r="AL66" s="624"/>
      <c r="AM66" s="624"/>
      <c r="AN66" s="624"/>
      <c r="AO66" s="624"/>
      <c r="AP66" s="624"/>
      <c r="AQ66" s="624"/>
      <c r="AR66" s="624"/>
      <c r="AS66" s="624"/>
      <c r="AT66" s="624"/>
      <c r="AU66" s="624"/>
      <c r="AV66" s="624"/>
      <c r="AW66" s="624"/>
      <c r="AX66" s="624"/>
      <c r="AY66" s="624"/>
      <c r="AZ66" s="624"/>
      <c r="BA66" s="624"/>
      <c r="BB66" s="624"/>
    </row>
    <row r="67" spans="1:55">
      <c r="A67" s="95"/>
      <c r="B67" s="623">
        <v>4</v>
      </c>
      <c r="C67" s="623"/>
      <c r="D67" s="624"/>
      <c r="E67" s="624"/>
      <c r="F67" s="624"/>
      <c r="G67" s="624"/>
      <c r="H67" s="624"/>
      <c r="I67" s="624"/>
      <c r="J67" s="625"/>
      <c r="K67" s="625"/>
      <c r="L67" s="625"/>
      <c r="M67" s="625"/>
      <c r="N67" s="625"/>
      <c r="O67" s="625"/>
      <c r="P67" s="625"/>
      <c r="Q67" s="625"/>
      <c r="R67" s="625"/>
      <c r="S67" s="625"/>
      <c r="T67" s="625"/>
      <c r="U67" s="625"/>
      <c r="V67" s="625"/>
      <c r="W67" s="626"/>
      <c r="X67" s="626"/>
      <c r="Y67" s="626"/>
      <c r="Z67" s="626"/>
      <c r="AA67" s="626"/>
      <c r="AB67" s="626"/>
      <c r="AC67" s="626"/>
      <c r="AD67" s="626"/>
      <c r="AE67" s="626"/>
      <c r="AF67" s="626"/>
      <c r="AG67" s="626"/>
      <c r="AH67" s="626"/>
      <c r="AI67" s="626"/>
      <c r="AJ67" s="624"/>
      <c r="AK67" s="624"/>
      <c r="AL67" s="624"/>
      <c r="AM67" s="624"/>
      <c r="AN67" s="624"/>
      <c r="AO67" s="624"/>
      <c r="AP67" s="624"/>
      <c r="AQ67" s="624"/>
      <c r="AR67" s="624"/>
      <c r="AS67" s="624"/>
      <c r="AT67" s="624"/>
      <c r="AU67" s="624"/>
      <c r="AV67" s="624"/>
      <c r="AW67" s="624"/>
      <c r="AX67" s="624"/>
      <c r="AY67" s="624"/>
      <c r="AZ67" s="624"/>
      <c r="BA67" s="624"/>
      <c r="BB67" s="624"/>
    </row>
    <row r="68" spans="1:55">
      <c r="A68" s="93"/>
      <c r="B68" s="109"/>
      <c r="C68" s="109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29"/>
    </row>
    <row r="69" spans="1:55">
      <c r="A69" s="144"/>
      <c r="B69" s="145" t="s">
        <v>181</v>
      </c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11"/>
      <c r="BC69" s="112"/>
    </row>
    <row r="70" spans="1:55">
      <c r="A70" s="144"/>
      <c r="B70" s="582" t="s">
        <v>17</v>
      </c>
      <c r="C70" s="582"/>
      <c r="D70" s="582" t="s">
        <v>177</v>
      </c>
      <c r="E70" s="582"/>
      <c r="F70" s="582"/>
      <c r="G70" s="582"/>
      <c r="H70" s="582"/>
      <c r="I70" s="582"/>
      <c r="J70" s="582"/>
      <c r="K70" s="582"/>
      <c r="L70" s="582"/>
      <c r="M70" s="582" t="s">
        <v>178</v>
      </c>
      <c r="N70" s="582"/>
      <c r="O70" s="582"/>
      <c r="P70" s="582"/>
      <c r="Q70" s="582"/>
      <c r="R70" s="582"/>
      <c r="S70" s="582"/>
      <c r="T70" s="582"/>
      <c r="U70" s="582"/>
      <c r="V70" s="582"/>
      <c r="W70" s="582" t="s">
        <v>179</v>
      </c>
      <c r="X70" s="582"/>
      <c r="Y70" s="582"/>
      <c r="Z70" s="582"/>
      <c r="AA70" s="582"/>
      <c r="AB70" s="582"/>
      <c r="AC70" s="582"/>
      <c r="AD70" s="582"/>
      <c r="AE70" s="582"/>
      <c r="AF70" s="583" t="s">
        <v>180</v>
      </c>
      <c r="AG70" s="584"/>
      <c r="AH70" s="584"/>
      <c r="AI70" s="584"/>
      <c r="AJ70" s="584"/>
      <c r="AK70" s="584"/>
      <c r="AL70" s="584"/>
      <c r="AM70" s="584"/>
      <c r="AN70" s="584"/>
      <c r="AO70" s="584"/>
      <c r="AP70" s="584"/>
      <c r="AQ70" s="584"/>
      <c r="AR70" s="584"/>
      <c r="AS70" s="584"/>
      <c r="AT70" s="584"/>
      <c r="AU70" s="584"/>
      <c r="AV70" s="584"/>
      <c r="AW70" s="584"/>
      <c r="AX70" s="584"/>
      <c r="AY70" s="584"/>
      <c r="AZ70" s="584"/>
      <c r="BA70" s="584"/>
      <c r="BB70" s="585"/>
      <c r="BC70" s="111"/>
    </row>
    <row r="71" spans="1:55">
      <c r="A71" s="93"/>
      <c r="B71" s="575">
        <v>1</v>
      </c>
      <c r="C71" s="575"/>
      <c r="D71" s="576"/>
      <c r="E71" s="577"/>
      <c r="F71" s="577"/>
      <c r="G71" s="577"/>
      <c r="H71" s="577"/>
      <c r="I71" s="577"/>
      <c r="J71" s="577"/>
      <c r="K71" s="577"/>
      <c r="L71" s="578"/>
      <c r="M71" s="579"/>
      <c r="N71" s="580"/>
      <c r="O71" s="580"/>
      <c r="P71" s="580"/>
      <c r="Q71" s="580"/>
      <c r="R71" s="580"/>
      <c r="S71" s="580"/>
      <c r="T71" s="580"/>
      <c r="U71" s="580"/>
      <c r="V71" s="581"/>
      <c r="W71" s="574"/>
      <c r="X71" s="574"/>
      <c r="Y71" s="574"/>
      <c r="Z71" s="574"/>
      <c r="AA71" s="574"/>
      <c r="AB71" s="574"/>
      <c r="AC71" s="574"/>
      <c r="AD71" s="574"/>
      <c r="AE71" s="574"/>
      <c r="AF71" s="579"/>
      <c r="AG71" s="580"/>
      <c r="AH71" s="580"/>
      <c r="AI71" s="580"/>
      <c r="AJ71" s="580"/>
      <c r="AK71" s="580"/>
      <c r="AL71" s="580"/>
      <c r="AM71" s="580"/>
      <c r="AN71" s="580"/>
      <c r="AO71" s="580"/>
      <c r="AP71" s="580"/>
      <c r="AQ71" s="580"/>
      <c r="AR71" s="580"/>
      <c r="AS71" s="580"/>
      <c r="AT71" s="580"/>
      <c r="AU71" s="580"/>
      <c r="AV71" s="580"/>
      <c r="AW71" s="580"/>
      <c r="AX71" s="580"/>
      <c r="AY71" s="580"/>
      <c r="AZ71" s="580"/>
      <c r="BA71" s="580"/>
      <c r="BB71" s="581"/>
      <c r="BC71" s="113"/>
    </row>
    <row r="72" spans="1:55">
      <c r="A72" s="144"/>
      <c r="B72" s="575">
        <v>2</v>
      </c>
      <c r="C72" s="575"/>
      <c r="D72" s="576"/>
      <c r="E72" s="577"/>
      <c r="F72" s="577"/>
      <c r="G72" s="577"/>
      <c r="H72" s="577"/>
      <c r="I72" s="577"/>
      <c r="J72" s="577"/>
      <c r="K72" s="577"/>
      <c r="L72" s="578"/>
      <c r="M72" s="579"/>
      <c r="N72" s="580"/>
      <c r="O72" s="580"/>
      <c r="P72" s="580"/>
      <c r="Q72" s="580"/>
      <c r="R72" s="580"/>
      <c r="S72" s="580"/>
      <c r="T72" s="580"/>
      <c r="U72" s="580"/>
      <c r="V72" s="581"/>
      <c r="W72" s="574"/>
      <c r="X72" s="574"/>
      <c r="Y72" s="574"/>
      <c r="Z72" s="574"/>
      <c r="AA72" s="574"/>
      <c r="AB72" s="574"/>
      <c r="AC72" s="574"/>
      <c r="AD72" s="574"/>
      <c r="AE72" s="574"/>
      <c r="AF72" s="579"/>
      <c r="AG72" s="580"/>
      <c r="AH72" s="580"/>
      <c r="AI72" s="580"/>
      <c r="AJ72" s="580"/>
      <c r="AK72" s="580"/>
      <c r="AL72" s="580"/>
      <c r="AM72" s="580"/>
      <c r="AN72" s="580"/>
      <c r="AO72" s="580"/>
      <c r="AP72" s="580"/>
      <c r="AQ72" s="580"/>
      <c r="AR72" s="580"/>
      <c r="AS72" s="580"/>
      <c r="AT72" s="580"/>
      <c r="AU72" s="580"/>
      <c r="AV72" s="580"/>
      <c r="AW72" s="580"/>
      <c r="AX72" s="580"/>
      <c r="AY72" s="580"/>
      <c r="AZ72" s="580"/>
      <c r="BA72" s="580"/>
      <c r="BB72" s="581"/>
      <c r="BC72" s="114"/>
    </row>
    <row r="73" spans="1:55">
      <c r="A73" s="144"/>
      <c r="B73" s="575">
        <v>3</v>
      </c>
      <c r="C73" s="575"/>
      <c r="D73" s="576"/>
      <c r="E73" s="577"/>
      <c r="F73" s="577"/>
      <c r="G73" s="577"/>
      <c r="H73" s="577"/>
      <c r="I73" s="577"/>
      <c r="J73" s="577"/>
      <c r="K73" s="577"/>
      <c r="L73" s="578"/>
      <c r="M73" s="579"/>
      <c r="N73" s="580"/>
      <c r="O73" s="580"/>
      <c r="P73" s="580"/>
      <c r="Q73" s="580"/>
      <c r="R73" s="580"/>
      <c r="S73" s="580"/>
      <c r="T73" s="580"/>
      <c r="U73" s="580"/>
      <c r="V73" s="581"/>
      <c r="W73" s="574"/>
      <c r="X73" s="574"/>
      <c r="Y73" s="574"/>
      <c r="Z73" s="574"/>
      <c r="AA73" s="574"/>
      <c r="AB73" s="574"/>
      <c r="AC73" s="574"/>
      <c r="AD73" s="574"/>
      <c r="AE73" s="574"/>
      <c r="AF73" s="579"/>
      <c r="AG73" s="580"/>
      <c r="AH73" s="580"/>
      <c r="AI73" s="580"/>
      <c r="AJ73" s="580"/>
      <c r="AK73" s="580"/>
      <c r="AL73" s="580"/>
      <c r="AM73" s="580"/>
      <c r="AN73" s="580"/>
      <c r="AO73" s="580"/>
      <c r="AP73" s="580"/>
      <c r="AQ73" s="580"/>
      <c r="AR73" s="580"/>
      <c r="AS73" s="580"/>
      <c r="AT73" s="580"/>
      <c r="AU73" s="580"/>
      <c r="AV73" s="580"/>
      <c r="AW73" s="580"/>
      <c r="AX73" s="580"/>
      <c r="AY73" s="580"/>
      <c r="AZ73" s="580"/>
      <c r="BA73" s="580"/>
      <c r="BB73" s="581"/>
      <c r="BC73" s="114"/>
    </row>
    <row r="74" spans="1:55">
      <c r="A74" s="144"/>
      <c r="B74" s="575">
        <v>4</v>
      </c>
      <c r="C74" s="575"/>
      <c r="D74" s="576"/>
      <c r="E74" s="577"/>
      <c r="F74" s="577"/>
      <c r="G74" s="577"/>
      <c r="H74" s="577"/>
      <c r="I74" s="577"/>
      <c r="J74" s="577"/>
      <c r="K74" s="577"/>
      <c r="L74" s="578"/>
      <c r="M74" s="579"/>
      <c r="N74" s="580"/>
      <c r="O74" s="580"/>
      <c r="P74" s="580"/>
      <c r="Q74" s="580"/>
      <c r="R74" s="580"/>
      <c r="S74" s="580"/>
      <c r="T74" s="580"/>
      <c r="U74" s="580"/>
      <c r="V74" s="581"/>
      <c r="W74" s="574"/>
      <c r="X74" s="574"/>
      <c r="Y74" s="574"/>
      <c r="Z74" s="574"/>
      <c r="AA74" s="574"/>
      <c r="AB74" s="574"/>
      <c r="AC74" s="574"/>
      <c r="AD74" s="574"/>
      <c r="AE74" s="574"/>
      <c r="AF74" s="579"/>
      <c r="AG74" s="580"/>
      <c r="AH74" s="580"/>
      <c r="AI74" s="580"/>
      <c r="AJ74" s="580"/>
      <c r="AK74" s="580"/>
      <c r="AL74" s="580"/>
      <c r="AM74" s="580"/>
      <c r="AN74" s="580"/>
      <c r="AO74" s="580"/>
      <c r="AP74" s="580"/>
      <c r="AQ74" s="580"/>
      <c r="AR74" s="580"/>
      <c r="AS74" s="580"/>
      <c r="AT74" s="580"/>
      <c r="AU74" s="580"/>
      <c r="AV74" s="580"/>
      <c r="AW74" s="580"/>
      <c r="AX74" s="580"/>
      <c r="AY74" s="580"/>
      <c r="AZ74" s="580"/>
      <c r="BA74" s="580"/>
      <c r="BB74" s="581"/>
      <c r="BC74" s="114"/>
    </row>
    <row r="75" spans="1:55">
      <c r="A75" s="144"/>
      <c r="B75" s="575">
        <v>5</v>
      </c>
      <c r="C75" s="575"/>
      <c r="D75" s="576"/>
      <c r="E75" s="577"/>
      <c r="F75" s="577"/>
      <c r="G75" s="577"/>
      <c r="H75" s="577"/>
      <c r="I75" s="577"/>
      <c r="J75" s="577"/>
      <c r="K75" s="577"/>
      <c r="L75" s="578"/>
      <c r="M75" s="579"/>
      <c r="N75" s="580"/>
      <c r="O75" s="580"/>
      <c r="P75" s="580"/>
      <c r="Q75" s="580"/>
      <c r="R75" s="580"/>
      <c r="S75" s="580"/>
      <c r="T75" s="580"/>
      <c r="U75" s="580"/>
      <c r="V75" s="581"/>
      <c r="W75" s="574"/>
      <c r="X75" s="574"/>
      <c r="Y75" s="574"/>
      <c r="Z75" s="574"/>
      <c r="AA75" s="574"/>
      <c r="AB75" s="574"/>
      <c r="AC75" s="574"/>
      <c r="AD75" s="574"/>
      <c r="AE75" s="574"/>
      <c r="AF75" s="579"/>
      <c r="AG75" s="580"/>
      <c r="AH75" s="580"/>
      <c r="AI75" s="580"/>
      <c r="AJ75" s="580"/>
      <c r="AK75" s="580"/>
      <c r="AL75" s="580"/>
      <c r="AM75" s="580"/>
      <c r="AN75" s="580"/>
      <c r="AO75" s="580"/>
      <c r="AP75" s="580"/>
      <c r="AQ75" s="580"/>
      <c r="AR75" s="580"/>
      <c r="AS75" s="580"/>
      <c r="AT75" s="580"/>
      <c r="AU75" s="580"/>
      <c r="AV75" s="580"/>
      <c r="AW75" s="580"/>
      <c r="AX75" s="580"/>
      <c r="AY75" s="580"/>
      <c r="AZ75" s="580"/>
      <c r="BA75" s="580"/>
      <c r="BB75" s="581"/>
      <c r="BC75" s="114"/>
    </row>
    <row r="76" spans="1:55">
      <c r="A76" s="144"/>
      <c r="B76" s="575">
        <v>6</v>
      </c>
      <c r="C76" s="575"/>
      <c r="D76" s="576"/>
      <c r="E76" s="577"/>
      <c r="F76" s="577"/>
      <c r="G76" s="577"/>
      <c r="H76" s="577"/>
      <c r="I76" s="577"/>
      <c r="J76" s="577"/>
      <c r="K76" s="577"/>
      <c r="L76" s="578"/>
      <c r="M76" s="579"/>
      <c r="N76" s="580"/>
      <c r="O76" s="580"/>
      <c r="P76" s="580"/>
      <c r="Q76" s="580"/>
      <c r="R76" s="580"/>
      <c r="S76" s="580"/>
      <c r="T76" s="580"/>
      <c r="U76" s="580"/>
      <c r="V76" s="581"/>
      <c r="W76" s="574"/>
      <c r="X76" s="574"/>
      <c r="Y76" s="574"/>
      <c r="Z76" s="574"/>
      <c r="AA76" s="574"/>
      <c r="AB76" s="574"/>
      <c r="AC76" s="574"/>
      <c r="AD76" s="574"/>
      <c r="AE76" s="574"/>
      <c r="AF76" s="579"/>
      <c r="AG76" s="580"/>
      <c r="AH76" s="580"/>
      <c r="AI76" s="580"/>
      <c r="AJ76" s="580"/>
      <c r="AK76" s="580"/>
      <c r="AL76" s="580"/>
      <c r="AM76" s="580"/>
      <c r="AN76" s="580"/>
      <c r="AO76" s="580"/>
      <c r="AP76" s="580"/>
      <c r="AQ76" s="580"/>
      <c r="AR76" s="580"/>
      <c r="AS76" s="580"/>
      <c r="AT76" s="580"/>
      <c r="AU76" s="580"/>
      <c r="AV76" s="580"/>
      <c r="AW76" s="580"/>
      <c r="AX76" s="580"/>
      <c r="AY76" s="580"/>
      <c r="AZ76" s="580"/>
      <c r="BA76" s="580"/>
      <c r="BB76" s="581"/>
      <c r="BC76" s="114"/>
    </row>
    <row r="77" spans="1:55">
      <c r="A77" s="144"/>
      <c r="B77" s="575">
        <v>7</v>
      </c>
      <c r="C77" s="575"/>
      <c r="D77" s="576"/>
      <c r="E77" s="577"/>
      <c r="F77" s="577"/>
      <c r="G77" s="577"/>
      <c r="H77" s="577"/>
      <c r="I77" s="577"/>
      <c r="J77" s="577"/>
      <c r="K77" s="577"/>
      <c r="L77" s="578"/>
      <c r="M77" s="579"/>
      <c r="N77" s="580"/>
      <c r="O77" s="580"/>
      <c r="P77" s="580"/>
      <c r="Q77" s="580"/>
      <c r="R77" s="580"/>
      <c r="S77" s="580"/>
      <c r="T77" s="580"/>
      <c r="U77" s="580"/>
      <c r="V77" s="581"/>
      <c r="W77" s="574"/>
      <c r="X77" s="574"/>
      <c r="Y77" s="574"/>
      <c r="Z77" s="574"/>
      <c r="AA77" s="574"/>
      <c r="AB77" s="574"/>
      <c r="AC77" s="574"/>
      <c r="AD77" s="574"/>
      <c r="AE77" s="574"/>
      <c r="AF77" s="579"/>
      <c r="AG77" s="580"/>
      <c r="AH77" s="580"/>
      <c r="AI77" s="580"/>
      <c r="AJ77" s="580"/>
      <c r="AK77" s="580"/>
      <c r="AL77" s="580"/>
      <c r="AM77" s="580"/>
      <c r="AN77" s="580"/>
      <c r="AO77" s="580"/>
      <c r="AP77" s="580"/>
      <c r="AQ77" s="580"/>
      <c r="AR77" s="580"/>
      <c r="AS77" s="580"/>
      <c r="AT77" s="580"/>
      <c r="AU77" s="580"/>
      <c r="AV77" s="580"/>
      <c r="AW77" s="580"/>
      <c r="AX77" s="580"/>
      <c r="AY77" s="580"/>
      <c r="AZ77" s="580"/>
      <c r="BA77" s="580"/>
      <c r="BB77" s="581"/>
      <c r="BC77" s="114"/>
    </row>
    <row r="78" spans="1:55">
      <c r="A78" s="93"/>
      <c r="B78" s="575">
        <v>8</v>
      </c>
      <c r="C78" s="575"/>
      <c r="D78" s="576"/>
      <c r="E78" s="577"/>
      <c r="F78" s="577"/>
      <c r="G78" s="577"/>
      <c r="H78" s="577"/>
      <c r="I78" s="577"/>
      <c r="J78" s="577"/>
      <c r="K78" s="577"/>
      <c r="L78" s="578"/>
      <c r="M78" s="134"/>
      <c r="N78" s="135"/>
      <c r="O78" s="135"/>
      <c r="P78" s="135"/>
      <c r="Q78" s="135"/>
      <c r="R78" s="135"/>
      <c r="S78" s="135"/>
      <c r="T78" s="135"/>
      <c r="U78" s="135"/>
      <c r="V78" s="136"/>
      <c r="W78" s="574"/>
      <c r="X78" s="574"/>
      <c r="Y78" s="574"/>
      <c r="Z78" s="574"/>
      <c r="AA78" s="574"/>
      <c r="AB78" s="574"/>
      <c r="AC78" s="574"/>
      <c r="AD78" s="574"/>
      <c r="AE78" s="574"/>
      <c r="AF78" s="579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  <c r="AT78" s="580"/>
      <c r="AU78" s="580"/>
      <c r="AV78" s="580"/>
      <c r="AW78" s="580"/>
      <c r="AX78" s="580"/>
      <c r="AY78" s="580"/>
      <c r="AZ78" s="580"/>
      <c r="BA78" s="580"/>
      <c r="BB78" s="581"/>
      <c r="BC78" s="113"/>
    </row>
    <row r="79" spans="1:55">
      <c r="A79" s="93"/>
      <c r="B79" s="575">
        <v>9</v>
      </c>
      <c r="C79" s="575"/>
      <c r="D79" s="576"/>
      <c r="E79" s="577"/>
      <c r="F79" s="577"/>
      <c r="G79" s="577"/>
      <c r="H79" s="577"/>
      <c r="I79" s="577"/>
      <c r="J79" s="577"/>
      <c r="K79" s="577"/>
      <c r="L79" s="578"/>
      <c r="M79" s="134"/>
      <c r="N79" s="135"/>
      <c r="O79" s="135"/>
      <c r="P79" s="135"/>
      <c r="Q79" s="135"/>
      <c r="R79" s="135"/>
      <c r="S79" s="135"/>
      <c r="T79" s="135"/>
      <c r="U79" s="135"/>
      <c r="V79" s="136"/>
      <c r="W79" s="574"/>
      <c r="X79" s="574"/>
      <c r="Y79" s="574"/>
      <c r="Z79" s="574"/>
      <c r="AA79" s="574"/>
      <c r="AB79" s="574"/>
      <c r="AC79" s="574"/>
      <c r="AD79" s="574"/>
      <c r="AE79" s="574"/>
      <c r="AF79" s="579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  <c r="AT79" s="580"/>
      <c r="AU79" s="580"/>
      <c r="AV79" s="580"/>
      <c r="AW79" s="580"/>
      <c r="AX79" s="580"/>
      <c r="AY79" s="580"/>
      <c r="AZ79" s="580"/>
      <c r="BA79" s="580"/>
      <c r="BB79" s="581"/>
      <c r="BC79" s="113"/>
    </row>
    <row r="80" spans="1:55">
      <c r="A80" s="93"/>
      <c r="B80" s="575">
        <v>10</v>
      </c>
      <c r="C80" s="575"/>
      <c r="D80" s="576"/>
      <c r="E80" s="577"/>
      <c r="F80" s="577"/>
      <c r="G80" s="577"/>
      <c r="H80" s="577"/>
      <c r="I80" s="577"/>
      <c r="J80" s="577"/>
      <c r="K80" s="577"/>
      <c r="L80" s="578"/>
      <c r="M80" s="134"/>
      <c r="N80" s="135"/>
      <c r="O80" s="135"/>
      <c r="P80" s="135"/>
      <c r="Q80" s="135"/>
      <c r="R80" s="135"/>
      <c r="S80" s="135"/>
      <c r="T80" s="135"/>
      <c r="U80" s="135"/>
      <c r="V80" s="136"/>
      <c r="W80" s="574"/>
      <c r="X80" s="574"/>
      <c r="Y80" s="574"/>
      <c r="Z80" s="574"/>
      <c r="AA80" s="574"/>
      <c r="AB80" s="574"/>
      <c r="AC80" s="574"/>
      <c r="AD80" s="574"/>
      <c r="AE80" s="574"/>
      <c r="AF80" s="579"/>
      <c r="AG80" s="580"/>
      <c r="AH80" s="580"/>
      <c r="AI80" s="580"/>
      <c r="AJ80" s="580"/>
      <c r="AK80" s="580"/>
      <c r="AL80" s="580"/>
      <c r="AM80" s="580"/>
      <c r="AN80" s="580"/>
      <c r="AO80" s="580"/>
      <c r="AP80" s="580"/>
      <c r="AQ80" s="580"/>
      <c r="AR80" s="580"/>
      <c r="AS80" s="580"/>
      <c r="AT80" s="580"/>
      <c r="AU80" s="580"/>
      <c r="AV80" s="580"/>
      <c r="AW80" s="580"/>
      <c r="AX80" s="580"/>
      <c r="AY80" s="580"/>
      <c r="AZ80" s="580"/>
      <c r="BA80" s="580"/>
      <c r="BB80" s="581"/>
      <c r="BC80" s="113"/>
    </row>
    <row r="81" spans="1:55">
      <c r="A81" s="93"/>
      <c r="B81" s="575">
        <v>11</v>
      </c>
      <c r="C81" s="575"/>
      <c r="D81" s="576"/>
      <c r="E81" s="577"/>
      <c r="F81" s="577"/>
      <c r="G81" s="577"/>
      <c r="H81" s="577"/>
      <c r="I81" s="577"/>
      <c r="J81" s="577"/>
      <c r="K81" s="577"/>
      <c r="L81" s="578"/>
      <c r="M81" s="134"/>
      <c r="N81" s="135"/>
      <c r="O81" s="135"/>
      <c r="P81" s="135"/>
      <c r="Q81" s="135"/>
      <c r="R81" s="135"/>
      <c r="S81" s="135"/>
      <c r="T81" s="135"/>
      <c r="U81" s="135"/>
      <c r="V81" s="136"/>
      <c r="W81" s="574"/>
      <c r="X81" s="574"/>
      <c r="Y81" s="574"/>
      <c r="Z81" s="574"/>
      <c r="AA81" s="574"/>
      <c r="AB81" s="574"/>
      <c r="AC81" s="574"/>
      <c r="AD81" s="574"/>
      <c r="AE81" s="574"/>
      <c r="AF81" s="579"/>
      <c r="AG81" s="580"/>
      <c r="AH81" s="580"/>
      <c r="AI81" s="580"/>
      <c r="AJ81" s="580"/>
      <c r="AK81" s="580"/>
      <c r="AL81" s="580"/>
      <c r="AM81" s="580"/>
      <c r="AN81" s="580"/>
      <c r="AO81" s="580"/>
      <c r="AP81" s="580"/>
      <c r="AQ81" s="580"/>
      <c r="AR81" s="580"/>
      <c r="AS81" s="580"/>
      <c r="AT81" s="580"/>
      <c r="AU81" s="580"/>
      <c r="AV81" s="580"/>
      <c r="AW81" s="580"/>
      <c r="AX81" s="580"/>
      <c r="AY81" s="580"/>
      <c r="AZ81" s="580"/>
      <c r="BA81" s="580"/>
      <c r="BB81" s="581"/>
      <c r="BC81" s="113"/>
    </row>
    <row r="82" spans="1:55">
      <c r="A82" s="93"/>
      <c r="B82" s="575">
        <v>12</v>
      </c>
      <c r="C82" s="575"/>
      <c r="D82" s="576"/>
      <c r="E82" s="577"/>
      <c r="F82" s="577"/>
      <c r="G82" s="577"/>
      <c r="H82" s="577"/>
      <c r="I82" s="577"/>
      <c r="J82" s="577"/>
      <c r="K82" s="577"/>
      <c r="L82" s="578"/>
      <c r="M82" s="134"/>
      <c r="N82" s="135"/>
      <c r="O82" s="135"/>
      <c r="P82" s="135"/>
      <c r="Q82" s="135"/>
      <c r="R82" s="135"/>
      <c r="S82" s="135"/>
      <c r="T82" s="135"/>
      <c r="U82" s="135"/>
      <c r="V82" s="136"/>
      <c r="W82" s="574"/>
      <c r="X82" s="574"/>
      <c r="Y82" s="574"/>
      <c r="Z82" s="574"/>
      <c r="AA82" s="574"/>
      <c r="AB82" s="574"/>
      <c r="AC82" s="574"/>
      <c r="AD82" s="574"/>
      <c r="AE82" s="574"/>
      <c r="AF82" s="579"/>
      <c r="AG82" s="580"/>
      <c r="AH82" s="580"/>
      <c r="AI82" s="580"/>
      <c r="AJ82" s="580"/>
      <c r="AK82" s="580"/>
      <c r="AL82" s="580"/>
      <c r="AM82" s="580"/>
      <c r="AN82" s="580"/>
      <c r="AO82" s="580"/>
      <c r="AP82" s="580"/>
      <c r="AQ82" s="580"/>
      <c r="AR82" s="580"/>
      <c r="AS82" s="580"/>
      <c r="AT82" s="580"/>
      <c r="AU82" s="580"/>
      <c r="AV82" s="580"/>
      <c r="AW82" s="580"/>
      <c r="AX82" s="580"/>
      <c r="AY82" s="580"/>
      <c r="AZ82" s="580"/>
      <c r="BA82" s="580"/>
      <c r="BB82" s="581"/>
      <c r="BC82" s="113"/>
    </row>
    <row r="83" spans="1:55">
      <c r="A83" s="93"/>
      <c r="B83" s="575">
        <v>13</v>
      </c>
      <c r="C83" s="575"/>
      <c r="D83" s="576"/>
      <c r="E83" s="577"/>
      <c r="F83" s="577"/>
      <c r="G83" s="577"/>
      <c r="H83" s="577"/>
      <c r="I83" s="577"/>
      <c r="J83" s="577"/>
      <c r="K83" s="577"/>
      <c r="L83" s="578"/>
      <c r="M83" s="134"/>
      <c r="N83" s="135"/>
      <c r="O83" s="135"/>
      <c r="P83" s="135"/>
      <c r="Q83" s="135"/>
      <c r="R83" s="135"/>
      <c r="S83" s="135"/>
      <c r="T83" s="135"/>
      <c r="U83" s="135"/>
      <c r="V83" s="136"/>
      <c r="W83" s="574"/>
      <c r="X83" s="574"/>
      <c r="Y83" s="574"/>
      <c r="Z83" s="574"/>
      <c r="AA83" s="574"/>
      <c r="AB83" s="574"/>
      <c r="AC83" s="574"/>
      <c r="AD83" s="574"/>
      <c r="AE83" s="574"/>
      <c r="AF83" s="579"/>
      <c r="AG83" s="580"/>
      <c r="AH83" s="580"/>
      <c r="AI83" s="580"/>
      <c r="AJ83" s="580"/>
      <c r="AK83" s="580"/>
      <c r="AL83" s="580"/>
      <c r="AM83" s="580"/>
      <c r="AN83" s="580"/>
      <c r="AO83" s="580"/>
      <c r="AP83" s="580"/>
      <c r="AQ83" s="580"/>
      <c r="AR83" s="580"/>
      <c r="AS83" s="580"/>
      <c r="AT83" s="580"/>
      <c r="AU83" s="580"/>
      <c r="AV83" s="580"/>
      <c r="AW83" s="580"/>
      <c r="AX83" s="580"/>
      <c r="AY83" s="580"/>
      <c r="AZ83" s="580"/>
      <c r="BA83" s="580"/>
      <c r="BB83" s="581"/>
      <c r="BC83" s="113"/>
    </row>
    <row r="84" spans="1:55">
      <c r="A84" s="93"/>
      <c r="B84" s="575">
        <v>14</v>
      </c>
      <c r="C84" s="575"/>
      <c r="D84" s="576"/>
      <c r="E84" s="577"/>
      <c r="F84" s="577"/>
      <c r="G84" s="577"/>
      <c r="H84" s="577"/>
      <c r="I84" s="577"/>
      <c r="J84" s="577"/>
      <c r="K84" s="577"/>
      <c r="L84" s="578"/>
      <c r="M84" s="134"/>
      <c r="N84" s="135"/>
      <c r="O84" s="135"/>
      <c r="P84" s="135"/>
      <c r="Q84" s="135"/>
      <c r="R84" s="135"/>
      <c r="S84" s="135"/>
      <c r="T84" s="135"/>
      <c r="U84" s="135"/>
      <c r="V84" s="136"/>
      <c r="W84" s="574"/>
      <c r="X84" s="574"/>
      <c r="Y84" s="574"/>
      <c r="Z84" s="574"/>
      <c r="AA84" s="574"/>
      <c r="AB84" s="574"/>
      <c r="AC84" s="574"/>
      <c r="AD84" s="574"/>
      <c r="AE84" s="574"/>
      <c r="AF84" s="579"/>
      <c r="AG84" s="580"/>
      <c r="AH84" s="580"/>
      <c r="AI84" s="580"/>
      <c r="AJ84" s="580"/>
      <c r="AK84" s="580"/>
      <c r="AL84" s="580"/>
      <c r="AM84" s="580"/>
      <c r="AN84" s="580"/>
      <c r="AO84" s="580"/>
      <c r="AP84" s="580"/>
      <c r="AQ84" s="580"/>
      <c r="AR84" s="580"/>
      <c r="AS84" s="580"/>
      <c r="AT84" s="580"/>
      <c r="AU84" s="580"/>
      <c r="AV84" s="580"/>
      <c r="AW84" s="580"/>
      <c r="AX84" s="580"/>
      <c r="AY84" s="580"/>
      <c r="AZ84" s="580"/>
      <c r="BA84" s="580"/>
      <c r="BB84" s="581"/>
      <c r="BC84" s="113"/>
    </row>
    <row r="85" spans="1:55">
      <c r="A85" s="144"/>
      <c r="B85" s="575">
        <v>15</v>
      </c>
      <c r="C85" s="575"/>
      <c r="D85" s="610"/>
      <c r="E85" s="611"/>
      <c r="F85" s="611"/>
      <c r="G85" s="611"/>
      <c r="H85" s="611"/>
      <c r="I85" s="611"/>
      <c r="J85" s="611"/>
      <c r="K85" s="611"/>
      <c r="L85" s="612"/>
      <c r="M85" s="134"/>
      <c r="N85" s="135"/>
      <c r="O85" s="135"/>
      <c r="P85" s="135"/>
      <c r="Q85" s="135"/>
      <c r="R85" s="135"/>
      <c r="S85" s="135"/>
      <c r="T85" s="135"/>
      <c r="U85" s="135"/>
      <c r="V85" s="136"/>
      <c r="W85" s="574"/>
      <c r="X85" s="574"/>
      <c r="Y85" s="574"/>
      <c r="Z85" s="574"/>
      <c r="AA85" s="574"/>
      <c r="AB85" s="574"/>
      <c r="AC85" s="574"/>
      <c r="AD85" s="574"/>
      <c r="AE85" s="574"/>
      <c r="AF85" s="579"/>
      <c r="AG85" s="580"/>
      <c r="AH85" s="580"/>
      <c r="AI85" s="580"/>
      <c r="AJ85" s="580"/>
      <c r="AK85" s="580"/>
      <c r="AL85" s="580"/>
      <c r="AM85" s="580"/>
      <c r="AN85" s="580"/>
      <c r="AO85" s="580"/>
      <c r="AP85" s="580"/>
      <c r="AQ85" s="580"/>
      <c r="AR85" s="580"/>
      <c r="AS85" s="580"/>
      <c r="AT85" s="580"/>
      <c r="AU85" s="580"/>
      <c r="AV85" s="580"/>
      <c r="AW85" s="580"/>
      <c r="AX85" s="580"/>
      <c r="AY85" s="580"/>
      <c r="AZ85" s="580"/>
      <c r="BA85" s="580"/>
      <c r="BB85" s="581"/>
      <c r="BC85" s="114"/>
    </row>
    <row r="86" spans="1:55">
      <c r="A86" s="144"/>
      <c r="B86" s="575">
        <v>16</v>
      </c>
      <c r="C86" s="575"/>
      <c r="D86" s="609"/>
      <c r="E86" s="609"/>
      <c r="F86" s="609"/>
      <c r="G86" s="609"/>
      <c r="H86" s="609"/>
      <c r="I86" s="609"/>
      <c r="J86" s="609"/>
      <c r="K86" s="609"/>
      <c r="L86" s="609"/>
      <c r="M86" s="134"/>
      <c r="N86" s="135"/>
      <c r="O86" s="135"/>
      <c r="P86" s="135"/>
      <c r="Q86" s="135"/>
      <c r="R86" s="135"/>
      <c r="S86" s="135"/>
      <c r="T86" s="135"/>
      <c r="U86" s="135"/>
      <c r="V86" s="136"/>
      <c r="W86" s="574"/>
      <c r="X86" s="574"/>
      <c r="Y86" s="574"/>
      <c r="Z86" s="574"/>
      <c r="AA86" s="574"/>
      <c r="AB86" s="574"/>
      <c r="AC86" s="574"/>
      <c r="AD86" s="574"/>
      <c r="AE86" s="574"/>
      <c r="AF86" s="579"/>
      <c r="AG86" s="580"/>
      <c r="AH86" s="580"/>
      <c r="AI86" s="580"/>
      <c r="AJ86" s="580"/>
      <c r="AK86" s="580"/>
      <c r="AL86" s="580"/>
      <c r="AM86" s="580"/>
      <c r="AN86" s="580"/>
      <c r="AO86" s="580"/>
      <c r="AP86" s="580"/>
      <c r="AQ86" s="580"/>
      <c r="AR86" s="580"/>
      <c r="AS86" s="580"/>
      <c r="AT86" s="580"/>
      <c r="AU86" s="580"/>
      <c r="AV86" s="580"/>
      <c r="AW86" s="580"/>
      <c r="AX86" s="580"/>
      <c r="AY86" s="580"/>
      <c r="AZ86" s="580"/>
      <c r="BA86" s="580"/>
      <c r="BB86" s="581"/>
      <c r="BC86" s="114"/>
    </row>
    <row r="87" spans="1:55">
      <c r="A87" s="144"/>
      <c r="B87" s="575">
        <v>17</v>
      </c>
      <c r="C87" s="575"/>
      <c r="D87" s="609"/>
      <c r="E87" s="609"/>
      <c r="F87" s="609"/>
      <c r="G87" s="609"/>
      <c r="H87" s="609"/>
      <c r="I87" s="609"/>
      <c r="J87" s="609"/>
      <c r="K87" s="609"/>
      <c r="L87" s="609"/>
      <c r="M87" s="134"/>
      <c r="N87" s="135"/>
      <c r="O87" s="135"/>
      <c r="P87" s="135"/>
      <c r="Q87" s="135"/>
      <c r="R87" s="135"/>
      <c r="S87" s="135"/>
      <c r="T87" s="135"/>
      <c r="U87" s="135"/>
      <c r="V87" s="136"/>
      <c r="W87" s="574"/>
      <c r="X87" s="574"/>
      <c r="Y87" s="574"/>
      <c r="Z87" s="574"/>
      <c r="AA87" s="574"/>
      <c r="AB87" s="574"/>
      <c r="AC87" s="574"/>
      <c r="AD87" s="574"/>
      <c r="AE87" s="574"/>
      <c r="AF87" s="579"/>
      <c r="AG87" s="580"/>
      <c r="AH87" s="580"/>
      <c r="AI87" s="580"/>
      <c r="AJ87" s="580"/>
      <c r="AK87" s="580"/>
      <c r="AL87" s="580"/>
      <c r="AM87" s="580"/>
      <c r="AN87" s="580"/>
      <c r="AO87" s="580"/>
      <c r="AP87" s="580"/>
      <c r="AQ87" s="580"/>
      <c r="AR87" s="580"/>
      <c r="AS87" s="580"/>
      <c r="AT87" s="580"/>
      <c r="AU87" s="580"/>
      <c r="AV87" s="580"/>
      <c r="AW87" s="580"/>
      <c r="AX87" s="580"/>
      <c r="AY87" s="580"/>
      <c r="AZ87" s="580"/>
      <c r="BA87" s="580"/>
      <c r="BB87" s="581"/>
      <c r="BC87" s="114"/>
    </row>
    <row r="88" spans="1:55">
      <c r="A88" s="144"/>
      <c r="B88" s="575">
        <v>18</v>
      </c>
      <c r="C88" s="575"/>
      <c r="D88" s="609"/>
      <c r="E88" s="609"/>
      <c r="F88" s="609"/>
      <c r="G88" s="609"/>
      <c r="H88" s="609"/>
      <c r="I88" s="609"/>
      <c r="J88" s="609"/>
      <c r="K88" s="609"/>
      <c r="L88" s="609"/>
      <c r="M88" s="134"/>
      <c r="N88" s="135"/>
      <c r="O88" s="135"/>
      <c r="P88" s="135"/>
      <c r="Q88" s="135"/>
      <c r="R88" s="135"/>
      <c r="S88" s="135"/>
      <c r="T88" s="135"/>
      <c r="U88" s="135"/>
      <c r="V88" s="136"/>
      <c r="W88" s="574"/>
      <c r="X88" s="574"/>
      <c r="Y88" s="574"/>
      <c r="Z88" s="574"/>
      <c r="AA88" s="574"/>
      <c r="AB88" s="574"/>
      <c r="AC88" s="574"/>
      <c r="AD88" s="574"/>
      <c r="AE88" s="574"/>
      <c r="AF88" s="579"/>
      <c r="AG88" s="580"/>
      <c r="AH88" s="580"/>
      <c r="AI88" s="580"/>
      <c r="AJ88" s="580"/>
      <c r="AK88" s="580"/>
      <c r="AL88" s="580"/>
      <c r="AM88" s="580"/>
      <c r="AN88" s="580"/>
      <c r="AO88" s="580"/>
      <c r="AP88" s="580"/>
      <c r="AQ88" s="580"/>
      <c r="AR88" s="580"/>
      <c r="AS88" s="580"/>
      <c r="AT88" s="580"/>
      <c r="AU88" s="580"/>
      <c r="AV88" s="580"/>
      <c r="AW88" s="580"/>
      <c r="AX88" s="580"/>
      <c r="AY88" s="580"/>
      <c r="AZ88" s="580"/>
      <c r="BA88" s="580"/>
      <c r="BB88" s="581"/>
      <c r="BC88" s="114"/>
    </row>
    <row r="89" spans="1:55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</row>
  </sheetData>
  <mergeCells count="157">
    <mergeCell ref="AF80:BB80"/>
    <mergeCell ref="W80:AE80"/>
    <mergeCell ref="D80:L80"/>
    <mergeCell ref="B80:C80"/>
    <mergeCell ref="AF79:BB79"/>
    <mergeCell ref="W79:AE79"/>
    <mergeCell ref="D79:L79"/>
    <mergeCell ref="B79:C79"/>
    <mergeCell ref="AF83:BB83"/>
    <mergeCell ref="W83:AE83"/>
    <mergeCell ref="B58:C58"/>
    <mergeCell ref="D58:L58"/>
    <mergeCell ref="M58:V58"/>
    <mergeCell ref="W58:AE58"/>
    <mergeCell ref="B59:C59"/>
    <mergeCell ref="D59:L59"/>
    <mergeCell ref="M59:V59"/>
    <mergeCell ref="W59:AE59"/>
    <mergeCell ref="B60:C60"/>
    <mergeCell ref="D60:L60"/>
    <mergeCell ref="M60:V60"/>
    <mergeCell ref="W60:AE60"/>
    <mergeCell ref="B53:BA53"/>
    <mergeCell ref="B54:C54"/>
    <mergeCell ref="D54:L54"/>
    <mergeCell ref="M54:V54"/>
    <mergeCell ref="W54:AE54"/>
    <mergeCell ref="B55:C55"/>
    <mergeCell ref="M55:V55"/>
    <mergeCell ref="W55:AE55"/>
    <mergeCell ref="B56:C56"/>
    <mergeCell ref="D56:L56"/>
    <mergeCell ref="M56:V56"/>
    <mergeCell ref="W56:AE56"/>
    <mergeCell ref="B57:C57"/>
    <mergeCell ref="D57:L57"/>
    <mergeCell ref="M57:V57"/>
    <mergeCell ref="W57:AE57"/>
    <mergeCell ref="B88:C88"/>
    <mergeCell ref="D88:L88"/>
    <mergeCell ref="W88:AE88"/>
    <mergeCell ref="AF88:BB88"/>
    <mergeCell ref="B86:C86"/>
    <mergeCell ref="D86:L86"/>
    <mergeCell ref="W86:AE86"/>
    <mergeCell ref="AF86:BB86"/>
    <mergeCell ref="B87:C87"/>
    <mergeCell ref="D87:L87"/>
    <mergeCell ref="W87:AE87"/>
    <mergeCell ref="AF87:BB87"/>
    <mergeCell ref="B78:C78"/>
    <mergeCell ref="D78:L78"/>
    <mergeCell ref="W78:AE78"/>
    <mergeCell ref="AF78:BB78"/>
    <mergeCell ref="B85:C85"/>
    <mergeCell ref="D85:L85"/>
    <mergeCell ref="W85:AE85"/>
    <mergeCell ref="AF85:BB85"/>
    <mergeCell ref="D83:L83"/>
    <mergeCell ref="B83:C83"/>
    <mergeCell ref="AF82:BB82"/>
    <mergeCell ref="W82:AE82"/>
    <mergeCell ref="D82:L82"/>
    <mergeCell ref="B82:C82"/>
    <mergeCell ref="AF81:BB81"/>
    <mergeCell ref="W81:AE81"/>
    <mergeCell ref="D81:L81"/>
    <mergeCell ref="AF84:BB84"/>
    <mergeCell ref="W84:AE84"/>
    <mergeCell ref="D84:L84"/>
    <mergeCell ref="B84:C84"/>
    <mergeCell ref="B81:C8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51:C52"/>
    <mergeCell ref="D51:L52"/>
    <mergeCell ref="M51:AE51"/>
    <mergeCell ref="AF51:BB52"/>
    <mergeCell ref="M52:V52"/>
    <mergeCell ref="W52:AE52"/>
    <mergeCell ref="B63:C63"/>
    <mergeCell ref="D63:I63"/>
    <mergeCell ref="J63:V63"/>
    <mergeCell ref="W63:AI63"/>
    <mergeCell ref="AJ63:BB63"/>
    <mergeCell ref="B67:C67"/>
    <mergeCell ref="D67:I67"/>
    <mergeCell ref="J67:V67"/>
    <mergeCell ref="AJ67:BB67"/>
    <mergeCell ref="B65:C65"/>
    <mergeCell ref="D65:I65"/>
    <mergeCell ref="J65:V65"/>
    <mergeCell ref="W65:AI65"/>
    <mergeCell ref="AJ65:BB65"/>
    <mergeCell ref="B66:C66"/>
    <mergeCell ref="D66:I66"/>
    <mergeCell ref="J66:V66"/>
    <mergeCell ref="W66:AI66"/>
    <mergeCell ref="AJ66:BB66"/>
    <mergeCell ref="W67:AI67"/>
    <mergeCell ref="B64:C64"/>
    <mergeCell ref="D64:I64"/>
    <mergeCell ref="J64:V64"/>
    <mergeCell ref="W64:AI64"/>
    <mergeCell ref="AJ64:BB64"/>
    <mergeCell ref="AF72:BB72"/>
    <mergeCell ref="B73:C73"/>
    <mergeCell ref="D73:L73"/>
    <mergeCell ref="M73:V73"/>
    <mergeCell ref="W73:AE73"/>
    <mergeCell ref="AF73:BB73"/>
    <mergeCell ref="B70:C70"/>
    <mergeCell ref="D70:L70"/>
    <mergeCell ref="M70:V70"/>
    <mergeCell ref="W70:AE70"/>
    <mergeCell ref="AF70:BB70"/>
    <mergeCell ref="B71:C71"/>
    <mergeCell ref="D71:L71"/>
    <mergeCell ref="M71:V71"/>
    <mergeCell ref="W71:AE71"/>
    <mergeCell ref="AF71:BB71"/>
    <mergeCell ref="B72:C72"/>
    <mergeCell ref="D72:L72"/>
    <mergeCell ref="M72:V72"/>
    <mergeCell ref="W72:AE72"/>
    <mergeCell ref="B76:C76"/>
    <mergeCell ref="D76:L76"/>
    <mergeCell ref="M76:V76"/>
    <mergeCell ref="W76:AE76"/>
    <mergeCell ref="AF76:BB76"/>
    <mergeCell ref="B77:C77"/>
    <mergeCell ref="D77:L77"/>
    <mergeCell ref="M77:V77"/>
    <mergeCell ref="W77:AE77"/>
    <mergeCell ref="AF77:BB77"/>
    <mergeCell ref="B74:C74"/>
    <mergeCell ref="D74:L74"/>
    <mergeCell ref="M74:V74"/>
    <mergeCell ref="W74:AE74"/>
    <mergeCell ref="AF74:BB74"/>
    <mergeCell ref="B75:C75"/>
    <mergeCell ref="D75:L75"/>
    <mergeCell ref="M75:V75"/>
    <mergeCell ref="W75:AE75"/>
    <mergeCell ref="AF75:BB75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3" manualBreakCount="3">
    <brk id="49" max="54" man="1"/>
    <brk id="61" max="54" man="1"/>
    <brk id="68" max="5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572A-FCFE-451C-AE25-E10CD54B0C2A}">
  <sheetPr>
    <pageSetUpPr fitToPage="1"/>
  </sheetPr>
  <dimension ref="A1:CI89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87" ht="13.5" customHeight="1">
      <c r="A1" s="525" t="s">
        <v>0</v>
      </c>
      <c r="B1" s="526"/>
      <c r="C1" s="526"/>
      <c r="D1" s="526"/>
      <c r="E1" s="526"/>
      <c r="F1" s="527"/>
      <c r="G1" s="527"/>
      <c r="H1" s="527"/>
      <c r="I1" s="528"/>
      <c r="J1" s="529" t="s">
        <v>1</v>
      </c>
      <c r="K1" s="526"/>
      <c r="L1" s="526"/>
      <c r="M1" s="526"/>
      <c r="N1" s="526"/>
      <c r="O1" s="526"/>
      <c r="P1" s="527"/>
      <c r="Q1" s="527"/>
      <c r="R1" s="603" t="str">
        <f>表紙!O10</f>
        <v>画面レイアウト設計書</v>
      </c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5"/>
      <c r="AJ1" s="533" t="s">
        <v>2</v>
      </c>
      <c r="AK1" s="534"/>
      <c r="AL1" s="534"/>
      <c r="AM1" s="534"/>
      <c r="AN1" s="534"/>
      <c r="AO1" s="535" t="s">
        <v>3</v>
      </c>
      <c r="AP1" s="534"/>
      <c r="AQ1" s="534"/>
      <c r="AR1" s="534"/>
      <c r="AS1" s="534"/>
      <c r="AT1" s="535" t="s">
        <v>4</v>
      </c>
      <c r="AU1" s="535"/>
      <c r="AV1" s="535"/>
      <c r="AW1" s="534"/>
      <c r="AX1" s="534"/>
      <c r="AY1" s="490" t="s">
        <v>5</v>
      </c>
      <c r="AZ1" s="491"/>
      <c r="BA1" s="491"/>
      <c r="BB1" s="491"/>
      <c r="BC1" s="492"/>
    </row>
    <row r="2" spans="1:87" ht="13.5" customHeight="1">
      <c r="A2" s="170" t="str">
        <f>表紙!O9</f>
        <v>13期12月対応</v>
      </c>
      <c r="B2" s="171"/>
      <c r="C2" s="171"/>
      <c r="D2" s="171"/>
      <c r="E2" s="171"/>
      <c r="F2" s="172"/>
      <c r="G2" s="172"/>
      <c r="H2" s="172"/>
      <c r="I2" s="173"/>
      <c r="J2" s="178" t="str">
        <f>表紙!O8</f>
        <v>LMS学習管理システム</v>
      </c>
      <c r="K2" s="171"/>
      <c r="L2" s="171"/>
      <c r="M2" s="171"/>
      <c r="N2" s="171"/>
      <c r="O2" s="172"/>
      <c r="P2" s="172"/>
      <c r="Q2" s="179"/>
      <c r="R2" s="510" t="str">
        <f ca="1">RIGHT(CELL("filename",A1),LEN(CELL("filename",A1))-FIND("]",CELL("filename",A1)))</f>
        <v>企業登録</v>
      </c>
      <c r="S2" s="511"/>
      <c r="T2" s="511"/>
      <c r="U2" s="511"/>
      <c r="V2" s="511"/>
      <c r="W2" s="511"/>
      <c r="X2" s="511"/>
      <c r="Y2" s="511"/>
      <c r="Z2" s="511"/>
      <c r="AA2" s="511"/>
      <c r="AB2" s="511"/>
      <c r="AC2" s="511"/>
      <c r="AD2" s="511"/>
      <c r="AE2" s="511"/>
      <c r="AF2" s="511"/>
      <c r="AG2" s="511"/>
      <c r="AH2" s="511"/>
      <c r="AI2" s="512"/>
      <c r="AJ2" s="188" t="s">
        <v>184</v>
      </c>
      <c r="AK2" s="189"/>
      <c r="AL2" s="189"/>
      <c r="AM2" s="189"/>
      <c r="AN2" s="189"/>
      <c r="AO2" s="192">
        <v>43798</v>
      </c>
      <c r="AP2" s="189"/>
      <c r="AQ2" s="189"/>
      <c r="AR2" s="189"/>
      <c r="AS2" s="189"/>
      <c r="AT2" s="193"/>
      <c r="AU2" s="194"/>
      <c r="AV2" s="195"/>
      <c r="AW2" s="194"/>
      <c r="AX2" s="194"/>
      <c r="AY2" s="198"/>
      <c r="AZ2" s="199"/>
      <c r="BA2" s="199"/>
      <c r="BB2" s="200"/>
      <c r="BC2" s="201"/>
    </row>
    <row r="3" spans="1:87" ht="13.5" customHeight="1" thickBot="1">
      <c r="A3" s="174"/>
      <c r="B3" s="175"/>
      <c r="C3" s="175"/>
      <c r="D3" s="175"/>
      <c r="E3" s="175"/>
      <c r="F3" s="176"/>
      <c r="G3" s="176"/>
      <c r="H3" s="176"/>
      <c r="I3" s="177"/>
      <c r="J3" s="180"/>
      <c r="K3" s="175"/>
      <c r="L3" s="175"/>
      <c r="M3" s="175"/>
      <c r="N3" s="175"/>
      <c r="O3" s="176"/>
      <c r="P3" s="176"/>
      <c r="Q3" s="181"/>
      <c r="R3" s="513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5"/>
      <c r="AJ3" s="190"/>
      <c r="AK3" s="191"/>
      <c r="AL3" s="191"/>
      <c r="AM3" s="191"/>
      <c r="AN3" s="191"/>
      <c r="AO3" s="191"/>
      <c r="AP3" s="191"/>
      <c r="AQ3" s="191"/>
      <c r="AR3" s="191"/>
      <c r="AS3" s="191"/>
      <c r="AT3" s="196"/>
      <c r="AU3" s="197"/>
      <c r="AV3" s="197"/>
      <c r="AW3" s="197"/>
      <c r="AX3" s="197"/>
      <c r="AY3" s="202"/>
      <c r="AZ3" s="202"/>
      <c r="BA3" s="202"/>
      <c r="BB3" s="202"/>
      <c r="BC3" s="203"/>
    </row>
    <row r="4" spans="1:87" ht="13.5" customHeight="1"/>
    <row r="5" spans="1:8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J5" s="29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</row>
    <row r="6" spans="1:87" ht="13.5" customHeight="1">
      <c r="A6" s="29"/>
      <c r="C6" s="128" t="s">
        <v>182</v>
      </c>
      <c r="BA6" s="29"/>
      <c r="BB6" s="29"/>
      <c r="BC6" s="29"/>
      <c r="BJ6" s="29"/>
      <c r="BK6" s="34" t="s">
        <v>152</v>
      </c>
      <c r="BL6" s="34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</row>
    <row r="7" spans="1:87" ht="13.5" customHeight="1">
      <c r="A7" s="29"/>
      <c r="C7" s="146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8"/>
      <c r="BB7" s="148"/>
      <c r="BC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</row>
    <row r="8" spans="1:87" ht="13.5" customHeight="1">
      <c r="A8" s="29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8"/>
      <c r="BB8" s="148"/>
      <c r="BC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</row>
    <row r="9" spans="1:87" ht="13.5" customHeight="1">
      <c r="A9" s="29"/>
      <c r="C9" s="146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8"/>
      <c r="BB9" s="148"/>
      <c r="BC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</row>
    <row r="10" spans="1:87" ht="13.5" customHeight="1">
      <c r="A10" s="29"/>
      <c r="C10" s="146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8"/>
      <c r="BB10" s="148"/>
      <c r="BC10" s="29"/>
      <c r="BE10" s="125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</row>
    <row r="11" spans="1:87" ht="13.5" customHeight="1">
      <c r="A11" s="29"/>
      <c r="C11" s="146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8"/>
      <c r="BB11" s="148"/>
      <c r="BC11" s="29"/>
      <c r="BE11" s="125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</row>
    <row r="12" spans="1:87" ht="13.5" customHeight="1">
      <c r="A12" s="29"/>
      <c r="C12" s="146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8"/>
      <c r="BB12" s="148"/>
      <c r="BC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</row>
    <row r="13" spans="1:87" ht="13.5" customHeight="1">
      <c r="A13" s="29"/>
      <c r="C13" s="146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8"/>
      <c r="BB13" s="148"/>
      <c r="BC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</row>
    <row r="14" spans="1:87" ht="13.5" customHeight="1">
      <c r="A14" s="29"/>
      <c r="C14" s="146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8"/>
      <c r="BB14" s="148"/>
      <c r="BC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</row>
    <row r="15" spans="1:87" ht="13.5" customHeight="1">
      <c r="A15" s="29"/>
      <c r="C15" s="146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8"/>
      <c r="BB15" s="148"/>
      <c r="BC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</row>
    <row r="16" spans="1:87" ht="13.5" customHeight="1">
      <c r="A16" s="29"/>
      <c r="C16" s="146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8"/>
      <c r="BB16" s="148"/>
      <c r="BC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</row>
    <row r="17" spans="1:87" ht="13.5" customHeight="1">
      <c r="A17" s="29"/>
      <c r="C17" s="146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8"/>
      <c r="BB17" s="148"/>
      <c r="BC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</row>
    <row r="18" spans="1:87" ht="13.5" customHeight="1">
      <c r="A18" s="29"/>
      <c r="C18" s="146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8"/>
      <c r="BB18" s="148"/>
      <c r="BC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</row>
    <row r="19" spans="1:87" ht="13.5" customHeight="1">
      <c r="A19" s="29"/>
      <c r="C19" s="146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8"/>
      <c r="BB19" s="148"/>
      <c r="BC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</row>
    <row r="20" spans="1:87" ht="13.5" customHeight="1">
      <c r="A20" s="29"/>
      <c r="C20" s="146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8"/>
      <c r="BB20" s="148"/>
      <c r="BC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</row>
    <row r="21" spans="1:87" ht="13.5" customHeight="1">
      <c r="A21" s="29"/>
      <c r="C21" s="146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8"/>
      <c r="BB21" s="148"/>
      <c r="BC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</row>
    <row r="22" spans="1:87" ht="13.5" customHeight="1">
      <c r="A22" s="29"/>
      <c r="C22" s="146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8"/>
      <c r="BB22" s="148"/>
      <c r="BC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</row>
    <row r="23" spans="1:87" ht="13.5" customHeight="1">
      <c r="A23" s="29"/>
      <c r="C23" s="146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8"/>
      <c r="BB23" s="148"/>
      <c r="BC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</row>
    <row r="24" spans="1:87" ht="13.5" customHeight="1">
      <c r="A24" s="29"/>
      <c r="C24" s="146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8"/>
      <c r="BB24" s="148"/>
      <c r="BC24" s="29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</row>
    <row r="25" spans="1:87" ht="13.5" customHeight="1">
      <c r="A25" s="29"/>
      <c r="C25" s="146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8"/>
      <c r="BB25" s="148"/>
      <c r="BC25" s="29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</row>
    <row r="26" spans="1:87" ht="13.5" customHeight="1">
      <c r="A26" s="29"/>
      <c r="C26" s="146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8"/>
      <c r="BB26" s="148"/>
      <c r="BC26" s="29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</row>
    <row r="27" spans="1:87" ht="13.5" customHeight="1">
      <c r="A27" s="29"/>
      <c r="C27" s="146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8"/>
      <c r="BB27" s="148"/>
      <c r="BC27" s="29"/>
      <c r="BJ27" s="29"/>
      <c r="BK27" s="34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</row>
    <row r="28" spans="1:87" ht="13.5" customHeight="1">
      <c r="A28" s="29"/>
      <c r="C28" s="146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8"/>
      <c r="BB28" s="148"/>
      <c r="BC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</row>
    <row r="29" spans="1:87" ht="13.5" customHeight="1">
      <c r="A29" s="29"/>
      <c r="C29" s="146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8"/>
      <c r="BB29" s="148"/>
      <c r="BC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</row>
    <row r="30" spans="1:87" ht="13.5" customHeight="1">
      <c r="A30" s="29"/>
      <c r="C30" s="146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8"/>
      <c r="BB30" s="148"/>
      <c r="BC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</row>
    <row r="31" spans="1:87" ht="13.5" customHeight="1">
      <c r="A31" s="29"/>
      <c r="C31" s="146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8"/>
      <c r="BB31" s="148"/>
      <c r="BC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</row>
    <row r="32" spans="1:87" ht="13.5" customHeight="1">
      <c r="A32" s="29"/>
      <c r="C32" s="146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8"/>
      <c r="BB32" s="148"/>
      <c r="BC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</row>
    <row r="33" spans="1:87" ht="13.5" customHeight="1">
      <c r="A33" s="29"/>
      <c r="C33" s="146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8"/>
      <c r="BB33" s="148"/>
      <c r="BC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</row>
    <row r="34" spans="1:87" ht="13.5" customHeight="1">
      <c r="A34" s="29"/>
      <c r="C34" s="146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8"/>
      <c r="BB34" s="148"/>
      <c r="BC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</row>
    <row r="35" spans="1:87" ht="13.5" customHeight="1">
      <c r="A35" s="29"/>
      <c r="C35" s="146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8"/>
      <c r="BB35" s="148"/>
      <c r="BC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</row>
    <row r="36" spans="1:87" ht="13.5" customHeight="1">
      <c r="A36" s="29"/>
      <c r="C36" s="146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8"/>
      <c r="BB36" s="148"/>
      <c r="BC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</row>
    <row r="37" spans="1:87" ht="13.5" customHeight="1">
      <c r="A37" s="29"/>
      <c r="C37" s="146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8"/>
      <c r="BB37" s="148"/>
      <c r="BC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</row>
    <row r="38" spans="1:87" ht="13.5" customHeight="1">
      <c r="A38" s="29"/>
      <c r="C38" s="146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8"/>
      <c r="BB38" s="148"/>
      <c r="BC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</row>
    <row r="39" spans="1:87">
      <c r="A39" s="29"/>
      <c r="C39" s="146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8"/>
      <c r="BB39" s="148"/>
      <c r="BC39" s="29"/>
    </row>
    <row r="40" spans="1:87">
      <c r="A40" s="29"/>
      <c r="C40" s="146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8"/>
      <c r="BB40" s="148"/>
      <c r="BC40" s="29"/>
    </row>
    <row r="41" spans="1:87">
      <c r="A41" s="29"/>
      <c r="C41" s="146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8"/>
      <c r="BB41" s="148"/>
      <c r="BC41" s="29"/>
    </row>
    <row r="42" spans="1:87">
      <c r="A42" s="29"/>
      <c r="C42" s="146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8"/>
      <c r="BB42" s="148"/>
      <c r="BC42" s="29"/>
    </row>
    <row r="43" spans="1:87">
      <c r="A43" s="29"/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8"/>
      <c r="BB43" s="148"/>
      <c r="BC43" s="29"/>
    </row>
    <row r="44" spans="1:87">
      <c r="A44" s="29"/>
      <c r="C44" s="146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8"/>
      <c r="BB44" s="148"/>
      <c r="BC44" s="29"/>
    </row>
    <row r="45" spans="1:87">
      <c r="A45" s="29"/>
      <c r="C45" s="146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8"/>
      <c r="BB45" s="148"/>
      <c r="BC45" s="29"/>
    </row>
    <row r="46" spans="1:87">
      <c r="A46" s="29"/>
      <c r="C46" s="146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8"/>
      <c r="BB46" s="148"/>
      <c r="BC46" s="29"/>
    </row>
    <row r="47" spans="1:87">
      <c r="A47" s="29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6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29"/>
    </row>
    <row r="48" spans="1:87" s="74" customFormat="1" ht="13.5" customHeight="1">
      <c r="A48" s="2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128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>
      <c r="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>
      <c r="A50" s="93"/>
      <c r="B50" s="94" t="s">
        <v>32</v>
      </c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29"/>
    </row>
    <row r="51" spans="1:55">
      <c r="A51" s="93"/>
      <c r="B51" s="389" t="s">
        <v>17</v>
      </c>
      <c r="C51" s="389"/>
      <c r="D51" s="390" t="s">
        <v>26</v>
      </c>
      <c r="E51" s="390"/>
      <c r="F51" s="390"/>
      <c r="G51" s="390"/>
      <c r="H51" s="390"/>
      <c r="I51" s="390"/>
      <c r="J51" s="390"/>
      <c r="K51" s="390"/>
      <c r="L51" s="390"/>
      <c r="M51" s="594" t="s">
        <v>21</v>
      </c>
      <c r="N51" s="595"/>
      <c r="O51" s="595"/>
      <c r="P51" s="595"/>
      <c r="Q51" s="595"/>
      <c r="R51" s="595"/>
      <c r="S51" s="595"/>
      <c r="T51" s="595"/>
      <c r="U51" s="595"/>
      <c r="V51" s="595"/>
      <c r="W51" s="595"/>
      <c r="X51" s="595"/>
      <c r="Y51" s="595"/>
      <c r="Z51" s="595"/>
      <c r="AA51" s="595"/>
      <c r="AB51" s="595"/>
      <c r="AC51" s="595"/>
      <c r="AD51" s="595"/>
      <c r="AE51" s="596"/>
      <c r="AF51" s="589" t="s">
        <v>18</v>
      </c>
      <c r="AG51" s="597"/>
      <c r="AH51" s="597"/>
      <c r="AI51" s="597"/>
      <c r="AJ51" s="597"/>
      <c r="AK51" s="597"/>
      <c r="AL51" s="597"/>
      <c r="AM51" s="597"/>
      <c r="AN51" s="597"/>
      <c r="AO51" s="597"/>
      <c r="AP51" s="597"/>
      <c r="AQ51" s="597"/>
      <c r="AR51" s="597"/>
      <c r="AS51" s="597"/>
      <c r="AT51" s="597"/>
      <c r="AU51" s="597"/>
      <c r="AV51" s="597"/>
      <c r="AW51" s="597"/>
      <c r="AX51" s="597"/>
      <c r="AY51" s="597"/>
      <c r="AZ51" s="597"/>
      <c r="BA51" s="597"/>
      <c r="BB51" s="590"/>
      <c r="BC51" s="29"/>
    </row>
    <row r="52" spans="1:55">
      <c r="A52" s="93"/>
      <c r="B52" s="389"/>
      <c r="C52" s="389"/>
      <c r="D52" s="390"/>
      <c r="E52" s="390"/>
      <c r="F52" s="390"/>
      <c r="G52" s="390"/>
      <c r="H52" s="390"/>
      <c r="I52" s="390"/>
      <c r="J52" s="390"/>
      <c r="K52" s="390"/>
      <c r="L52" s="390"/>
      <c r="M52" s="594" t="s">
        <v>31</v>
      </c>
      <c r="N52" s="595"/>
      <c r="O52" s="595"/>
      <c r="P52" s="595"/>
      <c r="Q52" s="595"/>
      <c r="R52" s="595"/>
      <c r="S52" s="595"/>
      <c r="T52" s="595"/>
      <c r="U52" s="595"/>
      <c r="V52" s="596"/>
      <c r="W52" s="594" t="s">
        <v>28</v>
      </c>
      <c r="X52" s="595"/>
      <c r="Y52" s="595"/>
      <c r="Z52" s="595"/>
      <c r="AA52" s="595"/>
      <c r="AB52" s="595"/>
      <c r="AC52" s="595"/>
      <c r="AD52" s="595"/>
      <c r="AE52" s="596"/>
      <c r="AF52" s="598"/>
      <c r="AG52" s="599"/>
      <c r="AH52" s="599"/>
      <c r="AI52" s="599"/>
      <c r="AJ52" s="599"/>
      <c r="AK52" s="599"/>
      <c r="AL52" s="599"/>
      <c r="AM52" s="599"/>
      <c r="AN52" s="599"/>
      <c r="AO52" s="599"/>
      <c r="AP52" s="599"/>
      <c r="AQ52" s="599"/>
      <c r="AR52" s="599"/>
      <c r="AS52" s="599"/>
      <c r="AT52" s="599"/>
      <c r="AU52" s="599"/>
      <c r="AV52" s="599"/>
      <c r="AW52" s="599"/>
      <c r="AX52" s="599"/>
      <c r="AY52" s="599"/>
      <c r="AZ52" s="599"/>
      <c r="BA52" s="599"/>
      <c r="BB52" s="600"/>
      <c r="BC52" s="29"/>
    </row>
    <row r="53" spans="1:55">
      <c r="A53" s="93"/>
      <c r="B53" s="601" t="s">
        <v>116</v>
      </c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2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2"/>
      <c r="AZ53" s="602"/>
      <c r="BA53" s="602"/>
      <c r="BB53" s="139"/>
      <c r="BC53" s="29"/>
    </row>
    <row r="54" spans="1:55">
      <c r="A54" s="93"/>
      <c r="B54" s="570">
        <v>1</v>
      </c>
      <c r="C54" s="570"/>
      <c r="D54" s="571"/>
      <c r="E54" s="572"/>
      <c r="F54" s="572"/>
      <c r="G54" s="572"/>
      <c r="H54" s="572"/>
      <c r="I54" s="572"/>
      <c r="J54" s="572"/>
      <c r="K54" s="572"/>
      <c r="L54" s="573"/>
      <c r="M54" s="606"/>
      <c r="N54" s="607"/>
      <c r="O54" s="607"/>
      <c r="P54" s="607"/>
      <c r="Q54" s="607"/>
      <c r="R54" s="607"/>
      <c r="S54" s="607"/>
      <c r="T54" s="607"/>
      <c r="U54" s="607"/>
      <c r="V54" s="608"/>
      <c r="W54" s="586"/>
      <c r="X54" s="587"/>
      <c r="Y54" s="587"/>
      <c r="Z54" s="587"/>
      <c r="AA54" s="587"/>
      <c r="AB54" s="587"/>
      <c r="AC54" s="587"/>
      <c r="AD54" s="587"/>
      <c r="AE54" s="588"/>
      <c r="AF54" s="129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40"/>
      <c r="BC54" s="38"/>
    </row>
    <row r="55" spans="1:55">
      <c r="A55" s="93"/>
      <c r="B55" s="613">
        <v>2</v>
      </c>
      <c r="C55" s="613"/>
      <c r="D55" s="130"/>
      <c r="E55" s="131"/>
      <c r="F55" s="131"/>
      <c r="G55" s="131"/>
      <c r="H55" s="131"/>
      <c r="I55" s="131"/>
      <c r="J55" s="131"/>
      <c r="K55" s="131"/>
      <c r="L55" s="132"/>
      <c r="M55" s="614"/>
      <c r="N55" s="615"/>
      <c r="O55" s="615"/>
      <c r="P55" s="615"/>
      <c r="Q55" s="615"/>
      <c r="R55" s="615"/>
      <c r="S55" s="615"/>
      <c r="T55" s="615"/>
      <c r="U55" s="615"/>
      <c r="V55" s="616"/>
      <c r="W55" s="617"/>
      <c r="X55" s="618"/>
      <c r="Y55" s="618"/>
      <c r="Z55" s="618"/>
      <c r="AA55" s="618"/>
      <c r="AB55" s="618"/>
      <c r="AC55" s="618"/>
      <c r="AD55" s="618"/>
      <c r="AE55" s="619"/>
      <c r="AF55" s="133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41"/>
      <c r="BC55" s="38"/>
    </row>
    <row r="56" spans="1:55">
      <c r="A56" s="93"/>
      <c r="B56" s="570">
        <v>3</v>
      </c>
      <c r="C56" s="570"/>
      <c r="D56" s="571"/>
      <c r="E56" s="572"/>
      <c r="F56" s="572"/>
      <c r="G56" s="572"/>
      <c r="H56" s="572"/>
      <c r="I56" s="572"/>
      <c r="J56" s="572"/>
      <c r="K56" s="572"/>
      <c r="L56" s="573"/>
      <c r="M56" s="606"/>
      <c r="N56" s="607"/>
      <c r="O56" s="607"/>
      <c r="P56" s="607"/>
      <c r="Q56" s="607"/>
      <c r="R56" s="607"/>
      <c r="S56" s="607"/>
      <c r="T56" s="607"/>
      <c r="U56" s="607"/>
      <c r="V56" s="608"/>
      <c r="W56" s="586"/>
      <c r="X56" s="587"/>
      <c r="Y56" s="587"/>
      <c r="Z56" s="587"/>
      <c r="AA56" s="587"/>
      <c r="AB56" s="587"/>
      <c r="AC56" s="587"/>
      <c r="AD56" s="587"/>
      <c r="AE56" s="588"/>
      <c r="AF56" s="127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4"/>
      <c r="BC56" s="38"/>
    </row>
    <row r="57" spans="1:55">
      <c r="A57" s="93"/>
      <c r="B57" s="570">
        <v>4</v>
      </c>
      <c r="C57" s="570"/>
      <c r="D57" s="571"/>
      <c r="E57" s="572"/>
      <c r="F57" s="572"/>
      <c r="G57" s="572"/>
      <c r="H57" s="572"/>
      <c r="I57" s="572"/>
      <c r="J57" s="572"/>
      <c r="K57" s="572"/>
      <c r="L57" s="573"/>
      <c r="M57" s="606"/>
      <c r="N57" s="607"/>
      <c r="O57" s="607"/>
      <c r="P57" s="607"/>
      <c r="Q57" s="607"/>
      <c r="R57" s="607"/>
      <c r="S57" s="607"/>
      <c r="T57" s="607"/>
      <c r="U57" s="607"/>
      <c r="V57" s="608"/>
      <c r="W57" s="586"/>
      <c r="X57" s="587"/>
      <c r="Y57" s="587"/>
      <c r="Z57" s="587"/>
      <c r="AA57" s="587"/>
      <c r="AB57" s="587"/>
      <c r="AC57" s="587"/>
      <c r="AD57" s="587"/>
      <c r="AE57" s="588"/>
      <c r="AF57" s="127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40"/>
      <c r="BC57" s="38"/>
    </row>
    <row r="58" spans="1:55">
      <c r="A58" s="93"/>
      <c r="B58" s="570">
        <v>5</v>
      </c>
      <c r="C58" s="570"/>
      <c r="D58" s="571"/>
      <c r="E58" s="572"/>
      <c r="F58" s="572"/>
      <c r="G58" s="572"/>
      <c r="H58" s="572"/>
      <c r="I58" s="572"/>
      <c r="J58" s="572"/>
      <c r="K58" s="572"/>
      <c r="L58" s="573"/>
      <c r="M58" s="606"/>
      <c r="N58" s="607"/>
      <c r="O58" s="607"/>
      <c r="P58" s="607"/>
      <c r="Q58" s="607"/>
      <c r="R58" s="607"/>
      <c r="S58" s="607"/>
      <c r="T58" s="607"/>
      <c r="U58" s="607"/>
      <c r="V58" s="608"/>
      <c r="W58" s="586"/>
      <c r="X58" s="587"/>
      <c r="Y58" s="587"/>
      <c r="Z58" s="587"/>
      <c r="AA58" s="587"/>
      <c r="AB58" s="587"/>
      <c r="AC58" s="587"/>
      <c r="AD58" s="587"/>
      <c r="AE58" s="588"/>
      <c r="AF58" s="127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40"/>
      <c r="BC58" s="38"/>
    </row>
    <row r="59" spans="1:55">
      <c r="A59" s="93"/>
      <c r="B59" s="570">
        <v>4</v>
      </c>
      <c r="C59" s="570"/>
      <c r="D59" s="571"/>
      <c r="E59" s="572"/>
      <c r="F59" s="572"/>
      <c r="G59" s="572"/>
      <c r="H59" s="572"/>
      <c r="I59" s="572"/>
      <c r="J59" s="572"/>
      <c r="K59" s="572"/>
      <c r="L59" s="573"/>
      <c r="M59" s="606"/>
      <c r="N59" s="607"/>
      <c r="O59" s="607"/>
      <c r="P59" s="607"/>
      <c r="Q59" s="607"/>
      <c r="R59" s="607"/>
      <c r="S59" s="607"/>
      <c r="T59" s="607"/>
      <c r="U59" s="607"/>
      <c r="V59" s="608"/>
      <c r="W59" s="586"/>
      <c r="X59" s="587"/>
      <c r="Y59" s="587"/>
      <c r="Z59" s="587"/>
      <c r="AA59" s="587"/>
      <c r="AB59" s="587"/>
      <c r="AC59" s="587"/>
      <c r="AD59" s="587"/>
      <c r="AE59" s="588"/>
      <c r="AF59" s="127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40"/>
      <c r="BC59" s="38"/>
    </row>
    <row r="60" spans="1:55">
      <c r="A60" s="93"/>
      <c r="B60" s="570">
        <v>5</v>
      </c>
      <c r="C60" s="570"/>
      <c r="D60" s="571"/>
      <c r="E60" s="572"/>
      <c r="F60" s="572"/>
      <c r="G60" s="572"/>
      <c r="H60" s="572"/>
      <c r="I60" s="572"/>
      <c r="J60" s="572"/>
      <c r="K60" s="572"/>
      <c r="L60" s="573"/>
      <c r="M60" s="606"/>
      <c r="N60" s="607"/>
      <c r="O60" s="607"/>
      <c r="P60" s="607"/>
      <c r="Q60" s="607"/>
      <c r="R60" s="607"/>
      <c r="S60" s="607"/>
      <c r="T60" s="607"/>
      <c r="U60" s="607"/>
      <c r="V60" s="608"/>
      <c r="W60" s="586"/>
      <c r="X60" s="587"/>
      <c r="Y60" s="587"/>
      <c r="Z60" s="587"/>
      <c r="AA60" s="587"/>
      <c r="AB60" s="587"/>
      <c r="AC60" s="587"/>
      <c r="AD60" s="587"/>
      <c r="AE60" s="588"/>
      <c r="AF60" s="127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40"/>
      <c r="BC60" s="38"/>
    </row>
    <row r="61" spans="1:55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29"/>
    </row>
    <row r="62" spans="1:55">
      <c r="A62" s="93"/>
      <c r="B62" s="94" t="s">
        <v>44</v>
      </c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29"/>
    </row>
    <row r="63" spans="1:55">
      <c r="A63" s="95"/>
      <c r="B63" s="589" t="s">
        <v>45</v>
      </c>
      <c r="C63" s="590"/>
      <c r="D63" s="363" t="s">
        <v>26</v>
      </c>
      <c r="E63" s="364"/>
      <c r="F63" s="364"/>
      <c r="G63" s="364"/>
      <c r="H63" s="364"/>
      <c r="I63" s="367"/>
      <c r="J63" s="591" t="s">
        <v>145</v>
      </c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3"/>
      <c r="W63" s="591" t="s">
        <v>146</v>
      </c>
      <c r="X63" s="592"/>
      <c r="Y63" s="592"/>
      <c r="Z63" s="592"/>
      <c r="AA63" s="592"/>
      <c r="AB63" s="592"/>
      <c r="AC63" s="592"/>
      <c r="AD63" s="592"/>
      <c r="AE63" s="592"/>
      <c r="AF63" s="592"/>
      <c r="AG63" s="592"/>
      <c r="AH63" s="592"/>
      <c r="AI63" s="593"/>
      <c r="AJ63" s="591" t="s">
        <v>147</v>
      </c>
      <c r="AK63" s="592"/>
      <c r="AL63" s="592"/>
      <c r="AM63" s="592"/>
      <c r="AN63" s="592"/>
      <c r="AO63" s="592"/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3"/>
    </row>
    <row r="64" spans="1:55">
      <c r="A64" s="143"/>
      <c r="B64" s="620">
        <v>1</v>
      </c>
      <c r="C64" s="620"/>
      <c r="D64" s="621"/>
      <c r="E64" s="621"/>
      <c r="F64" s="621"/>
      <c r="G64" s="621"/>
      <c r="H64" s="621"/>
      <c r="I64" s="621"/>
      <c r="J64" s="622"/>
      <c r="K64" s="622"/>
      <c r="L64" s="622"/>
      <c r="M64" s="622"/>
      <c r="N64" s="622"/>
      <c r="O64" s="622"/>
      <c r="P64" s="622"/>
      <c r="Q64" s="622"/>
      <c r="R64" s="622"/>
      <c r="S64" s="622"/>
      <c r="T64" s="622"/>
      <c r="U64" s="622"/>
      <c r="V64" s="622"/>
      <c r="W64" s="621"/>
      <c r="X64" s="621"/>
      <c r="Y64" s="621"/>
      <c r="Z64" s="621"/>
      <c r="AA64" s="621"/>
      <c r="AB64" s="621"/>
      <c r="AC64" s="621"/>
      <c r="AD64" s="621"/>
      <c r="AE64" s="621"/>
      <c r="AF64" s="621"/>
      <c r="AG64" s="621"/>
      <c r="AH64" s="621"/>
      <c r="AI64" s="621"/>
      <c r="AJ64" s="622"/>
      <c r="AK64" s="622"/>
      <c r="AL64" s="622"/>
      <c r="AM64" s="622"/>
      <c r="AN64" s="622"/>
      <c r="AO64" s="622"/>
      <c r="AP64" s="622"/>
      <c r="AQ64" s="622"/>
      <c r="AR64" s="622"/>
      <c r="AS64" s="622"/>
      <c r="AT64" s="622"/>
      <c r="AU64" s="622"/>
      <c r="AV64" s="622"/>
      <c r="AW64" s="622"/>
      <c r="AX64" s="622"/>
      <c r="AY64" s="622"/>
      <c r="AZ64" s="622"/>
      <c r="BA64" s="622"/>
      <c r="BB64" s="622"/>
      <c r="BC64" s="74"/>
    </row>
    <row r="65" spans="1:55">
      <c r="A65" s="95"/>
      <c r="B65" s="623">
        <v>2</v>
      </c>
      <c r="C65" s="623"/>
      <c r="D65" s="624"/>
      <c r="E65" s="624"/>
      <c r="F65" s="624"/>
      <c r="G65" s="624"/>
      <c r="H65" s="624"/>
      <c r="I65" s="624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6"/>
      <c r="X65" s="626"/>
      <c r="Y65" s="626"/>
      <c r="Z65" s="626"/>
      <c r="AA65" s="626"/>
      <c r="AB65" s="626"/>
      <c r="AC65" s="626"/>
      <c r="AD65" s="626"/>
      <c r="AE65" s="626"/>
      <c r="AF65" s="626"/>
      <c r="AG65" s="626"/>
      <c r="AH65" s="626"/>
      <c r="AI65" s="626"/>
      <c r="AJ65" s="622"/>
      <c r="AK65" s="622"/>
      <c r="AL65" s="622"/>
      <c r="AM65" s="622"/>
      <c r="AN65" s="622"/>
      <c r="AO65" s="622"/>
      <c r="AP65" s="622"/>
      <c r="AQ65" s="622"/>
      <c r="AR65" s="622"/>
      <c r="AS65" s="622"/>
      <c r="AT65" s="622"/>
      <c r="AU65" s="622"/>
      <c r="AV65" s="622"/>
      <c r="AW65" s="622"/>
      <c r="AX65" s="622"/>
      <c r="AY65" s="622"/>
      <c r="AZ65" s="622"/>
      <c r="BA65" s="622"/>
      <c r="BB65" s="622"/>
    </row>
    <row r="66" spans="1:55">
      <c r="A66" s="95"/>
      <c r="B66" s="623">
        <v>3</v>
      </c>
      <c r="C66" s="623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6"/>
      <c r="X66" s="626"/>
      <c r="Y66" s="626"/>
      <c r="Z66" s="626"/>
      <c r="AA66" s="626"/>
      <c r="AB66" s="626"/>
      <c r="AC66" s="626"/>
      <c r="AD66" s="626"/>
      <c r="AE66" s="626"/>
      <c r="AF66" s="626"/>
      <c r="AG66" s="626"/>
      <c r="AH66" s="626"/>
      <c r="AI66" s="626"/>
      <c r="AJ66" s="624"/>
      <c r="AK66" s="624"/>
      <c r="AL66" s="624"/>
      <c r="AM66" s="624"/>
      <c r="AN66" s="624"/>
      <c r="AO66" s="624"/>
      <c r="AP66" s="624"/>
      <c r="AQ66" s="624"/>
      <c r="AR66" s="624"/>
      <c r="AS66" s="624"/>
      <c r="AT66" s="624"/>
      <c r="AU66" s="624"/>
      <c r="AV66" s="624"/>
      <c r="AW66" s="624"/>
      <c r="AX66" s="624"/>
      <c r="AY66" s="624"/>
      <c r="AZ66" s="624"/>
      <c r="BA66" s="624"/>
      <c r="BB66" s="624"/>
    </row>
    <row r="67" spans="1:55">
      <c r="A67" s="95"/>
      <c r="B67" s="623">
        <v>4</v>
      </c>
      <c r="C67" s="623"/>
      <c r="D67" s="624"/>
      <c r="E67" s="624"/>
      <c r="F67" s="624"/>
      <c r="G67" s="624"/>
      <c r="H67" s="624"/>
      <c r="I67" s="624"/>
      <c r="J67" s="625"/>
      <c r="K67" s="625"/>
      <c r="L67" s="625"/>
      <c r="M67" s="625"/>
      <c r="N67" s="625"/>
      <c r="O67" s="625"/>
      <c r="P67" s="625"/>
      <c r="Q67" s="625"/>
      <c r="R67" s="625"/>
      <c r="S67" s="625"/>
      <c r="T67" s="625"/>
      <c r="U67" s="625"/>
      <c r="V67" s="625"/>
      <c r="W67" s="626"/>
      <c r="X67" s="626"/>
      <c r="Y67" s="626"/>
      <c r="Z67" s="626"/>
      <c r="AA67" s="626"/>
      <c r="AB67" s="626"/>
      <c r="AC67" s="626"/>
      <c r="AD67" s="626"/>
      <c r="AE67" s="626"/>
      <c r="AF67" s="626"/>
      <c r="AG67" s="626"/>
      <c r="AH67" s="626"/>
      <c r="AI67" s="626"/>
      <c r="AJ67" s="624"/>
      <c r="AK67" s="624"/>
      <c r="AL67" s="624"/>
      <c r="AM67" s="624"/>
      <c r="AN67" s="624"/>
      <c r="AO67" s="624"/>
      <c r="AP67" s="624"/>
      <c r="AQ67" s="624"/>
      <c r="AR67" s="624"/>
      <c r="AS67" s="624"/>
      <c r="AT67" s="624"/>
      <c r="AU67" s="624"/>
      <c r="AV67" s="624"/>
      <c r="AW67" s="624"/>
      <c r="AX67" s="624"/>
      <c r="AY67" s="624"/>
      <c r="AZ67" s="624"/>
      <c r="BA67" s="624"/>
      <c r="BB67" s="624"/>
    </row>
    <row r="68" spans="1:55">
      <c r="A68" s="93"/>
      <c r="B68" s="109"/>
      <c r="C68" s="109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29"/>
    </row>
    <row r="69" spans="1:55">
      <c r="A69" s="144"/>
      <c r="B69" s="145" t="s">
        <v>181</v>
      </c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11"/>
      <c r="BC69" s="112"/>
    </row>
    <row r="70" spans="1:55">
      <c r="A70" s="144"/>
      <c r="B70" s="582" t="s">
        <v>17</v>
      </c>
      <c r="C70" s="582"/>
      <c r="D70" s="582" t="s">
        <v>177</v>
      </c>
      <c r="E70" s="582"/>
      <c r="F70" s="582"/>
      <c r="G70" s="582"/>
      <c r="H70" s="582"/>
      <c r="I70" s="582"/>
      <c r="J70" s="582"/>
      <c r="K70" s="582"/>
      <c r="L70" s="582"/>
      <c r="M70" s="582" t="s">
        <v>178</v>
      </c>
      <c r="N70" s="582"/>
      <c r="O70" s="582"/>
      <c r="P70" s="582"/>
      <c r="Q70" s="582"/>
      <c r="R70" s="582"/>
      <c r="S70" s="582"/>
      <c r="T70" s="582"/>
      <c r="U70" s="582"/>
      <c r="V70" s="582"/>
      <c r="W70" s="582" t="s">
        <v>179</v>
      </c>
      <c r="X70" s="582"/>
      <c r="Y70" s="582"/>
      <c r="Z70" s="582"/>
      <c r="AA70" s="582"/>
      <c r="AB70" s="582"/>
      <c r="AC70" s="582"/>
      <c r="AD70" s="582"/>
      <c r="AE70" s="582"/>
      <c r="AF70" s="583" t="s">
        <v>180</v>
      </c>
      <c r="AG70" s="584"/>
      <c r="AH70" s="584"/>
      <c r="AI70" s="584"/>
      <c r="AJ70" s="584"/>
      <c r="AK70" s="584"/>
      <c r="AL70" s="584"/>
      <c r="AM70" s="584"/>
      <c r="AN70" s="584"/>
      <c r="AO70" s="584"/>
      <c r="AP70" s="584"/>
      <c r="AQ70" s="584"/>
      <c r="AR70" s="584"/>
      <c r="AS70" s="584"/>
      <c r="AT70" s="584"/>
      <c r="AU70" s="584"/>
      <c r="AV70" s="584"/>
      <c r="AW70" s="584"/>
      <c r="AX70" s="584"/>
      <c r="AY70" s="584"/>
      <c r="AZ70" s="584"/>
      <c r="BA70" s="584"/>
      <c r="BB70" s="585"/>
      <c r="BC70" s="111"/>
    </row>
    <row r="71" spans="1:55">
      <c r="A71" s="93"/>
      <c r="B71" s="575">
        <v>1</v>
      </c>
      <c r="C71" s="575"/>
      <c r="D71" s="576"/>
      <c r="E71" s="577"/>
      <c r="F71" s="577"/>
      <c r="G71" s="577"/>
      <c r="H71" s="577"/>
      <c r="I71" s="577"/>
      <c r="J71" s="577"/>
      <c r="K71" s="577"/>
      <c r="L71" s="578"/>
      <c r="M71" s="579"/>
      <c r="N71" s="580"/>
      <c r="O71" s="580"/>
      <c r="P71" s="580"/>
      <c r="Q71" s="580"/>
      <c r="R71" s="580"/>
      <c r="S71" s="580"/>
      <c r="T71" s="580"/>
      <c r="U71" s="580"/>
      <c r="V71" s="581"/>
      <c r="W71" s="574"/>
      <c r="X71" s="574"/>
      <c r="Y71" s="574"/>
      <c r="Z71" s="574"/>
      <c r="AA71" s="574"/>
      <c r="AB71" s="574"/>
      <c r="AC71" s="574"/>
      <c r="AD71" s="574"/>
      <c r="AE71" s="574"/>
      <c r="AF71" s="579"/>
      <c r="AG71" s="580"/>
      <c r="AH71" s="580"/>
      <c r="AI71" s="580"/>
      <c r="AJ71" s="580"/>
      <c r="AK71" s="580"/>
      <c r="AL71" s="580"/>
      <c r="AM71" s="580"/>
      <c r="AN71" s="580"/>
      <c r="AO71" s="580"/>
      <c r="AP71" s="580"/>
      <c r="AQ71" s="580"/>
      <c r="AR71" s="580"/>
      <c r="AS71" s="580"/>
      <c r="AT71" s="580"/>
      <c r="AU71" s="580"/>
      <c r="AV71" s="580"/>
      <c r="AW71" s="580"/>
      <c r="AX71" s="580"/>
      <c r="AY71" s="580"/>
      <c r="AZ71" s="580"/>
      <c r="BA71" s="580"/>
      <c r="BB71" s="581"/>
      <c r="BC71" s="113"/>
    </row>
    <row r="72" spans="1:55">
      <c r="A72" s="144"/>
      <c r="B72" s="575">
        <v>2</v>
      </c>
      <c r="C72" s="575"/>
      <c r="D72" s="576"/>
      <c r="E72" s="577"/>
      <c r="F72" s="577"/>
      <c r="G72" s="577"/>
      <c r="H72" s="577"/>
      <c r="I72" s="577"/>
      <c r="J72" s="577"/>
      <c r="K72" s="577"/>
      <c r="L72" s="578"/>
      <c r="M72" s="579"/>
      <c r="N72" s="580"/>
      <c r="O72" s="580"/>
      <c r="P72" s="580"/>
      <c r="Q72" s="580"/>
      <c r="R72" s="580"/>
      <c r="S72" s="580"/>
      <c r="T72" s="580"/>
      <c r="U72" s="580"/>
      <c r="V72" s="581"/>
      <c r="W72" s="574"/>
      <c r="X72" s="574"/>
      <c r="Y72" s="574"/>
      <c r="Z72" s="574"/>
      <c r="AA72" s="574"/>
      <c r="AB72" s="574"/>
      <c r="AC72" s="574"/>
      <c r="AD72" s="574"/>
      <c r="AE72" s="574"/>
      <c r="AF72" s="579"/>
      <c r="AG72" s="580"/>
      <c r="AH72" s="580"/>
      <c r="AI72" s="580"/>
      <c r="AJ72" s="580"/>
      <c r="AK72" s="580"/>
      <c r="AL72" s="580"/>
      <c r="AM72" s="580"/>
      <c r="AN72" s="580"/>
      <c r="AO72" s="580"/>
      <c r="AP72" s="580"/>
      <c r="AQ72" s="580"/>
      <c r="AR72" s="580"/>
      <c r="AS72" s="580"/>
      <c r="AT72" s="580"/>
      <c r="AU72" s="580"/>
      <c r="AV72" s="580"/>
      <c r="AW72" s="580"/>
      <c r="AX72" s="580"/>
      <c r="AY72" s="580"/>
      <c r="AZ72" s="580"/>
      <c r="BA72" s="580"/>
      <c r="BB72" s="581"/>
      <c r="BC72" s="114"/>
    </row>
    <row r="73" spans="1:55">
      <c r="A73" s="144"/>
      <c r="B73" s="575">
        <v>3</v>
      </c>
      <c r="C73" s="575"/>
      <c r="D73" s="576"/>
      <c r="E73" s="577"/>
      <c r="F73" s="577"/>
      <c r="G73" s="577"/>
      <c r="H73" s="577"/>
      <c r="I73" s="577"/>
      <c r="J73" s="577"/>
      <c r="K73" s="577"/>
      <c r="L73" s="578"/>
      <c r="M73" s="579"/>
      <c r="N73" s="580"/>
      <c r="O73" s="580"/>
      <c r="P73" s="580"/>
      <c r="Q73" s="580"/>
      <c r="R73" s="580"/>
      <c r="S73" s="580"/>
      <c r="T73" s="580"/>
      <c r="U73" s="580"/>
      <c r="V73" s="581"/>
      <c r="W73" s="574"/>
      <c r="X73" s="574"/>
      <c r="Y73" s="574"/>
      <c r="Z73" s="574"/>
      <c r="AA73" s="574"/>
      <c r="AB73" s="574"/>
      <c r="AC73" s="574"/>
      <c r="AD73" s="574"/>
      <c r="AE73" s="574"/>
      <c r="AF73" s="579"/>
      <c r="AG73" s="580"/>
      <c r="AH73" s="580"/>
      <c r="AI73" s="580"/>
      <c r="AJ73" s="580"/>
      <c r="AK73" s="580"/>
      <c r="AL73" s="580"/>
      <c r="AM73" s="580"/>
      <c r="AN73" s="580"/>
      <c r="AO73" s="580"/>
      <c r="AP73" s="580"/>
      <c r="AQ73" s="580"/>
      <c r="AR73" s="580"/>
      <c r="AS73" s="580"/>
      <c r="AT73" s="580"/>
      <c r="AU73" s="580"/>
      <c r="AV73" s="580"/>
      <c r="AW73" s="580"/>
      <c r="AX73" s="580"/>
      <c r="AY73" s="580"/>
      <c r="AZ73" s="580"/>
      <c r="BA73" s="580"/>
      <c r="BB73" s="581"/>
      <c r="BC73" s="114"/>
    </row>
    <row r="74" spans="1:55">
      <c r="A74" s="144"/>
      <c r="B74" s="575">
        <v>4</v>
      </c>
      <c r="C74" s="575"/>
      <c r="D74" s="576"/>
      <c r="E74" s="577"/>
      <c r="F74" s="577"/>
      <c r="G74" s="577"/>
      <c r="H74" s="577"/>
      <c r="I74" s="577"/>
      <c r="J74" s="577"/>
      <c r="K74" s="577"/>
      <c r="L74" s="578"/>
      <c r="M74" s="579"/>
      <c r="N74" s="580"/>
      <c r="O74" s="580"/>
      <c r="P74" s="580"/>
      <c r="Q74" s="580"/>
      <c r="R74" s="580"/>
      <c r="S74" s="580"/>
      <c r="T74" s="580"/>
      <c r="U74" s="580"/>
      <c r="V74" s="581"/>
      <c r="W74" s="574"/>
      <c r="X74" s="574"/>
      <c r="Y74" s="574"/>
      <c r="Z74" s="574"/>
      <c r="AA74" s="574"/>
      <c r="AB74" s="574"/>
      <c r="AC74" s="574"/>
      <c r="AD74" s="574"/>
      <c r="AE74" s="574"/>
      <c r="AF74" s="579"/>
      <c r="AG74" s="580"/>
      <c r="AH74" s="580"/>
      <c r="AI74" s="580"/>
      <c r="AJ74" s="580"/>
      <c r="AK74" s="580"/>
      <c r="AL74" s="580"/>
      <c r="AM74" s="580"/>
      <c r="AN74" s="580"/>
      <c r="AO74" s="580"/>
      <c r="AP74" s="580"/>
      <c r="AQ74" s="580"/>
      <c r="AR74" s="580"/>
      <c r="AS74" s="580"/>
      <c r="AT74" s="580"/>
      <c r="AU74" s="580"/>
      <c r="AV74" s="580"/>
      <c r="AW74" s="580"/>
      <c r="AX74" s="580"/>
      <c r="AY74" s="580"/>
      <c r="AZ74" s="580"/>
      <c r="BA74" s="580"/>
      <c r="BB74" s="581"/>
      <c r="BC74" s="114"/>
    </row>
    <row r="75" spans="1:55">
      <c r="A75" s="144"/>
      <c r="B75" s="575">
        <v>5</v>
      </c>
      <c r="C75" s="575"/>
      <c r="D75" s="576"/>
      <c r="E75" s="577"/>
      <c r="F75" s="577"/>
      <c r="G75" s="577"/>
      <c r="H75" s="577"/>
      <c r="I75" s="577"/>
      <c r="J75" s="577"/>
      <c r="K75" s="577"/>
      <c r="L75" s="578"/>
      <c r="M75" s="579"/>
      <c r="N75" s="580"/>
      <c r="O75" s="580"/>
      <c r="P75" s="580"/>
      <c r="Q75" s="580"/>
      <c r="R75" s="580"/>
      <c r="S75" s="580"/>
      <c r="T75" s="580"/>
      <c r="U75" s="580"/>
      <c r="V75" s="581"/>
      <c r="W75" s="574"/>
      <c r="X75" s="574"/>
      <c r="Y75" s="574"/>
      <c r="Z75" s="574"/>
      <c r="AA75" s="574"/>
      <c r="AB75" s="574"/>
      <c r="AC75" s="574"/>
      <c r="AD75" s="574"/>
      <c r="AE75" s="574"/>
      <c r="AF75" s="579"/>
      <c r="AG75" s="580"/>
      <c r="AH75" s="580"/>
      <c r="AI75" s="580"/>
      <c r="AJ75" s="580"/>
      <c r="AK75" s="580"/>
      <c r="AL75" s="580"/>
      <c r="AM75" s="580"/>
      <c r="AN75" s="580"/>
      <c r="AO75" s="580"/>
      <c r="AP75" s="580"/>
      <c r="AQ75" s="580"/>
      <c r="AR75" s="580"/>
      <c r="AS75" s="580"/>
      <c r="AT75" s="580"/>
      <c r="AU75" s="580"/>
      <c r="AV75" s="580"/>
      <c r="AW75" s="580"/>
      <c r="AX75" s="580"/>
      <c r="AY75" s="580"/>
      <c r="AZ75" s="580"/>
      <c r="BA75" s="580"/>
      <c r="BB75" s="581"/>
      <c r="BC75" s="114"/>
    </row>
    <row r="76" spans="1:55">
      <c r="A76" s="144"/>
      <c r="B76" s="575">
        <v>6</v>
      </c>
      <c r="C76" s="575"/>
      <c r="D76" s="576"/>
      <c r="E76" s="577"/>
      <c r="F76" s="577"/>
      <c r="G76" s="577"/>
      <c r="H76" s="577"/>
      <c r="I76" s="577"/>
      <c r="J76" s="577"/>
      <c r="K76" s="577"/>
      <c r="L76" s="578"/>
      <c r="M76" s="579"/>
      <c r="N76" s="580"/>
      <c r="O76" s="580"/>
      <c r="P76" s="580"/>
      <c r="Q76" s="580"/>
      <c r="R76" s="580"/>
      <c r="S76" s="580"/>
      <c r="T76" s="580"/>
      <c r="U76" s="580"/>
      <c r="V76" s="581"/>
      <c r="W76" s="574"/>
      <c r="X76" s="574"/>
      <c r="Y76" s="574"/>
      <c r="Z76" s="574"/>
      <c r="AA76" s="574"/>
      <c r="AB76" s="574"/>
      <c r="AC76" s="574"/>
      <c r="AD76" s="574"/>
      <c r="AE76" s="574"/>
      <c r="AF76" s="579"/>
      <c r="AG76" s="580"/>
      <c r="AH76" s="580"/>
      <c r="AI76" s="580"/>
      <c r="AJ76" s="580"/>
      <c r="AK76" s="580"/>
      <c r="AL76" s="580"/>
      <c r="AM76" s="580"/>
      <c r="AN76" s="580"/>
      <c r="AO76" s="580"/>
      <c r="AP76" s="580"/>
      <c r="AQ76" s="580"/>
      <c r="AR76" s="580"/>
      <c r="AS76" s="580"/>
      <c r="AT76" s="580"/>
      <c r="AU76" s="580"/>
      <c r="AV76" s="580"/>
      <c r="AW76" s="580"/>
      <c r="AX76" s="580"/>
      <c r="AY76" s="580"/>
      <c r="AZ76" s="580"/>
      <c r="BA76" s="580"/>
      <c r="BB76" s="581"/>
      <c r="BC76" s="114"/>
    </row>
    <row r="77" spans="1:55">
      <c r="A77" s="144"/>
      <c r="B77" s="575">
        <v>7</v>
      </c>
      <c r="C77" s="575"/>
      <c r="D77" s="576"/>
      <c r="E77" s="577"/>
      <c r="F77" s="577"/>
      <c r="G77" s="577"/>
      <c r="H77" s="577"/>
      <c r="I77" s="577"/>
      <c r="J77" s="577"/>
      <c r="K77" s="577"/>
      <c r="L77" s="578"/>
      <c r="M77" s="579"/>
      <c r="N77" s="580"/>
      <c r="O77" s="580"/>
      <c r="P77" s="580"/>
      <c r="Q77" s="580"/>
      <c r="R77" s="580"/>
      <c r="S77" s="580"/>
      <c r="T77" s="580"/>
      <c r="U77" s="580"/>
      <c r="V77" s="581"/>
      <c r="W77" s="574"/>
      <c r="X77" s="574"/>
      <c r="Y77" s="574"/>
      <c r="Z77" s="574"/>
      <c r="AA77" s="574"/>
      <c r="AB77" s="574"/>
      <c r="AC77" s="574"/>
      <c r="AD77" s="574"/>
      <c r="AE77" s="574"/>
      <c r="AF77" s="579"/>
      <c r="AG77" s="580"/>
      <c r="AH77" s="580"/>
      <c r="AI77" s="580"/>
      <c r="AJ77" s="580"/>
      <c r="AK77" s="580"/>
      <c r="AL77" s="580"/>
      <c r="AM77" s="580"/>
      <c r="AN77" s="580"/>
      <c r="AO77" s="580"/>
      <c r="AP77" s="580"/>
      <c r="AQ77" s="580"/>
      <c r="AR77" s="580"/>
      <c r="AS77" s="580"/>
      <c r="AT77" s="580"/>
      <c r="AU77" s="580"/>
      <c r="AV77" s="580"/>
      <c r="AW77" s="580"/>
      <c r="AX77" s="580"/>
      <c r="AY77" s="580"/>
      <c r="AZ77" s="580"/>
      <c r="BA77" s="580"/>
      <c r="BB77" s="581"/>
      <c r="BC77" s="114"/>
    </row>
    <row r="78" spans="1:55">
      <c r="A78" s="93"/>
      <c r="B78" s="575">
        <v>8</v>
      </c>
      <c r="C78" s="575"/>
      <c r="D78" s="576"/>
      <c r="E78" s="577"/>
      <c r="F78" s="577"/>
      <c r="G78" s="577"/>
      <c r="H78" s="577"/>
      <c r="I78" s="577"/>
      <c r="J78" s="577"/>
      <c r="K78" s="577"/>
      <c r="L78" s="578"/>
      <c r="M78" s="149"/>
      <c r="N78" s="150"/>
      <c r="O78" s="150"/>
      <c r="P78" s="150"/>
      <c r="Q78" s="150"/>
      <c r="R78" s="150"/>
      <c r="S78" s="150"/>
      <c r="T78" s="150"/>
      <c r="U78" s="150"/>
      <c r="V78" s="151"/>
      <c r="W78" s="574"/>
      <c r="X78" s="574"/>
      <c r="Y78" s="574"/>
      <c r="Z78" s="574"/>
      <c r="AA78" s="574"/>
      <c r="AB78" s="574"/>
      <c r="AC78" s="574"/>
      <c r="AD78" s="574"/>
      <c r="AE78" s="574"/>
      <c r="AF78" s="579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  <c r="AT78" s="580"/>
      <c r="AU78" s="580"/>
      <c r="AV78" s="580"/>
      <c r="AW78" s="580"/>
      <c r="AX78" s="580"/>
      <c r="AY78" s="580"/>
      <c r="AZ78" s="580"/>
      <c r="BA78" s="580"/>
      <c r="BB78" s="581"/>
      <c r="BC78" s="113"/>
    </row>
    <row r="79" spans="1:55">
      <c r="A79" s="93"/>
      <c r="B79" s="575">
        <v>9</v>
      </c>
      <c r="C79" s="575"/>
      <c r="D79" s="576"/>
      <c r="E79" s="577"/>
      <c r="F79" s="577"/>
      <c r="G79" s="577"/>
      <c r="H79" s="577"/>
      <c r="I79" s="577"/>
      <c r="J79" s="577"/>
      <c r="K79" s="577"/>
      <c r="L79" s="578"/>
      <c r="M79" s="149"/>
      <c r="N79" s="150"/>
      <c r="O79" s="150"/>
      <c r="P79" s="150"/>
      <c r="Q79" s="150"/>
      <c r="R79" s="150"/>
      <c r="S79" s="150"/>
      <c r="T79" s="150"/>
      <c r="U79" s="150"/>
      <c r="V79" s="151"/>
      <c r="W79" s="574"/>
      <c r="X79" s="574"/>
      <c r="Y79" s="574"/>
      <c r="Z79" s="574"/>
      <c r="AA79" s="574"/>
      <c r="AB79" s="574"/>
      <c r="AC79" s="574"/>
      <c r="AD79" s="574"/>
      <c r="AE79" s="574"/>
      <c r="AF79" s="579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  <c r="AT79" s="580"/>
      <c r="AU79" s="580"/>
      <c r="AV79" s="580"/>
      <c r="AW79" s="580"/>
      <c r="AX79" s="580"/>
      <c r="AY79" s="580"/>
      <c r="AZ79" s="580"/>
      <c r="BA79" s="580"/>
      <c r="BB79" s="581"/>
      <c r="BC79" s="113"/>
    </row>
    <row r="80" spans="1:55">
      <c r="A80" s="93"/>
      <c r="B80" s="575">
        <v>10</v>
      </c>
      <c r="C80" s="575"/>
      <c r="D80" s="576"/>
      <c r="E80" s="577"/>
      <c r="F80" s="577"/>
      <c r="G80" s="577"/>
      <c r="H80" s="577"/>
      <c r="I80" s="577"/>
      <c r="J80" s="577"/>
      <c r="K80" s="577"/>
      <c r="L80" s="578"/>
      <c r="M80" s="149"/>
      <c r="N80" s="150"/>
      <c r="O80" s="150"/>
      <c r="P80" s="150"/>
      <c r="Q80" s="150"/>
      <c r="R80" s="150"/>
      <c r="S80" s="150"/>
      <c r="T80" s="150"/>
      <c r="U80" s="150"/>
      <c r="V80" s="151"/>
      <c r="W80" s="574"/>
      <c r="X80" s="574"/>
      <c r="Y80" s="574"/>
      <c r="Z80" s="574"/>
      <c r="AA80" s="574"/>
      <c r="AB80" s="574"/>
      <c r="AC80" s="574"/>
      <c r="AD80" s="574"/>
      <c r="AE80" s="574"/>
      <c r="AF80" s="579"/>
      <c r="AG80" s="580"/>
      <c r="AH80" s="580"/>
      <c r="AI80" s="580"/>
      <c r="AJ80" s="580"/>
      <c r="AK80" s="580"/>
      <c r="AL80" s="580"/>
      <c r="AM80" s="580"/>
      <c r="AN80" s="580"/>
      <c r="AO80" s="580"/>
      <c r="AP80" s="580"/>
      <c r="AQ80" s="580"/>
      <c r="AR80" s="580"/>
      <c r="AS80" s="580"/>
      <c r="AT80" s="580"/>
      <c r="AU80" s="580"/>
      <c r="AV80" s="580"/>
      <c r="AW80" s="580"/>
      <c r="AX80" s="580"/>
      <c r="AY80" s="580"/>
      <c r="AZ80" s="580"/>
      <c r="BA80" s="580"/>
      <c r="BB80" s="581"/>
      <c r="BC80" s="113"/>
    </row>
    <row r="81" spans="1:55">
      <c r="A81" s="93"/>
      <c r="B81" s="575">
        <v>11</v>
      </c>
      <c r="C81" s="575"/>
      <c r="D81" s="576"/>
      <c r="E81" s="577"/>
      <c r="F81" s="577"/>
      <c r="G81" s="577"/>
      <c r="H81" s="577"/>
      <c r="I81" s="577"/>
      <c r="J81" s="577"/>
      <c r="K81" s="577"/>
      <c r="L81" s="578"/>
      <c r="M81" s="149"/>
      <c r="N81" s="150"/>
      <c r="O81" s="150"/>
      <c r="P81" s="150"/>
      <c r="Q81" s="150"/>
      <c r="R81" s="150"/>
      <c r="S81" s="150"/>
      <c r="T81" s="150"/>
      <c r="U81" s="150"/>
      <c r="V81" s="151"/>
      <c r="W81" s="574"/>
      <c r="X81" s="574"/>
      <c r="Y81" s="574"/>
      <c r="Z81" s="574"/>
      <c r="AA81" s="574"/>
      <c r="AB81" s="574"/>
      <c r="AC81" s="574"/>
      <c r="AD81" s="574"/>
      <c r="AE81" s="574"/>
      <c r="AF81" s="579"/>
      <c r="AG81" s="580"/>
      <c r="AH81" s="580"/>
      <c r="AI81" s="580"/>
      <c r="AJ81" s="580"/>
      <c r="AK81" s="580"/>
      <c r="AL81" s="580"/>
      <c r="AM81" s="580"/>
      <c r="AN81" s="580"/>
      <c r="AO81" s="580"/>
      <c r="AP81" s="580"/>
      <c r="AQ81" s="580"/>
      <c r="AR81" s="580"/>
      <c r="AS81" s="580"/>
      <c r="AT81" s="580"/>
      <c r="AU81" s="580"/>
      <c r="AV81" s="580"/>
      <c r="AW81" s="580"/>
      <c r="AX81" s="580"/>
      <c r="AY81" s="580"/>
      <c r="AZ81" s="580"/>
      <c r="BA81" s="580"/>
      <c r="BB81" s="581"/>
      <c r="BC81" s="113"/>
    </row>
    <row r="82" spans="1:55">
      <c r="A82" s="93"/>
      <c r="B82" s="575">
        <v>12</v>
      </c>
      <c r="C82" s="575"/>
      <c r="D82" s="576"/>
      <c r="E82" s="577"/>
      <c r="F82" s="577"/>
      <c r="G82" s="577"/>
      <c r="H82" s="577"/>
      <c r="I82" s="577"/>
      <c r="J82" s="577"/>
      <c r="K82" s="577"/>
      <c r="L82" s="578"/>
      <c r="M82" s="149"/>
      <c r="N82" s="150"/>
      <c r="O82" s="150"/>
      <c r="P82" s="150"/>
      <c r="Q82" s="150"/>
      <c r="R82" s="150"/>
      <c r="S82" s="150"/>
      <c r="T82" s="150"/>
      <c r="U82" s="150"/>
      <c r="V82" s="151"/>
      <c r="W82" s="574"/>
      <c r="X82" s="574"/>
      <c r="Y82" s="574"/>
      <c r="Z82" s="574"/>
      <c r="AA82" s="574"/>
      <c r="AB82" s="574"/>
      <c r="AC82" s="574"/>
      <c r="AD82" s="574"/>
      <c r="AE82" s="574"/>
      <c r="AF82" s="579"/>
      <c r="AG82" s="580"/>
      <c r="AH82" s="580"/>
      <c r="AI82" s="580"/>
      <c r="AJ82" s="580"/>
      <c r="AK82" s="580"/>
      <c r="AL82" s="580"/>
      <c r="AM82" s="580"/>
      <c r="AN82" s="580"/>
      <c r="AO82" s="580"/>
      <c r="AP82" s="580"/>
      <c r="AQ82" s="580"/>
      <c r="AR82" s="580"/>
      <c r="AS82" s="580"/>
      <c r="AT82" s="580"/>
      <c r="AU82" s="580"/>
      <c r="AV82" s="580"/>
      <c r="AW82" s="580"/>
      <c r="AX82" s="580"/>
      <c r="AY82" s="580"/>
      <c r="AZ82" s="580"/>
      <c r="BA82" s="580"/>
      <c r="BB82" s="581"/>
      <c r="BC82" s="113"/>
    </row>
    <row r="83" spans="1:55">
      <c r="A83" s="93"/>
      <c r="B83" s="575">
        <v>13</v>
      </c>
      <c r="C83" s="575"/>
      <c r="D83" s="576"/>
      <c r="E83" s="577"/>
      <c r="F83" s="577"/>
      <c r="G83" s="577"/>
      <c r="H83" s="577"/>
      <c r="I83" s="577"/>
      <c r="J83" s="577"/>
      <c r="K83" s="577"/>
      <c r="L83" s="578"/>
      <c r="M83" s="149"/>
      <c r="N83" s="150"/>
      <c r="O83" s="150"/>
      <c r="P83" s="150"/>
      <c r="Q83" s="150"/>
      <c r="R83" s="150"/>
      <c r="S83" s="150"/>
      <c r="T83" s="150"/>
      <c r="U83" s="150"/>
      <c r="V83" s="151"/>
      <c r="W83" s="574"/>
      <c r="X83" s="574"/>
      <c r="Y83" s="574"/>
      <c r="Z83" s="574"/>
      <c r="AA83" s="574"/>
      <c r="AB83" s="574"/>
      <c r="AC83" s="574"/>
      <c r="AD83" s="574"/>
      <c r="AE83" s="574"/>
      <c r="AF83" s="579"/>
      <c r="AG83" s="580"/>
      <c r="AH83" s="580"/>
      <c r="AI83" s="580"/>
      <c r="AJ83" s="580"/>
      <c r="AK83" s="580"/>
      <c r="AL83" s="580"/>
      <c r="AM83" s="580"/>
      <c r="AN83" s="580"/>
      <c r="AO83" s="580"/>
      <c r="AP83" s="580"/>
      <c r="AQ83" s="580"/>
      <c r="AR83" s="580"/>
      <c r="AS83" s="580"/>
      <c r="AT83" s="580"/>
      <c r="AU83" s="580"/>
      <c r="AV83" s="580"/>
      <c r="AW83" s="580"/>
      <c r="AX83" s="580"/>
      <c r="AY83" s="580"/>
      <c r="AZ83" s="580"/>
      <c r="BA83" s="580"/>
      <c r="BB83" s="581"/>
      <c r="BC83" s="113"/>
    </row>
    <row r="84" spans="1:55">
      <c r="A84" s="93"/>
      <c r="B84" s="575">
        <v>14</v>
      </c>
      <c r="C84" s="575"/>
      <c r="D84" s="576"/>
      <c r="E84" s="577"/>
      <c r="F84" s="577"/>
      <c r="G84" s="577"/>
      <c r="H84" s="577"/>
      <c r="I84" s="577"/>
      <c r="J84" s="577"/>
      <c r="K84" s="577"/>
      <c r="L84" s="578"/>
      <c r="M84" s="149"/>
      <c r="N84" s="150"/>
      <c r="O84" s="150"/>
      <c r="P84" s="150"/>
      <c r="Q84" s="150"/>
      <c r="R84" s="150"/>
      <c r="S84" s="150"/>
      <c r="T84" s="150"/>
      <c r="U84" s="150"/>
      <c r="V84" s="151"/>
      <c r="W84" s="574"/>
      <c r="X84" s="574"/>
      <c r="Y84" s="574"/>
      <c r="Z84" s="574"/>
      <c r="AA84" s="574"/>
      <c r="AB84" s="574"/>
      <c r="AC84" s="574"/>
      <c r="AD84" s="574"/>
      <c r="AE84" s="574"/>
      <c r="AF84" s="579"/>
      <c r="AG84" s="580"/>
      <c r="AH84" s="580"/>
      <c r="AI84" s="580"/>
      <c r="AJ84" s="580"/>
      <c r="AK84" s="580"/>
      <c r="AL84" s="580"/>
      <c r="AM84" s="580"/>
      <c r="AN84" s="580"/>
      <c r="AO84" s="580"/>
      <c r="AP84" s="580"/>
      <c r="AQ84" s="580"/>
      <c r="AR84" s="580"/>
      <c r="AS84" s="580"/>
      <c r="AT84" s="580"/>
      <c r="AU84" s="580"/>
      <c r="AV84" s="580"/>
      <c r="AW84" s="580"/>
      <c r="AX84" s="580"/>
      <c r="AY84" s="580"/>
      <c r="AZ84" s="580"/>
      <c r="BA84" s="580"/>
      <c r="BB84" s="581"/>
      <c r="BC84" s="113"/>
    </row>
    <row r="85" spans="1:55">
      <c r="A85" s="144"/>
      <c r="B85" s="575">
        <v>15</v>
      </c>
      <c r="C85" s="575"/>
      <c r="D85" s="610"/>
      <c r="E85" s="611"/>
      <c r="F85" s="611"/>
      <c r="G85" s="611"/>
      <c r="H85" s="611"/>
      <c r="I85" s="611"/>
      <c r="J85" s="611"/>
      <c r="K85" s="611"/>
      <c r="L85" s="612"/>
      <c r="M85" s="149"/>
      <c r="N85" s="150"/>
      <c r="O85" s="150"/>
      <c r="P85" s="150"/>
      <c r="Q85" s="150"/>
      <c r="R85" s="150"/>
      <c r="S85" s="150"/>
      <c r="T85" s="150"/>
      <c r="U85" s="150"/>
      <c r="V85" s="151"/>
      <c r="W85" s="574"/>
      <c r="X85" s="574"/>
      <c r="Y85" s="574"/>
      <c r="Z85" s="574"/>
      <c r="AA85" s="574"/>
      <c r="AB85" s="574"/>
      <c r="AC85" s="574"/>
      <c r="AD85" s="574"/>
      <c r="AE85" s="574"/>
      <c r="AF85" s="579"/>
      <c r="AG85" s="580"/>
      <c r="AH85" s="580"/>
      <c r="AI85" s="580"/>
      <c r="AJ85" s="580"/>
      <c r="AK85" s="580"/>
      <c r="AL85" s="580"/>
      <c r="AM85" s="580"/>
      <c r="AN85" s="580"/>
      <c r="AO85" s="580"/>
      <c r="AP85" s="580"/>
      <c r="AQ85" s="580"/>
      <c r="AR85" s="580"/>
      <c r="AS85" s="580"/>
      <c r="AT85" s="580"/>
      <c r="AU85" s="580"/>
      <c r="AV85" s="580"/>
      <c r="AW85" s="580"/>
      <c r="AX85" s="580"/>
      <c r="AY85" s="580"/>
      <c r="AZ85" s="580"/>
      <c r="BA85" s="580"/>
      <c r="BB85" s="581"/>
      <c r="BC85" s="114"/>
    </row>
    <row r="86" spans="1:55">
      <c r="A86" s="144"/>
      <c r="B86" s="575">
        <v>16</v>
      </c>
      <c r="C86" s="575"/>
      <c r="D86" s="609"/>
      <c r="E86" s="609"/>
      <c r="F86" s="609"/>
      <c r="G86" s="609"/>
      <c r="H86" s="609"/>
      <c r="I86" s="609"/>
      <c r="J86" s="609"/>
      <c r="K86" s="609"/>
      <c r="L86" s="609"/>
      <c r="M86" s="149"/>
      <c r="N86" s="150"/>
      <c r="O86" s="150"/>
      <c r="P86" s="150"/>
      <c r="Q86" s="150"/>
      <c r="R86" s="150"/>
      <c r="S86" s="150"/>
      <c r="T86" s="150"/>
      <c r="U86" s="150"/>
      <c r="V86" s="151"/>
      <c r="W86" s="574"/>
      <c r="X86" s="574"/>
      <c r="Y86" s="574"/>
      <c r="Z86" s="574"/>
      <c r="AA86" s="574"/>
      <c r="AB86" s="574"/>
      <c r="AC86" s="574"/>
      <c r="AD86" s="574"/>
      <c r="AE86" s="574"/>
      <c r="AF86" s="579"/>
      <c r="AG86" s="580"/>
      <c r="AH86" s="580"/>
      <c r="AI86" s="580"/>
      <c r="AJ86" s="580"/>
      <c r="AK86" s="580"/>
      <c r="AL86" s="580"/>
      <c r="AM86" s="580"/>
      <c r="AN86" s="580"/>
      <c r="AO86" s="580"/>
      <c r="AP86" s="580"/>
      <c r="AQ86" s="580"/>
      <c r="AR86" s="580"/>
      <c r="AS86" s="580"/>
      <c r="AT86" s="580"/>
      <c r="AU86" s="580"/>
      <c r="AV86" s="580"/>
      <c r="AW86" s="580"/>
      <c r="AX86" s="580"/>
      <c r="AY86" s="580"/>
      <c r="AZ86" s="580"/>
      <c r="BA86" s="580"/>
      <c r="BB86" s="581"/>
      <c r="BC86" s="114"/>
    </row>
    <row r="87" spans="1:55">
      <c r="A87" s="144"/>
      <c r="B87" s="575">
        <v>17</v>
      </c>
      <c r="C87" s="575"/>
      <c r="D87" s="609"/>
      <c r="E87" s="609"/>
      <c r="F87" s="609"/>
      <c r="G87" s="609"/>
      <c r="H87" s="609"/>
      <c r="I87" s="609"/>
      <c r="J87" s="609"/>
      <c r="K87" s="609"/>
      <c r="L87" s="609"/>
      <c r="M87" s="149"/>
      <c r="N87" s="150"/>
      <c r="O87" s="150"/>
      <c r="P87" s="150"/>
      <c r="Q87" s="150"/>
      <c r="R87" s="150"/>
      <c r="S87" s="150"/>
      <c r="T87" s="150"/>
      <c r="U87" s="150"/>
      <c r="V87" s="151"/>
      <c r="W87" s="574"/>
      <c r="X87" s="574"/>
      <c r="Y87" s="574"/>
      <c r="Z87" s="574"/>
      <c r="AA87" s="574"/>
      <c r="AB87" s="574"/>
      <c r="AC87" s="574"/>
      <c r="AD87" s="574"/>
      <c r="AE87" s="574"/>
      <c r="AF87" s="579"/>
      <c r="AG87" s="580"/>
      <c r="AH87" s="580"/>
      <c r="AI87" s="580"/>
      <c r="AJ87" s="580"/>
      <c r="AK87" s="580"/>
      <c r="AL87" s="580"/>
      <c r="AM87" s="580"/>
      <c r="AN87" s="580"/>
      <c r="AO87" s="580"/>
      <c r="AP87" s="580"/>
      <c r="AQ87" s="580"/>
      <c r="AR87" s="580"/>
      <c r="AS87" s="580"/>
      <c r="AT87" s="580"/>
      <c r="AU87" s="580"/>
      <c r="AV87" s="580"/>
      <c r="AW87" s="580"/>
      <c r="AX87" s="580"/>
      <c r="AY87" s="580"/>
      <c r="AZ87" s="580"/>
      <c r="BA87" s="580"/>
      <c r="BB87" s="581"/>
      <c r="BC87" s="114"/>
    </row>
    <row r="88" spans="1:55">
      <c r="A88" s="144"/>
      <c r="B88" s="575">
        <v>18</v>
      </c>
      <c r="C88" s="575"/>
      <c r="D88" s="609"/>
      <c r="E88" s="609"/>
      <c r="F88" s="609"/>
      <c r="G88" s="609"/>
      <c r="H88" s="609"/>
      <c r="I88" s="609"/>
      <c r="J88" s="609"/>
      <c r="K88" s="609"/>
      <c r="L88" s="609"/>
      <c r="M88" s="149"/>
      <c r="N88" s="150"/>
      <c r="O88" s="150"/>
      <c r="P88" s="150"/>
      <c r="Q88" s="150"/>
      <c r="R88" s="150"/>
      <c r="S88" s="150"/>
      <c r="T88" s="150"/>
      <c r="U88" s="150"/>
      <c r="V88" s="151"/>
      <c r="W88" s="574"/>
      <c r="X88" s="574"/>
      <c r="Y88" s="574"/>
      <c r="Z88" s="574"/>
      <c r="AA88" s="574"/>
      <c r="AB88" s="574"/>
      <c r="AC88" s="574"/>
      <c r="AD88" s="574"/>
      <c r="AE88" s="574"/>
      <c r="AF88" s="579"/>
      <c r="AG88" s="580"/>
      <c r="AH88" s="580"/>
      <c r="AI88" s="580"/>
      <c r="AJ88" s="580"/>
      <c r="AK88" s="580"/>
      <c r="AL88" s="580"/>
      <c r="AM88" s="580"/>
      <c r="AN88" s="580"/>
      <c r="AO88" s="580"/>
      <c r="AP88" s="580"/>
      <c r="AQ88" s="580"/>
      <c r="AR88" s="580"/>
      <c r="AS88" s="580"/>
      <c r="AT88" s="580"/>
      <c r="AU88" s="580"/>
      <c r="AV88" s="580"/>
      <c r="AW88" s="580"/>
      <c r="AX88" s="580"/>
      <c r="AY88" s="580"/>
      <c r="AZ88" s="580"/>
      <c r="BA88" s="580"/>
      <c r="BB88" s="581"/>
      <c r="BC88" s="114"/>
    </row>
    <row r="89" spans="1:55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</row>
  </sheetData>
  <mergeCells count="157">
    <mergeCell ref="B87:C87"/>
    <mergeCell ref="D87:L87"/>
    <mergeCell ref="W87:AE87"/>
    <mergeCell ref="AF87:BB87"/>
    <mergeCell ref="B88:C88"/>
    <mergeCell ref="D88:L88"/>
    <mergeCell ref="W88:AE88"/>
    <mergeCell ref="AF88:BB88"/>
    <mergeCell ref="B85:C85"/>
    <mergeCell ref="D85:L85"/>
    <mergeCell ref="W85:AE85"/>
    <mergeCell ref="AF85:BB85"/>
    <mergeCell ref="B86:C86"/>
    <mergeCell ref="D86:L86"/>
    <mergeCell ref="W86:AE86"/>
    <mergeCell ref="AF86:BB86"/>
    <mergeCell ref="B83:C83"/>
    <mergeCell ref="D83:L83"/>
    <mergeCell ref="W83:AE83"/>
    <mergeCell ref="AF83:BB83"/>
    <mergeCell ref="B84:C84"/>
    <mergeCell ref="D84:L84"/>
    <mergeCell ref="W84:AE84"/>
    <mergeCell ref="AF84:BB84"/>
    <mergeCell ref="B81:C81"/>
    <mergeCell ref="D81:L81"/>
    <mergeCell ref="W81:AE81"/>
    <mergeCell ref="AF81:BB81"/>
    <mergeCell ref="B82:C82"/>
    <mergeCell ref="D82:L82"/>
    <mergeCell ref="W82:AE82"/>
    <mergeCell ref="AF82:BB82"/>
    <mergeCell ref="B79:C79"/>
    <mergeCell ref="D79:L79"/>
    <mergeCell ref="W79:AE79"/>
    <mergeCell ref="AF79:BB79"/>
    <mergeCell ref="B80:C80"/>
    <mergeCell ref="D80:L80"/>
    <mergeCell ref="W80:AE80"/>
    <mergeCell ref="AF80:BB80"/>
    <mergeCell ref="B77:C77"/>
    <mergeCell ref="D77:L77"/>
    <mergeCell ref="M77:V77"/>
    <mergeCell ref="W77:AE77"/>
    <mergeCell ref="AF77:BB77"/>
    <mergeCell ref="B78:C78"/>
    <mergeCell ref="D78:L78"/>
    <mergeCell ref="W78:AE78"/>
    <mergeCell ref="AF78:BB78"/>
    <mergeCell ref="B75:C75"/>
    <mergeCell ref="D75:L75"/>
    <mergeCell ref="M75:V75"/>
    <mergeCell ref="W75:AE75"/>
    <mergeCell ref="AF75:BB75"/>
    <mergeCell ref="B76:C76"/>
    <mergeCell ref="D76:L76"/>
    <mergeCell ref="M76:V76"/>
    <mergeCell ref="W76:AE76"/>
    <mergeCell ref="AF76:BB76"/>
    <mergeCell ref="B73:C73"/>
    <mergeCell ref="D73:L73"/>
    <mergeCell ref="M73:V73"/>
    <mergeCell ref="W73:AE73"/>
    <mergeCell ref="AF73:BB73"/>
    <mergeCell ref="B74:C74"/>
    <mergeCell ref="D74:L74"/>
    <mergeCell ref="M74:V74"/>
    <mergeCell ref="W74:AE74"/>
    <mergeCell ref="AF74:BB74"/>
    <mergeCell ref="B71:C71"/>
    <mergeCell ref="D71:L71"/>
    <mergeCell ref="M71:V71"/>
    <mergeCell ref="W71:AE71"/>
    <mergeCell ref="AF71:BB71"/>
    <mergeCell ref="B72:C72"/>
    <mergeCell ref="D72:L72"/>
    <mergeCell ref="M72:V72"/>
    <mergeCell ref="W72:AE72"/>
    <mergeCell ref="AF72:BB72"/>
    <mergeCell ref="B67:C67"/>
    <mergeCell ref="D67:I67"/>
    <mergeCell ref="J67:V67"/>
    <mergeCell ref="W67:AI67"/>
    <mergeCell ref="AJ67:BB67"/>
    <mergeCell ref="B70:C70"/>
    <mergeCell ref="D70:L70"/>
    <mergeCell ref="M70:V70"/>
    <mergeCell ref="W70:AE70"/>
    <mergeCell ref="AF70:BB70"/>
    <mergeCell ref="B65:C65"/>
    <mergeCell ref="D65:I65"/>
    <mergeCell ref="J65:V65"/>
    <mergeCell ref="W65:AI65"/>
    <mergeCell ref="AJ65:BB65"/>
    <mergeCell ref="B66:C66"/>
    <mergeCell ref="D66:I66"/>
    <mergeCell ref="J66:V66"/>
    <mergeCell ref="W66:AI66"/>
    <mergeCell ref="AJ66:BB66"/>
    <mergeCell ref="AJ63:BB63"/>
    <mergeCell ref="B64:C64"/>
    <mergeCell ref="D64:I64"/>
    <mergeCell ref="J64:V64"/>
    <mergeCell ref="W64:AI64"/>
    <mergeCell ref="AJ64:BB64"/>
    <mergeCell ref="B60:C60"/>
    <mergeCell ref="D60:L60"/>
    <mergeCell ref="M60:V60"/>
    <mergeCell ref="W60:AE60"/>
    <mergeCell ref="B63:C63"/>
    <mergeCell ref="D63:I63"/>
    <mergeCell ref="J63:V63"/>
    <mergeCell ref="W63:AI63"/>
    <mergeCell ref="B58:C58"/>
    <mergeCell ref="D58:L58"/>
    <mergeCell ref="M58:V58"/>
    <mergeCell ref="W58:AE58"/>
    <mergeCell ref="B59:C59"/>
    <mergeCell ref="D59:L59"/>
    <mergeCell ref="M59:V59"/>
    <mergeCell ref="W59:AE59"/>
    <mergeCell ref="B56:C56"/>
    <mergeCell ref="D56:L56"/>
    <mergeCell ref="M56:V56"/>
    <mergeCell ref="W56:AE56"/>
    <mergeCell ref="B57:C57"/>
    <mergeCell ref="D57:L57"/>
    <mergeCell ref="M57:V57"/>
    <mergeCell ref="W57:AE57"/>
    <mergeCell ref="B53:BA53"/>
    <mergeCell ref="B54:C54"/>
    <mergeCell ref="D54:L54"/>
    <mergeCell ref="M54:V54"/>
    <mergeCell ref="W54:AE54"/>
    <mergeCell ref="B55:C55"/>
    <mergeCell ref="M55:V55"/>
    <mergeCell ref="W55:AE55"/>
    <mergeCell ref="B51:C52"/>
    <mergeCell ref="D51:L52"/>
    <mergeCell ref="M51:AE51"/>
    <mergeCell ref="AF51:BB52"/>
    <mergeCell ref="M52:V52"/>
    <mergeCell ref="W52:AE5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3" manualBreakCount="3">
    <brk id="49" max="54" man="1"/>
    <brk id="61" max="54" man="1"/>
    <brk id="68" max="5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CDFF-9104-4DF1-8757-F57F1FAA1B16}">
  <sheetPr>
    <pageSetUpPr fitToPage="1"/>
  </sheetPr>
  <dimension ref="A1:CI90"/>
  <sheetViews>
    <sheetView showGridLines="0" view="pageBreakPreview" zoomScaleSheetLayoutView="100" workbookViewId="0">
      <selection sqref="A1:I1"/>
    </sheetView>
  </sheetViews>
  <sheetFormatPr defaultColWidth="2.625" defaultRowHeight="13.5"/>
  <cols>
    <col min="1" max="1" width="2.625" style="27" customWidth="1"/>
    <col min="2" max="13" width="2.625" style="27"/>
    <col min="14" max="16" width="2.625" style="27" customWidth="1"/>
    <col min="17" max="17" width="2.625" style="27"/>
    <col min="18" max="18" width="2.625" style="27" customWidth="1"/>
    <col min="19" max="16384" width="2.625" style="27"/>
  </cols>
  <sheetData>
    <row r="1" spans="1:87" ht="13.5" customHeight="1">
      <c r="A1" s="525" t="s">
        <v>0</v>
      </c>
      <c r="B1" s="526"/>
      <c r="C1" s="526"/>
      <c r="D1" s="526"/>
      <c r="E1" s="526"/>
      <c r="F1" s="527"/>
      <c r="G1" s="527"/>
      <c r="H1" s="527"/>
      <c r="I1" s="528"/>
      <c r="J1" s="529" t="s">
        <v>1</v>
      </c>
      <c r="K1" s="526"/>
      <c r="L1" s="526"/>
      <c r="M1" s="526"/>
      <c r="N1" s="526"/>
      <c r="O1" s="526"/>
      <c r="P1" s="527"/>
      <c r="Q1" s="527"/>
      <c r="R1" s="603" t="str">
        <f>表紙!O10</f>
        <v>画面レイアウト設計書</v>
      </c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5"/>
      <c r="AJ1" s="533" t="s">
        <v>2</v>
      </c>
      <c r="AK1" s="534"/>
      <c r="AL1" s="534"/>
      <c r="AM1" s="534"/>
      <c r="AN1" s="534"/>
      <c r="AO1" s="535" t="s">
        <v>3</v>
      </c>
      <c r="AP1" s="534"/>
      <c r="AQ1" s="534"/>
      <c r="AR1" s="534"/>
      <c r="AS1" s="534"/>
      <c r="AT1" s="535" t="s">
        <v>4</v>
      </c>
      <c r="AU1" s="535"/>
      <c r="AV1" s="535"/>
      <c r="AW1" s="534"/>
      <c r="AX1" s="534"/>
      <c r="AY1" s="490" t="s">
        <v>5</v>
      </c>
      <c r="AZ1" s="491"/>
      <c r="BA1" s="491"/>
      <c r="BB1" s="491"/>
      <c r="BC1" s="492"/>
    </row>
    <row r="2" spans="1:87" ht="13.5" customHeight="1">
      <c r="A2" s="170" t="str">
        <f>表紙!O9</f>
        <v>13期12月対応</v>
      </c>
      <c r="B2" s="171"/>
      <c r="C2" s="171"/>
      <c r="D2" s="171"/>
      <c r="E2" s="171"/>
      <c r="F2" s="172"/>
      <c r="G2" s="172"/>
      <c r="H2" s="172"/>
      <c r="I2" s="173"/>
      <c r="J2" s="178" t="str">
        <f>表紙!O8</f>
        <v>LMS学習管理システム</v>
      </c>
      <c r="K2" s="171"/>
      <c r="L2" s="171"/>
      <c r="M2" s="171"/>
      <c r="N2" s="171"/>
      <c r="O2" s="172"/>
      <c r="P2" s="172"/>
      <c r="Q2" s="179"/>
      <c r="R2" s="510" t="str">
        <f ca="1">RIGHT(CELL("filename",A1),LEN(CELL("filename",A1))-FIND("]",CELL("filename",A1)))</f>
        <v>企業変更</v>
      </c>
      <c r="S2" s="511"/>
      <c r="T2" s="511"/>
      <c r="U2" s="511"/>
      <c r="V2" s="511"/>
      <c r="W2" s="511"/>
      <c r="X2" s="511"/>
      <c r="Y2" s="511"/>
      <c r="Z2" s="511"/>
      <c r="AA2" s="511"/>
      <c r="AB2" s="511"/>
      <c r="AC2" s="511"/>
      <c r="AD2" s="511"/>
      <c r="AE2" s="511"/>
      <c r="AF2" s="511"/>
      <c r="AG2" s="511"/>
      <c r="AH2" s="511"/>
      <c r="AI2" s="512"/>
      <c r="AJ2" s="188" t="s">
        <v>184</v>
      </c>
      <c r="AK2" s="189"/>
      <c r="AL2" s="189"/>
      <c r="AM2" s="189"/>
      <c r="AN2" s="189"/>
      <c r="AO2" s="192">
        <v>43798</v>
      </c>
      <c r="AP2" s="189"/>
      <c r="AQ2" s="189"/>
      <c r="AR2" s="189"/>
      <c r="AS2" s="189"/>
      <c r="AT2" s="193"/>
      <c r="AU2" s="194"/>
      <c r="AV2" s="195"/>
      <c r="AW2" s="194"/>
      <c r="AX2" s="194"/>
      <c r="AY2" s="198"/>
      <c r="AZ2" s="199"/>
      <c r="BA2" s="199"/>
      <c r="BB2" s="200"/>
      <c r="BC2" s="201"/>
    </row>
    <row r="3" spans="1:87" ht="13.5" customHeight="1" thickBot="1">
      <c r="A3" s="174"/>
      <c r="B3" s="175"/>
      <c r="C3" s="175"/>
      <c r="D3" s="175"/>
      <c r="E3" s="175"/>
      <c r="F3" s="176"/>
      <c r="G3" s="176"/>
      <c r="H3" s="176"/>
      <c r="I3" s="177"/>
      <c r="J3" s="180"/>
      <c r="K3" s="175"/>
      <c r="L3" s="175"/>
      <c r="M3" s="175"/>
      <c r="N3" s="175"/>
      <c r="O3" s="176"/>
      <c r="P3" s="176"/>
      <c r="Q3" s="181"/>
      <c r="R3" s="513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5"/>
      <c r="AJ3" s="190"/>
      <c r="AK3" s="191"/>
      <c r="AL3" s="191"/>
      <c r="AM3" s="191"/>
      <c r="AN3" s="191"/>
      <c r="AO3" s="191"/>
      <c r="AP3" s="191"/>
      <c r="AQ3" s="191"/>
      <c r="AR3" s="191"/>
      <c r="AS3" s="191"/>
      <c r="AT3" s="196"/>
      <c r="AU3" s="197"/>
      <c r="AV3" s="197"/>
      <c r="AW3" s="197"/>
      <c r="AX3" s="197"/>
      <c r="AY3" s="202"/>
      <c r="AZ3" s="202"/>
      <c r="BA3" s="202"/>
      <c r="BB3" s="202"/>
      <c r="BC3" s="203"/>
    </row>
    <row r="4" spans="1:87" ht="13.5" customHeight="1"/>
    <row r="5" spans="1:8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J5" s="29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</row>
    <row r="6" spans="1:87" ht="13.5" customHeight="1">
      <c r="A6" s="29"/>
      <c r="C6" s="128" t="s">
        <v>182</v>
      </c>
      <c r="BA6" s="29"/>
      <c r="BB6" s="29"/>
      <c r="BC6" s="29"/>
      <c r="BJ6" s="29"/>
      <c r="BK6" s="34" t="s">
        <v>152</v>
      </c>
      <c r="BL6" s="34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</row>
    <row r="7" spans="1:87" ht="13.5" customHeight="1">
      <c r="A7" s="29"/>
      <c r="C7" s="146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8"/>
      <c r="BB7" s="148"/>
      <c r="BC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</row>
    <row r="8" spans="1:87" ht="13.5" customHeight="1">
      <c r="A8" s="29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8"/>
      <c r="BB8" s="148"/>
      <c r="BC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</row>
    <row r="9" spans="1:87" ht="13.5" customHeight="1">
      <c r="A9" s="29"/>
      <c r="C9" s="146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8"/>
      <c r="BB9" s="148"/>
      <c r="BC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</row>
    <row r="10" spans="1:87" ht="13.5" customHeight="1">
      <c r="A10" s="29"/>
      <c r="C10" s="146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8"/>
      <c r="BB10" s="148"/>
      <c r="BC10" s="29"/>
      <c r="BE10" s="125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</row>
    <row r="11" spans="1:87" ht="13.5" customHeight="1">
      <c r="A11" s="29"/>
      <c r="C11" s="146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8"/>
      <c r="BB11" s="148"/>
      <c r="BC11" s="29"/>
      <c r="BE11" s="125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</row>
    <row r="12" spans="1:87" ht="13.5" customHeight="1">
      <c r="A12" s="29"/>
      <c r="C12" s="146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8"/>
      <c r="BB12" s="148"/>
      <c r="BC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</row>
    <row r="13" spans="1:87" ht="13.5" customHeight="1">
      <c r="A13" s="29"/>
      <c r="C13" s="146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8"/>
      <c r="BB13" s="148"/>
      <c r="BC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</row>
    <row r="14" spans="1:87" ht="13.5" customHeight="1">
      <c r="A14" s="29"/>
      <c r="C14" s="146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8"/>
      <c r="BB14" s="148"/>
      <c r="BC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</row>
    <row r="15" spans="1:87" ht="13.5" customHeight="1">
      <c r="A15" s="29"/>
      <c r="C15" s="146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8"/>
      <c r="BB15" s="148"/>
      <c r="BC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</row>
    <row r="16" spans="1:87" ht="13.5" customHeight="1">
      <c r="A16" s="29"/>
      <c r="C16" s="146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8"/>
      <c r="BB16" s="148"/>
      <c r="BC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</row>
    <row r="17" spans="1:87" ht="13.5" customHeight="1">
      <c r="A17" s="29"/>
      <c r="C17" s="146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8"/>
      <c r="BB17" s="148"/>
      <c r="BC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</row>
    <row r="18" spans="1:87" ht="13.5" customHeight="1">
      <c r="A18" s="29"/>
      <c r="C18" s="146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8"/>
      <c r="BB18" s="148"/>
      <c r="BC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</row>
    <row r="19" spans="1:87" ht="13.5" customHeight="1">
      <c r="A19" s="29"/>
      <c r="C19" s="146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8"/>
      <c r="BB19" s="148"/>
      <c r="BC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</row>
    <row r="20" spans="1:87" ht="13.5" customHeight="1">
      <c r="A20" s="29"/>
      <c r="C20" s="146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8"/>
      <c r="BB20" s="148"/>
      <c r="BC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</row>
    <row r="21" spans="1:87" ht="13.5" customHeight="1">
      <c r="A21" s="29"/>
      <c r="C21" s="146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8"/>
      <c r="BB21" s="148"/>
      <c r="BC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</row>
    <row r="22" spans="1:87" ht="13.5" customHeight="1">
      <c r="A22" s="29"/>
      <c r="C22" s="146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8"/>
      <c r="BB22" s="148"/>
      <c r="BC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</row>
    <row r="23" spans="1:87" ht="13.5" customHeight="1">
      <c r="A23" s="29"/>
      <c r="C23" s="146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8"/>
      <c r="BB23" s="148"/>
      <c r="BC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</row>
    <row r="24" spans="1:87" ht="13.5" customHeight="1">
      <c r="A24" s="29"/>
      <c r="C24" s="146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8"/>
      <c r="BB24" s="148"/>
      <c r="BC24" s="29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</row>
    <row r="25" spans="1:87" ht="13.5" customHeight="1">
      <c r="A25" s="29"/>
      <c r="C25" s="146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8"/>
      <c r="BB25" s="148"/>
      <c r="BC25" s="29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</row>
    <row r="26" spans="1:87" ht="13.5" customHeight="1">
      <c r="A26" s="29"/>
      <c r="C26" s="146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8"/>
      <c r="BB26" s="148"/>
      <c r="BC26" s="29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</row>
    <row r="27" spans="1:87" ht="13.5" customHeight="1">
      <c r="A27" s="29"/>
      <c r="C27" s="146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8"/>
      <c r="BB27" s="148"/>
      <c r="BC27" s="29"/>
      <c r="BJ27" s="29"/>
      <c r="BK27" s="34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</row>
    <row r="28" spans="1:87" ht="13.5" customHeight="1">
      <c r="A28" s="29"/>
      <c r="C28" s="146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8"/>
      <c r="BB28" s="148"/>
      <c r="BC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</row>
    <row r="29" spans="1:87" ht="13.5" customHeight="1">
      <c r="A29" s="29"/>
      <c r="C29" s="146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8"/>
      <c r="BB29" s="148"/>
      <c r="BC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</row>
    <row r="30" spans="1:87" ht="13.5" customHeight="1">
      <c r="A30" s="29"/>
      <c r="C30" s="146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8"/>
      <c r="BB30" s="148"/>
      <c r="BC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</row>
    <row r="31" spans="1:87" ht="13.5" customHeight="1">
      <c r="A31" s="29"/>
      <c r="C31" s="146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8"/>
      <c r="BB31" s="148"/>
      <c r="BC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</row>
    <row r="32" spans="1:87" ht="13.5" customHeight="1">
      <c r="A32" s="29"/>
      <c r="C32" s="146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8"/>
      <c r="BB32" s="148"/>
      <c r="BC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</row>
    <row r="33" spans="1:87" ht="13.5" customHeight="1">
      <c r="A33" s="29"/>
      <c r="C33" s="146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8"/>
      <c r="BB33" s="148"/>
      <c r="BC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</row>
    <row r="34" spans="1:87" ht="13.5" customHeight="1">
      <c r="A34" s="29"/>
      <c r="C34" s="146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8"/>
      <c r="BB34" s="148"/>
      <c r="BC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</row>
    <row r="35" spans="1:87" ht="13.5" customHeight="1">
      <c r="A35" s="29"/>
      <c r="C35" s="146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8"/>
      <c r="BB35" s="148"/>
      <c r="BC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</row>
    <row r="36" spans="1:87" ht="13.5" customHeight="1">
      <c r="A36" s="29"/>
      <c r="C36" s="146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8"/>
      <c r="BB36" s="148"/>
      <c r="BC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</row>
    <row r="37" spans="1:87" ht="13.5" customHeight="1">
      <c r="A37" s="29"/>
      <c r="C37" s="146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8"/>
      <c r="BB37" s="148"/>
      <c r="BC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</row>
    <row r="38" spans="1:87" ht="13.5" customHeight="1">
      <c r="A38" s="29"/>
      <c r="C38" s="146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8"/>
      <c r="BB38" s="148"/>
      <c r="BC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</row>
    <row r="39" spans="1:87">
      <c r="A39" s="29"/>
      <c r="C39" s="146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8"/>
      <c r="BB39" s="148"/>
      <c r="BC39" s="29"/>
    </row>
    <row r="40" spans="1:87">
      <c r="A40" s="29"/>
      <c r="C40" s="146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8"/>
      <c r="BB40" s="148"/>
      <c r="BC40" s="29"/>
    </row>
    <row r="41" spans="1:87">
      <c r="A41" s="29"/>
      <c r="C41" s="146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8"/>
      <c r="BB41" s="148"/>
      <c r="BC41" s="29"/>
    </row>
    <row r="42" spans="1:87">
      <c r="A42" s="29"/>
      <c r="C42" s="146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8"/>
      <c r="BB42" s="148"/>
      <c r="BC42" s="29"/>
    </row>
    <row r="43" spans="1:87">
      <c r="A43" s="29"/>
      <c r="C43" s="146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8"/>
      <c r="BB43" s="148"/>
      <c r="BC43" s="29"/>
    </row>
    <row r="44" spans="1:87">
      <c r="A44" s="29"/>
      <c r="C44" s="146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8"/>
      <c r="BB44" s="148"/>
      <c r="BC44" s="29"/>
    </row>
    <row r="45" spans="1:87">
      <c r="A45" s="29"/>
      <c r="C45" s="146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8"/>
      <c r="BB45" s="148"/>
      <c r="BC45" s="29"/>
    </row>
    <row r="46" spans="1:87">
      <c r="A46" s="29"/>
      <c r="C46" s="146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8"/>
      <c r="BB46" s="148"/>
      <c r="BC46" s="29"/>
    </row>
    <row r="47" spans="1:87">
      <c r="A47" s="29"/>
      <c r="C47" s="146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8"/>
      <c r="BB47" s="148"/>
      <c r="BC47" s="29"/>
    </row>
    <row r="48" spans="1:87">
      <c r="A48" s="29"/>
      <c r="C48" s="146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8"/>
      <c r="BB48" s="148"/>
      <c r="BC48" s="29"/>
    </row>
    <row r="49" spans="1:55" s="74" customFormat="1" ht="13.5" customHeight="1">
      <c r="A49" s="2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128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>
      <c r="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>
      <c r="A51" s="93"/>
      <c r="B51" s="94" t="s">
        <v>32</v>
      </c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29"/>
    </row>
    <row r="52" spans="1:55">
      <c r="A52" s="93"/>
      <c r="B52" s="389" t="s">
        <v>17</v>
      </c>
      <c r="C52" s="389"/>
      <c r="D52" s="390" t="s">
        <v>26</v>
      </c>
      <c r="E52" s="390"/>
      <c r="F52" s="390"/>
      <c r="G52" s="390"/>
      <c r="H52" s="390"/>
      <c r="I52" s="390"/>
      <c r="J52" s="390"/>
      <c r="K52" s="390"/>
      <c r="L52" s="390"/>
      <c r="M52" s="594" t="s">
        <v>21</v>
      </c>
      <c r="N52" s="595"/>
      <c r="O52" s="595"/>
      <c r="P52" s="595"/>
      <c r="Q52" s="595"/>
      <c r="R52" s="595"/>
      <c r="S52" s="595"/>
      <c r="T52" s="595"/>
      <c r="U52" s="595"/>
      <c r="V52" s="595"/>
      <c r="W52" s="595"/>
      <c r="X52" s="595"/>
      <c r="Y52" s="595"/>
      <c r="Z52" s="595"/>
      <c r="AA52" s="595"/>
      <c r="AB52" s="595"/>
      <c r="AC52" s="595"/>
      <c r="AD52" s="595"/>
      <c r="AE52" s="596"/>
      <c r="AF52" s="589" t="s">
        <v>18</v>
      </c>
      <c r="AG52" s="597"/>
      <c r="AH52" s="597"/>
      <c r="AI52" s="597"/>
      <c r="AJ52" s="597"/>
      <c r="AK52" s="597"/>
      <c r="AL52" s="597"/>
      <c r="AM52" s="597"/>
      <c r="AN52" s="597"/>
      <c r="AO52" s="597"/>
      <c r="AP52" s="597"/>
      <c r="AQ52" s="597"/>
      <c r="AR52" s="597"/>
      <c r="AS52" s="597"/>
      <c r="AT52" s="597"/>
      <c r="AU52" s="597"/>
      <c r="AV52" s="597"/>
      <c r="AW52" s="597"/>
      <c r="AX52" s="597"/>
      <c r="AY52" s="597"/>
      <c r="AZ52" s="597"/>
      <c r="BA52" s="597"/>
      <c r="BB52" s="590"/>
      <c r="BC52" s="29"/>
    </row>
    <row r="53" spans="1:55">
      <c r="A53" s="93"/>
      <c r="B53" s="389"/>
      <c r="C53" s="389"/>
      <c r="D53" s="390"/>
      <c r="E53" s="390"/>
      <c r="F53" s="390"/>
      <c r="G53" s="390"/>
      <c r="H53" s="390"/>
      <c r="I53" s="390"/>
      <c r="J53" s="390"/>
      <c r="K53" s="390"/>
      <c r="L53" s="390"/>
      <c r="M53" s="594" t="s">
        <v>31</v>
      </c>
      <c r="N53" s="595"/>
      <c r="O53" s="595"/>
      <c r="P53" s="595"/>
      <c r="Q53" s="595"/>
      <c r="R53" s="595"/>
      <c r="S53" s="595"/>
      <c r="T53" s="595"/>
      <c r="U53" s="595"/>
      <c r="V53" s="596"/>
      <c r="W53" s="594" t="s">
        <v>28</v>
      </c>
      <c r="X53" s="595"/>
      <c r="Y53" s="595"/>
      <c r="Z53" s="595"/>
      <c r="AA53" s="595"/>
      <c r="AB53" s="595"/>
      <c r="AC53" s="595"/>
      <c r="AD53" s="595"/>
      <c r="AE53" s="596"/>
      <c r="AF53" s="598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600"/>
      <c r="BC53" s="29"/>
    </row>
    <row r="54" spans="1:55">
      <c r="A54" s="93"/>
      <c r="B54" s="601" t="s">
        <v>116</v>
      </c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602"/>
      <c r="R54" s="602"/>
      <c r="S54" s="602"/>
      <c r="T54" s="602"/>
      <c r="U54" s="602"/>
      <c r="V54" s="602"/>
      <c r="W54" s="602"/>
      <c r="X54" s="602"/>
      <c r="Y54" s="602"/>
      <c r="Z54" s="602"/>
      <c r="AA54" s="602"/>
      <c r="AB54" s="602"/>
      <c r="AC54" s="602"/>
      <c r="AD54" s="602"/>
      <c r="AE54" s="602"/>
      <c r="AF54" s="602"/>
      <c r="AG54" s="602"/>
      <c r="AH54" s="602"/>
      <c r="AI54" s="602"/>
      <c r="AJ54" s="602"/>
      <c r="AK54" s="602"/>
      <c r="AL54" s="602"/>
      <c r="AM54" s="602"/>
      <c r="AN54" s="602"/>
      <c r="AO54" s="602"/>
      <c r="AP54" s="602"/>
      <c r="AQ54" s="602"/>
      <c r="AR54" s="602"/>
      <c r="AS54" s="602"/>
      <c r="AT54" s="602"/>
      <c r="AU54" s="602"/>
      <c r="AV54" s="602"/>
      <c r="AW54" s="602"/>
      <c r="AX54" s="602"/>
      <c r="AY54" s="602"/>
      <c r="AZ54" s="602"/>
      <c r="BA54" s="602"/>
      <c r="BB54" s="139"/>
      <c r="BC54" s="29"/>
    </row>
    <row r="55" spans="1:55">
      <c r="A55" s="93"/>
      <c r="B55" s="570">
        <v>1</v>
      </c>
      <c r="C55" s="570"/>
      <c r="D55" s="571"/>
      <c r="E55" s="572"/>
      <c r="F55" s="572"/>
      <c r="G55" s="572"/>
      <c r="H55" s="572"/>
      <c r="I55" s="572"/>
      <c r="J55" s="572"/>
      <c r="K55" s="572"/>
      <c r="L55" s="573"/>
      <c r="M55" s="606"/>
      <c r="N55" s="607"/>
      <c r="O55" s="607"/>
      <c r="P55" s="607"/>
      <c r="Q55" s="607"/>
      <c r="R55" s="607"/>
      <c r="S55" s="607"/>
      <c r="T55" s="607"/>
      <c r="U55" s="607"/>
      <c r="V55" s="608"/>
      <c r="W55" s="586"/>
      <c r="X55" s="587"/>
      <c r="Y55" s="587"/>
      <c r="Z55" s="587"/>
      <c r="AA55" s="587"/>
      <c r="AB55" s="587"/>
      <c r="AC55" s="587"/>
      <c r="AD55" s="587"/>
      <c r="AE55" s="588"/>
      <c r="AF55" s="129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40"/>
      <c r="BC55" s="38"/>
    </row>
    <row r="56" spans="1:55">
      <c r="A56" s="93"/>
      <c r="B56" s="613">
        <v>2</v>
      </c>
      <c r="C56" s="613"/>
      <c r="D56" s="130"/>
      <c r="E56" s="131"/>
      <c r="F56" s="131"/>
      <c r="G56" s="131"/>
      <c r="H56" s="131"/>
      <c r="I56" s="131"/>
      <c r="J56" s="131"/>
      <c r="K56" s="131"/>
      <c r="L56" s="132"/>
      <c r="M56" s="614"/>
      <c r="N56" s="615"/>
      <c r="O56" s="615"/>
      <c r="P56" s="615"/>
      <c r="Q56" s="615"/>
      <c r="R56" s="615"/>
      <c r="S56" s="615"/>
      <c r="T56" s="615"/>
      <c r="U56" s="615"/>
      <c r="V56" s="616"/>
      <c r="W56" s="617"/>
      <c r="X56" s="618"/>
      <c r="Y56" s="618"/>
      <c r="Z56" s="618"/>
      <c r="AA56" s="618"/>
      <c r="AB56" s="618"/>
      <c r="AC56" s="618"/>
      <c r="AD56" s="618"/>
      <c r="AE56" s="619"/>
      <c r="AF56" s="133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41"/>
      <c r="BC56" s="38"/>
    </row>
    <row r="57" spans="1:55">
      <c r="A57" s="93"/>
      <c r="B57" s="570">
        <v>3</v>
      </c>
      <c r="C57" s="570"/>
      <c r="D57" s="571"/>
      <c r="E57" s="572"/>
      <c r="F57" s="572"/>
      <c r="G57" s="572"/>
      <c r="H57" s="572"/>
      <c r="I57" s="572"/>
      <c r="J57" s="572"/>
      <c r="K57" s="572"/>
      <c r="L57" s="573"/>
      <c r="M57" s="606"/>
      <c r="N57" s="607"/>
      <c r="O57" s="607"/>
      <c r="P57" s="607"/>
      <c r="Q57" s="607"/>
      <c r="R57" s="607"/>
      <c r="S57" s="607"/>
      <c r="T57" s="607"/>
      <c r="U57" s="607"/>
      <c r="V57" s="608"/>
      <c r="W57" s="586"/>
      <c r="X57" s="587"/>
      <c r="Y57" s="587"/>
      <c r="Z57" s="587"/>
      <c r="AA57" s="587"/>
      <c r="AB57" s="587"/>
      <c r="AC57" s="587"/>
      <c r="AD57" s="587"/>
      <c r="AE57" s="588"/>
      <c r="AF57" s="127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4"/>
      <c r="BC57" s="38"/>
    </row>
    <row r="58" spans="1:55">
      <c r="A58" s="93"/>
      <c r="B58" s="570">
        <v>4</v>
      </c>
      <c r="C58" s="570"/>
      <c r="D58" s="571"/>
      <c r="E58" s="572"/>
      <c r="F58" s="572"/>
      <c r="G58" s="572"/>
      <c r="H58" s="572"/>
      <c r="I58" s="572"/>
      <c r="J58" s="572"/>
      <c r="K58" s="572"/>
      <c r="L58" s="573"/>
      <c r="M58" s="606"/>
      <c r="N58" s="607"/>
      <c r="O58" s="607"/>
      <c r="P58" s="607"/>
      <c r="Q58" s="607"/>
      <c r="R58" s="607"/>
      <c r="S58" s="607"/>
      <c r="T58" s="607"/>
      <c r="U58" s="607"/>
      <c r="V58" s="608"/>
      <c r="W58" s="586"/>
      <c r="X58" s="587"/>
      <c r="Y58" s="587"/>
      <c r="Z58" s="587"/>
      <c r="AA58" s="587"/>
      <c r="AB58" s="587"/>
      <c r="AC58" s="587"/>
      <c r="AD58" s="587"/>
      <c r="AE58" s="588"/>
      <c r="AF58" s="127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40"/>
      <c r="BC58" s="38"/>
    </row>
    <row r="59" spans="1:55">
      <c r="A59" s="93"/>
      <c r="B59" s="570">
        <v>5</v>
      </c>
      <c r="C59" s="570"/>
      <c r="D59" s="571"/>
      <c r="E59" s="572"/>
      <c r="F59" s="572"/>
      <c r="G59" s="572"/>
      <c r="H59" s="572"/>
      <c r="I59" s="572"/>
      <c r="J59" s="572"/>
      <c r="K59" s="572"/>
      <c r="L59" s="573"/>
      <c r="M59" s="606"/>
      <c r="N59" s="607"/>
      <c r="O59" s="607"/>
      <c r="P59" s="607"/>
      <c r="Q59" s="607"/>
      <c r="R59" s="607"/>
      <c r="S59" s="607"/>
      <c r="T59" s="607"/>
      <c r="U59" s="607"/>
      <c r="V59" s="608"/>
      <c r="W59" s="586"/>
      <c r="X59" s="587"/>
      <c r="Y59" s="587"/>
      <c r="Z59" s="587"/>
      <c r="AA59" s="587"/>
      <c r="AB59" s="587"/>
      <c r="AC59" s="587"/>
      <c r="AD59" s="587"/>
      <c r="AE59" s="588"/>
      <c r="AF59" s="127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40"/>
      <c r="BC59" s="38"/>
    </row>
    <row r="60" spans="1:55">
      <c r="A60" s="93"/>
      <c r="B60" s="570">
        <v>4</v>
      </c>
      <c r="C60" s="570"/>
      <c r="D60" s="571"/>
      <c r="E60" s="572"/>
      <c r="F60" s="572"/>
      <c r="G60" s="572"/>
      <c r="H60" s="572"/>
      <c r="I60" s="572"/>
      <c r="J60" s="572"/>
      <c r="K60" s="572"/>
      <c r="L60" s="573"/>
      <c r="M60" s="606"/>
      <c r="N60" s="607"/>
      <c r="O60" s="607"/>
      <c r="P60" s="607"/>
      <c r="Q60" s="607"/>
      <c r="R60" s="607"/>
      <c r="S60" s="607"/>
      <c r="T60" s="607"/>
      <c r="U60" s="607"/>
      <c r="V60" s="608"/>
      <c r="W60" s="586"/>
      <c r="X60" s="587"/>
      <c r="Y60" s="587"/>
      <c r="Z60" s="587"/>
      <c r="AA60" s="587"/>
      <c r="AB60" s="587"/>
      <c r="AC60" s="587"/>
      <c r="AD60" s="587"/>
      <c r="AE60" s="588"/>
      <c r="AF60" s="127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40"/>
      <c r="BC60" s="38"/>
    </row>
    <row r="61" spans="1:55">
      <c r="A61" s="93"/>
      <c r="B61" s="570">
        <v>5</v>
      </c>
      <c r="C61" s="570"/>
      <c r="D61" s="571"/>
      <c r="E61" s="572"/>
      <c r="F61" s="572"/>
      <c r="G61" s="572"/>
      <c r="H61" s="572"/>
      <c r="I61" s="572"/>
      <c r="J61" s="572"/>
      <c r="K61" s="572"/>
      <c r="L61" s="573"/>
      <c r="M61" s="606"/>
      <c r="N61" s="607"/>
      <c r="O61" s="607"/>
      <c r="P61" s="607"/>
      <c r="Q61" s="607"/>
      <c r="R61" s="607"/>
      <c r="S61" s="607"/>
      <c r="T61" s="607"/>
      <c r="U61" s="607"/>
      <c r="V61" s="608"/>
      <c r="W61" s="586"/>
      <c r="X61" s="587"/>
      <c r="Y61" s="587"/>
      <c r="Z61" s="587"/>
      <c r="AA61" s="587"/>
      <c r="AB61" s="587"/>
      <c r="AC61" s="587"/>
      <c r="AD61" s="587"/>
      <c r="AE61" s="588"/>
      <c r="AF61" s="127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40"/>
      <c r="BC61" s="38"/>
    </row>
    <row r="62" spans="1:55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29"/>
    </row>
    <row r="63" spans="1:55">
      <c r="A63" s="93"/>
      <c r="B63" s="94" t="s">
        <v>44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29"/>
    </row>
    <row r="64" spans="1:55">
      <c r="A64" s="95"/>
      <c r="B64" s="589" t="s">
        <v>45</v>
      </c>
      <c r="C64" s="590"/>
      <c r="D64" s="363" t="s">
        <v>26</v>
      </c>
      <c r="E64" s="364"/>
      <c r="F64" s="364"/>
      <c r="G64" s="364"/>
      <c r="H64" s="364"/>
      <c r="I64" s="367"/>
      <c r="J64" s="591" t="s">
        <v>145</v>
      </c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3"/>
      <c r="W64" s="591" t="s">
        <v>146</v>
      </c>
      <c r="X64" s="592"/>
      <c r="Y64" s="592"/>
      <c r="Z64" s="592"/>
      <c r="AA64" s="592"/>
      <c r="AB64" s="592"/>
      <c r="AC64" s="592"/>
      <c r="AD64" s="592"/>
      <c r="AE64" s="592"/>
      <c r="AF64" s="592"/>
      <c r="AG64" s="592"/>
      <c r="AH64" s="592"/>
      <c r="AI64" s="593"/>
      <c r="AJ64" s="591" t="s">
        <v>147</v>
      </c>
      <c r="AK64" s="592"/>
      <c r="AL64" s="592"/>
      <c r="AM64" s="592"/>
      <c r="AN64" s="592"/>
      <c r="AO64" s="592"/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3"/>
    </row>
    <row r="65" spans="1:55">
      <c r="A65" s="143"/>
      <c r="B65" s="620">
        <v>1</v>
      </c>
      <c r="C65" s="620"/>
      <c r="D65" s="621"/>
      <c r="E65" s="621"/>
      <c r="F65" s="621"/>
      <c r="G65" s="621"/>
      <c r="H65" s="621"/>
      <c r="I65" s="621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1"/>
      <c r="X65" s="621"/>
      <c r="Y65" s="621"/>
      <c r="Z65" s="621"/>
      <c r="AA65" s="621"/>
      <c r="AB65" s="621"/>
      <c r="AC65" s="621"/>
      <c r="AD65" s="621"/>
      <c r="AE65" s="621"/>
      <c r="AF65" s="621"/>
      <c r="AG65" s="621"/>
      <c r="AH65" s="621"/>
      <c r="AI65" s="621"/>
      <c r="AJ65" s="622"/>
      <c r="AK65" s="622"/>
      <c r="AL65" s="622"/>
      <c r="AM65" s="622"/>
      <c r="AN65" s="622"/>
      <c r="AO65" s="622"/>
      <c r="AP65" s="622"/>
      <c r="AQ65" s="622"/>
      <c r="AR65" s="622"/>
      <c r="AS65" s="622"/>
      <c r="AT65" s="622"/>
      <c r="AU65" s="622"/>
      <c r="AV65" s="622"/>
      <c r="AW65" s="622"/>
      <c r="AX65" s="622"/>
      <c r="AY65" s="622"/>
      <c r="AZ65" s="622"/>
      <c r="BA65" s="622"/>
      <c r="BB65" s="622"/>
      <c r="BC65" s="74"/>
    </row>
    <row r="66" spans="1:55">
      <c r="A66" s="95"/>
      <c r="B66" s="623">
        <v>2</v>
      </c>
      <c r="C66" s="623"/>
      <c r="D66" s="624"/>
      <c r="E66" s="624"/>
      <c r="F66" s="624"/>
      <c r="G66" s="624"/>
      <c r="H66" s="624"/>
      <c r="I66" s="624"/>
      <c r="J66" s="625"/>
      <c r="K66" s="625"/>
      <c r="L66" s="625"/>
      <c r="M66" s="625"/>
      <c r="N66" s="625"/>
      <c r="O66" s="625"/>
      <c r="P66" s="625"/>
      <c r="Q66" s="625"/>
      <c r="R66" s="625"/>
      <c r="S66" s="625"/>
      <c r="T66" s="625"/>
      <c r="U66" s="625"/>
      <c r="V66" s="625"/>
      <c r="W66" s="626"/>
      <c r="X66" s="626"/>
      <c r="Y66" s="626"/>
      <c r="Z66" s="626"/>
      <c r="AA66" s="626"/>
      <c r="AB66" s="626"/>
      <c r="AC66" s="626"/>
      <c r="AD66" s="626"/>
      <c r="AE66" s="626"/>
      <c r="AF66" s="626"/>
      <c r="AG66" s="626"/>
      <c r="AH66" s="626"/>
      <c r="AI66" s="626"/>
      <c r="AJ66" s="622"/>
      <c r="AK66" s="622"/>
      <c r="AL66" s="622"/>
      <c r="AM66" s="622"/>
      <c r="AN66" s="622"/>
      <c r="AO66" s="622"/>
      <c r="AP66" s="622"/>
      <c r="AQ66" s="622"/>
      <c r="AR66" s="622"/>
      <c r="AS66" s="622"/>
      <c r="AT66" s="622"/>
      <c r="AU66" s="622"/>
      <c r="AV66" s="622"/>
      <c r="AW66" s="622"/>
      <c r="AX66" s="622"/>
      <c r="AY66" s="622"/>
      <c r="AZ66" s="622"/>
      <c r="BA66" s="622"/>
      <c r="BB66" s="622"/>
    </row>
    <row r="67" spans="1:55">
      <c r="A67" s="95"/>
      <c r="B67" s="623">
        <v>3</v>
      </c>
      <c r="C67" s="623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4"/>
      <c r="P67" s="624"/>
      <c r="Q67" s="624"/>
      <c r="R67" s="624"/>
      <c r="S67" s="624"/>
      <c r="T67" s="624"/>
      <c r="U67" s="624"/>
      <c r="V67" s="624"/>
      <c r="W67" s="626"/>
      <c r="X67" s="626"/>
      <c r="Y67" s="626"/>
      <c r="Z67" s="626"/>
      <c r="AA67" s="626"/>
      <c r="AB67" s="626"/>
      <c r="AC67" s="626"/>
      <c r="AD67" s="626"/>
      <c r="AE67" s="626"/>
      <c r="AF67" s="626"/>
      <c r="AG67" s="626"/>
      <c r="AH67" s="626"/>
      <c r="AI67" s="626"/>
      <c r="AJ67" s="624"/>
      <c r="AK67" s="624"/>
      <c r="AL67" s="624"/>
      <c r="AM67" s="624"/>
      <c r="AN67" s="624"/>
      <c r="AO67" s="624"/>
      <c r="AP67" s="624"/>
      <c r="AQ67" s="624"/>
      <c r="AR67" s="624"/>
      <c r="AS67" s="624"/>
      <c r="AT67" s="624"/>
      <c r="AU67" s="624"/>
      <c r="AV67" s="624"/>
      <c r="AW67" s="624"/>
      <c r="AX67" s="624"/>
      <c r="AY67" s="624"/>
      <c r="AZ67" s="624"/>
      <c r="BA67" s="624"/>
      <c r="BB67" s="624"/>
    </row>
    <row r="68" spans="1:55">
      <c r="A68" s="95"/>
      <c r="B68" s="623">
        <v>4</v>
      </c>
      <c r="C68" s="623"/>
      <c r="D68" s="624"/>
      <c r="E68" s="624"/>
      <c r="F68" s="624"/>
      <c r="G68" s="624"/>
      <c r="H68" s="624"/>
      <c r="I68" s="624"/>
      <c r="J68" s="625"/>
      <c r="K68" s="625"/>
      <c r="L68" s="625"/>
      <c r="M68" s="625"/>
      <c r="N68" s="625"/>
      <c r="O68" s="625"/>
      <c r="P68" s="625"/>
      <c r="Q68" s="625"/>
      <c r="R68" s="625"/>
      <c r="S68" s="625"/>
      <c r="T68" s="625"/>
      <c r="U68" s="625"/>
      <c r="V68" s="625"/>
      <c r="W68" s="626"/>
      <c r="X68" s="626"/>
      <c r="Y68" s="626"/>
      <c r="Z68" s="626"/>
      <c r="AA68" s="626"/>
      <c r="AB68" s="626"/>
      <c r="AC68" s="626"/>
      <c r="AD68" s="626"/>
      <c r="AE68" s="626"/>
      <c r="AF68" s="626"/>
      <c r="AG68" s="626"/>
      <c r="AH68" s="626"/>
      <c r="AI68" s="626"/>
      <c r="AJ68" s="624"/>
      <c r="AK68" s="624"/>
      <c r="AL68" s="624"/>
      <c r="AM68" s="624"/>
      <c r="AN68" s="624"/>
      <c r="AO68" s="624"/>
      <c r="AP68" s="624"/>
      <c r="AQ68" s="624"/>
      <c r="AR68" s="624"/>
      <c r="AS68" s="624"/>
      <c r="AT68" s="624"/>
      <c r="AU68" s="624"/>
      <c r="AV68" s="624"/>
      <c r="AW68" s="624"/>
      <c r="AX68" s="624"/>
      <c r="AY68" s="624"/>
      <c r="AZ68" s="624"/>
      <c r="BA68" s="624"/>
      <c r="BB68" s="624"/>
    </row>
    <row r="69" spans="1:55">
      <c r="A69" s="93"/>
      <c r="B69" s="109"/>
      <c r="C69" s="109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29"/>
    </row>
    <row r="70" spans="1:55">
      <c r="A70" s="144"/>
      <c r="B70" s="145" t="s">
        <v>181</v>
      </c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11"/>
      <c r="BC70" s="112"/>
    </row>
    <row r="71" spans="1:55">
      <c r="A71" s="144"/>
      <c r="B71" s="582" t="s">
        <v>17</v>
      </c>
      <c r="C71" s="582"/>
      <c r="D71" s="582" t="s">
        <v>177</v>
      </c>
      <c r="E71" s="582"/>
      <c r="F71" s="582"/>
      <c r="G71" s="582"/>
      <c r="H71" s="582"/>
      <c r="I71" s="582"/>
      <c r="J71" s="582"/>
      <c r="K71" s="582"/>
      <c r="L71" s="582"/>
      <c r="M71" s="582" t="s">
        <v>178</v>
      </c>
      <c r="N71" s="582"/>
      <c r="O71" s="582"/>
      <c r="P71" s="582"/>
      <c r="Q71" s="582"/>
      <c r="R71" s="582"/>
      <c r="S71" s="582"/>
      <c r="T71" s="582"/>
      <c r="U71" s="582"/>
      <c r="V71" s="582"/>
      <c r="W71" s="582" t="s">
        <v>179</v>
      </c>
      <c r="X71" s="582"/>
      <c r="Y71" s="582"/>
      <c r="Z71" s="582"/>
      <c r="AA71" s="582"/>
      <c r="AB71" s="582"/>
      <c r="AC71" s="582"/>
      <c r="AD71" s="582"/>
      <c r="AE71" s="582"/>
      <c r="AF71" s="583" t="s">
        <v>180</v>
      </c>
      <c r="AG71" s="584"/>
      <c r="AH71" s="584"/>
      <c r="AI71" s="584"/>
      <c r="AJ71" s="584"/>
      <c r="AK71" s="584"/>
      <c r="AL71" s="584"/>
      <c r="AM71" s="584"/>
      <c r="AN71" s="584"/>
      <c r="AO71" s="584"/>
      <c r="AP71" s="584"/>
      <c r="AQ71" s="584"/>
      <c r="AR71" s="584"/>
      <c r="AS71" s="584"/>
      <c r="AT71" s="584"/>
      <c r="AU71" s="584"/>
      <c r="AV71" s="584"/>
      <c r="AW71" s="584"/>
      <c r="AX71" s="584"/>
      <c r="AY71" s="584"/>
      <c r="AZ71" s="584"/>
      <c r="BA71" s="584"/>
      <c r="BB71" s="585"/>
      <c r="BC71" s="111"/>
    </row>
    <row r="72" spans="1:55">
      <c r="A72" s="93"/>
      <c r="B72" s="575">
        <v>1</v>
      </c>
      <c r="C72" s="575"/>
      <c r="D72" s="576"/>
      <c r="E72" s="577"/>
      <c r="F72" s="577"/>
      <c r="G72" s="577"/>
      <c r="H72" s="577"/>
      <c r="I72" s="577"/>
      <c r="J72" s="577"/>
      <c r="K72" s="577"/>
      <c r="L72" s="578"/>
      <c r="M72" s="579"/>
      <c r="N72" s="580"/>
      <c r="O72" s="580"/>
      <c r="P72" s="580"/>
      <c r="Q72" s="580"/>
      <c r="R72" s="580"/>
      <c r="S72" s="580"/>
      <c r="T72" s="580"/>
      <c r="U72" s="580"/>
      <c r="V72" s="581"/>
      <c r="W72" s="574"/>
      <c r="X72" s="574"/>
      <c r="Y72" s="574"/>
      <c r="Z72" s="574"/>
      <c r="AA72" s="574"/>
      <c r="AB72" s="574"/>
      <c r="AC72" s="574"/>
      <c r="AD72" s="574"/>
      <c r="AE72" s="574"/>
      <c r="AF72" s="579"/>
      <c r="AG72" s="580"/>
      <c r="AH72" s="580"/>
      <c r="AI72" s="580"/>
      <c r="AJ72" s="580"/>
      <c r="AK72" s="580"/>
      <c r="AL72" s="580"/>
      <c r="AM72" s="580"/>
      <c r="AN72" s="580"/>
      <c r="AO72" s="580"/>
      <c r="AP72" s="580"/>
      <c r="AQ72" s="580"/>
      <c r="AR72" s="580"/>
      <c r="AS72" s="580"/>
      <c r="AT72" s="580"/>
      <c r="AU72" s="580"/>
      <c r="AV72" s="580"/>
      <c r="AW72" s="580"/>
      <c r="AX72" s="580"/>
      <c r="AY72" s="580"/>
      <c r="AZ72" s="580"/>
      <c r="BA72" s="580"/>
      <c r="BB72" s="581"/>
      <c r="BC72" s="113"/>
    </row>
    <row r="73" spans="1:55">
      <c r="A73" s="144"/>
      <c r="B73" s="575">
        <v>2</v>
      </c>
      <c r="C73" s="575"/>
      <c r="D73" s="576"/>
      <c r="E73" s="577"/>
      <c r="F73" s="577"/>
      <c r="G73" s="577"/>
      <c r="H73" s="577"/>
      <c r="I73" s="577"/>
      <c r="J73" s="577"/>
      <c r="K73" s="577"/>
      <c r="L73" s="578"/>
      <c r="M73" s="579"/>
      <c r="N73" s="580"/>
      <c r="O73" s="580"/>
      <c r="P73" s="580"/>
      <c r="Q73" s="580"/>
      <c r="R73" s="580"/>
      <c r="S73" s="580"/>
      <c r="T73" s="580"/>
      <c r="U73" s="580"/>
      <c r="V73" s="581"/>
      <c r="W73" s="574"/>
      <c r="X73" s="574"/>
      <c r="Y73" s="574"/>
      <c r="Z73" s="574"/>
      <c r="AA73" s="574"/>
      <c r="AB73" s="574"/>
      <c r="AC73" s="574"/>
      <c r="AD73" s="574"/>
      <c r="AE73" s="574"/>
      <c r="AF73" s="579"/>
      <c r="AG73" s="580"/>
      <c r="AH73" s="580"/>
      <c r="AI73" s="580"/>
      <c r="AJ73" s="580"/>
      <c r="AK73" s="580"/>
      <c r="AL73" s="580"/>
      <c r="AM73" s="580"/>
      <c r="AN73" s="580"/>
      <c r="AO73" s="580"/>
      <c r="AP73" s="580"/>
      <c r="AQ73" s="580"/>
      <c r="AR73" s="580"/>
      <c r="AS73" s="580"/>
      <c r="AT73" s="580"/>
      <c r="AU73" s="580"/>
      <c r="AV73" s="580"/>
      <c r="AW73" s="580"/>
      <c r="AX73" s="580"/>
      <c r="AY73" s="580"/>
      <c r="AZ73" s="580"/>
      <c r="BA73" s="580"/>
      <c r="BB73" s="581"/>
      <c r="BC73" s="114"/>
    </row>
    <row r="74" spans="1:55">
      <c r="A74" s="144"/>
      <c r="B74" s="575">
        <v>3</v>
      </c>
      <c r="C74" s="575"/>
      <c r="D74" s="576"/>
      <c r="E74" s="577"/>
      <c r="F74" s="577"/>
      <c r="G74" s="577"/>
      <c r="H74" s="577"/>
      <c r="I74" s="577"/>
      <c r="J74" s="577"/>
      <c r="K74" s="577"/>
      <c r="L74" s="578"/>
      <c r="M74" s="579"/>
      <c r="N74" s="580"/>
      <c r="O74" s="580"/>
      <c r="P74" s="580"/>
      <c r="Q74" s="580"/>
      <c r="R74" s="580"/>
      <c r="S74" s="580"/>
      <c r="T74" s="580"/>
      <c r="U74" s="580"/>
      <c r="V74" s="581"/>
      <c r="W74" s="574"/>
      <c r="X74" s="574"/>
      <c r="Y74" s="574"/>
      <c r="Z74" s="574"/>
      <c r="AA74" s="574"/>
      <c r="AB74" s="574"/>
      <c r="AC74" s="574"/>
      <c r="AD74" s="574"/>
      <c r="AE74" s="574"/>
      <c r="AF74" s="579"/>
      <c r="AG74" s="580"/>
      <c r="AH74" s="580"/>
      <c r="AI74" s="580"/>
      <c r="AJ74" s="580"/>
      <c r="AK74" s="580"/>
      <c r="AL74" s="580"/>
      <c r="AM74" s="580"/>
      <c r="AN74" s="580"/>
      <c r="AO74" s="580"/>
      <c r="AP74" s="580"/>
      <c r="AQ74" s="580"/>
      <c r="AR74" s="580"/>
      <c r="AS74" s="580"/>
      <c r="AT74" s="580"/>
      <c r="AU74" s="580"/>
      <c r="AV74" s="580"/>
      <c r="AW74" s="580"/>
      <c r="AX74" s="580"/>
      <c r="AY74" s="580"/>
      <c r="AZ74" s="580"/>
      <c r="BA74" s="580"/>
      <c r="BB74" s="581"/>
      <c r="BC74" s="114"/>
    </row>
    <row r="75" spans="1:55">
      <c r="A75" s="144"/>
      <c r="B75" s="575">
        <v>4</v>
      </c>
      <c r="C75" s="575"/>
      <c r="D75" s="576"/>
      <c r="E75" s="577"/>
      <c r="F75" s="577"/>
      <c r="G75" s="577"/>
      <c r="H75" s="577"/>
      <c r="I75" s="577"/>
      <c r="J75" s="577"/>
      <c r="K75" s="577"/>
      <c r="L75" s="578"/>
      <c r="M75" s="579"/>
      <c r="N75" s="580"/>
      <c r="O75" s="580"/>
      <c r="P75" s="580"/>
      <c r="Q75" s="580"/>
      <c r="R75" s="580"/>
      <c r="S75" s="580"/>
      <c r="T75" s="580"/>
      <c r="U75" s="580"/>
      <c r="V75" s="581"/>
      <c r="W75" s="574"/>
      <c r="X75" s="574"/>
      <c r="Y75" s="574"/>
      <c r="Z75" s="574"/>
      <c r="AA75" s="574"/>
      <c r="AB75" s="574"/>
      <c r="AC75" s="574"/>
      <c r="AD75" s="574"/>
      <c r="AE75" s="574"/>
      <c r="AF75" s="579"/>
      <c r="AG75" s="580"/>
      <c r="AH75" s="580"/>
      <c r="AI75" s="580"/>
      <c r="AJ75" s="580"/>
      <c r="AK75" s="580"/>
      <c r="AL75" s="580"/>
      <c r="AM75" s="580"/>
      <c r="AN75" s="580"/>
      <c r="AO75" s="580"/>
      <c r="AP75" s="580"/>
      <c r="AQ75" s="580"/>
      <c r="AR75" s="580"/>
      <c r="AS75" s="580"/>
      <c r="AT75" s="580"/>
      <c r="AU75" s="580"/>
      <c r="AV75" s="580"/>
      <c r="AW75" s="580"/>
      <c r="AX75" s="580"/>
      <c r="AY75" s="580"/>
      <c r="AZ75" s="580"/>
      <c r="BA75" s="580"/>
      <c r="BB75" s="581"/>
      <c r="BC75" s="114"/>
    </row>
    <row r="76" spans="1:55">
      <c r="A76" s="144"/>
      <c r="B76" s="575">
        <v>5</v>
      </c>
      <c r="C76" s="575"/>
      <c r="D76" s="576"/>
      <c r="E76" s="577"/>
      <c r="F76" s="577"/>
      <c r="G76" s="577"/>
      <c r="H76" s="577"/>
      <c r="I76" s="577"/>
      <c r="J76" s="577"/>
      <c r="K76" s="577"/>
      <c r="L76" s="578"/>
      <c r="M76" s="579"/>
      <c r="N76" s="580"/>
      <c r="O76" s="580"/>
      <c r="P76" s="580"/>
      <c r="Q76" s="580"/>
      <c r="R76" s="580"/>
      <c r="S76" s="580"/>
      <c r="T76" s="580"/>
      <c r="U76" s="580"/>
      <c r="V76" s="581"/>
      <c r="W76" s="574"/>
      <c r="X76" s="574"/>
      <c r="Y76" s="574"/>
      <c r="Z76" s="574"/>
      <c r="AA76" s="574"/>
      <c r="AB76" s="574"/>
      <c r="AC76" s="574"/>
      <c r="AD76" s="574"/>
      <c r="AE76" s="574"/>
      <c r="AF76" s="579"/>
      <c r="AG76" s="580"/>
      <c r="AH76" s="580"/>
      <c r="AI76" s="580"/>
      <c r="AJ76" s="580"/>
      <c r="AK76" s="580"/>
      <c r="AL76" s="580"/>
      <c r="AM76" s="580"/>
      <c r="AN76" s="580"/>
      <c r="AO76" s="580"/>
      <c r="AP76" s="580"/>
      <c r="AQ76" s="580"/>
      <c r="AR76" s="580"/>
      <c r="AS76" s="580"/>
      <c r="AT76" s="580"/>
      <c r="AU76" s="580"/>
      <c r="AV76" s="580"/>
      <c r="AW76" s="580"/>
      <c r="AX76" s="580"/>
      <c r="AY76" s="580"/>
      <c r="AZ76" s="580"/>
      <c r="BA76" s="580"/>
      <c r="BB76" s="581"/>
      <c r="BC76" s="114"/>
    </row>
    <row r="77" spans="1:55">
      <c r="A77" s="144"/>
      <c r="B77" s="575">
        <v>6</v>
      </c>
      <c r="C77" s="575"/>
      <c r="D77" s="576"/>
      <c r="E77" s="577"/>
      <c r="F77" s="577"/>
      <c r="G77" s="577"/>
      <c r="H77" s="577"/>
      <c r="I77" s="577"/>
      <c r="J77" s="577"/>
      <c r="K77" s="577"/>
      <c r="L77" s="578"/>
      <c r="M77" s="579"/>
      <c r="N77" s="580"/>
      <c r="O77" s="580"/>
      <c r="P77" s="580"/>
      <c r="Q77" s="580"/>
      <c r="R77" s="580"/>
      <c r="S77" s="580"/>
      <c r="T77" s="580"/>
      <c r="U77" s="580"/>
      <c r="V77" s="581"/>
      <c r="W77" s="574"/>
      <c r="X77" s="574"/>
      <c r="Y77" s="574"/>
      <c r="Z77" s="574"/>
      <c r="AA77" s="574"/>
      <c r="AB77" s="574"/>
      <c r="AC77" s="574"/>
      <c r="AD77" s="574"/>
      <c r="AE77" s="574"/>
      <c r="AF77" s="579"/>
      <c r="AG77" s="580"/>
      <c r="AH77" s="580"/>
      <c r="AI77" s="580"/>
      <c r="AJ77" s="580"/>
      <c r="AK77" s="580"/>
      <c r="AL77" s="580"/>
      <c r="AM77" s="580"/>
      <c r="AN77" s="580"/>
      <c r="AO77" s="580"/>
      <c r="AP77" s="580"/>
      <c r="AQ77" s="580"/>
      <c r="AR77" s="580"/>
      <c r="AS77" s="580"/>
      <c r="AT77" s="580"/>
      <c r="AU77" s="580"/>
      <c r="AV77" s="580"/>
      <c r="AW77" s="580"/>
      <c r="AX77" s="580"/>
      <c r="AY77" s="580"/>
      <c r="AZ77" s="580"/>
      <c r="BA77" s="580"/>
      <c r="BB77" s="581"/>
      <c r="BC77" s="114"/>
    </row>
    <row r="78" spans="1:55">
      <c r="A78" s="144"/>
      <c r="B78" s="575">
        <v>7</v>
      </c>
      <c r="C78" s="575"/>
      <c r="D78" s="576"/>
      <c r="E78" s="577"/>
      <c r="F78" s="577"/>
      <c r="G78" s="577"/>
      <c r="H78" s="577"/>
      <c r="I78" s="577"/>
      <c r="J78" s="577"/>
      <c r="K78" s="577"/>
      <c r="L78" s="578"/>
      <c r="M78" s="579"/>
      <c r="N78" s="580"/>
      <c r="O78" s="580"/>
      <c r="P78" s="580"/>
      <c r="Q78" s="580"/>
      <c r="R78" s="580"/>
      <c r="S78" s="580"/>
      <c r="T78" s="580"/>
      <c r="U78" s="580"/>
      <c r="V78" s="581"/>
      <c r="W78" s="574"/>
      <c r="X78" s="574"/>
      <c r="Y78" s="574"/>
      <c r="Z78" s="574"/>
      <c r="AA78" s="574"/>
      <c r="AB78" s="574"/>
      <c r="AC78" s="574"/>
      <c r="AD78" s="574"/>
      <c r="AE78" s="574"/>
      <c r="AF78" s="579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  <c r="AT78" s="580"/>
      <c r="AU78" s="580"/>
      <c r="AV78" s="580"/>
      <c r="AW78" s="580"/>
      <c r="AX78" s="580"/>
      <c r="AY78" s="580"/>
      <c r="AZ78" s="580"/>
      <c r="BA78" s="580"/>
      <c r="BB78" s="581"/>
      <c r="BC78" s="114"/>
    </row>
    <row r="79" spans="1:55">
      <c r="A79" s="93"/>
      <c r="B79" s="575">
        <v>8</v>
      </c>
      <c r="C79" s="575"/>
      <c r="D79" s="576"/>
      <c r="E79" s="577"/>
      <c r="F79" s="577"/>
      <c r="G79" s="577"/>
      <c r="H79" s="577"/>
      <c r="I79" s="577"/>
      <c r="J79" s="577"/>
      <c r="K79" s="577"/>
      <c r="L79" s="578"/>
      <c r="M79" s="149"/>
      <c r="N79" s="150"/>
      <c r="O79" s="150"/>
      <c r="P79" s="150"/>
      <c r="Q79" s="150"/>
      <c r="R79" s="150"/>
      <c r="S79" s="150"/>
      <c r="T79" s="150"/>
      <c r="U79" s="150"/>
      <c r="V79" s="151"/>
      <c r="W79" s="574"/>
      <c r="X79" s="574"/>
      <c r="Y79" s="574"/>
      <c r="Z79" s="574"/>
      <c r="AA79" s="574"/>
      <c r="AB79" s="574"/>
      <c r="AC79" s="574"/>
      <c r="AD79" s="574"/>
      <c r="AE79" s="574"/>
      <c r="AF79" s="579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  <c r="AT79" s="580"/>
      <c r="AU79" s="580"/>
      <c r="AV79" s="580"/>
      <c r="AW79" s="580"/>
      <c r="AX79" s="580"/>
      <c r="AY79" s="580"/>
      <c r="AZ79" s="580"/>
      <c r="BA79" s="580"/>
      <c r="BB79" s="581"/>
      <c r="BC79" s="113"/>
    </row>
    <row r="80" spans="1:55">
      <c r="A80" s="93"/>
      <c r="B80" s="575">
        <v>9</v>
      </c>
      <c r="C80" s="575"/>
      <c r="D80" s="576"/>
      <c r="E80" s="577"/>
      <c r="F80" s="577"/>
      <c r="G80" s="577"/>
      <c r="H80" s="577"/>
      <c r="I80" s="577"/>
      <c r="J80" s="577"/>
      <c r="K80" s="577"/>
      <c r="L80" s="578"/>
      <c r="M80" s="149"/>
      <c r="N80" s="150"/>
      <c r="O80" s="150"/>
      <c r="P80" s="150"/>
      <c r="Q80" s="150"/>
      <c r="R80" s="150"/>
      <c r="S80" s="150"/>
      <c r="T80" s="150"/>
      <c r="U80" s="150"/>
      <c r="V80" s="151"/>
      <c r="W80" s="574"/>
      <c r="X80" s="574"/>
      <c r="Y80" s="574"/>
      <c r="Z80" s="574"/>
      <c r="AA80" s="574"/>
      <c r="AB80" s="574"/>
      <c r="AC80" s="574"/>
      <c r="AD80" s="574"/>
      <c r="AE80" s="574"/>
      <c r="AF80" s="579"/>
      <c r="AG80" s="580"/>
      <c r="AH80" s="580"/>
      <c r="AI80" s="580"/>
      <c r="AJ80" s="580"/>
      <c r="AK80" s="580"/>
      <c r="AL80" s="580"/>
      <c r="AM80" s="580"/>
      <c r="AN80" s="580"/>
      <c r="AO80" s="580"/>
      <c r="AP80" s="580"/>
      <c r="AQ80" s="580"/>
      <c r="AR80" s="580"/>
      <c r="AS80" s="580"/>
      <c r="AT80" s="580"/>
      <c r="AU80" s="580"/>
      <c r="AV80" s="580"/>
      <c r="AW80" s="580"/>
      <c r="AX80" s="580"/>
      <c r="AY80" s="580"/>
      <c r="AZ80" s="580"/>
      <c r="BA80" s="580"/>
      <c r="BB80" s="581"/>
      <c r="BC80" s="113"/>
    </row>
    <row r="81" spans="1:55">
      <c r="A81" s="93"/>
      <c r="B81" s="575">
        <v>10</v>
      </c>
      <c r="C81" s="575"/>
      <c r="D81" s="576"/>
      <c r="E81" s="577"/>
      <c r="F81" s="577"/>
      <c r="G81" s="577"/>
      <c r="H81" s="577"/>
      <c r="I81" s="577"/>
      <c r="J81" s="577"/>
      <c r="K81" s="577"/>
      <c r="L81" s="578"/>
      <c r="M81" s="149"/>
      <c r="N81" s="150"/>
      <c r="O81" s="150"/>
      <c r="P81" s="150"/>
      <c r="Q81" s="150"/>
      <c r="R81" s="150"/>
      <c r="S81" s="150"/>
      <c r="T81" s="150"/>
      <c r="U81" s="150"/>
      <c r="V81" s="151"/>
      <c r="W81" s="574"/>
      <c r="X81" s="574"/>
      <c r="Y81" s="574"/>
      <c r="Z81" s="574"/>
      <c r="AA81" s="574"/>
      <c r="AB81" s="574"/>
      <c r="AC81" s="574"/>
      <c r="AD81" s="574"/>
      <c r="AE81" s="574"/>
      <c r="AF81" s="579"/>
      <c r="AG81" s="580"/>
      <c r="AH81" s="580"/>
      <c r="AI81" s="580"/>
      <c r="AJ81" s="580"/>
      <c r="AK81" s="580"/>
      <c r="AL81" s="580"/>
      <c r="AM81" s="580"/>
      <c r="AN81" s="580"/>
      <c r="AO81" s="580"/>
      <c r="AP81" s="580"/>
      <c r="AQ81" s="580"/>
      <c r="AR81" s="580"/>
      <c r="AS81" s="580"/>
      <c r="AT81" s="580"/>
      <c r="AU81" s="580"/>
      <c r="AV81" s="580"/>
      <c r="AW81" s="580"/>
      <c r="AX81" s="580"/>
      <c r="AY81" s="580"/>
      <c r="AZ81" s="580"/>
      <c r="BA81" s="580"/>
      <c r="BB81" s="581"/>
      <c r="BC81" s="113"/>
    </row>
    <row r="82" spans="1:55">
      <c r="A82" s="93"/>
      <c r="B82" s="575">
        <v>11</v>
      </c>
      <c r="C82" s="575"/>
      <c r="D82" s="576"/>
      <c r="E82" s="577"/>
      <c r="F82" s="577"/>
      <c r="G82" s="577"/>
      <c r="H82" s="577"/>
      <c r="I82" s="577"/>
      <c r="J82" s="577"/>
      <c r="K82" s="577"/>
      <c r="L82" s="578"/>
      <c r="M82" s="149"/>
      <c r="N82" s="150"/>
      <c r="O82" s="150"/>
      <c r="P82" s="150"/>
      <c r="Q82" s="150"/>
      <c r="R82" s="150"/>
      <c r="S82" s="150"/>
      <c r="T82" s="150"/>
      <c r="U82" s="150"/>
      <c r="V82" s="151"/>
      <c r="W82" s="574"/>
      <c r="X82" s="574"/>
      <c r="Y82" s="574"/>
      <c r="Z82" s="574"/>
      <c r="AA82" s="574"/>
      <c r="AB82" s="574"/>
      <c r="AC82" s="574"/>
      <c r="AD82" s="574"/>
      <c r="AE82" s="574"/>
      <c r="AF82" s="579"/>
      <c r="AG82" s="580"/>
      <c r="AH82" s="580"/>
      <c r="AI82" s="580"/>
      <c r="AJ82" s="580"/>
      <c r="AK82" s="580"/>
      <c r="AL82" s="580"/>
      <c r="AM82" s="580"/>
      <c r="AN82" s="580"/>
      <c r="AO82" s="580"/>
      <c r="AP82" s="580"/>
      <c r="AQ82" s="580"/>
      <c r="AR82" s="580"/>
      <c r="AS82" s="580"/>
      <c r="AT82" s="580"/>
      <c r="AU82" s="580"/>
      <c r="AV82" s="580"/>
      <c r="AW82" s="580"/>
      <c r="AX82" s="580"/>
      <c r="AY82" s="580"/>
      <c r="AZ82" s="580"/>
      <c r="BA82" s="580"/>
      <c r="BB82" s="581"/>
      <c r="BC82" s="113"/>
    </row>
    <row r="83" spans="1:55">
      <c r="A83" s="93"/>
      <c r="B83" s="575">
        <v>12</v>
      </c>
      <c r="C83" s="575"/>
      <c r="D83" s="576"/>
      <c r="E83" s="577"/>
      <c r="F83" s="577"/>
      <c r="G83" s="577"/>
      <c r="H83" s="577"/>
      <c r="I83" s="577"/>
      <c r="J83" s="577"/>
      <c r="K83" s="577"/>
      <c r="L83" s="578"/>
      <c r="M83" s="149"/>
      <c r="N83" s="150"/>
      <c r="O83" s="150"/>
      <c r="P83" s="150"/>
      <c r="Q83" s="150"/>
      <c r="R83" s="150"/>
      <c r="S83" s="150"/>
      <c r="T83" s="150"/>
      <c r="U83" s="150"/>
      <c r="V83" s="151"/>
      <c r="W83" s="574"/>
      <c r="X83" s="574"/>
      <c r="Y83" s="574"/>
      <c r="Z83" s="574"/>
      <c r="AA83" s="574"/>
      <c r="AB83" s="574"/>
      <c r="AC83" s="574"/>
      <c r="AD83" s="574"/>
      <c r="AE83" s="574"/>
      <c r="AF83" s="579"/>
      <c r="AG83" s="580"/>
      <c r="AH83" s="580"/>
      <c r="AI83" s="580"/>
      <c r="AJ83" s="580"/>
      <c r="AK83" s="580"/>
      <c r="AL83" s="580"/>
      <c r="AM83" s="580"/>
      <c r="AN83" s="580"/>
      <c r="AO83" s="580"/>
      <c r="AP83" s="580"/>
      <c r="AQ83" s="580"/>
      <c r="AR83" s="580"/>
      <c r="AS83" s="580"/>
      <c r="AT83" s="580"/>
      <c r="AU83" s="580"/>
      <c r="AV83" s="580"/>
      <c r="AW83" s="580"/>
      <c r="AX83" s="580"/>
      <c r="AY83" s="580"/>
      <c r="AZ83" s="580"/>
      <c r="BA83" s="580"/>
      <c r="BB83" s="581"/>
      <c r="BC83" s="113"/>
    </row>
    <row r="84" spans="1:55">
      <c r="A84" s="93"/>
      <c r="B84" s="575">
        <v>13</v>
      </c>
      <c r="C84" s="575"/>
      <c r="D84" s="576"/>
      <c r="E84" s="577"/>
      <c r="F84" s="577"/>
      <c r="G84" s="577"/>
      <c r="H84" s="577"/>
      <c r="I84" s="577"/>
      <c r="J84" s="577"/>
      <c r="K84" s="577"/>
      <c r="L84" s="578"/>
      <c r="M84" s="149"/>
      <c r="N84" s="150"/>
      <c r="O84" s="150"/>
      <c r="P84" s="150"/>
      <c r="Q84" s="150"/>
      <c r="R84" s="150"/>
      <c r="S84" s="150"/>
      <c r="T84" s="150"/>
      <c r="U84" s="150"/>
      <c r="V84" s="151"/>
      <c r="W84" s="574"/>
      <c r="X84" s="574"/>
      <c r="Y84" s="574"/>
      <c r="Z84" s="574"/>
      <c r="AA84" s="574"/>
      <c r="AB84" s="574"/>
      <c r="AC84" s="574"/>
      <c r="AD84" s="574"/>
      <c r="AE84" s="574"/>
      <c r="AF84" s="579"/>
      <c r="AG84" s="580"/>
      <c r="AH84" s="580"/>
      <c r="AI84" s="580"/>
      <c r="AJ84" s="580"/>
      <c r="AK84" s="580"/>
      <c r="AL84" s="580"/>
      <c r="AM84" s="580"/>
      <c r="AN84" s="580"/>
      <c r="AO84" s="580"/>
      <c r="AP84" s="580"/>
      <c r="AQ84" s="580"/>
      <c r="AR84" s="580"/>
      <c r="AS84" s="580"/>
      <c r="AT84" s="580"/>
      <c r="AU84" s="580"/>
      <c r="AV84" s="580"/>
      <c r="AW84" s="580"/>
      <c r="AX84" s="580"/>
      <c r="AY84" s="580"/>
      <c r="AZ84" s="580"/>
      <c r="BA84" s="580"/>
      <c r="BB84" s="581"/>
      <c r="BC84" s="113"/>
    </row>
    <row r="85" spans="1:55">
      <c r="A85" s="93"/>
      <c r="B85" s="575">
        <v>14</v>
      </c>
      <c r="C85" s="575"/>
      <c r="D85" s="576"/>
      <c r="E85" s="577"/>
      <c r="F85" s="577"/>
      <c r="G85" s="577"/>
      <c r="H85" s="577"/>
      <c r="I85" s="577"/>
      <c r="J85" s="577"/>
      <c r="K85" s="577"/>
      <c r="L85" s="578"/>
      <c r="M85" s="149"/>
      <c r="N85" s="150"/>
      <c r="O85" s="150"/>
      <c r="P85" s="150"/>
      <c r="Q85" s="150"/>
      <c r="R85" s="150"/>
      <c r="S85" s="150"/>
      <c r="T85" s="150"/>
      <c r="U85" s="150"/>
      <c r="V85" s="151"/>
      <c r="W85" s="574"/>
      <c r="X85" s="574"/>
      <c r="Y85" s="574"/>
      <c r="Z85" s="574"/>
      <c r="AA85" s="574"/>
      <c r="AB85" s="574"/>
      <c r="AC85" s="574"/>
      <c r="AD85" s="574"/>
      <c r="AE85" s="574"/>
      <c r="AF85" s="579"/>
      <c r="AG85" s="580"/>
      <c r="AH85" s="580"/>
      <c r="AI85" s="580"/>
      <c r="AJ85" s="580"/>
      <c r="AK85" s="580"/>
      <c r="AL85" s="580"/>
      <c r="AM85" s="580"/>
      <c r="AN85" s="580"/>
      <c r="AO85" s="580"/>
      <c r="AP85" s="580"/>
      <c r="AQ85" s="580"/>
      <c r="AR85" s="580"/>
      <c r="AS85" s="580"/>
      <c r="AT85" s="580"/>
      <c r="AU85" s="580"/>
      <c r="AV85" s="580"/>
      <c r="AW85" s="580"/>
      <c r="AX85" s="580"/>
      <c r="AY85" s="580"/>
      <c r="AZ85" s="580"/>
      <c r="BA85" s="580"/>
      <c r="BB85" s="581"/>
      <c r="BC85" s="113"/>
    </row>
    <row r="86" spans="1:55">
      <c r="A86" s="144"/>
      <c r="B86" s="575">
        <v>15</v>
      </c>
      <c r="C86" s="575"/>
      <c r="D86" s="610"/>
      <c r="E86" s="611"/>
      <c r="F86" s="611"/>
      <c r="G86" s="611"/>
      <c r="H86" s="611"/>
      <c r="I86" s="611"/>
      <c r="J86" s="611"/>
      <c r="K86" s="611"/>
      <c r="L86" s="612"/>
      <c r="M86" s="149"/>
      <c r="N86" s="150"/>
      <c r="O86" s="150"/>
      <c r="P86" s="150"/>
      <c r="Q86" s="150"/>
      <c r="R86" s="150"/>
      <c r="S86" s="150"/>
      <c r="T86" s="150"/>
      <c r="U86" s="150"/>
      <c r="V86" s="151"/>
      <c r="W86" s="574"/>
      <c r="X86" s="574"/>
      <c r="Y86" s="574"/>
      <c r="Z86" s="574"/>
      <c r="AA86" s="574"/>
      <c r="AB86" s="574"/>
      <c r="AC86" s="574"/>
      <c r="AD86" s="574"/>
      <c r="AE86" s="574"/>
      <c r="AF86" s="579"/>
      <c r="AG86" s="580"/>
      <c r="AH86" s="580"/>
      <c r="AI86" s="580"/>
      <c r="AJ86" s="580"/>
      <c r="AK86" s="580"/>
      <c r="AL86" s="580"/>
      <c r="AM86" s="580"/>
      <c r="AN86" s="580"/>
      <c r="AO86" s="580"/>
      <c r="AP86" s="580"/>
      <c r="AQ86" s="580"/>
      <c r="AR86" s="580"/>
      <c r="AS86" s="580"/>
      <c r="AT86" s="580"/>
      <c r="AU86" s="580"/>
      <c r="AV86" s="580"/>
      <c r="AW86" s="580"/>
      <c r="AX86" s="580"/>
      <c r="AY86" s="580"/>
      <c r="AZ86" s="580"/>
      <c r="BA86" s="580"/>
      <c r="BB86" s="581"/>
      <c r="BC86" s="114"/>
    </row>
    <row r="87" spans="1:55">
      <c r="A87" s="144"/>
      <c r="B87" s="575">
        <v>16</v>
      </c>
      <c r="C87" s="575"/>
      <c r="D87" s="609"/>
      <c r="E87" s="609"/>
      <c r="F87" s="609"/>
      <c r="G87" s="609"/>
      <c r="H87" s="609"/>
      <c r="I87" s="609"/>
      <c r="J87" s="609"/>
      <c r="K87" s="609"/>
      <c r="L87" s="609"/>
      <c r="M87" s="149"/>
      <c r="N87" s="150"/>
      <c r="O87" s="150"/>
      <c r="P87" s="150"/>
      <c r="Q87" s="150"/>
      <c r="R87" s="150"/>
      <c r="S87" s="150"/>
      <c r="T87" s="150"/>
      <c r="U87" s="150"/>
      <c r="V87" s="151"/>
      <c r="W87" s="574"/>
      <c r="X87" s="574"/>
      <c r="Y87" s="574"/>
      <c r="Z87" s="574"/>
      <c r="AA87" s="574"/>
      <c r="AB87" s="574"/>
      <c r="AC87" s="574"/>
      <c r="AD87" s="574"/>
      <c r="AE87" s="574"/>
      <c r="AF87" s="579"/>
      <c r="AG87" s="580"/>
      <c r="AH87" s="580"/>
      <c r="AI87" s="580"/>
      <c r="AJ87" s="580"/>
      <c r="AK87" s="580"/>
      <c r="AL87" s="580"/>
      <c r="AM87" s="580"/>
      <c r="AN87" s="580"/>
      <c r="AO87" s="580"/>
      <c r="AP87" s="580"/>
      <c r="AQ87" s="580"/>
      <c r="AR87" s="580"/>
      <c r="AS87" s="580"/>
      <c r="AT87" s="580"/>
      <c r="AU87" s="580"/>
      <c r="AV87" s="580"/>
      <c r="AW87" s="580"/>
      <c r="AX87" s="580"/>
      <c r="AY87" s="580"/>
      <c r="AZ87" s="580"/>
      <c r="BA87" s="580"/>
      <c r="BB87" s="581"/>
      <c r="BC87" s="114"/>
    </row>
    <row r="88" spans="1:55">
      <c r="A88" s="144"/>
      <c r="B88" s="575">
        <v>17</v>
      </c>
      <c r="C88" s="575"/>
      <c r="D88" s="609"/>
      <c r="E88" s="609"/>
      <c r="F88" s="609"/>
      <c r="G88" s="609"/>
      <c r="H88" s="609"/>
      <c r="I88" s="609"/>
      <c r="J88" s="609"/>
      <c r="K88" s="609"/>
      <c r="L88" s="609"/>
      <c r="M88" s="149"/>
      <c r="N88" s="150"/>
      <c r="O88" s="150"/>
      <c r="P88" s="150"/>
      <c r="Q88" s="150"/>
      <c r="R88" s="150"/>
      <c r="S88" s="150"/>
      <c r="T88" s="150"/>
      <c r="U88" s="150"/>
      <c r="V88" s="151"/>
      <c r="W88" s="574"/>
      <c r="X88" s="574"/>
      <c r="Y88" s="574"/>
      <c r="Z88" s="574"/>
      <c r="AA88" s="574"/>
      <c r="AB88" s="574"/>
      <c r="AC88" s="574"/>
      <c r="AD88" s="574"/>
      <c r="AE88" s="574"/>
      <c r="AF88" s="579"/>
      <c r="AG88" s="580"/>
      <c r="AH88" s="580"/>
      <c r="AI88" s="580"/>
      <c r="AJ88" s="580"/>
      <c r="AK88" s="580"/>
      <c r="AL88" s="580"/>
      <c r="AM88" s="580"/>
      <c r="AN88" s="580"/>
      <c r="AO88" s="580"/>
      <c r="AP88" s="580"/>
      <c r="AQ88" s="580"/>
      <c r="AR88" s="580"/>
      <c r="AS88" s="580"/>
      <c r="AT88" s="580"/>
      <c r="AU88" s="580"/>
      <c r="AV88" s="580"/>
      <c r="AW88" s="580"/>
      <c r="AX88" s="580"/>
      <c r="AY88" s="580"/>
      <c r="AZ88" s="580"/>
      <c r="BA88" s="580"/>
      <c r="BB88" s="581"/>
      <c r="BC88" s="114"/>
    </row>
    <row r="89" spans="1:55">
      <c r="A89" s="144"/>
      <c r="B89" s="575">
        <v>18</v>
      </c>
      <c r="C89" s="575"/>
      <c r="D89" s="609"/>
      <c r="E89" s="609"/>
      <c r="F89" s="609"/>
      <c r="G89" s="609"/>
      <c r="H89" s="609"/>
      <c r="I89" s="609"/>
      <c r="J89" s="609"/>
      <c r="K89" s="609"/>
      <c r="L89" s="609"/>
      <c r="M89" s="149"/>
      <c r="N89" s="150"/>
      <c r="O89" s="150"/>
      <c r="P89" s="150"/>
      <c r="Q89" s="150"/>
      <c r="R89" s="150"/>
      <c r="S89" s="150"/>
      <c r="T89" s="150"/>
      <c r="U89" s="150"/>
      <c r="V89" s="151"/>
      <c r="W89" s="574"/>
      <c r="X89" s="574"/>
      <c r="Y89" s="574"/>
      <c r="Z89" s="574"/>
      <c r="AA89" s="574"/>
      <c r="AB89" s="574"/>
      <c r="AC89" s="574"/>
      <c r="AD89" s="574"/>
      <c r="AE89" s="574"/>
      <c r="AF89" s="579"/>
      <c r="AG89" s="580"/>
      <c r="AH89" s="580"/>
      <c r="AI89" s="580"/>
      <c r="AJ89" s="580"/>
      <c r="AK89" s="580"/>
      <c r="AL89" s="580"/>
      <c r="AM89" s="580"/>
      <c r="AN89" s="580"/>
      <c r="AO89" s="580"/>
      <c r="AP89" s="580"/>
      <c r="AQ89" s="580"/>
      <c r="AR89" s="580"/>
      <c r="AS89" s="580"/>
      <c r="AT89" s="580"/>
      <c r="AU89" s="580"/>
      <c r="AV89" s="580"/>
      <c r="AW89" s="580"/>
      <c r="AX89" s="580"/>
      <c r="AY89" s="580"/>
      <c r="AZ89" s="580"/>
      <c r="BA89" s="580"/>
      <c r="BB89" s="581"/>
      <c r="BC89" s="114"/>
    </row>
    <row r="90" spans="1:55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</row>
  </sheetData>
  <mergeCells count="157">
    <mergeCell ref="B88:C88"/>
    <mergeCell ref="D88:L88"/>
    <mergeCell ref="W88:AE88"/>
    <mergeCell ref="AF88:BB88"/>
    <mergeCell ref="B89:C89"/>
    <mergeCell ref="D89:L89"/>
    <mergeCell ref="W89:AE89"/>
    <mergeCell ref="AF89:BB89"/>
    <mergeCell ref="B86:C86"/>
    <mergeCell ref="D86:L86"/>
    <mergeCell ref="W86:AE86"/>
    <mergeCell ref="AF86:BB86"/>
    <mergeCell ref="B87:C87"/>
    <mergeCell ref="D87:L87"/>
    <mergeCell ref="W87:AE87"/>
    <mergeCell ref="AF87:BB87"/>
    <mergeCell ref="B84:C84"/>
    <mergeCell ref="D84:L84"/>
    <mergeCell ref="W84:AE84"/>
    <mergeCell ref="AF84:BB84"/>
    <mergeCell ref="B85:C85"/>
    <mergeCell ref="D85:L85"/>
    <mergeCell ref="W85:AE85"/>
    <mergeCell ref="AF85:BB85"/>
    <mergeCell ref="B82:C82"/>
    <mergeCell ref="D82:L82"/>
    <mergeCell ref="W82:AE82"/>
    <mergeCell ref="AF82:BB82"/>
    <mergeCell ref="B83:C83"/>
    <mergeCell ref="D83:L83"/>
    <mergeCell ref="W83:AE83"/>
    <mergeCell ref="AF83:BB83"/>
    <mergeCell ref="B80:C80"/>
    <mergeCell ref="D80:L80"/>
    <mergeCell ref="W80:AE80"/>
    <mergeCell ref="AF80:BB80"/>
    <mergeCell ref="B81:C81"/>
    <mergeCell ref="D81:L81"/>
    <mergeCell ref="W81:AE81"/>
    <mergeCell ref="AF81:BB81"/>
    <mergeCell ref="B78:C78"/>
    <mergeCell ref="D78:L78"/>
    <mergeCell ref="M78:V78"/>
    <mergeCell ref="W78:AE78"/>
    <mergeCell ref="AF78:BB78"/>
    <mergeCell ref="B79:C79"/>
    <mergeCell ref="D79:L79"/>
    <mergeCell ref="W79:AE79"/>
    <mergeCell ref="AF79:BB79"/>
    <mergeCell ref="B76:C76"/>
    <mergeCell ref="D76:L76"/>
    <mergeCell ref="M76:V76"/>
    <mergeCell ref="W76:AE76"/>
    <mergeCell ref="AF76:BB76"/>
    <mergeCell ref="B77:C77"/>
    <mergeCell ref="D77:L77"/>
    <mergeCell ref="M77:V77"/>
    <mergeCell ref="W77:AE77"/>
    <mergeCell ref="AF77:BB77"/>
    <mergeCell ref="B74:C74"/>
    <mergeCell ref="D74:L74"/>
    <mergeCell ref="M74:V74"/>
    <mergeCell ref="W74:AE74"/>
    <mergeCell ref="AF74:BB74"/>
    <mergeCell ref="B75:C75"/>
    <mergeCell ref="D75:L75"/>
    <mergeCell ref="M75:V75"/>
    <mergeCell ref="W75:AE75"/>
    <mergeCell ref="AF75:BB75"/>
    <mergeCell ref="B72:C72"/>
    <mergeCell ref="D72:L72"/>
    <mergeCell ref="M72:V72"/>
    <mergeCell ref="W72:AE72"/>
    <mergeCell ref="AF72:BB72"/>
    <mergeCell ref="B73:C73"/>
    <mergeCell ref="D73:L73"/>
    <mergeCell ref="M73:V73"/>
    <mergeCell ref="W73:AE73"/>
    <mergeCell ref="AF73:BB73"/>
    <mergeCell ref="B68:C68"/>
    <mergeCell ref="D68:I68"/>
    <mergeCell ref="J68:V68"/>
    <mergeCell ref="W68:AI68"/>
    <mergeCell ref="AJ68:BB68"/>
    <mergeCell ref="B71:C71"/>
    <mergeCell ref="D71:L71"/>
    <mergeCell ref="M71:V71"/>
    <mergeCell ref="W71:AE71"/>
    <mergeCell ref="AF71:BB71"/>
    <mergeCell ref="B66:C66"/>
    <mergeCell ref="D66:I66"/>
    <mergeCell ref="J66:V66"/>
    <mergeCell ref="W66:AI66"/>
    <mergeCell ref="AJ66:BB66"/>
    <mergeCell ref="B67:C67"/>
    <mergeCell ref="D67:I67"/>
    <mergeCell ref="J67:V67"/>
    <mergeCell ref="W67:AI67"/>
    <mergeCell ref="AJ67:BB67"/>
    <mergeCell ref="AJ64:BB64"/>
    <mergeCell ref="B65:C65"/>
    <mergeCell ref="D65:I65"/>
    <mergeCell ref="J65:V65"/>
    <mergeCell ref="W65:AI65"/>
    <mergeCell ref="AJ65:BB65"/>
    <mergeCell ref="B61:C61"/>
    <mergeCell ref="D61:L61"/>
    <mergeCell ref="M61:V61"/>
    <mergeCell ref="W61:AE61"/>
    <mergeCell ref="B64:C64"/>
    <mergeCell ref="D64:I64"/>
    <mergeCell ref="J64:V64"/>
    <mergeCell ref="W64:AI64"/>
    <mergeCell ref="B59:C59"/>
    <mergeCell ref="D59:L59"/>
    <mergeCell ref="M59:V59"/>
    <mergeCell ref="W59:AE59"/>
    <mergeCell ref="B60:C60"/>
    <mergeCell ref="D60:L60"/>
    <mergeCell ref="M60:V60"/>
    <mergeCell ref="W60:AE60"/>
    <mergeCell ref="B57:C57"/>
    <mergeCell ref="D57:L57"/>
    <mergeCell ref="M57:V57"/>
    <mergeCell ref="W57:AE57"/>
    <mergeCell ref="B58:C58"/>
    <mergeCell ref="D58:L58"/>
    <mergeCell ref="M58:V58"/>
    <mergeCell ref="W58:AE58"/>
    <mergeCell ref="B54:BA54"/>
    <mergeCell ref="B55:C55"/>
    <mergeCell ref="D55:L55"/>
    <mergeCell ref="M55:V55"/>
    <mergeCell ref="W55:AE55"/>
    <mergeCell ref="B56:C56"/>
    <mergeCell ref="M56:V56"/>
    <mergeCell ref="W56:AE56"/>
    <mergeCell ref="B52:C53"/>
    <mergeCell ref="D52:L53"/>
    <mergeCell ref="M52:AE52"/>
    <mergeCell ref="AF52:BB53"/>
    <mergeCell ref="M53:V53"/>
    <mergeCell ref="W53:AE5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rowBreaks count="3" manualBreakCount="3">
    <brk id="50" max="54" man="1"/>
    <brk id="62" max="54" man="1"/>
    <brk id="69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表紙</vt:lpstr>
      <vt:lpstr>更新履歴</vt:lpstr>
      <vt:lpstr>旧_企業情報</vt:lpstr>
      <vt:lpstr>エントリー確定時の企業登録</vt:lpstr>
      <vt:lpstr>企業登録</vt:lpstr>
      <vt:lpstr>企業変更</vt:lpstr>
      <vt:lpstr>エントリー確定時の企業登録!Print_Area</vt:lpstr>
      <vt:lpstr>企業登録!Print_Area</vt:lpstr>
      <vt:lpstr>企業変更!Print_Area</vt:lpstr>
      <vt:lpstr>旧_企業情報!Print_Area</vt:lpstr>
      <vt:lpstr>更新履歴!Print_Area</vt:lpstr>
      <vt:lpstr>表紙!Print_Area</vt:lpstr>
      <vt:lpstr>エントリー確定時の企業登録!Print_Titles</vt:lpstr>
      <vt:lpstr>企業登録!Print_Titles</vt:lpstr>
      <vt:lpstr>企業変更!Print_Titles</vt:lpstr>
      <vt:lpstr>旧_企業情報!Print_Titles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2019-11-29T06:37:56Z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