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7BBFCF78-F896-4776-BDE5-F1CF77E6500D}" xr6:coauthVersionLast="31" xr6:coauthVersionMax="31" xr10:uidLastSave="{00000000-0000-0000-0000-000000000000}"/>
  <bookViews>
    <workbookView xWindow="0" yWindow="0" windowWidth="23040" windowHeight="897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会場変更画面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会場変更画面!$A$1:$BC$72</definedName>
    <definedName name="_xlnm.Print_Area" localSheetId="2">旧_企業情報!$A$1:$BC$177</definedName>
    <definedName name="_xlnm.Print_Area" localSheetId="1">更新履歴!$A$1:$BC$37</definedName>
    <definedName name="_xlnm.Print_Area" localSheetId="0">表紙!$A$1:$BB$38</definedName>
    <definedName name="_xlnm.Print_Titles" localSheetId="3">会場変更画面!$1:$4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<sst xmlns="http://schemas.openxmlformats.org/spreadsheetml/2006/main" count="453" uniqueCount="231">
  <si>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</si>
  <si>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</si>
  <si>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</si>
  <si>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</si>
  <si>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</si>
  <si>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</si>
  <si>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</si>
  <si>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</si>
  <si>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</si>
  <si>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</si>
  <si>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</si>
  <si>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</si>
  <si>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</si>
  <si>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</si>
  <si>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</si>
  <si>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</si>
  <si>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</si>
  <si>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</si>
  <si>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</si>
  <si>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</si>
  <si>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</si>
  <si>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</si>
  <si>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</si>
  <si>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</si>
  <si>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</si>
  <si>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</si>
  <si>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</si>
  <si>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</si>
  <si>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</si>
  <si>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</si>
  <si>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</si>
  <si>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</si>
  <si>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</si>
  <si>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</si>
  <si>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</si>
  <si>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</si>
  <si>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</si>
  <si>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</si>
  <si>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</si>
  <si>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</si>
  <si>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</si>
  <si>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</si>
  <si>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</si>
  <si>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</si>
  <si>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</si>
  <si>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</si>
  <si>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</si>
  <si>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</si>
  <si>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</si>
  <si>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</si>
  <si>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</si>
  <si>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</si>
  <si>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</si>
  <si>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</si>
  <si>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</si>
  <si>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</si>
  <si>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</si>
  <si>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</si>
  <si>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</si>
  <si>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</si>
  <si>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</si>
  <si>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</si>
  <si>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</si>
  <si>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</si>
  <si>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</si>
  <si>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</si>
  <si>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</si>
  <si>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</si>
  <si>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</si>
  <si>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</si>
  <si>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</si>
  <si>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</si>
  <si>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</si>
  <si>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</si>
  <si>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</si>
  <si>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</si>
  <si>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</si>
  <si>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</si>
  <si>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</si>
  <si>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</si>
  <si>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</si>
  <si>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</si>
  <si>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</si>
  <si>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</si>
  <si>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</si>
  <si>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</si>
  <si>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</si>
  <si>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</si>
  <si>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</si>
  <si>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</si>
  <si>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</si>
  <si>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</si>
  <si>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</si>
  <si>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</si>
  <si>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</si>
  <si>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</si>
  <si>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</si>
  <si>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</si>
  <si>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</si>
  <si>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</si>
  <si>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</si>
  <si>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</si>
  <si>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</si>
  <si>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</si>
  <si>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</si>
  <si>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</si>
  <si>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</si>
  <si>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</si>
  <si>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</si>
  <si>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</si>
  <si>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</si>
  <si>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</si>
  <si>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</si>
  <si>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</si>
  <si>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</si>
  <si>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</si>
  <si>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</si>
  <si>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</si>
  <si>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</si>
  <si>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</si>
  <si>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</si>
  <si>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</si>
  <si>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</si>
  <si>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</si>
  <si>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</si>
  <si>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</si>
  <si>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</si>
  <si>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</si>
  <si>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</si>
  <si>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</si>
  <si>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</si>
  <si>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</si>
  <si>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</si>
  <si>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</si>
  <si>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</si>
  <si>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</si>
  <si>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</si>
  <si>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</si>
  <si>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</si>
  <si>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</si>
  <si>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</si>
  <si>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</si>
  <si>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</si>
  <si>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</si>
  <si>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</si>
  <si>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</si>
  <si>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</si>
  <si>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</si>
  <si>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</si>
  <si>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</si>
  <si>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</si>
  <si>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</si>
  <si>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</si>
  <si>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</si>
  <si>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</si>
  <si>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</si>
  <si>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</si>
  <si>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</si>
  <si>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</si>
  <si>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</si>
  <si>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</si>
  <si>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</si>
  <si>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</si>
  <si>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</si>
  <si>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</si>
  <si>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</si>
  <si>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</si>
  <si>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</si>
  <si>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</si>
  <si>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</si>
  <si>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</si>
  <si>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</si>
  <si>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</si>
  <si>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</si>
  <si>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</si>
  <si>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</si>
  <si>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</si>
  <si>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</si>
  <si>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</si>
  <si>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</si>
  <si>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</si>
  <si>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</si>
  <si>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櫻井</t>
    <rPh sb="0" eb="2">
      <t>サクライ</t>
    </rPh>
    <phoneticPr fontId="3"/>
  </si>
  <si>
    <t>櫻井</t>
    <rPh sb="0" eb="2">
      <t>サクライ</t>
    </rPh>
    <phoneticPr fontId="1"/>
  </si>
  <si>
    <t>高畑</t>
    <rPh sb="0" eb="2">
      <t>タカハタ</t>
    </rPh>
    <phoneticPr fontId="1"/>
  </si>
  <si>
    <t>高畑</t>
    <rPh sb="0" eb="2">
      <t>タカハタ</t>
    </rPh>
    <phoneticPr fontId="3"/>
  </si>
  <si>
    <t>会場名</t>
    <phoneticPr fontId="1"/>
  </si>
  <si>
    <t>会場詳細</t>
  </si>
  <si>
    <t>収容人数</t>
    <phoneticPr fontId="1"/>
  </si>
  <si>
    <t>備考</t>
    <phoneticPr fontId="1"/>
  </si>
  <si>
    <t>サポートセンター表示</t>
    <phoneticPr fontId="1"/>
  </si>
  <si>
    <t>placeName</t>
    <phoneticPr fontId="1"/>
  </si>
  <si>
    <t>placeDescription</t>
    <phoneticPr fontId="1"/>
  </si>
  <si>
    <t>seatingCapacity</t>
    <phoneticPr fontId="1"/>
  </si>
  <si>
    <t>placeNote</t>
    <phoneticPr fontId="1"/>
  </si>
  <si>
    <t>supportAvailable</t>
    <phoneticPr fontId="1"/>
  </si>
  <si>
    <t>-</t>
    <phoneticPr fontId="1"/>
  </si>
  <si>
    <t>テキストボックス</t>
    <phoneticPr fontId="1"/>
  </si>
  <si>
    <t>チェックボックス</t>
    <phoneticPr fontId="1"/>
  </si>
  <si>
    <t>送信ボタン</t>
    <rPh sb="0" eb="2">
      <t>ソウシン</t>
    </rPh>
    <phoneticPr fontId="1"/>
  </si>
  <si>
    <t>〇</t>
    <phoneticPr fontId="1"/>
  </si>
  <si>
    <t>全角</t>
    <rPh sb="0" eb="2">
      <t>ゼンカク</t>
    </rPh>
    <phoneticPr fontId="1"/>
  </si>
  <si>
    <t>半角数字</t>
    <rPh sb="0" eb="2">
      <t>ハンカク</t>
    </rPh>
    <rPh sb="2" eb="4">
      <t>スウジ</t>
    </rPh>
    <phoneticPr fontId="1"/>
  </si>
  <si>
    <t>会場詳細</t>
    <phoneticPr fontId="1"/>
  </si>
  <si>
    <t>m_place</t>
    <phoneticPr fontId="1"/>
  </si>
  <si>
    <t>place_name</t>
    <phoneticPr fontId="1"/>
  </si>
  <si>
    <t>place_description</t>
    <phoneticPr fontId="1"/>
  </si>
  <si>
    <t>seating_capacity</t>
    <phoneticPr fontId="1"/>
  </si>
  <si>
    <t>place_note</t>
    <phoneticPr fontId="1"/>
  </si>
  <si>
    <t>support_available</t>
    <phoneticPr fontId="1"/>
  </si>
  <si>
    <t>備考</t>
    <rPh sb="0" eb="2">
      <t>ビコウ</t>
    </rPh>
    <phoneticPr fontId="1"/>
  </si>
  <si>
    <t>エラー文を表示</t>
    <rPh sb="3" eb="4">
      <t>ブン</t>
    </rPh>
    <rPh sb="5" eb="7">
      <t>ヒョウジ</t>
    </rPh>
    <phoneticPr fontId="1"/>
  </si>
  <si>
    <t>備考の定義が不正です。</t>
    <rPh sb="0" eb="2">
      <t>ビコウ</t>
    </rPh>
    <rPh sb="3" eb="5">
      <t>テイギ</t>
    </rPh>
    <rPh sb="6" eb="8">
      <t>フセイ</t>
    </rPh>
    <phoneticPr fontId="1"/>
  </si>
  <si>
    <t>会場登録画面</t>
    <rPh sb="0" eb="2">
      <t>カイジョウ</t>
    </rPh>
    <rPh sb="2" eb="4">
      <t>トウロク</t>
    </rPh>
    <rPh sb="4" eb="6">
      <t>ガメン</t>
    </rPh>
    <phoneticPr fontId="1"/>
  </si>
  <si>
    <t>【12期課題対応】
設計書のフォーマット修正
画面イメージを修正
出力仕様No1の備考を追記
その他入力仕様にNo1の入力チェックを追加</t>
    <rPh sb="3" eb="4">
      <t>キ</t>
    </rPh>
    <rPh sb="4" eb="6">
      <t>カダイ</t>
    </rPh>
    <rPh sb="6" eb="8">
      <t>タイオウ</t>
    </rPh>
    <rPh sb="10" eb="13">
      <t>セッケイショ</t>
    </rPh>
    <rPh sb="20" eb="22">
      <t>シュウセイ</t>
    </rPh>
    <rPh sb="23" eb="25">
      <t>ガメン</t>
    </rPh>
    <rPh sb="30" eb="32">
      <t>シュウセイ</t>
    </rPh>
    <rPh sb="33" eb="35">
      <t>シュツリョク</t>
    </rPh>
    <rPh sb="35" eb="37">
      <t>シヨウ</t>
    </rPh>
    <rPh sb="41" eb="43">
      <t>ビコウ</t>
    </rPh>
    <rPh sb="44" eb="46">
      <t>ツイキ</t>
    </rPh>
    <rPh sb="49" eb="50">
      <t>タ</t>
    </rPh>
    <rPh sb="50" eb="52">
      <t>ニュウリョク</t>
    </rPh>
    <rPh sb="52" eb="54">
      <t>シヨウ</t>
    </rPh>
    <rPh sb="59" eb="61">
      <t>ニュウリョク</t>
    </rPh>
    <rPh sb="66" eb="68">
      <t>ツイカ</t>
    </rPh>
    <phoneticPr fontId="1"/>
  </si>
  <si>
    <t>会場変更画面</t>
    <rPh sb="0" eb="2">
      <t>カイジョウ</t>
    </rPh>
    <rPh sb="2" eb="4">
      <t>ヘンコウ</t>
    </rPh>
    <rPh sb="4" eb="6">
      <t>ガメン</t>
    </rPh>
    <phoneticPr fontId="3"/>
  </si>
  <si>
    <t>◆『更新する』ボタン押下時</t>
    <rPh sb="2" eb="4">
      <t>コウシン</t>
    </rPh>
    <phoneticPr fontId="1"/>
  </si>
  <si>
    <t>会場名</t>
    <rPh sb="0" eb="2">
      <t>カイジョウ</t>
    </rPh>
    <rPh sb="2" eb="3">
      <t>メイ</t>
    </rPh>
    <phoneticPr fontId="1"/>
  </si>
  <si>
    <t>会場詳細</t>
    <rPh sb="0" eb="2">
      <t>カイジョウ</t>
    </rPh>
    <rPh sb="2" eb="4">
      <t>ショウサイ</t>
    </rPh>
    <phoneticPr fontId="1"/>
  </si>
  <si>
    <t>収容人数</t>
    <rPh sb="0" eb="2">
      <t>シュウヨウ</t>
    </rPh>
    <rPh sb="2" eb="4">
      <t>ニンズウ</t>
    </rPh>
    <phoneticPr fontId="1"/>
  </si>
  <si>
    <t>サポートセンタ－表示</t>
    <rPh sb="8" eb="10">
      <t>ヒョウジ</t>
    </rPh>
    <phoneticPr fontId="1"/>
  </si>
  <si>
    <t>place_name</t>
    <phoneticPr fontId="1"/>
  </si>
  <si>
    <t>place_description</t>
    <phoneticPr fontId="1"/>
  </si>
  <si>
    <t>seating_capacity</t>
    <phoneticPr fontId="1"/>
  </si>
  <si>
    <t>place_note</t>
    <phoneticPr fontId="1"/>
  </si>
  <si>
    <t>support_available</t>
    <phoneticPr fontId="1"/>
  </si>
  <si>
    <t>/place/update/complete</t>
    <phoneticPr fontId="1"/>
  </si>
  <si>
    <t>更新する</t>
    <rPh sb="0" eb="2">
      <t>コウシン</t>
    </rPh>
    <phoneticPr fontId="1"/>
  </si>
  <si>
    <t>初期表示</t>
    <rPh sb="0" eb="2">
      <t>ショキ</t>
    </rPh>
    <rPh sb="2" eb="4">
      <t>ヒョウジ</t>
    </rPh>
    <phoneticPr fontId="1"/>
  </si>
  <si>
    <t>備考の入力が不要な場合でも「$$」の設定が必要</t>
    <phoneticPr fontId="1"/>
  </si>
  <si>
    <t>$が2つ定義されていない場合</t>
    <rPh sb="4" eb="6">
      <t>テイギ</t>
    </rPh>
    <rPh sb="12" eb="14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</si>
</sst>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9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sz val="11"/>
      <color theme="1"/>
      <name val="メイリオ"/>
      <family val="2"/>
      <charset val="128"/>
    </font>
    <font>
      <b/>
      <sz val="9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1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85" fillId="0" borderId="0">
      <alignment vertical="center"/>
    </xf>
  </cellStyleXfs>
  <cellXfs count="647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0" borderId="95" xfId="0" applyFont="1" applyFill="1" applyBorder="1" applyAlignment="1">
      <alignment horizontal="left" vertical="center"/>
    </xf>
    <xf numFmtId="0" fontId="70" fillId="0" borderId="96" xfId="0" applyFont="1" applyFill="1" applyBorder="1" applyAlignment="1">
      <alignment horizontal="left" vertical="center"/>
    </xf>
    <xf numFmtId="0" fontId="70" fillId="0" borderId="97" xfId="0" applyFont="1" applyFill="1" applyBorder="1" applyAlignment="1">
      <alignment horizontal="left" vertical="center"/>
    </xf>
    <xf numFmtId="0" fontId="70" fillId="0" borderId="95" xfId="0" applyFont="1" applyFill="1" applyBorder="1" applyAlignment="1">
      <alignment vertical="center"/>
    </xf>
    <xf numFmtId="0" fontId="70" fillId="0" borderId="96" xfId="0" applyFont="1" applyFill="1" applyBorder="1" applyAlignment="1">
      <alignment vertical="center"/>
    </xf>
    <xf numFmtId="0" fontId="70" fillId="0" borderId="97" xfId="0" applyFont="1" applyFill="1" applyBorder="1" applyAlignment="1">
      <alignment vertical="center"/>
    </xf>
    <xf numFmtId="0" fontId="70" fillId="0" borderId="98" xfId="0" applyFont="1" applyFill="1" applyBorder="1" applyAlignment="1">
      <alignment horizontal="left"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70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6" fillId="32" borderId="0" xfId="0" applyFont="1" applyFill="1">
      <alignment vertical="center"/>
    </xf>
    <xf numFmtId="0" fontId="54" fillId="32" borderId="0" xfId="0" applyFont="1" applyFill="1" applyBorder="1">
      <alignment vertical="center"/>
    </xf>
    <xf numFmtId="0" fontId="55" fillId="32" borderId="0" xfId="0" applyFont="1" applyFill="1" applyBorder="1">
      <alignment vertical="center"/>
    </xf>
    <xf numFmtId="0" fontId="76" fillId="32" borderId="0" xfId="0" applyFont="1" applyFill="1" applyBorder="1">
      <alignment vertical="center"/>
    </xf>
    <xf numFmtId="0" fontId="86" fillId="32" borderId="0" xfId="0" applyFont="1" applyFill="1" applyBorder="1">
      <alignment vertical="center"/>
    </xf>
    <xf numFmtId="0" fontId="87" fillId="32" borderId="0" xfId="0" applyFont="1" applyFill="1" applyBorder="1">
      <alignment vertical="center"/>
    </xf>
    <xf numFmtId="0" fontId="0" fillId="32" borderId="0" xfId="0" applyFont="1" applyFill="1" applyBorder="1">
      <alignment vertical="center"/>
    </xf>
    <xf numFmtId="0" fontId="88" fillId="32" borderId="0" xfId="0" applyFont="1" applyFill="1" applyBorder="1">
      <alignment vertical="center"/>
    </xf>
    <xf numFmtId="0" fontId="59" fillId="0" borderId="0" xfId="0" applyFont="1" applyBorder="1">
      <alignment vertical="center"/>
    </xf>
    <xf numFmtId="0" fontId="70" fillId="0" borderId="71" xfId="0" applyFont="1" applyBorder="1" applyAlignment="1">
      <alignment vertical="center"/>
    </xf>
    <xf numFmtId="0" fontId="70" fillId="0" borderId="98" xfId="0" applyFont="1" applyFill="1" applyBorder="1" applyAlignment="1">
      <alignment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0" borderId="106" xfId="0" applyFont="1" applyBorder="1" applyAlignment="1">
      <alignment horizontal="center" vertical="center"/>
    </xf>
    <xf numFmtId="0" fontId="70" fillId="0" borderId="108" xfId="0" applyFont="1" applyBorder="1" applyAlignment="1">
      <alignment horizontal="center" vertical="center"/>
    </xf>
    <xf numFmtId="0" fontId="65" fillId="30" borderId="109" xfId="0" applyFont="1" applyFill="1" applyBorder="1" applyAlignment="1">
      <alignment horizontal="center" vertical="center"/>
    </xf>
    <xf numFmtId="0" fontId="65" fillId="30" borderId="110" xfId="0" applyFont="1" applyFill="1" applyBorder="1" applyAlignment="1">
      <alignment horizontal="center" vertical="center"/>
    </xf>
    <xf numFmtId="0" fontId="65" fillId="31" borderId="109" xfId="98" applyFont="1" applyFill="1" applyBorder="1" applyAlignment="1">
      <alignment horizontal="center" vertical="center"/>
    </xf>
    <xf numFmtId="0" fontId="65" fillId="31" borderId="111" xfId="98" applyFont="1" applyFill="1" applyBorder="1" applyAlignment="1">
      <alignment horizontal="center" vertical="center"/>
    </xf>
    <xf numFmtId="0" fontId="65" fillId="31" borderId="110" xfId="98" applyFont="1" applyFill="1" applyBorder="1" applyAlignment="1">
      <alignment horizontal="center" vertical="center"/>
    </xf>
    <xf numFmtId="0" fontId="65" fillId="30" borderId="106" xfId="0" applyFont="1" applyFill="1" applyBorder="1" applyAlignment="1">
      <alignment horizontal="center" vertical="center"/>
    </xf>
    <xf numFmtId="0" fontId="65" fillId="30" borderId="107" xfId="0" applyFont="1" applyFill="1" applyBorder="1" applyAlignment="1">
      <alignment horizontal="center" vertical="center"/>
    </xf>
    <xf numFmtId="0" fontId="65" fillId="30" borderId="108" xfId="0" applyFont="1" applyFill="1" applyBorder="1" applyAlignment="1">
      <alignment horizontal="center" vertical="center"/>
    </xf>
    <xf numFmtId="0" fontId="70" fillId="0" borderId="70" xfId="0" applyFont="1" applyFill="1" applyBorder="1" applyAlignment="1">
      <alignment horizontal="center" vertical="center"/>
    </xf>
    <xf numFmtId="0" fontId="70" fillId="0" borderId="72" xfId="0" applyFont="1" applyFill="1" applyBorder="1" applyAlignment="1">
      <alignment horizontal="center" vertical="center"/>
    </xf>
    <xf numFmtId="0" fontId="70" fillId="0" borderId="79" xfId="0" applyFont="1" applyFill="1" applyBorder="1" applyAlignment="1">
      <alignment vertical="center"/>
    </xf>
    <xf numFmtId="0" fontId="70" fillId="0" borderId="80" xfId="0" applyFont="1" applyFill="1" applyBorder="1" applyAlignment="1">
      <alignment vertical="center"/>
    </xf>
    <xf numFmtId="0" fontId="70" fillId="0" borderId="81" xfId="0" applyFont="1" applyFill="1" applyBorder="1" applyAlignment="1">
      <alignment vertical="center"/>
    </xf>
    <xf numFmtId="0" fontId="70" fillId="0" borderId="79" xfId="0" applyFont="1" applyFill="1" applyBorder="1" applyAlignment="1">
      <alignment horizontal="left" vertical="center"/>
    </xf>
    <xf numFmtId="0" fontId="70" fillId="0" borderId="80" xfId="0" applyFont="1" applyFill="1" applyBorder="1" applyAlignment="1">
      <alignment horizontal="left" vertical="center"/>
    </xf>
    <xf numFmtId="0" fontId="70" fillId="0" borderId="81" xfId="0" applyFont="1" applyFill="1" applyBorder="1" applyAlignment="1">
      <alignment horizontal="left" vertical="center"/>
    </xf>
    <xf numFmtId="0" fontId="70" fillId="0" borderId="106" xfId="0" applyFont="1" applyFill="1" applyBorder="1" applyAlignment="1">
      <alignment horizontal="center" vertical="center" wrapText="1"/>
    </xf>
    <xf numFmtId="0" fontId="70" fillId="0" borderId="107" xfId="0" applyFont="1" applyFill="1" applyBorder="1" applyAlignment="1">
      <alignment horizontal="center" vertical="center" wrapText="1"/>
    </xf>
    <xf numFmtId="0" fontId="70" fillId="0" borderId="108" xfId="0" applyFont="1" applyFill="1" applyBorder="1" applyAlignment="1">
      <alignment horizontal="center" vertical="center" wrapText="1"/>
    </xf>
    <xf numFmtId="0" fontId="70" fillId="0" borderId="98" xfId="0" applyFont="1" applyFill="1" applyBorder="1" applyAlignment="1">
      <alignment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95" xfId="0" applyFont="1" applyFill="1" applyBorder="1" applyAlignment="1">
      <alignment horizontal="left" vertical="center"/>
    </xf>
    <xf numFmtId="0" fontId="70" fillId="32" borderId="96" xfId="0" applyFont="1" applyFill="1" applyBorder="1" applyAlignment="1">
      <alignment horizontal="left" vertical="center"/>
    </xf>
    <xf numFmtId="0" fontId="70" fillId="32" borderId="97" xfId="0" applyFont="1" applyFill="1" applyBorder="1" applyAlignment="1">
      <alignment horizontal="left" vertical="center"/>
    </xf>
    <xf numFmtId="0" fontId="70" fillId="0" borderId="95" xfId="0" applyFont="1" applyBorder="1" applyAlignment="1">
      <alignment horizontal="left" vertical="center"/>
    </xf>
    <xf numFmtId="0" fontId="70" fillId="0" borderId="96" xfId="0" applyFont="1" applyBorder="1" applyAlignment="1">
      <alignment horizontal="left" vertical="center"/>
    </xf>
    <xf numFmtId="0" fontId="70" fillId="0" borderId="97" xfId="0" applyFont="1" applyBorder="1" applyAlignment="1">
      <alignment horizontal="left" vertical="center"/>
    </xf>
    <xf numFmtId="0" fontId="70" fillId="0" borderId="70" xfId="0" applyFont="1" applyFill="1" applyBorder="1" applyAlignment="1">
      <alignment horizontal="left" vertical="center"/>
    </xf>
    <xf numFmtId="0" fontId="70" fillId="0" borderId="71" xfId="0" applyFont="1" applyFill="1" applyBorder="1" applyAlignment="1">
      <alignment horizontal="left" vertical="center"/>
    </xf>
    <xf numFmtId="0" fontId="70" fillId="0" borderId="72" xfId="0" applyFont="1" applyFill="1" applyBorder="1" applyAlignment="1">
      <alignment horizontal="left" vertical="center"/>
    </xf>
    <xf numFmtId="0" fontId="77" fillId="0" borderId="91" xfId="105" applyFont="1" applyBorder="1" applyAlignment="1">
      <alignment horizontal="center" vertical="center"/>
    </xf>
    <xf numFmtId="0" fontId="77" fillId="0" borderId="101" xfId="105" applyFont="1" applyBorder="1" applyAlignment="1">
      <alignment horizontal="left" vertical="center"/>
    </xf>
    <xf numFmtId="0" fontId="77" fillId="0" borderId="102" xfId="105" applyFont="1" applyBorder="1" applyAlignment="1">
      <alignment horizontal="left" vertical="center"/>
    </xf>
    <xf numFmtId="0" fontId="77" fillId="0" borderId="103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66" xfId="0" applyFont="1" applyFill="1" applyBorder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26" xfId="0" applyFont="1" applyFill="1" applyBorder="1" applyAlignment="1">
      <alignment horizontal="center" vertical="center"/>
    </xf>
    <xf numFmtId="0" fontId="70" fillId="32" borderId="104" xfId="0" applyFont="1" applyFill="1" applyBorder="1" applyAlignment="1">
      <alignment vertical="center"/>
    </xf>
    <xf numFmtId="0" fontId="70" fillId="0" borderId="105" xfId="0" applyFont="1" applyBorder="1" applyAlignment="1">
      <alignment vertical="center"/>
    </xf>
    <xf numFmtId="0" fontId="89" fillId="0" borderId="0" xfId="0" applyFont="1" applyBorder="1" applyAlignment="1">
      <alignment horizontal="left" vertical="center"/>
    </xf>
    <xf numFmtId="0" fontId="70" fillId="0" borderId="112" xfId="0" applyFont="1" applyFill="1" applyBorder="1" applyAlignment="1">
      <alignment vertical="center"/>
    </xf>
    <xf numFmtId="0" fontId="70" fillId="0" borderId="106" xfId="0" applyFont="1" applyBorder="1" applyAlignment="1">
      <alignment horizontal="left" vertical="center"/>
    </xf>
    <xf numFmtId="0" fontId="70" fillId="0" borderId="107" xfId="0" applyFont="1" applyBorder="1" applyAlignment="1">
      <alignment horizontal="left" vertical="center"/>
    </xf>
    <xf numFmtId="0" fontId="70" fillId="0" borderId="108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 wrapText="1"/>
    </xf>
    <xf numFmtId="0" fontId="70" fillId="0" borderId="107" xfId="0" applyFont="1" applyBorder="1" applyAlignment="1">
      <alignment horizontal="left" vertical="center" wrapText="1"/>
    </xf>
    <xf numFmtId="0" fontId="70" fillId="0" borderId="108" xfId="0" applyFont="1" applyBorder="1" applyAlignment="1">
      <alignment horizontal="left" vertical="center" wrapText="1"/>
    </xf>
    <xf numFmtId="0" fontId="70" fillId="32" borderId="106" xfId="0" applyFont="1" applyFill="1" applyBorder="1" applyAlignment="1">
      <alignment horizontal="left" vertical="center"/>
    </xf>
    <xf numFmtId="0" fontId="70" fillId="32" borderId="107" xfId="0" applyFont="1" applyFill="1" applyBorder="1" applyAlignment="1">
      <alignment horizontal="left" vertical="center"/>
    </xf>
    <xf numFmtId="0" fontId="70" fillId="32" borderId="108" xfId="0" applyFont="1" applyFill="1" applyBorder="1" applyAlignment="1">
      <alignment horizontal="left" vertical="center"/>
    </xf>
    <xf numFmtId="0" fontId="2" fillId="0" borderId="0" xfId="0" applyFont="1" applyBorder="1">
      <alignment vertical="center"/>
    </xf>
    <xf numFmtId="0" fontId="78" fillId="0" borderId="0" xfId="0" applyFont="1" applyBorder="1">
      <alignment vertical="center"/>
    </xf>
    <xf numFmtId="0" fontId="77" fillId="0" borderId="24" xfId="105" applyFont="1" applyFill="1" applyBorder="1" applyAlignment="1">
      <alignment horizontal="center" vertical="center" wrapText="1"/>
    </xf>
    <xf numFmtId="0" fontId="77" fillId="0" borderId="25" xfId="105" applyFont="1" applyFill="1" applyBorder="1" applyAlignment="1">
      <alignment horizontal="center" vertical="center" wrapText="1"/>
    </xf>
    <xf numFmtId="0" fontId="77" fillId="0" borderId="22" xfId="101" applyFont="1" applyFill="1" applyBorder="1" applyAlignment="1">
      <alignment horizontal="center" vertical="center" wrapText="1"/>
    </xf>
    <xf numFmtId="0" fontId="77" fillId="0" borderId="0" xfId="105" applyFont="1" applyFill="1" applyBorder="1" applyAlignment="1">
      <alignment horizontal="center" vertical="center" wrapText="1"/>
    </xf>
    <xf numFmtId="0" fontId="77" fillId="0" borderId="26" xfId="105" applyFont="1" applyFill="1" applyBorder="1" applyAlignment="1">
      <alignment horizontal="center" vertical="center" wrapText="1"/>
    </xf>
    <xf numFmtId="0" fontId="77" fillId="0" borderId="22" xfId="105" applyFont="1" applyFill="1" applyBorder="1" applyAlignment="1">
      <alignment horizontal="center" vertical="center" wrapText="1"/>
    </xf>
    <xf numFmtId="0" fontId="77" fillId="0" borderId="27" xfId="105" applyFont="1" applyFill="1" applyBorder="1" applyAlignment="1">
      <alignment horizontal="center" vertical="center" wrapText="1"/>
    </xf>
    <xf numFmtId="0" fontId="77" fillId="0" borderId="28" xfId="105" applyFont="1" applyFill="1" applyBorder="1" applyAlignment="1">
      <alignment horizontal="center" vertical="center" wrapText="1"/>
    </xf>
    <xf numFmtId="0" fontId="77" fillId="0" borderId="29" xfId="105" applyFont="1" applyFill="1" applyBorder="1" applyAlignment="1">
      <alignment horizontal="center" vertical="center" wrapText="1"/>
    </xf>
  </cellXfs>
  <cellStyles count="11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 3" xfId="110" xr:uid="{C76E421B-78F3-40CA-9C03-39434EED3FB2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6</xdr:row>
      <xdr:rowOff>68580</xdr:rowOff>
    </xdr:from>
    <xdr:to>
      <xdr:col>51</xdr:col>
      <xdr:colOff>7620</xdr:colOff>
      <xdr:row>31</xdr:row>
      <xdr:rowOff>114300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6713D11-3269-4D05-9893-DB6E20A4239A}"/>
            </a:ext>
          </a:extLst>
        </xdr:cNvPr>
        <xdr:cNvSpPr/>
      </xdr:nvSpPr>
      <xdr:spPr>
        <a:xfrm>
          <a:off x="388620" y="1074420"/>
          <a:ext cx="8945880" cy="4236720"/>
        </a:xfrm>
        <a:prstGeom prst="rect">
          <a:avLst/>
        </a:prstGeom>
        <a:noFill/>
        <a:ln w="12700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83818</xdr:colOff>
      <xdr:row>7</xdr:row>
      <xdr:rowOff>45719</xdr:rowOff>
    </xdr:from>
    <xdr:to>
      <xdr:col>50</xdr:col>
      <xdr:colOff>175978</xdr:colOff>
      <xdr:row>31</xdr:row>
      <xdr:rowOff>65371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0DC17AE-A9AA-4F84-92BD-62F1D7D1981F}"/>
            </a:ext>
          </a:extLst>
        </xdr:cNvPr>
        <xdr:cNvGrpSpPr/>
      </xdr:nvGrpSpPr>
      <xdr:grpSpPr>
        <a:xfrm>
          <a:off x="449578" y="1219199"/>
          <a:ext cx="8870400" cy="4043012"/>
          <a:chOff x="449578" y="1219199"/>
          <a:chExt cx="8870400" cy="4043012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CF5D00FF-CBDF-448C-9887-028072DB766C}"/>
              </a:ext>
            </a:extLst>
          </xdr:cNvPr>
          <xdr:cNvGrpSpPr/>
        </xdr:nvGrpSpPr>
        <xdr:grpSpPr>
          <a:xfrm>
            <a:off x="449578" y="1219199"/>
            <a:ext cx="8870400" cy="4043012"/>
            <a:chOff x="449578" y="1219199"/>
            <a:chExt cx="8870400" cy="4043012"/>
          </a:xfrm>
        </xdr:grpSpPr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1B0E388C-D4AD-462A-B203-4ACC1BFE5528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49578" y="1219199"/>
              <a:ext cx="8870400" cy="4043012"/>
              <a:chOff x="495300" y="1264920"/>
              <a:chExt cx="8960000" cy="4083850"/>
            </a:xfrm>
          </xdr:grpSpPr>
          <xdr:pic>
            <xdr:nvPicPr>
              <xdr:cNvPr id="25" name="図 24">
                <a:extLst>
                  <a:ext uri="{FF2B5EF4-FFF2-40B4-BE49-F238E27FC236}">
                    <a16:creationId xmlns:a16="http://schemas.microsoft.com/office/drawing/2014/main" id="{9527875D-B8B3-4967-9551-ABD9D0B740E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r="2381"/>
              <a:stretch/>
            </xdr:blipFill>
            <xdr:spPr>
              <a:xfrm>
                <a:off x="586737" y="3672837"/>
                <a:ext cx="8702040" cy="647619"/>
              </a:xfrm>
              <a:prstGeom prst="rect">
                <a:avLst/>
              </a:prstGeom>
            </xdr:spPr>
          </xdr:pic>
          <xdr:grpSp>
            <xdr:nvGrpSpPr>
              <xdr:cNvPr id="4" name="グループ化 3">
                <a:extLst>
                  <a:ext uri="{FF2B5EF4-FFF2-40B4-BE49-F238E27FC236}">
                    <a16:creationId xmlns:a16="http://schemas.microsoft.com/office/drawing/2014/main" id="{FCCCE420-315E-4E16-BAF8-8FBE18059196}"/>
                  </a:ext>
                </a:extLst>
              </xdr:cNvPr>
              <xdr:cNvGrpSpPr/>
            </xdr:nvGrpSpPr>
            <xdr:grpSpPr>
              <a:xfrm>
                <a:off x="495300" y="1264920"/>
                <a:ext cx="8960000" cy="4083850"/>
                <a:chOff x="441960" y="1226820"/>
                <a:chExt cx="8960000" cy="4083850"/>
              </a:xfrm>
            </xdr:grpSpPr>
            <xdr:pic>
              <xdr:nvPicPr>
                <xdr:cNvPr id="2" name="図 1">
                  <a:extLst>
                    <a:ext uri="{FF2B5EF4-FFF2-40B4-BE49-F238E27FC236}">
                      <a16:creationId xmlns:a16="http://schemas.microsoft.com/office/drawing/2014/main" id="{6563813A-11C0-4612-9F4B-5AA8499B5A02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t="1214" b="33596"/>
                <a:stretch/>
              </xdr:blipFill>
              <xdr:spPr>
                <a:xfrm>
                  <a:off x="441960" y="1226820"/>
                  <a:ext cx="8960000" cy="2453640"/>
                </a:xfrm>
                <a:prstGeom prst="rect">
                  <a:avLst/>
                </a:prstGeom>
              </xdr:spPr>
            </xdr:pic>
            <xdr:pic>
              <xdr:nvPicPr>
                <xdr:cNvPr id="13" name="図 12">
                  <a:extLst>
                    <a:ext uri="{FF2B5EF4-FFF2-40B4-BE49-F238E27FC236}">
                      <a16:creationId xmlns:a16="http://schemas.microsoft.com/office/drawing/2014/main" id="{D6F827BA-A4B2-4463-96C8-CDC6B05EA467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t="68025"/>
                <a:stretch/>
              </xdr:blipFill>
              <xdr:spPr>
                <a:xfrm>
                  <a:off x="441960" y="4107180"/>
                  <a:ext cx="8960000" cy="1203490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19" name="図 18">
              <a:extLst>
                <a:ext uri="{FF2B5EF4-FFF2-40B4-BE49-F238E27FC236}">
                  <a16:creationId xmlns:a16="http://schemas.microsoft.com/office/drawing/2014/main" id="{6209D3AF-59CB-4A06-986E-981C7E95AE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65020" y="3589020"/>
              <a:ext cx="6876762" cy="511619"/>
            </a:xfrm>
            <a:prstGeom prst="rect">
              <a:avLst/>
            </a:prstGeom>
          </xdr:spPr>
        </xdr:pic>
      </xdr:grpSp>
      <xdr:pic>
        <xdr:nvPicPr>
          <xdr:cNvPr id="5" name="図 4">
            <a:extLst>
              <a:ext uri="{FF2B5EF4-FFF2-40B4-BE49-F238E27FC236}">
                <a16:creationId xmlns:a16="http://schemas.microsoft.com/office/drawing/2014/main" id="{38015866-8DEA-484C-AD50-3E30E74C8E6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-1" b="31426"/>
          <a:stretch/>
        </xdr:blipFill>
        <xdr:spPr>
          <a:xfrm>
            <a:off x="3192786" y="3733813"/>
            <a:ext cx="1217143" cy="13714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3" t="s">
        <v>115</v>
      </c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3" t="s">
        <v>19</v>
      </c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4" t="s">
        <v>215</v>
      </c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5"/>
      <c r="Y15" s="1"/>
      <c r="Z15" s="1"/>
      <c r="AA15" s="155"/>
      <c r="AB15" s="155"/>
      <c r="AC15" s="155"/>
      <c r="AD15" s="155"/>
      <c r="AE15" s="155"/>
      <c r="AF15" s="15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5"/>
      <c r="Y16" s="1"/>
      <c r="Z16" s="1"/>
      <c r="AA16" s="116"/>
      <c r="AB16" s="116"/>
      <c r="AC16" s="116"/>
      <c r="AD16" s="116"/>
      <c r="AE16" s="116"/>
      <c r="AF16" s="1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"第"&amp;TEXT(MAX(更新履歴!A8:I168),"#0.0")&amp;"版"</f>
        <v>第1.1版</v>
      </c>
      <c r="Y17" s="117"/>
      <c r="Z17" s="117"/>
      <c r="AA17" s="156">
        <f>MAX(更新履歴!J8:Q32)</f>
        <v>43497</v>
      </c>
      <c r="AB17" s="156"/>
      <c r="AC17" s="156"/>
      <c r="AD17" s="156"/>
      <c r="AE17" s="156"/>
      <c r="AF17" s="15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5"/>
      <c r="Y18" s="7"/>
      <c r="Z18" s="7"/>
      <c r="AA18" s="118"/>
      <c r="AB18" s="118"/>
      <c r="AC18" s="118"/>
      <c r="AD18" s="118"/>
      <c r="AE18" s="118"/>
      <c r="AF18" s="118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57"/>
      <c r="AB19" s="157"/>
      <c r="AC19" s="157"/>
      <c r="AD19" s="157"/>
      <c r="AE19" s="157"/>
      <c r="AF19" s="157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58" t="s">
        <v>6</v>
      </c>
      <c r="V20" s="159"/>
      <c r="W20" s="159"/>
      <c r="X20" s="159"/>
      <c r="Y20" s="160"/>
      <c r="Z20" s="161" t="s">
        <v>7</v>
      </c>
      <c r="AA20" s="162"/>
      <c r="AB20" s="162"/>
      <c r="AC20" s="162"/>
      <c r="AD20" s="163"/>
      <c r="AE20" s="158" t="s">
        <v>8</v>
      </c>
      <c r="AF20" s="159"/>
      <c r="AG20" s="159"/>
      <c r="AH20" s="159"/>
      <c r="AI20" s="16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9"/>
      <c r="AA21" s="120"/>
      <c r="AB21" s="120"/>
      <c r="AC21" s="120"/>
      <c r="AD21" s="121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2"/>
      <c r="V24" s="123"/>
      <c r="W24" s="123"/>
      <c r="X24" s="123"/>
      <c r="Y24" s="123"/>
      <c r="Z24" s="122"/>
      <c r="AA24" s="123"/>
      <c r="AB24" s="123"/>
      <c r="AC24" s="123"/>
      <c r="AD24" s="124"/>
      <c r="AE24" s="123"/>
      <c r="AF24" s="123"/>
      <c r="AG24" s="123"/>
      <c r="AH24" s="123"/>
      <c r="AI24" s="12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343" t="s">
        <v>0</v>
      </c>
      <c r="B1" s="306"/>
      <c r="C1" s="306"/>
      <c r="D1" s="306"/>
      <c r="E1" s="306"/>
      <c r="F1" s="307"/>
      <c r="G1" s="307"/>
      <c r="H1" s="307"/>
      <c r="I1" s="344"/>
      <c r="J1" s="345" t="s">
        <v>1</v>
      </c>
      <c r="K1" s="306"/>
      <c r="L1" s="306"/>
      <c r="M1" s="306"/>
      <c r="N1" s="306"/>
      <c r="O1" s="307"/>
      <c r="P1" s="307"/>
      <c r="Q1" s="307"/>
      <c r="R1" s="346" t="str">
        <f>表紙!O10</f>
        <v>画面レイアウト設計書</v>
      </c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8"/>
      <c r="AJ1" s="349" t="s">
        <v>2</v>
      </c>
      <c r="AK1" s="350"/>
      <c r="AL1" s="350"/>
      <c r="AM1" s="350"/>
      <c r="AN1" s="350"/>
      <c r="AO1" s="351" t="s">
        <v>3</v>
      </c>
      <c r="AP1" s="350"/>
      <c r="AQ1" s="350"/>
      <c r="AR1" s="350"/>
      <c r="AS1" s="350"/>
      <c r="AT1" s="351" t="s">
        <v>4</v>
      </c>
      <c r="AU1" s="350"/>
      <c r="AV1" s="350"/>
      <c r="AW1" s="350"/>
      <c r="AX1" s="350"/>
      <c r="AY1" s="306" t="s">
        <v>5</v>
      </c>
      <c r="AZ1" s="307"/>
      <c r="BA1" s="307"/>
      <c r="BB1" s="307"/>
      <c r="BC1" s="308"/>
    </row>
    <row r="2" spans="1:55" s="17" customFormat="1" ht="13.5" customHeight="1">
      <c r="A2" s="309">
        <f>表紙!O9</f>
        <v>0</v>
      </c>
      <c r="B2" s="310"/>
      <c r="C2" s="310"/>
      <c r="D2" s="310"/>
      <c r="E2" s="310"/>
      <c r="F2" s="311"/>
      <c r="G2" s="311"/>
      <c r="H2" s="311"/>
      <c r="I2" s="312"/>
      <c r="J2" s="317" t="str">
        <f>表紙!O8</f>
        <v>LMS学習管理システム</v>
      </c>
      <c r="K2" s="310"/>
      <c r="L2" s="310"/>
      <c r="M2" s="310"/>
      <c r="N2" s="310"/>
      <c r="O2" s="311"/>
      <c r="P2" s="311"/>
      <c r="Q2" s="318"/>
      <c r="R2" s="321" t="s">
        <v>9</v>
      </c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3"/>
      <c r="AJ2" s="327" t="s">
        <v>185</v>
      </c>
      <c r="AK2" s="328"/>
      <c r="AL2" s="328"/>
      <c r="AM2" s="328"/>
      <c r="AN2" s="328"/>
      <c r="AO2" s="331">
        <v>42668</v>
      </c>
      <c r="AP2" s="328"/>
      <c r="AQ2" s="328"/>
      <c r="AR2" s="328"/>
      <c r="AS2" s="328"/>
      <c r="AT2" s="332" t="s">
        <v>183</v>
      </c>
      <c r="AU2" s="333"/>
      <c r="AV2" s="334"/>
      <c r="AW2" s="333"/>
      <c r="AX2" s="333"/>
      <c r="AY2" s="337">
        <v>43494</v>
      </c>
      <c r="AZ2" s="338"/>
      <c r="BA2" s="338"/>
      <c r="BB2" s="339"/>
      <c r="BC2" s="340"/>
    </row>
    <row r="3" spans="1:55" s="17" customFormat="1" ht="13.5" customHeight="1" thickBot="1">
      <c r="A3" s="313"/>
      <c r="B3" s="314"/>
      <c r="C3" s="314"/>
      <c r="D3" s="314"/>
      <c r="E3" s="314"/>
      <c r="F3" s="315"/>
      <c r="G3" s="315"/>
      <c r="H3" s="315"/>
      <c r="I3" s="316"/>
      <c r="J3" s="319"/>
      <c r="K3" s="314"/>
      <c r="L3" s="314"/>
      <c r="M3" s="314"/>
      <c r="N3" s="314"/>
      <c r="O3" s="315"/>
      <c r="P3" s="315"/>
      <c r="Q3" s="320"/>
      <c r="R3" s="324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6"/>
      <c r="AJ3" s="329"/>
      <c r="AK3" s="330"/>
      <c r="AL3" s="330"/>
      <c r="AM3" s="330"/>
      <c r="AN3" s="330"/>
      <c r="AO3" s="330"/>
      <c r="AP3" s="330"/>
      <c r="AQ3" s="330"/>
      <c r="AR3" s="330"/>
      <c r="AS3" s="330"/>
      <c r="AT3" s="335"/>
      <c r="AU3" s="336"/>
      <c r="AV3" s="336"/>
      <c r="AW3" s="336"/>
      <c r="AX3" s="336"/>
      <c r="AY3" s="341"/>
      <c r="AZ3" s="341"/>
      <c r="BA3" s="341"/>
      <c r="BB3" s="341"/>
      <c r="BC3" s="34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86" t="s">
        <v>10</v>
      </c>
      <c r="B5" s="287"/>
      <c r="C5" s="287"/>
      <c r="D5" s="287"/>
      <c r="E5" s="287"/>
      <c r="F5" s="287"/>
      <c r="G5" s="287"/>
      <c r="H5" s="287"/>
      <c r="I5" s="288"/>
      <c r="J5" s="295" t="s">
        <v>11</v>
      </c>
      <c r="K5" s="287"/>
      <c r="L5" s="287"/>
      <c r="M5" s="287"/>
      <c r="N5" s="287"/>
      <c r="O5" s="287"/>
      <c r="P5" s="287"/>
      <c r="Q5" s="288"/>
      <c r="R5" s="295" t="s">
        <v>12</v>
      </c>
      <c r="S5" s="287"/>
      <c r="T5" s="287"/>
      <c r="U5" s="288"/>
      <c r="V5" s="295" t="s">
        <v>13</v>
      </c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8"/>
      <c r="AT5" s="295" t="s">
        <v>14</v>
      </c>
      <c r="AU5" s="287"/>
      <c r="AV5" s="287"/>
      <c r="AW5" s="287"/>
      <c r="AX5" s="287"/>
      <c r="AY5" s="287"/>
      <c r="AZ5" s="287"/>
      <c r="BA5" s="287"/>
      <c r="BB5" s="287"/>
      <c r="BC5" s="298"/>
    </row>
    <row r="6" spans="1:55" s="25" customFormat="1" ht="13.5" customHeight="1">
      <c r="A6" s="289"/>
      <c r="B6" s="290"/>
      <c r="C6" s="290"/>
      <c r="D6" s="290"/>
      <c r="E6" s="290"/>
      <c r="F6" s="290"/>
      <c r="G6" s="290"/>
      <c r="H6" s="290"/>
      <c r="I6" s="291"/>
      <c r="J6" s="296"/>
      <c r="K6" s="290"/>
      <c r="L6" s="290"/>
      <c r="M6" s="290"/>
      <c r="N6" s="290"/>
      <c r="O6" s="290"/>
      <c r="P6" s="290"/>
      <c r="Q6" s="291"/>
      <c r="R6" s="296"/>
      <c r="S6" s="290"/>
      <c r="T6" s="290"/>
      <c r="U6" s="291"/>
      <c r="V6" s="296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1"/>
      <c r="AT6" s="296"/>
      <c r="AU6" s="290"/>
      <c r="AV6" s="290"/>
      <c r="AW6" s="290"/>
      <c r="AX6" s="290"/>
      <c r="AY6" s="290"/>
      <c r="AZ6" s="290"/>
      <c r="BA6" s="290"/>
      <c r="BB6" s="290"/>
      <c r="BC6" s="299"/>
    </row>
    <row r="7" spans="1:55" s="25" customFormat="1" ht="13.5" customHeight="1" thickBot="1">
      <c r="A7" s="292"/>
      <c r="B7" s="293"/>
      <c r="C7" s="293"/>
      <c r="D7" s="293"/>
      <c r="E7" s="293"/>
      <c r="F7" s="293"/>
      <c r="G7" s="293"/>
      <c r="H7" s="293"/>
      <c r="I7" s="294"/>
      <c r="J7" s="297"/>
      <c r="K7" s="293"/>
      <c r="L7" s="293"/>
      <c r="M7" s="293"/>
      <c r="N7" s="293"/>
      <c r="O7" s="293"/>
      <c r="P7" s="293"/>
      <c r="Q7" s="294"/>
      <c r="R7" s="297"/>
      <c r="S7" s="293"/>
      <c r="T7" s="293"/>
      <c r="U7" s="294"/>
      <c r="V7" s="297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4"/>
      <c r="AT7" s="297"/>
      <c r="AU7" s="293"/>
      <c r="AV7" s="293"/>
      <c r="AW7" s="293"/>
      <c r="AX7" s="293"/>
      <c r="AY7" s="293"/>
      <c r="AZ7" s="293"/>
      <c r="BA7" s="293"/>
      <c r="BB7" s="293"/>
      <c r="BC7" s="300"/>
    </row>
    <row r="8" spans="1:55" s="25" customFormat="1" ht="13.5" customHeight="1" thickTop="1">
      <c r="A8" s="301">
        <v>1</v>
      </c>
      <c r="B8" s="165"/>
      <c r="C8" s="165"/>
      <c r="D8" s="165"/>
      <c r="E8" s="165"/>
      <c r="F8" s="165"/>
      <c r="G8" s="165"/>
      <c r="H8" s="165"/>
      <c r="I8" s="176"/>
      <c r="J8" s="302">
        <v>42668</v>
      </c>
      <c r="K8" s="167"/>
      <c r="L8" s="167"/>
      <c r="M8" s="167"/>
      <c r="N8" s="167"/>
      <c r="O8" s="167"/>
      <c r="P8" s="167"/>
      <c r="Q8" s="184"/>
      <c r="R8" s="303" t="s">
        <v>15</v>
      </c>
      <c r="S8" s="192"/>
      <c r="T8" s="192"/>
      <c r="U8" s="193"/>
      <c r="V8" s="304" t="s">
        <v>16</v>
      </c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225"/>
      <c r="AT8" s="305" t="s">
        <v>184</v>
      </c>
      <c r="AU8" s="169"/>
      <c r="AV8" s="169"/>
      <c r="AW8" s="169"/>
      <c r="AX8" s="169"/>
      <c r="AY8" s="169"/>
      <c r="AZ8" s="169"/>
      <c r="BA8" s="169"/>
      <c r="BB8" s="169"/>
      <c r="BC8" s="209"/>
    </row>
    <row r="9" spans="1:55" s="25" customFormat="1" ht="13.5" customHeight="1">
      <c r="A9" s="175"/>
      <c r="B9" s="165"/>
      <c r="C9" s="165"/>
      <c r="D9" s="165"/>
      <c r="E9" s="165"/>
      <c r="F9" s="165"/>
      <c r="G9" s="165"/>
      <c r="H9" s="165"/>
      <c r="I9" s="176"/>
      <c r="J9" s="183"/>
      <c r="K9" s="167"/>
      <c r="L9" s="167"/>
      <c r="M9" s="167"/>
      <c r="N9" s="167"/>
      <c r="O9" s="167"/>
      <c r="P9" s="167"/>
      <c r="Q9" s="184"/>
      <c r="R9" s="191"/>
      <c r="S9" s="192"/>
      <c r="T9" s="192"/>
      <c r="U9" s="193"/>
      <c r="V9" s="224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225"/>
      <c r="AT9" s="208"/>
      <c r="AU9" s="169"/>
      <c r="AV9" s="169"/>
      <c r="AW9" s="169"/>
      <c r="AX9" s="169"/>
      <c r="AY9" s="169"/>
      <c r="AZ9" s="169"/>
      <c r="BA9" s="169"/>
      <c r="BB9" s="169"/>
      <c r="BC9" s="209"/>
    </row>
    <row r="10" spans="1:55" s="25" customFormat="1" ht="13.5" customHeight="1">
      <c r="A10" s="177"/>
      <c r="B10" s="178"/>
      <c r="C10" s="178"/>
      <c r="D10" s="178"/>
      <c r="E10" s="178"/>
      <c r="F10" s="178"/>
      <c r="G10" s="178"/>
      <c r="H10" s="178"/>
      <c r="I10" s="179"/>
      <c r="J10" s="185"/>
      <c r="K10" s="186"/>
      <c r="L10" s="186"/>
      <c r="M10" s="186"/>
      <c r="N10" s="186"/>
      <c r="O10" s="186"/>
      <c r="P10" s="186"/>
      <c r="Q10" s="187"/>
      <c r="R10" s="194"/>
      <c r="S10" s="195"/>
      <c r="T10" s="195"/>
      <c r="U10" s="196"/>
      <c r="V10" s="236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8"/>
      <c r="AT10" s="210"/>
      <c r="AU10" s="211"/>
      <c r="AV10" s="211"/>
      <c r="AW10" s="211"/>
      <c r="AX10" s="211"/>
      <c r="AY10" s="211"/>
      <c r="AZ10" s="211"/>
      <c r="BA10" s="211"/>
      <c r="BB10" s="211"/>
      <c r="BC10" s="212"/>
    </row>
    <row r="11" spans="1:55" s="25" customFormat="1" ht="13.5" customHeight="1">
      <c r="A11" s="232">
        <v>1.1000000000000001</v>
      </c>
      <c r="B11" s="173"/>
      <c r="C11" s="173"/>
      <c r="D11" s="173"/>
      <c r="E11" s="173"/>
      <c r="F11" s="173"/>
      <c r="G11" s="173"/>
      <c r="H11" s="173"/>
      <c r="I11" s="174"/>
      <c r="J11" s="233">
        <v>43497</v>
      </c>
      <c r="K11" s="181"/>
      <c r="L11" s="181"/>
      <c r="M11" s="181"/>
      <c r="N11" s="181"/>
      <c r="O11" s="181"/>
      <c r="P11" s="181"/>
      <c r="Q11" s="182"/>
      <c r="R11" s="234" t="s">
        <v>213</v>
      </c>
      <c r="S11" s="638"/>
      <c r="T11" s="638"/>
      <c r="U11" s="639"/>
      <c r="V11" s="235" t="s">
        <v>214</v>
      </c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3"/>
      <c r="AT11" s="305" t="s">
        <v>183</v>
      </c>
      <c r="AU11" s="169"/>
      <c r="AV11" s="169"/>
      <c r="AW11" s="169"/>
      <c r="AX11" s="169"/>
      <c r="AY11" s="169"/>
      <c r="AZ11" s="169"/>
      <c r="BA11" s="169"/>
      <c r="BB11" s="169"/>
      <c r="BC11" s="209"/>
    </row>
    <row r="12" spans="1:55" s="25" customFormat="1" ht="13.5" customHeight="1">
      <c r="A12" s="301"/>
      <c r="B12" s="165"/>
      <c r="C12" s="165"/>
      <c r="D12" s="165"/>
      <c r="E12" s="165"/>
      <c r="F12" s="165"/>
      <c r="G12" s="165"/>
      <c r="H12" s="165"/>
      <c r="I12" s="176"/>
      <c r="J12" s="302"/>
      <c r="K12" s="167"/>
      <c r="L12" s="167"/>
      <c r="M12" s="167"/>
      <c r="N12" s="167"/>
      <c r="O12" s="167"/>
      <c r="P12" s="167"/>
      <c r="Q12" s="184"/>
      <c r="R12" s="640"/>
      <c r="S12" s="641"/>
      <c r="T12" s="641"/>
      <c r="U12" s="642"/>
      <c r="V12" s="304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225"/>
      <c r="AT12" s="305"/>
      <c r="AU12" s="169"/>
      <c r="AV12" s="169"/>
      <c r="AW12" s="169"/>
      <c r="AX12" s="169"/>
      <c r="AY12" s="169"/>
      <c r="AZ12" s="169"/>
      <c r="BA12" s="169"/>
      <c r="BB12" s="169"/>
      <c r="BC12" s="209"/>
    </row>
    <row r="13" spans="1:55" s="25" customFormat="1" ht="13.5" customHeight="1">
      <c r="A13" s="301"/>
      <c r="B13" s="165"/>
      <c r="C13" s="165"/>
      <c r="D13" s="165"/>
      <c r="E13" s="165"/>
      <c r="F13" s="165"/>
      <c r="G13" s="165"/>
      <c r="H13" s="165"/>
      <c r="I13" s="176"/>
      <c r="J13" s="302"/>
      <c r="K13" s="167"/>
      <c r="L13" s="167"/>
      <c r="M13" s="167"/>
      <c r="N13" s="167"/>
      <c r="O13" s="167"/>
      <c r="P13" s="167"/>
      <c r="Q13" s="184"/>
      <c r="R13" s="640"/>
      <c r="S13" s="641"/>
      <c r="T13" s="641"/>
      <c r="U13" s="642"/>
      <c r="V13" s="304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225"/>
      <c r="AT13" s="305"/>
      <c r="AU13" s="169"/>
      <c r="AV13" s="169"/>
      <c r="AW13" s="169"/>
      <c r="AX13" s="169"/>
      <c r="AY13" s="169"/>
      <c r="AZ13" s="169"/>
      <c r="BA13" s="169"/>
      <c r="BB13" s="169"/>
      <c r="BC13" s="209"/>
    </row>
    <row r="14" spans="1:55" s="25" customFormat="1" ht="13.5" customHeight="1">
      <c r="A14" s="175"/>
      <c r="B14" s="165"/>
      <c r="C14" s="165"/>
      <c r="D14" s="165"/>
      <c r="E14" s="165"/>
      <c r="F14" s="165"/>
      <c r="G14" s="165"/>
      <c r="H14" s="165"/>
      <c r="I14" s="176"/>
      <c r="J14" s="183"/>
      <c r="K14" s="167"/>
      <c r="L14" s="167"/>
      <c r="M14" s="167"/>
      <c r="N14" s="167"/>
      <c r="O14" s="167"/>
      <c r="P14" s="167"/>
      <c r="Q14" s="184"/>
      <c r="R14" s="643"/>
      <c r="S14" s="641"/>
      <c r="T14" s="641"/>
      <c r="U14" s="642"/>
      <c r="V14" s="224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225"/>
      <c r="AT14" s="208"/>
      <c r="AU14" s="169"/>
      <c r="AV14" s="169"/>
      <c r="AW14" s="169"/>
      <c r="AX14" s="169"/>
      <c r="AY14" s="169"/>
      <c r="AZ14" s="169"/>
      <c r="BA14" s="169"/>
      <c r="BB14" s="169"/>
      <c r="BC14" s="209"/>
    </row>
    <row r="15" spans="1:55" s="25" customFormat="1" ht="13.5" customHeight="1">
      <c r="A15" s="177"/>
      <c r="B15" s="178"/>
      <c r="C15" s="178"/>
      <c r="D15" s="178"/>
      <c r="E15" s="178"/>
      <c r="F15" s="178"/>
      <c r="G15" s="178"/>
      <c r="H15" s="178"/>
      <c r="I15" s="179"/>
      <c r="J15" s="185"/>
      <c r="K15" s="186"/>
      <c r="L15" s="186"/>
      <c r="M15" s="186"/>
      <c r="N15" s="186"/>
      <c r="O15" s="186"/>
      <c r="P15" s="186"/>
      <c r="Q15" s="187"/>
      <c r="R15" s="644"/>
      <c r="S15" s="645"/>
      <c r="T15" s="645"/>
      <c r="U15" s="646"/>
      <c r="V15" s="236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8"/>
      <c r="AT15" s="210"/>
      <c r="AU15" s="211"/>
      <c r="AV15" s="211"/>
      <c r="AW15" s="211"/>
      <c r="AX15" s="211"/>
      <c r="AY15" s="211"/>
      <c r="AZ15" s="211"/>
      <c r="BA15" s="211"/>
      <c r="BB15" s="211"/>
      <c r="BC15" s="212"/>
    </row>
    <row r="16" spans="1:55" s="25" customFormat="1" ht="13.5" customHeight="1">
      <c r="A16" s="232"/>
      <c r="B16" s="173"/>
      <c r="C16" s="173"/>
      <c r="D16" s="173"/>
      <c r="E16" s="173"/>
      <c r="F16" s="173"/>
      <c r="G16" s="173"/>
      <c r="H16" s="173"/>
      <c r="I16" s="174"/>
      <c r="J16" s="233"/>
      <c r="K16" s="181"/>
      <c r="L16" s="181"/>
      <c r="M16" s="181"/>
      <c r="N16" s="181"/>
      <c r="O16" s="181"/>
      <c r="P16" s="181"/>
      <c r="Q16" s="182"/>
      <c r="R16" s="285"/>
      <c r="S16" s="189"/>
      <c r="T16" s="189"/>
      <c r="U16" s="190"/>
      <c r="V16" s="235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3"/>
      <c r="AT16" s="239"/>
      <c r="AU16" s="206"/>
      <c r="AV16" s="206"/>
      <c r="AW16" s="206"/>
      <c r="AX16" s="206"/>
      <c r="AY16" s="206"/>
      <c r="AZ16" s="206"/>
      <c r="BA16" s="206"/>
      <c r="BB16" s="206"/>
      <c r="BC16" s="207"/>
    </row>
    <row r="17" spans="1:55" s="25" customFormat="1" ht="13.5" customHeight="1">
      <c r="A17" s="175"/>
      <c r="B17" s="165"/>
      <c r="C17" s="165"/>
      <c r="D17" s="165"/>
      <c r="E17" s="165"/>
      <c r="F17" s="165"/>
      <c r="G17" s="165"/>
      <c r="H17" s="165"/>
      <c r="I17" s="176"/>
      <c r="J17" s="183"/>
      <c r="K17" s="167"/>
      <c r="L17" s="167"/>
      <c r="M17" s="167"/>
      <c r="N17" s="167"/>
      <c r="O17" s="167"/>
      <c r="P17" s="167"/>
      <c r="Q17" s="184"/>
      <c r="R17" s="191"/>
      <c r="S17" s="192"/>
      <c r="T17" s="192"/>
      <c r="U17" s="193"/>
      <c r="V17" s="224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225"/>
      <c r="AT17" s="208"/>
      <c r="AU17" s="169"/>
      <c r="AV17" s="169"/>
      <c r="AW17" s="169"/>
      <c r="AX17" s="169"/>
      <c r="AY17" s="169"/>
      <c r="AZ17" s="169"/>
      <c r="BA17" s="169"/>
      <c r="BB17" s="169"/>
      <c r="BC17" s="209"/>
    </row>
    <row r="18" spans="1:55" s="25" customFormat="1" ht="13.5" customHeight="1">
      <c r="A18" s="177"/>
      <c r="B18" s="178"/>
      <c r="C18" s="178"/>
      <c r="D18" s="178"/>
      <c r="E18" s="178"/>
      <c r="F18" s="178"/>
      <c r="G18" s="178"/>
      <c r="H18" s="178"/>
      <c r="I18" s="179"/>
      <c r="J18" s="185"/>
      <c r="K18" s="186"/>
      <c r="L18" s="186"/>
      <c r="M18" s="186"/>
      <c r="N18" s="186"/>
      <c r="O18" s="186"/>
      <c r="P18" s="186"/>
      <c r="Q18" s="187"/>
      <c r="R18" s="194"/>
      <c r="S18" s="195"/>
      <c r="T18" s="195"/>
      <c r="U18" s="196"/>
      <c r="V18" s="236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8"/>
      <c r="AT18" s="210"/>
      <c r="AU18" s="211"/>
      <c r="AV18" s="211"/>
      <c r="AW18" s="211"/>
      <c r="AX18" s="211"/>
      <c r="AY18" s="211"/>
      <c r="AZ18" s="211"/>
      <c r="BA18" s="211"/>
      <c r="BB18" s="211"/>
      <c r="BC18" s="212"/>
    </row>
    <row r="19" spans="1:55" s="25" customFormat="1" ht="13.5" customHeight="1">
      <c r="A19" s="232"/>
      <c r="B19" s="173"/>
      <c r="C19" s="173"/>
      <c r="D19" s="173"/>
      <c r="E19" s="173"/>
      <c r="F19" s="173"/>
      <c r="G19" s="173"/>
      <c r="H19" s="173"/>
      <c r="I19" s="174"/>
      <c r="J19" s="233"/>
      <c r="K19" s="181"/>
      <c r="L19" s="181"/>
      <c r="M19" s="181"/>
      <c r="N19" s="181"/>
      <c r="O19" s="181"/>
      <c r="P19" s="181"/>
      <c r="Q19" s="182"/>
      <c r="R19" s="234"/>
      <c r="S19" s="189"/>
      <c r="T19" s="189"/>
      <c r="U19" s="190"/>
      <c r="V19" s="235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3"/>
      <c r="AT19" s="239"/>
      <c r="AU19" s="206"/>
      <c r="AV19" s="206"/>
      <c r="AW19" s="206"/>
      <c r="AX19" s="206"/>
      <c r="AY19" s="206"/>
      <c r="AZ19" s="206"/>
      <c r="BA19" s="206"/>
      <c r="BB19" s="206"/>
      <c r="BC19" s="207"/>
    </row>
    <row r="20" spans="1:55" s="25" customFormat="1" ht="13.5" customHeight="1">
      <c r="A20" s="175"/>
      <c r="B20" s="165"/>
      <c r="C20" s="165"/>
      <c r="D20" s="165"/>
      <c r="E20" s="165"/>
      <c r="F20" s="165"/>
      <c r="G20" s="165"/>
      <c r="H20" s="165"/>
      <c r="I20" s="176"/>
      <c r="J20" s="183"/>
      <c r="K20" s="167"/>
      <c r="L20" s="167"/>
      <c r="M20" s="167"/>
      <c r="N20" s="167"/>
      <c r="O20" s="167"/>
      <c r="P20" s="167"/>
      <c r="Q20" s="184"/>
      <c r="R20" s="191"/>
      <c r="S20" s="192"/>
      <c r="T20" s="192"/>
      <c r="U20" s="193"/>
      <c r="V20" s="224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225"/>
      <c r="AT20" s="208"/>
      <c r="AU20" s="169"/>
      <c r="AV20" s="169"/>
      <c r="AW20" s="169"/>
      <c r="AX20" s="169"/>
      <c r="AY20" s="169"/>
      <c r="AZ20" s="169"/>
      <c r="BA20" s="169"/>
      <c r="BB20" s="169"/>
      <c r="BC20" s="209"/>
    </row>
    <row r="21" spans="1:55" s="25" customFormat="1" ht="13.5" customHeight="1">
      <c r="A21" s="177"/>
      <c r="B21" s="178"/>
      <c r="C21" s="178"/>
      <c r="D21" s="178"/>
      <c r="E21" s="178"/>
      <c r="F21" s="178"/>
      <c r="G21" s="178"/>
      <c r="H21" s="178"/>
      <c r="I21" s="179"/>
      <c r="J21" s="185"/>
      <c r="K21" s="186"/>
      <c r="L21" s="186"/>
      <c r="M21" s="186"/>
      <c r="N21" s="186"/>
      <c r="O21" s="186"/>
      <c r="P21" s="186"/>
      <c r="Q21" s="187"/>
      <c r="R21" s="194"/>
      <c r="S21" s="195"/>
      <c r="T21" s="195"/>
      <c r="U21" s="196"/>
      <c r="V21" s="236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8"/>
      <c r="AT21" s="210"/>
      <c r="AU21" s="211"/>
      <c r="AV21" s="211"/>
      <c r="AW21" s="211"/>
      <c r="AX21" s="211"/>
      <c r="AY21" s="211"/>
      <c r="AZ21" s="211"/>
      <c r="BA21" s="211"/>
      <c r="BB21" s="211"/>
      <c r="BC21" s="212"/>
    </row>
    <row r="22" spans="1:55" s="25" customFormat="1" ht="13.5" customHeight="1">
      <c r="A22" s="232"/>
      <c r="B22" s="173"/>
      <c r="C22" s="173"/>
      <c r="D22" s="173"/>
      <c r="E22" s="173"/>
      <c r="F22" s="173"/>
      <c r="G22" s="173"/>
      <c r="H22" s="173"/>
      <c r="I22" s="174"/>
      <c r="J22" s="233"/>
      <c r="K22" s="181"/>
      <c r="L22" s="181"/>
      <c r="M22" s="181"/>
      <c r="N22" s="181"/>
      <c r="O22" s="181"/>
      <c r="P22" s="181"/>
      <c r="Q22" s="182"/>
      <c r="R22" s="234"/>
      <c r="S22" s="189"/>
      <c r="T22" s="189"/>
      <c r="U22" s="190"/>
      <c r="V22" s="235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3"/>
      <c r="AT22" s="239"/>
      <c r="AU22" s="206"/>
      <c r="AV22" s="206"/>
      <c r="AW22" s="206"/>
      <c r="AX22" s="206"/>
      <c r="AY22" s="206"/>
      <c r="AZ22" s="206"/>
      <c r="BA22" s="206"/>
      <c r="BB22" s="206"/>
      <c r="BC22" s="207"/>
    </row>
    <row r="23" spans="1:55" s="25" customFormat="1" ht="13.5" customHeight="1">
      <c r="A23" s="175"/>
      <c r="B23" s="165"/>
      <c r="C23" s="165"/>
      <c r="D23" s="165"/>
      <c r="E23" s="165"/>
      <c r="F23" s="165"/>
      <c r="G23" s="165"/>
      <c r="H23" s="165"/>
      <c r="I23" s="176"/>
      <c r="J23" s="183"/>
      <c r="K23" s="167"/>
      <c r="L23" s="167"/>
      <c r="M23" s="167"/>
      <c r="N23" s="167"/>
      <c r="O23" s="167"/>
      <c r="P23" s="167"/>
      <c r="Q23" s="184"/>
      <c r="R23" s="191"/>
      <c r="S23" s="192"/>
      <c r="T23" s="192"/>
      <c r="U23" s="193"/>
      <c r="V23" s="224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225"/>
      <c r="AT23" s="208"/>
      <c r="AU23" s="169"/>
      <c r="AV23" s="169"/>
      <c r="AW23" s="169"/>
      <c r="AX23" s="169"/>
      <c r="AY23" s="169"/>
      <c r="AZ23" s="169"/>
      <c r="BA23" s="169"/>
      <c r="BB23" s="169"/>
      <c r="BC23" s="209"/>
    </row>
    <row r="24" spans="1:55" s="25" customFormat="1" ht="13.5" customHeight="1">
      <c r="A24" s="177"/>
      <c r="B24" s="178"/>
      <c r="C24" s="178"/>
      <c r="D24" s="178"/>
      <c r="E24" s="178"/>
      <c r="F24" s="178"/>
      <c r="G24" s="178"/>
      <c r="H24" s="178"/>
      <c r="I24" s="179"/>
      <c r="J24" s="185"/>
      <c r="K24" s="186"/>
      <c r="L24" s="186"/>
      <c r="M24" s="186"/>
      <c r="N24" s="186"/>
      <c r="O24" s="186"/>
      <c r="P24" s="186"/>
      <c r="Q24" s="187"/>
      <c r="R24" s="194"/>
      <c r="S24" s="195"/>
      <c r="T24" s="195"/>
      <c r="U24" s="196"/>
      <c r="V24" s="236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8"/>
      <c r="AT24" s="210"/>
      <c r="AU24" s="211"/>
      <c r="AV24" s="211"/>
      <c r="AW24" s="211"/>
      <c r="AX24" s="211"/>
      <c r="AY24" s="211"/>
      <c r="AZ24" s="211"/>
      <c r="BA24" s="211"/>
      <c r="BB24" s="211"/>
      <c r="BC24" s="212"/>
    </row>
    <row r="25" spans="1:55" s="25" customFormat="1" ht="13.5" customHeight="1">
      <c r="A25" s="232"/>
      <c r="B25" s="173"/>
      <c r="C25" s="173"/>
      <c r="D25" s="173"/>
      <c r="E25" s="173"/>
      <c r="F25" s="173"/>
      <c r="G25" s="173"/>
      <c r="H25" s="173"/>
      <c r="I25" s="174"/>
      <c r="J25" s="233"/>
      <c r="K25" s="181"/>
      <c r="L25" s="181"/>
      <c r="M25" s="181"/>
      <c r="N25" s="181"/>
      <c r="O25" s="181"/>
      <c r="P25" s="181"/>
      <c r="Q25" s="182"/>
      <c r="R25" s="234"/>
      <c r="S25" s="189"/>
      <c r="T25" s="189"/>
      <c r="U25" s="190"/>
      <c r="V25" s="235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3"/>
      <c r="AT25" s="239"/>
      <c r="AU25" s="206"/>
      <c r="AV25" s="206"/>
      <c r="AW25" s="206"/>
      <c r="AX25" s="206"/>
      <c r="AY25" s="206"/>
      <c r="AZ25" s="206"/>
      <c r="BA25" s="206"/>
      <c r="BB25" s="206"/>
      <c r="BC25" s="207"/>
    </row>
    <row r="26" spans="1:55" s="25" customFormat="1" ht="13.5" customHeight="1">
      <c r="A26" s="175"/>
      <c r="B26" s="165"/>
      <c r="C26" s="165"/>
      <c r="D26" s="165"/>
      <c r="E26" s="165"/>
      <c r="F26" s="165"/>
      <c r="G26" s="165"/>
      <c r="H26" s="165"/>
      <c r="I26" s="176"/>
      <c r="J26" s="183"/>
      <c r="K26" s="167"/>
      <c r="L26" s="167"/>
      <c r="M26" s="167"/>
      <c r="N26" s="167"/>
      <c r="O26" s="167"/>
      <c r="P26" s="167"/>
      <c r="Q26" s="184"/>
      <c r="R26" s="191"/>
      <c r="S26" s="192"/>
      <c r="T26" s="192"/>
      <c r="U26" s="193"/>
      <c r="V26" s="224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225"/>
      <c r="AT26" s="208"/>
      <c r="AU26" s="169"/>
      <c r="AV26" s="169"/>
      <c r="AW26" s="169"/>
      <c r="AX26" s="169"/>
      <c r="AY26" s="169"/>
      <c r="AZ26" s="169"/>
      <c r="BA26" s="169"/>
      <c r="BB26" s="169"/>
      <c r="BC26" s="209"/>
    </row>
    <row r="27" spans="1:55" s="25" customFormat="1" ht="13.5" customHeight="1">
      <c r="A27" s="177"/>
      <c r="B27" s="178"/>
      <c r="C27" s="178"/>
      <c r="D27" s="178"/>
      <c r="E27" s="178"/>
      <c r="F27" s="178"/>
      <c r="G27" s="178"/>
      <c r="H27" s="178"/>
      <c r="I27" s="179"/>
      <c r="J27" s="185"/>
      <c r="K27" s="186"/>
      <c r="L27" s="186"/>
      <c r="M27" s="186"/>
      <c r="N27" s="186"/>
      <c r="O27" s="186"/>
      <c r="P27" s="186"/>
      <c r="Q27" s="187"/>
      <c r="R27" s="194"/>
      <c r="S27" s="195"/>
      <c r="T27" s="195"/>
      <c r="U27" s="196"/>
      <c r="V27" s="236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8"/>
      <c r="AT27" s="210"/>
      <c r="AU27" s="211"/>
      <c r="AV27" s="211"/>
      <c r="AW27" s="211"/>
      <c r="AX27" s="211"/>
      <c r="AY27" s="211"/>
      <c r="AZ27" s="211"/>
      <c r="BA27" s="211"/>
      <c r="BB27" s="211"/>
      <c r="BC27" s="212"/>
    </row>
    <row r="28" spans="1:55" s="25" customFormat="1" ht="13.5" customHeight="1">
      <c r="A28" s="240"/>
      <c r="B28" s="241"/>
      <c r="C28" s="241"/>
      <c r="D28" s="241"/>
      <c r="E28" s="241"/>
      <c r="F28" s="241"/>
      <c r="G28" s="241"/>
      <c r="H28" s="241"/>
      <c r="I28" s="242"/>
      <c r="J28" s="249"/>
      <c r="K28" s="250"/>
      <c r="L28" s="250"/>
      <c r="M28" s="250"/>
      <c r="N28" s="250"/>
      <c r="O28" s="250"/>
      <c r="P28" s="250"/>
      <c r="Q28" s="251"/>
      <c r="R28" s="258"/>
      <c r="S28" s="259"/>
      <c r="T28" s="259"/>
      <c r="U28" s="260"/>
      <c r="V28" s="267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9"/>
      <c r="AT28" s="276"/>
      <c r="AU28" s="277"/>
      <c r="AV28" s="277"/>
      <c r="AW28" s="277"/>
      <c r="AX28" s="277"/>
      <c r="AY28" s="277"/>
      <c r="AZ28" s="277"/>
      <c r="BA28" s="277"/>
      <c r="BB28" s="277"/>
      <c r="BC28" s="278"/>
    </row>
    <row r="29" spans="1:55" s="25" customFormat="1" ht="13.5" customHeight="1">
      <c r="A29" s="243"/>
      <c r="B29" s="244"/>
      <c r="C29" s="244"/>
      <c r="D29" s="244"/>
      <c r="E29" s="244"/>
      <c r="F29" s="244"/>
      <c r="G29" s="244"/>
      <c r="H29" s="244"/>
      <c r="I29" s="245"/>
      <c r="J29" s="252"/>
      <c r="K29" s="253"/>
      <c r="L29" s="253"/>
      <c r="M29" s="253"/>
      <c r="N29" s="253"/>
      <c r="O29" s="253"/>
      <c r="P29" s="253"/>
      <c r="Q29" s="254"/>
      <c r="R29" s="261"/>
      <c r="S29" s="262"/>
      <c r="T29" s="262"/>
      <c r="U29" s="263"/>
      <c r="V29" s="270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2"/>
      <c r="AT29" s="279"/>
      <c r="AU29" s="280"/>
      <c r="AV29" s="280"/>
      <c r="AW29" s="280"/>
      <c r="AX29" s="280"/>
      <c r="AY29" s="280"/>
      <c r="AZ29" s="280"/>
      <c r="BA29" s="280"/>
      <c r="BB29" s="280"/>
      <c r="BC29" s="281"/>
    </row>
    <row r="30" spans="1:55" s="25" customFormat="1" ht="13.5" customHeight="1">
      <c r="A30" s="246"/>
      <c r="B30" s="247"/>
      <c r="C30" s="247"/>
      <c r="D30" s="247"/>
      <c r="E30" s="247"/>
      <c r="F30" s="247"/>
      <c r="G30" s="247"/>
      <c r="H30" s="247"/>
      <c r="I30" s="248"/>
      <c r="J30" s="255"/>
      <c r="K30" s="256"/>
      <c r="L30" s="256"/>
      <c r="M30" s="256"/>
      <c r="N30" s="256"/>
      <c r="O30" s="256"/>
      <c r="P30" s="256"/>
      <c r="Q30" s="257"/>
      <c r="R30" s="264"/>
      <c r="S30" s="265"/>
      <c r="T30" s="265"/>
      <c r="U30" s="266"/>
      <c r="V30" s="273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82"/>
      <c r="AU30" s="283"/>
      <c r="AV30" s="283"/>
      <c r="AW30" s="283"/>
      <c r="AX30" s="283"/>
      <c r="AY30" s="283"/>
      <c r="AZ30" s="283"/>
      <c r="BA30" s="283"/>
      <c r="BB30" s="283"/>
      <c r="BC30" s="284"/>
    </row>
    <row r="31" spans="1:55" s="25" customFormat="1" ht="13.5" customHeight="1">
      <c r="A31" s="172"/>
      <c r="B31" s="173"/>
      <c r="C31" s="173"/>
      <c r="D31" s="173"/>
      <c r="E31" s="173"/>
      <c r="F31" s="173"/>
      <c r="G31" s="173"/>
      <c r="H31" s="173"/>
      <c r="I31" s="174"/>
      <c r="J31" s="180"/>
      <c r="K31" s="181"/>
      <c r="L31" s="181"/>
      <c r="M31" s="181"/>
      <c r="N31" s="181"/>
      <c r="O31" s="181"/>
      <c r="P31" s="181"/>
      <c r="Q31" s="182"/>
      <c r="R31" s="188"/>
      <c r="S31" s="189"/>
      <c r="T31" s="189"/>
      <c r="U31" s="190"/>
      <c r="V31" s="197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205"/>
      <c r="AU31" s="206"/>
      <c r="AV31" s="206"/>
      <c r="AW31" s="206"/>
      <c r="AX31" s="206"/>
      <c r="AY31" s="206"/>
      <c r="AZ31" s="206"/>
      <c r="BA31" s="206"/>
      <c r="BB31" s="206"/>
      <c r="BC31" s="207"/>
    </row>
    <row r="32" spans="1:55" s="25" customFormat="1" ht="13.5" customHeight="1">
      <c r="A32" s="175"/>
      <c r="B32" s="165"/>
      <c r="C32" s="165"/>
      <c r="D32" s="165"/>
      <c r="E32" s="165"/>
      <c r="F32" s="165"/>
      <c r="G32" s="165"/>
      <c r="H32" s="165"/>
      <c r="I32" s="176"/>
      <c r="J32" s="183"/>
      <c r="K32" s="167"/>
      <c r="L32" s="167"/>
      <c r="M32" s="167"/>
      <c r="N32" s="167"/>
      <c r="O32" s="167"/>
      <c r="P32" s="167"/>
      <c r="Q32" s="184"/>
      <c r="R32" s="191"/>
      <c r="S32" s="192"/>
      <c r="T32" s="192"/>
      <c r="U32" s="193"/>
      <c r="V32" s="20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201"/>
      <c r="AT32" s="208"/>
      <c r="AU32" s="169"/>
      <c r="AV32" s="169"/>
      <c r="AW32" s="169"/>
      <c r="AX32" s="169"/>
      <c r="AY32" s="169"/>
      <c r="AZ32" s="169"/>
      <c r="BA32" s="169"/>
      <c r="BB32" s="169"/>
      <c r="BC32" s="209"/>
    </row>
    <row r="33" spans="1:55" s="25" customFormat="1" ht="13.5" customHeight="1">
      <c r="A33" s="177"/>
      <c r="B33" s="178"/>
      <c r="C33" s="178"/>
      <c r="D33" s="178"/>
      <c r="E33" s="178"/>
      <c r="F33" s="178"/>
      <c r="G33" s="178"/>
      <c r="H33" s="178"/>
      <c r="I33" s="179"/>
      <c r="J33" s="185"/>
      <c r="K33" s="186"/>
      <c r="L33" s="186"/>
      <c r="M33" s="186"/>
      <c r="N33" s="186"/>
      <c r="O33" s="186"/>
      <c r="P33" s="186"/>
      <c r="Q33" s="187"/>
      <c r="R33" s="194"/>
      <c r="S33" s="195"/>
      <c r="T33" s="195"/>
      <c r="U33" s="196"/>
      <c r="V33" s="202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4"/>
      <c r="AT33" s="210"/>
      <c r="AU33" s="211"/>
      <c r="AV33" s="211"/>
      <c r="AW33" s="211"/>
      <c r="AX33" s="211"/>
      <c r="AY33" s="211"/>
      <c r="AZ33" s="211"/>
      <c r="BA33" s="211"/>
      <c r="BB33" s="211"/>
      <c r="BC33" s="212"/>
    </row>
    <row r="34" spans="1:55" s="25" customFormat="1" ht="13.5" customHeight="1">
      <c r="A34" s="172"/>
      <c r="B34" s="173"/>
      <c r="C34" s="173"/>
      <c r="D34" s="173"/>
      <c r="E34" s="173"/>
      <c r="F34" s="173"/>
      <c r="G34" s="173"/>
      <c r="H34" s="173"/>
      <c r="I34" s="174"/>
      <c r="J34" s="180"/>
      <c r="K34" s="181"/>
      <c r="L34" s="181"/>
      <c r="M34" s="181"/>
      <c r="N34" s="181"/>
      <c r="O34" s="181"/>
      <c r="P34" s="181"/>
      <c r="Q34" s="182"/>
      <c r="R34" s="188"/>
      <c r="S34" s="189"/>
      <c r="T34" s="189"/>
      <c r="U34" s="190"/>
      <c r="V34" s="197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3"/>
      <c r="AT34" s="205"/>
      <c r="AU34" s="206"/>
      <c r="AV34" s="206"/>
      <c r="AW34" s="206"/>
      <c r="AX34" s="206"/>
      <c r="AY34" s="206"/>
      <c r="AZ34" s="206"/>
      <c r="BA34" s="206"/>
      <c r="BB34" s="206"/>
      <c r="BC34" s="207"/>
    </row>
    <row r="35" spans="1:55" s="25" customFormat="1" ht="13.5" customHeight="1">
      <c r="A35" s="175"/>
      <c r="B35" s="165"/>
      <c r="C35" s="165"/>
      <c r="D35" s="165"/>
      <c r="E35" s="165"/>
      <c r="F35" s="165"/>
      <c r="G35" s="165"/>
      <c r="H35" s="165"/>
      <c r="I35" s="176"/>
      <c r="J35" s="183"/>
      <c r="K35" s="167"/>
      <c r="L35" s="167"/>
      <c r="M35" s="167"/>
      <c r="N35" s="167"/>
      <c r="O35" s="167"/>
      <c r="P35" s="167"/>
      <c r="Q35" s="184"/>
      <c r="R35" s="191"/>
      <c r="S35" s="192"/>
      <c r="T35" s="192"/>
      <c r="U35" s="193"/>
      <c r="V35" s="224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225"/>
      <c r="AT35" s="208"/>
      <c r="AU35" s="169"/>
      <c r="AV35" s="169"/>
      <c r="AW35" s="169"/>
      <c r="AX35" s="169"/>
      <c r="AY35" s="169"/>
      <c r="AZ35" s="169"/>
      <c r="BA35" s="169"/>
      <c r="BB35" s="169"/>
      <c r="BC35" s="209"/>
    </row>
    <row r="36" spans="1:55" s="25" customFormat="1" ht="13.5" customHeight="1" thickBot="1">
      <c r="A36" s="213"/>
      <c r="B36" s="214"/>
      <c r="C36" s="214"/>
      <c r="D36" s="214"/>
      <c r="E36" s="214"/>
      <c r="F36" s="214"/>
      <c r="G36" s="214"/>
      <c r="H36" s="214"/>
      <c r="I36" s="215"/>
      <c r="J36" s="216"/>
      <c r="K36" s="217"/>
      <c r="L36" s="217"/>
      <c r="M36" s="217"/>
      <c r="N36" s="217"/>
      <c r="O36" s="217"/>
      <c r="P36" s="217"/>
      <c r="Q36" s="218"/>
      <c r="R36" s="219"/>
      <c r="S36" s="220"/>
      <c r="T36" s="220"/>
      <c r="U36" s="221"/>
      <c r="V36" s="226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8"/>
      <c r="AT36" s="229"/>
      <c r="AU36" s="230"/>
      <c r="AV36" s="230"/>
      <c r="AW36" s="230"/>
      <c r="AX36" s="230"/>
      <c r="AY36" s="230"/>
      <c r="AZ36" s="230"/>
      <c r="BA36" s="230"/>
      <c r="BB36" s="230"/>
      <c r="BC36" s="231"/>
    </row>
    <row r="37" spans="1:55" s="25" customFormat="1" ht="13.5" customHeight="1">
      <c r="A37" s="164"/>
      <c r="B37" s="165"/>
      <c r="C37" s="165"/>
      <c r="D37" s="165"/>
      <c r="E37" s="165"/>
      <c r="F37" s="165"/>
      <c r="G37" s="165"/>
      <c r="H37" s="165"/>
      <c r="I37" s="165"/>
      <c r="J37" s="166"/>
      <c r="K37" s="167"/>
      <c r="L37" s="167"/>
      <c r="M37" s="167"/>
      <c r="N37" s="167"/>
      <c r="O37" s="167"/>
      <c r="P37" s="167"/>
      <c r="Q37" s="167"/>
      <c r="R37" s="168"/>
      <c r="S37" s="169"/>
      <c r="T37" s="169"/>
      <c r="U37" s="169"/>
      <c r="V37" s="170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68"/>
      <c r="AU37" s="169"/>
      <c r="AV37" s="169"/>
      <c r="AW37" s="169"/>
      <c r="AX37" s="169"/>
      <c r="AY37" s="169"/>
      <c r="AZ37" s="169"/>
      <c r="BA37" s="169"/>
      <c r="BB37" s="169"/>
      <c r="BC37" s="169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6:I18"/>
    <mergeCell ref="J16:Q18"/>
    <mergeCell ref="R16:U18"/>
    <mergeCell ref="V16:AS18"/>
    <mergeCell ref="AT16:BC18"/>
    <mergeCell ref="A11:I15"/>
    <mergeCell ref="J11:Q15"/>
    <mergeCell ref="R11:U15"/>
    <mergeCell ref="V11:AS15"/>
    <mergeCell ref="AT11:BC15"/>
    <mergeCell ref="A22:I24"/>
    <mergeCell ref="J22:Q24"/>
    <mergeCell ref="R22:U24"/>
    <mergeCell ref="V22:AS24"/>
    <mergeCell ref="AT22:BC24"/>
    <mergeCell ref="A19:I21"/>
    <mergeCell ref="J19:Q21"/>
    <mergeCell ref="R19:U21"/>
    <mergeCell ref="V19:AS21"/>
    <mergeCell ref="AT19:BC21"/>
    <mergeCell ref="A28:I30"/>
    <mergeCell ref="J28:Q30"/>
    <mergeCell ref="R28:U30"/>
    <mergeCell ref="V28:AS30"/>
    <mergeCell ref="AT28:BC30"/>
    <mergeCell ref="A25:I27"/>
    <mergeCell ref="J25:Q27"/>
    <mergeCell ref="R25:U27"/>
    <mergeCell ref="V25:AS27"/>
    <mergeCell ref="AT25:BC27"/>
    <mergeCell ref="A34:I36"/>
    <mergeCell ref="J34:Q36"/>
    <mergeCell ref="R34:U36"/>
    <mergeCell ref="V34:AS36"/>
    <mergeCell ref="AT34:BC36"/>
    <mergeCell ref="A31:I33"/>
    <mergeCell ref="J31:Q33"/>
    <mergeCell ref="R31:U33"/>
    <mergeCell ref="V31:AS33"/>
    <mergeCell ref="AT31:BC33"/>
    <mergeCell ref="A37:I37"/>
    <mergeCell ref="J37:Q37"/>
    <mergeCell ref="R37:U37"/>
    <mergeCell ref="V37:AS37"/>
    <mergeCell ref="AT37:BC37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62" t="s">
        <v>0</v>
      </c>
      <c r="B1" s="463"/>
      <c r="C1" s="463"/>
      <c r="D1" s="463"/>
      <c r="E1" s="463"/>
      <c r="F1" s="464"/>
      <c r="G1" s="464"/>
      <c r="H1" s="464"/>
      <c r="I1" s="465"/>
      <c r="J1" s="466" t="s">
        <v>1</v>
      </c>
      <c r="K1" s="463"/>
      <c r="L1" s="463"/>
      <c r="M1" s="463"/>
      <c r="N1" s="463"/>
      <c r="O1" s="463"/>
      <c r="P1" s="464"/>
      <c r="Q1" s="464"/>
      <c r="R1" s="467" t="e">
        <f>#REF!</f>
        <v>#REF!</v>
      </c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9"/>
      <c r="AJ1" s="470" t="s">
        <v>2</v>
      </c>
      <c r="AK1" s="471"/>
      <c r="AL1" s="471"/>
      <c r="AM1" s="471"/>
      <c r="AN1" s="471"/>
      <c r="AO1" s="472" t="s">
        <v>3</v>
      </c>
      <c r="AP1" s="471"/>
      <c r="AQ1" s="471"/>
      <c r="AR1" s="471"/>
      <c r="AS1" s="471"/>
      <c r="AT1" s="472" t="s">
        <v>4</v>
      </c>
      <c r="AU1" s="472"/>
      <c r="AV1" s="472"/>
      <c r="AW1" s="471"/>
      <c r="AX1" s="471"/>
      <c r="AY1" s="419" t="s">
        <v>5</v>
      </c>
      <c r="AZ1" s="420"/>
      <c r="BA1" s="420"/>
      <c r="BB1" s="420"/>
      <c r="BC1" s="421"/>
    </row>
    <row r="2" spans="1:55" ht="13.5" customHeight="1">
      <c r="A2" s="424" t="e">
        <f>#REF!</f>
        <v>#REF!</v>
      </c>
      <c r="B2" s="425"/>
      <c r="C2" s="425"/>
      <c r="D2" s="425"/>
      <c r="E2" s="425"/>
      <c r="F2" s="426"/>
      <c r="G2" s="426"/>
      <c r="H2" s="426"/>
      <c r="I2" s="427"/>
      <c r="J2" s="432" t="e">
        <f>#REF!</f>
        <v>#REF!</v>
      </c>
      <c r="K2" s="433"/>
      <c r="L2" s="433"/>
      <c r="M2" s="433"/>
      <c r="N2" s="433"/>
      <c r="O2" s="434"/>
      <c r="P2" s="435"/>
      <c r="Q2" s="436"/>
      <c r="R2" s="441" t="str">
        <f ca="1">RIGHT(CELL("filename",A1),LEN(CELL("filename",A1))-FIND("]",CELL("filename",A1)))</f>
        <v>旧_企業情報</v>
      </c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3"/>
      <c r="AJ2" s="447" t="s">
        <v>112</v>
      </c>
      <c r="AK2" s="448"/>
      <c r="AL2" s="448"/>
      <c r="AM2" s="449"/>
      <c r="AN2" s="448"/>
      <c r="AO2" s="461">
        <v>42684</v>
      </c>
      <c r="AP2" s="448"/>
      <c r="AQ2" s="448"/>
      <c r="AR2" s="448"/>
      <c r="AS2" s="448"/>
      <c r="AT2" s="332" t="s">
        <v>113</v>
      </c>
      <c r="AU2" s="333"/>
      <c r="AV2" s="334"/>
      <c r="AW2" s="333"/>
      <c r="AX2" s="333"/>
      <c r="AY2" s="337">
        <v>43111</v>
      </c>
      <c r="AZ2" s="338"/>
      <c r="BA2" s="338"/>
      <c r="BB2" s="339"/>
      <c r="BC2" s="340"/>
    </row>
    <row r="3" spans="1:55" ht="13.5" customHeight="1" thickBot="1">
      <c r="A3" s="428"/>
      <c r="B3" s="429"/>
      <c r="C3" s="429"/>
      <c r="D3" s="429"/>
      <c r="E3" s="429"/>
      <c r="F3" s="430"/>
      <c r="G3" s="430"/>
      <c r="H3" s="430"/>
      <c r="I3" s="431"/>
      <c r="J3" s="437"/>
      <c r="K3" s="438"/>
      <c r="L3" s="438"/>
      <c r="M3" s="438"/>
      <c r="N3" s="438"/>
      <c r="O3" s="438"/>
      <c r="P3" s="439"/>
      <c r="Q3" s="440"/>
      <c r="R3" s="444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6"/>
      <c r="AJ3" s="450"/>
      <c r="AK3" s="451"/>
      <c r="AL3" s="451"/>
      <c r="AM3" s="451"/>
      <c r="AN3" s="451"/>
      <c r="AO3" s="451"/>
      <c r="AP3" s="451"/>
      <c r="AQ3" s="451"/>
      <c r="AR3" s="451"/>
      <c r="AS3" s="451"/>
      <c r="AT3" s="335"/>
      <c r="AU3" s="336"/>
      <c r="AV3" s="336"/>
      <c r="AW3" s="336"/>
      <c r="AX3" s="336"/>
      <c r="AY3" s="341"/>
      <c r="AZ3" s="341"/>
      <c r="BA3" s="341"/>
      <c r="BB3" s="341"/>
      <c r="BC3" s="342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22" t="s">
        <v>17</v>
      </c>
      <c r="C78" s="422"/>
      <c r="D78" s="423" t="s">
        <v>26</v>
      </c>
      <c r="E78" s="423"/>
      <c r="F78" s="423"/>
      <c r="G78" s="423"/>
      <c r="H78" s="423"/>
      <c r="I78" s="423"/>
      <c r="J78" s="423"/>
      <c r="K78" s="423"/>
      <c r="L78" s="423"/>
      <c r="M78" s="452" t="s">
        <v>21</v>
      </c>
      <c r="N78" s="453"/>
      <c r="O78" s="453"/>
      <c r="P78" s="453"/>
      <c r="Q78" s="453"/>
      <c r="R78" s="453"/>
      <c r="S78" s="453"/>
      <c r="T78" s="453"/>
      <c r="U78" s="453"/>
      <c r="V78" s="453"/>
      <c r="W78" s="453"/>
      <c r="X78" s="453"/>
      <c r="Y78" s="453"/>
      <c r="Z78" s="453"/>
      <c r="AA78" s="453"/>
      <c r="AB78" s="453"/>
      <c r="AC78" s="453"/>
      <c r="AD78" s="453"/>
      <c r="AE78" s="454"/>
      <c r="AF78" s="455" t="s">
        <v>18</v>
      </c>
      <c r="AG78" s="456"/>
      <c r="AH78" s="456"/>
      <c r="AI78" s="456"/>
      <c r="AJ78" s="456"/>
      <c r="AK78" s="456"/>
      <c r="AL78" s="456"/>
      <c r="AM78" s="456"/>
      <c r="AN78" s="456"/>
      <c r="AO78" s="456"/>
      <c r="AP78" s="456"/>
      <c r="AQ78" s="456"/>
      <c r="AR78" s="456"/>
      <c r="AS78" s="456"/>
      <c r="AT78" s="456"/>
      <c r="AU78" s="456"/>
      <c r="AV78" s="456"/>
      <c r="AW78" s="456"/>
      <c r="AX78" s="456"/>
      <c r="AY78" s="456"/>
      <c r="AZ78" s="456"/>
      <c r="BA78" s="456"/>
      <c r="BB78" s="457"/>
      <c r="BC78" s="29"/>
    </row>
    <row r="79" spans="1:55">
      <c r="A79" s="29"/>
      <c r="B79" s="422"/>
      <c r="C79" s="422"/>
      <c r="D79" s="423"/>
      <c r="E79" s="423"/>
      <c r="F79" s="423"/>
      <c r="G79" s="423"/>
      <c r="H79" s="423"/>
      <c r="I79" s="423"/>
      <c r="J79" s="423"/>
      <c r="K79" s="423"/>
      <c r="L79" s="423"/>
      <c r="M79" s="452" t="s">
        <v>31</v>
      </c>
      <c r="N79" s="453"/>
      <c r="O79" s="453"/>
      <c r="P79" s="453"/>
      <c r="Q79" s="453"/>
      <c r="R79" s="453"/>
      <c r="S79" s="453"/>
      <c r="T79" s="453"/>
      <c r="U79" s="453"/>
      <c r="V79" s="454"/>
      <c r="W79" s="452" t="s">
        <v>28</v>
      </c>
      <c r="X79" s="453"/>
      <c r="Y79" s="453"/>
      <c r="Z79" s="453"/>
      <c r="AA79" s="453"/>
      <c r="AB79" s="453"/>
      <c r="AC79" s="453"/>
      <c r="AD79" s="453"/>
      <c r="AE79" s="454"/>
      <c r="AF79" s="458"/>
      <c r="AG79" s="459"/>
      <c r="AH79" s="459"/>
      <c r="AI79" s="459"/>
      <c r="AJ79" s="459"/>
      <c r="AK79" s="459"/>
      <c r="AL79" s="459"/>
      <c r="AM79" s="459"/>
      <c r="AN79" s="459"/>
      <c r="AO79" s="459"/>
      <c r="AP79" s="459"/>
      <c r="AQ79" s="459"/>
      <c r="AR79" s="459"/>
      <c r="AS79" s="459"/>
      <c r="AT79" s="459"/>
      <c r="AU79" s="459"/>
      <c r="AV79" s="459"/>
      <c r="AW79" s="459"/>
      <c r="AX79" s="459"/>
      <c r="AY79" s="459"/>
      <c r="AZ79" s="459"/>
      <c r="BA79" s="459"/>
      <c r="BB79" s="460"/>
      <c r="BC79" s="29"/>
    </row>
    <row r="80" spans="1:55">
      <c r="A80" s="29"/>
      <c r="B80" s="408" t="s">
        <v>116</v>
      </c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09"/>
      <c r="AD80" s="409"/>
      <c r="AE80" s="409"/>
      <c r="AF80" s="409"/>
      <c r="AG80" s="409"/>
      <c r="AH80" s="409"/>
      <c r="AI80" s="409"/>
      <c r="AJ80" s="409"/>
      <c r="AK80" s="409"/>
      <c r="AL80" s="409"/>
      <c r="AM80" s="409"/>
      <c r="AN80" s="409"/>
      <c r="AO80" s="409"/>
      <c r="AP80" s="409"/>
      <c r="AQ80" s="409"/>
      <c r="AR80" s="409"/>
      <c r="AS80" s="409"/>
      <c r="AT80" s="409"/>
      <c r="AU80" s="409"/>
      <c r="AV80" s="409"/>
      <c r="AW80" s="409"/>
      <c r="AX80" s="409"/>
      <c r="AY80" s="409"/>
      <c r="AZ80" s="409"/>
      <c r="BA80" s="409"/>
      <c r="BB80" s="56"/>
      <c r="BC80" s="29"/>
    </row>
    <row r="81" spans="1:55">
      <c r="A81" s="29"/>
      <c r="B81" s="405">
        <v>1</v>
      </c>
      <c r="C81" s="405"/>
      <c r="D81" s="403" t="s">
        <v>39</v>
      </c>
      <c r="E81" s="406"/>
      <c r="F81" s="406"/>
      <c r="G81" s="406"/>
      <c r="H81" s="406"/>
      <c r="I81" s="406"/>
      <c r="J81" s="406"/>
      <c r="K81" s="406"/>
      <c r="L81" s="407"/>
      <c r="M81" s="403" t="s">
        <v>35</v>
      </c>
      <c r="N81" s="404"/>
      <c r="O81" s="404"/>
      <c r="P81" s="404"/>
      <c r="Q81" s="404"/>
      <c r="R81" s="404"/>
      <c r="S81" s="404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05">
        <v>2</v>
      </c>
      <c r="C82" s="405"/>
      <c r="D82" s="403" t="s">
        <v>56</v>
      </c>
      <c r="E82" s="406"/>
      <c r="F82" s="406"/>
      <c r="G82" s="406"/>
      <c r="H82" s="406"/>
      <c r="I82" s="406"/>
      <c r="J82" s="406"/>
      <c r="K82" s="406"/>
      <c r="L82" s="407"/>
      <c r="M82" s="403" t="s">
        <v>35</v>
      </c>
      <c r="N82" s="404"/>
      <c r="O82" s="404"/>
      <c r="P82" s="404"/>
      <c r="Q82" s="404"/>
      <c r="R82" s="404"/>
      <c r="S82" s="404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388">
        <v>3</v>
      </c>
      <c r="C83" s="389"/>
      <c r="D83" s="411" t="s">
        <v>57</v>
      </c>
      <c r="E83" s="414"/>
      <c r="F83" s="414"/>
      <c r="G83" s="414"/>
      <c r="H83" s="414"/>
      <c r="I83" s="414"/>
      <c r="J83" s="414"/>
      <c r="K83" s="414"/>
      <c r="L83" s="415"/>
      <c r="M83" s="403" t="s">
        <v>35</v>
      </c>
      <c r="N83" s="404"/>
      <c r="O83" s="404"/>
      <c r="P83" s="404"/>
      <c r="Q83" s="404"/>
      <c r="R83" s="404"/>
      <c r="S83" s="404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392"/>
      <c r="C84" s="393"/>
      <c r="D84" s="416"/>
      <c r="E84" s="417"/>
      <c r="F84" s="417"/>
      <c r="G84" s="417"/>
      <c r="H84" s="417"/>
      <c r="I84" s="417"/>
      <c r="J84" s="417"/>
      <c r="K84" s="417"/>
      <c r="L84" s="418"/>
      <c r="M84" s="403" t="s">
        <v>35</v>
      </c>
      <c r="N84" s="404"/>
      <c r="O84" s="404"/>
      <c r="P84" s="404"/>
      <c r="Q84" s="404"/>
      <c r="R84" s="404"/>
      <c r="S84" s="404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10">
        <v>4</v>
      </c>
      <c r="C85" s="410"/>
      <c r="D85" s="411" t="s">
        <v>117</v>
      </c>
      <c r="E85" s="412"/>
      <c r="F85" s="412"/>
      <c r="G85" s="412"/>
      <c r="H85" s="412"/>
      <c r="I85" s="412"/>
      <c r="J85" s="412"/>
      <c r="K85" s="412"/>
      <c r="L85" s="413"/>
      <c r="M85" s="403" t="s">
        <v>35</v>
      </c>
      <c r="N85" s="404"/>
      <c r="O85" s="404"/>
      <c r="P85" s="404"/>
      <c r="Q85" s="404"/>
      <c r="R85" s="404"/>
      <c r="S85" s="404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388">
        <v>5</v>
      </c>
      <c r="C86" s="389"/>
      <c r="D86" s="394" t="s">
        <v>114</v>
      </c>
      <c r="E86" s="395"/>
      <c r="F86" s="395"/>
      <c r="G86" s="395"/>
      <c r="H86" s="395"/>
      <c r="I86" s="395"/>
      <c r="J86" s="395"/>
      <c r="K86" s="395"/>
      <c r="L86" s="396"/>
      <c r="M86" s="403" t="s">
        <v>35</v>
      </c>
      <c r="N86" s="404"/>
      <c r="O86" s="404"/>
      <c r="P86" s="404"/>
      <c r="Q86" s="404"/>
      <c r="R86" s="404"/>
      <c r="S86" s="404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390"/>
      <c r="C87" s="391"/>
      <c r="D87" s="397"/>
      <c r="E87" s="398"/>
      <c r="F87" s="398"/>
      <c r="G87" s="398"/>
      <c r="H87" s="398"/>
      <c r="I87" s="398"/>
      <c r="J87" s="398"/>
      <c r="K87" s="398"/>
      <c r="L87" s="399"/>
      <c r="M87" s="403" t="s">
        <v>35</v>
      </c>
      <c r="N87" s="404"/>
      <c r="O87" s="404"/>
      <c r="P87" s="404"/>
      <c r="Q87" s="404"/>
      <c r="R87" s="404"/>
      <c r="S87" s="404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392"/>
      <c r="C88" s="393"/>
      <c r="D88" s="400"/>
      <c r="E88" s="401"/>
      <c r="F88" s="401"/>
      <c r="G88" s="401"/>
      <c r="H88" s="401"/>
      <c r="I88" s="401"/>
      <c r="J88" s="401"/>
      <c r="K88" s="401"/>
      <c r="L88" s="402"/>
      <c r="M88" s="403" t="s">
        <v>35</v>
      </c>
      <c r="N88" s="404"/>
      <c r="O88" s="404"/>
      <c r="P88" s="404"/>
      <c r="Q88" s="404"/>
      <c r="R88" s="404"/>
      <c r="S88" s="404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05">
        <v>6</v>
      </c>
      <c r="C89" s="405"/>
      <c r="D89" s="403" t="s">
        <v>58</v>
      </c>
      <c r="E89" s="406"/>
      <c r="F89" s="406"/>
      <c r="G89" s="406"/>
      <c r="H89" s="406"/>
      <c r="I89" s="406"/>
      <c r="J89" s="406"/>
      <c r="K89" s="406"/>
      <c r="L89" s="407"/>
      <c r="M89" s="403" t="s">
        <v>35</v>
      </c>
      <c r="N89" s="404"/>
      <c r="O89" s="404"/>
      <c r="P89" s="404"/>
      <c r="Q89" s="404"/>
      <c r="R89" s="404"/>
      <c r="S89" s="404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05">
        <v>7</v>
      </c>
      <c r="C90" s="405"/>
      <c r="D90" s="403" t="s">
        <v>59</v>
      </c>
      <c r="E90" s="406"/>
      <c r="F90" s="406"/>
      <c r="G90" s="406"/>
      <c r="H90" s="406"/>
      <c r="I90" s="406"/>
      <c r="J90" s="406"/>
      <c r="K90" s="406"/>
      <c r="L90" s="407"/>
      <c r="M90" s="403" t="s">
        <v>35</v>
      </c>
      <c r="N90" s="404"/>
      <c r="O90" s="404"/>
      <c r="P90" s="404"/>
      <c r="Q90" s="404"/>
      <c r="R90" s="404"/>
      <c r="S90" s="404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08" t="s">
        <v>161</v>
      </c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09"/>
      <c r="AD91" s="409"/>
      <c r="AE91" s="409"/>
      <c r="AF91" s="409"/>
      <c r="AG91" s="409"/>
      <c r="AH91" s="409"/>
      <c r="AI91" s="409"/>
      <c r="AJ91" s="409"/>
      <c r="AK91" s="409"/>
      <c r="AL91" s="409"/>
      <c r="AM91" s="409"/>
      <c r="AN91" s="409"/>
      <c r="AO91" s="409"/>
      <c r="AP91" s="409"/>
      <c r="AQ91" s="409"/>
      <c r="AR91" s="409"/>
      <c r="AS91" s="409"/>
      <c r="AT91" s="409"/>
      <c r="AU91" s="409"/>
      <c r="AV91" s="409"/>
      <c r="AW91" s="409"/>
      <c r="AX91" s="409"/>
      <c r="AY91" s="409"/>
      <c r="AZ91" s="409"/>
      <c r="BA91" s="409"/>
      <c r="BB91" s="56"/>
      <c r="BC91" s="29"/>
    </row>
    <row r="92" spans="1:55">
      <c r="A92" s="29"/>
      <c r="B92" s="405">
        <v>8</v>
      </c>
      <c r="C92" s="405"/>
      <c r="D92" s="403" t="s">
        <v>60</v>
      </c>
      <c r="E92" s="406"/>
      <c r="F92" s="406"/>
      <c r="G92" s="406"/>
      <c r="H92" s="406"/>
      <c r="I92" s="406"/>
      <c r="J92" s="406"/>
      <c r="K92" s="406"/>
      <c r="L92" s="407"/>
      <c r="M92" s="403" t="s">
        <v>35</v>
      </c>
      <c r="N92" s="404"/>
      <c r="O92" s="404"/>
      <c r="P92" s="404"/>
      <c r="Q92" s="404"/>
      <c r="R92" s="404"/>
      <c r="S92" s="404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05">
        <v>9</v>
      </c>
      <c r="C93" s="405"/>
      <c r="D93" s="403" t="s">
        <v>153</v>
      </c>
      <c r="E93" s="406"/>
      <c r="F93" s="406"/>
      <c r="G93" s="406"/>
      <c r="H93" s="406"/>
      <c r="I93" s="406"/>
      <c r="J93" s="406"/>
      <c r="K93" s="406"/>
      <c r="L93" s="407"/>
      <c r="M93" s="403" t="s">
        <v>35</v>
      </c>
      <c r="N93" s="404"/>
      <c r="O93" s="404"/>
      <c r="P93" s="404"/>
      <c r="Q93" s="404"/>
      <c r="R93" s="404"/>
      <c r="S93" s="404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05">
        <v>10</v>
      </c>
      <c r="C94" s="405"/>
      <c r="D94" s="403" t="s">
        <v>61</v>
      </c>
      <c r="E94" s="406"/>
      <c r="F94" s="406"/>
      <c r="G94" s="406"/>
      <c r="H94" s="406"/>
      <c r="I94" s="406"/>
      <c r="J94" s="406"/>
      <c r="K94" s="406"/>
      <c r="L94" s="407"/>
      <c r="M94" s="403" t="s">
        <v>35</v>
      </c>
      <c r="N94" s="404"/>
      <c r="O94" s="404"/>
      <c r="P94" s="404"/>
      <c r="Q94" s="404"/>
      <c r="R94" s="404"/>
      <c r="S94" s="404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05">
        <v>11</v>
      </c>
      <c r="C95" s="405"/>
      <c r="D95" s="403" t="s">
        <v>62</v>
      </c>
      <c r="E95" s="406"/>
      <c r="F95" s="406"/>
      <c r="G95" s="406"/>
      <c r="H95" s="406"/>
      <c r="I95" s="406"/>
      <c r="J95" s="406"/>
      <c r="K95" s="406"/>
      <c r="L95" s="407"/>
      <c r="M95" s="403" t="s">
        <v>35</v>
      </c>
      <c r="N95" s="404"/>
      <c r="O95" s="404"/>
      <c r="P95" s="404"/>
      <c r="Q95" s="404"/>
      <c r="R95" s="404"/>
      <c r="S95" s="404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05">
        <v>12</v>
      </c>
      <c r="C96" s="405"/>
      <c r="D96" s="403" t="s">
        <v>63</v>
      </c>
      <c r="E96" s="406"/>
      <c r="F96" s="406"/>
      <c r="G96" s="406"/>
      <c r="H96" s="406"/>
      <c r="I96" s="406"/>
      <c r="J96" s="406"/>
      <c r="K96" s="406"/>
      <c r="L96" s="407"/>
      <c r="M96" s="403" t="s">
        <v>35</v>
      </c>
      <c r="N96" s="404"/>
      <c r="O96" s="404"/>
      <c r="P96" s="404"/>
      <c r="Q96" s="404"/>
      <c r="R96" s="404"/>
      <c r="S96" s="404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05">
        <v>13</v>
      </c>
      <c r="C97" s="405"/>
      <c r="D97" s="403" t="s">
        <v>64</v>
      </c>
      <c r="E97" s="406"/>
      <c r="F97" s="406"/>
      <c r="G97" s="406"/>
      <c r="H97" s="406"/>
      <c r="I97" s="406"/>
      <c r="J97" s="406"/>
      <c r="K97" s="406"/>
      <c r="L97" s="407"/>
      <c r="M97" s="403" t="s">
        <v>35</v>
      </c>
      <c r="N97" s="404"/>
      <c r="O97" s="404"/>
      <c r="P97" s="404"/>
      <c r="Q97" s="404"/>
      <c r="R97" s="404"/>
      <c r="S97" s="404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05">
        <v>14</v>
      </c>
      <c r="C98" s="405"/>
      <c r="D98" s="403" t="s">
        <v>65</v>
      </c>
      <c r="E98" s="406"/>
      <c r="F98" s="406"/>
      <c r="G98" s="406"/>
      <c r="H98" s="406"/>
      <c r="I98" s="406"/>
      <c r="J98" s="406"/>
      <c r="K98" s="406"/>
      <c r="L98" s="407"/>
      <c r="M98" s="403" t="s">
        <v>35</v>
      </c>
      <c r="N98" s="404"/>
      <c r="O98" s="404"/>
      <c r="P98" s="404"/>
      <c r="Q98" s="404"/>
      <c r="R98" s="404"/>
      <c r="S98" s="404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388">
        <v>15</v>
      </c>
      <c r="C99" s="389"/>
      <c r="D99" s="394" t="s">
        <v>66</v>
      </c>
      <c r="E99" s="395"/>
      <c r="F99" s="395"/>
      <c r="G99" s="395"/>
      <c r="H99" s="395"/>
      <c r="I99" s="395"/>
      <c r="J99" s="395"/>
      <c r="K99" s="395"/>
      <c r="L99" s="396"/>
      <c r="M99" s="403" t="s">
        <v>35</v>
      </c>
      <c r="N99" s="404"/>
      <c r="O99" s="404"/>
      <c r="P99" s="404"/>
      <c r="Q99" s="404"/>
      <c r="R99" s="404"/>
      <c r="S99" s="404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390"/>
      <c r="C100" s="391"/>
      <c r="D100" s="397"/>
      <c r="E100" s="398"/>
      <c r="F100" s="398"/>
      <c r="G100" s="398"/>
      <c r="H100" s="398"/>
      <c r="I100" s="398"/>
      <c r="J100" s="398"/>
      <c r="K100" s="398"/>
      <c r="L100" s="399"/>
      <c r="M100" s="403" t="s">
        <v>35</v>
      </c>
      <c r="N100" s="404"/>
      <c r="O100" s="404"/>
      <c r="P100" s="404"/>
      <c r="Q100" s="404"/>
      <c r="R100" s="404"/>
      <c r="S100" s="404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392"/>
      <c r="C101" s="393"/>
      <c r="D101" s="400"/>
      <c r="E101" s="401"/>
      <c r="F101" s="401"/>
      <c r="G101" s="401"/>
      <c r="H101" s="401"/>
      <c r="I101" s="401"/>
      <c r="J101" s="401"/>
      <c r="K101" s="401"/>
      <c r="L101" s="402"/>
      <c r="M101" s="403" t="s">
        <v>35</v>
      </c>
      <c r="N101" s="404"/>
      <c r="O101" s="404"/>
      <c r="P101" s="404"/>
      <c r="Q101" s="404"/>
      <c r="R101" s="404"/>
      <c r="S101" s="404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10">
        <v>16</v>
      </c>
      <c r="C102" s="410"/>
      <c r="D102" s="411" t="s">
        <v>122</v>
      </c>
      <c r="E102" s="412"/>
      <c r="F102" s="412"/>
      <c r="G102" s="412"/>
      <c r="H102" s="412"/>
      <c r="I102" s="412"/>
      <c r="J102" s="412"/>
      <c r="K102" s="412"/>
      <c r="L102" s="413"/>
      <c r="M102" s="403" t="s">
        <v>35</v>
      </c>
      <c r="N102" s="404"/>
      <c r="O102" s="404"/>
      <c r="P102" s="404"/>
      <c r="Q102" s="404"/>
      <c r="R102" s="404"/>
      <c r="S102" s="404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05">
        <v>17</v>
      </c>
      <c r="C104" s="405"/>
      <c r="D104" s="473" t="s">
        <v>79</v>
      </c>
      <c r="E104" s="473"/>
      <c r="F104" s="473"/>
      <c r="G104" s="473"/>
      <c r="H104" s="473"/>
      <c r="I104" s="473"/>
      <c r="J104" s="473"/>
      <c r="K104" s="473"/>
      <c r="L104" s="473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05">
        <v>18</v>
      </c>
      <c r="C105" s="405"/>
      <c r="D105" s="473" t="s">
        <v>80</v>
      </c>
      <c r="E105" s="473"/>
      <c r="F105" s="473"/>
      <c r="G105" s="473"/>
      <c r="H105" s="473"/>
      <c r="I105" s="473"/>
      <c r="J105" s="473"/>
      <c r="K105" s="473"/>
      <c r="L105" s="473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05">
        <v>19</v>
      </c>
      <c r="C106" s="405"/>
      <c r="D106" s="473" t="s">
        <v>81</v>
      </c>
      <c r="E106" s="473"/>
      <c r="F106" s="473"/>
      <c r="G106" s="473"/>
      <c r="H106" s="473"/>
      <c r="I106" s="473"/>
      <c r="J106" s="473"/>
      <c r="K106" s="473"/>
      <c r="L106" s="473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05">
        <v>20</v>
      </c>
      <c r="C107" s="405"/>
      <c r="D107" s="473" t="s">
        <v>82</v>
      </c>
      <c r="E107" s="473"/>
      <c r="F107" s="473"/>
      <c r="G107" s="473"/>
      <c r="H107" s="473"/>
      <c r="I107" s="473"/>
      <c r="J107" s="473"/>
      <c r="K107" s="473"/>
      <c r="L107" s="473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22" t="s">
        <v>17</v>
      </c>
      <c r="C111" s="422"/>
      <c r="D111" s="423" t="s">
        <v>26</v>
      </c>
      <c r="E111" s="423"/>
      <c r="F111" s="423"/>
      <c r="G111" s="423"/>
      <c r="H111" s="423"/>
      <c r="I111" s="423"/>
      <c r="J111" s="423"/>
      <c r="K111" s="423"/>
      <c r="L111" s="423"/>
      <c r="M111" s="480" t="s">
        <v>21</v>
      </c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  <c r="Z111" s="481"/>
      <c r="AA111" s="481"/>
      <c r="AB111" s="481"/>
      <c r="AC111" s="481"/>
      <c r="AD111" s="481"/>
      <c r="AE111" s="482"/>
      <c r="AF111" s="455" t="s">
        <v>18</v>
      </c>
      <c r="AG111" s="456"/>
      <c r="AH111" s="456"/>
      <c r="AI111" s="456"/>
      <c r="AJ111" s="456"/>
      <c r="AK111" s="456"/>
      <c r="AL111" s="456"/>
      <c r="AM111" s="456"/>
      <c r="AN111" s="456"/>
      <c r="AO111" s="456"/>
      <c r="AP111" s="456"/>
      <c r="AQ111" s="456"/>
      <c r="AR111" s="456"/>
      <c r="AS111" s="456"/>
      <c r="AT111" s="456"/>
      <c r="AU111" s="456"/>
      <c r="AV111" s="456"/>
      <c r="AW111" s="456"/>
      <c r="AX111" s="456"/>
      <c r="AY111" s="456"/>
      <c r="AZ111" s="456"/>
      <c r="BA111" s="456"/>
      <c r="BB111" s="457"/>
      <c r="BC111" s="29"/>
    </row>
    <row r="112" spans="1:55">
      <c r="A112" s="29"/>
      <c r="B112" s="422"/>
      <c r="C112" s="422"/>
      <c r="D112" s="423"/>
      <c r="E112" s="423"/>
      <c r="F112" s="423"/>
      <c r="G112" s="423"/>
      <c r="H112" s="423"/>
      <c r="I112" s="423"/>
      <c r="J112" s="423"/>
      <c r="K112" s="423"/>
      <c r="L112" s="423"/>
      <c r="M112" s="452" t="s">
        <v>31</v>
      </c>
      <c r="N112" s="453"/>
      <c r="O112" s="453"/>
      <c r="P112" s="453"/>
      <c r="Q112" s="453"/>
      <c r="R112" s="453"/>
      <c r="S112" s="453"/>
      <c r="T112" s="453"/>
      <c r="U112" s="453"/>
      <c r="V112" s="454"/>
      <c r="W112" s="452" t="s">
        <v>28</v>
      </c>
      <c r="X112" s="453"/>
      <c r="Y112" s="453"/>
      <c r="Z112" s="453"/>
      <c r="AA112" s="453"/>
      <c r="AB112" s="453"/>
      <c r="AC112" s="453"/>
      <c r="AD112" s="453"/>
      <c r="AE112" s="454"/>
      <c r="AF112" s="458"/>
      <c r="AG112" s="459"/>
      <c r="AH112" s="459"/>
      <c r="AI112" s="459"/>
      <c r="AJ112" s="459"/>
      <c r="AK112" s="459"/>
      <c r="AL112" s="459"/>
      <c r="AM112" s="459"/>
      <c r="AN112" s="459"/>
      <c r="AO112" s="459"/>
      <c r="AP112" s="459"/>
      <c r="AQ112" s="459"/>
      <c r="AR112" s="459"/>
      <c r="AS112" s="459"/>
      <c r="AT112" s="459"/>
      <c r="AU112" s="459"/>
      <c r="AV112" s="459"/>
      <c r="AW112" s="459"/>
      <c r="AX112" s="459"/>
      <c r="AY112" s="459"/>
      <c r="AZ112" s="459"/>
      <c r="BA112" s="459"/>
      <c r="BB112" s="479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05">
        <v>21</v>
      </c>
      <c r="C114" s="405"/>
      <c r="D114" s="473" t="s">
        <v>79</v>
      </c>
      <c r="E114" s="473"/>
      <c r="F114" s="473"/>
      <c r="G114" s="473"/>
      <c r="H114" s="473"/>
      <c r="I114" s="473"/>
      <c r="J114" s="473"/>
      <c r="K114" s="473"/>
      <c r="L114" s="473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74">
        <v>22</v>
      </c>
      <c r="C115" s="475"/>
      <c r="D115" s="476" t="s">
        <v>55</v>
      </c>
      <c r="E115" s="477"/>
      <c r="F115" s="477"/>
      <c r="G115" s="477"/>
      <c r="H115" s="477"/>
      <c r="I115" s="477"/>
      <c r="J115" s="477"/>
      <c r="K115" s="477"/>
      <c r="L115" s="478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388">
        <v>23</v>
      </c>
      <c r="C116" s="389"/>
      <c r="D116" s="394" t="s">
        <v>83</v>
      </c>
      <c r="E116" s="395"/>
      <c r="F116" s="395"/>
      <c r="G116" s="395"/>
      <c r="H116" s="395"/>
      <c r="I116" s="395"/>
      <c r="J116" s="395"/>
      <c r="K116" s="395"/>
      <c r="L116" s="396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388">
        <v>24</v>
      </c>
      <c r="C118" s="389"/>
      <c r="D118" s="394" t="s">
        <v>84</v>
      </c>
      <c r="E118" s="395"/>
      <c r="F118" s="395"/>
      <c r="G118" s="395"/>
      <c r="H118" s="395"/>
      <c r="I118" s="395"/>
      <c r="J118" s="395"/>
      <c r="K118" s="395"/>
      <c r="L118" s="396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388">
        <v>25</v>
      </c>
      <c r="C121" s="389"/>
      <c r="D121" s="394" t="s">
        <v>127</v>
      </c>
      <c r="E121" s="395"/>
      <c r="F121" s="395"/>
      <c r="G121" s="395"/>
      <c r="H121" s="395"/>
      <c r="I121" s="395"/>
      <c r="J121" s="395"/>
      <c r="K121" s="395"/>
      <c r="L121" s="396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84"/>
      <c r="C122" s="485"/>
      <c r="D122" s="488"/>
      <c r="E122" s="489"/>
      <c r="F122" s="489"/>
      <c r="G122" s="489"/>
      <c r="H122" s="489"/>
      <c r="I122" s="489"/>
      <c r="J122" s="489"/>
      <c r="K122" s="489"/>
      <c r="L122" s="490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486"/>
      <c r="C123" s="487"/>
      <c r="D123" s="491"/>
      <c r="E123" s="492"/>
      <c r="F123" s="492"/>
      <c r="G123" s="492"/>
      <c r="H123" s="492"/>
      <c r="I123" s="492"/>
      <c r="J123" s="492"/>
      <c r="K123" s="492"/>
      <c r="L123" s="493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74">
        <v>26</v>
      </c>
      <c r="C124" s="475"/>
      <c r="D124" s="473" t="s">
        <v>85</v>
      </c>
      <c r="E124" s="473"/>
      <c r="F124" s="473"/>
      <c r="G124" s="473"/>
      <c r="H124" s="473"/>
      <c r="I124" s="473"/>
      <c r="J124" s="473"/>
      <c r="K124" s="473"/>
      <c r="L124" s="473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74">
        <v>27</v>
      </c>
      <c r="C125" s="475"/>
      <c r="D125" s="473" t="s">
        <v>86</v>
      </c>
      <c r="E125" s="473"/>
      <c r="F125" s="473"/>
      <c r="G125" s="473"/>
      <c r="H125" s="473"/>
      <c r="I125" s="473"/>
      <c r="J125" s="473"/>
      <c r="K125" s="473"/>
      <c r="L125" s="473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00">
        <v>28</v>
      </c>
      <c r="C126" s="501"/>
      <c r="D126" s="483" t="s">
        <v>87</v>
      </c>
      <c r="E126" s="483"/>
      <c r="F126" s="483"/>
      <c r="G126" s="483"/>
      <c r="H126" s="483"/>
      <c r="I126" s="483"/>
      <c r="J126" s="483"/>
      <c r="K126" s="483"/>
      <c r="L126" s="483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497"/>
      <c r="C127" s="498"/>
      <c r="D127" s="499"/>
      <c r="E127" s="499"/>
      <c r="F127" s="499"/>
      <c r="G127" s="499"/>
      <c r="H127" s="499"/>
      <c r="I127" s="499"/>
      <c r="J127" s="499"/>
      <c r="K127" s="499"/>
      <c r="L127" s="499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497">
        <v>29</v>
      </c>
      <c r="C128" s="498"/>
      <c r="D128" s="499" t="s">
        <v>176</v>
      </c>
      <c r="E128" s="499"/>
      <c r="F128" s="499"/>
      <c r="G128" s="499"/>
      <c r="H128" s="499"/>
      <c r="I128" s="499"/>
      <c r="J128" s="499"/>
      <c r="K128" s="499"/>
      <c r="L128" s="499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496" t="s">
        <v>160</v>
      </c>
      <c r="C130" s="496"/>
      <c r="D130" s="496"/>
      <c r="E130" s="496"/>
      <c r="F130" s="496"/>
      <c r="G130" s="496"/>
      <c r="H130" s="496"/>
      <c r="I130" s="496"/>
      <c r="J130" s="496"/>
      <c r="K130" s="496"/>
      <c r="L130" s="496"/>
      <c r="M130" s="496"/>
      <c r="N130" s="496"/>
      <c r="O130" s="496"/>
      <c r="P130" s="496"/>
      <c r="Q130" s="496"/>
      <c r="R130" s="496"/>
      <c r="S130" s="496"/>
      <c r="T130" s="496"/>
      <c r="U130" s="496"/>
      <c r="V130" s="496"/>
      <c r="W130" s="496"/>
      <c r="X130" s="496"/>
      <c r="Y130" s="496"/>
      <c r="Z130" s="496"/>
      <c r="AA130" s="496"/>
      <c r="AB130" s="496"/>
      <c r="AC130" s="496"/>
      <c r="AD130" s="496"/>
      <c r="AE130" s="496"/>
      <c r="AF130" s="496"/>
      <c r="AG130" s="496"/>
      <c r="AH130" s="496"/>
      <c r="AI130" s="496"/>
      <c r="AJ130" s="496"/>
      <c r="AK130" s="496"/>
      <c r="AL130" s="496"/>
      <c r="AM130" s="496"/>
      <c r="AN130" s="496"/>
      <c r="AO130" s="496"/>
      <c r="AP130" s="496"/>
      <c r="AQ130" s="496"/>
      <c r="AR130" s="496"/>
      <c r="AS130" s="496"/>
      <c r="AT130" s="496"/>
      <c r="AU130" s="496"/>
      <c r="AV130" s="496"/>
      <c r="AW130" s="496"/>
      <c r="AX130" s="496"/>
      <c r="AY130" s="496"/>
      <c r="AZ130" s="496"/>
      <c r="BA130" s="496"/>
      <c r="BB130" s="496"/>
      <c r="BC130" s="29"/>
    </row>
    <row r="131" spans="1:55" ht="13.5" customHeight="1">
      <c r="A131" s="29"/>
      <c r="B131" s="496"/>
      <c r="C131" s="496"/>
      <c r="D131" s="496"/>
      <c r="E131" s="496"/>
      <c r="F131" s="496"/>
      <c r="G131" s="496"/>
      <c r="H131" s="496"/>
      <c r="I131" s="496"/>
      <c r="J131" s="496"/>
      <c r="K131" s="496"/>
      <c r="L131" s="496"/>
      <c r="M131" s="496"/>
      <c r="N131" s="496"/>
      <c r="O131" s="496"/>
      <c r="P131" s="496"/>
      <c r="Q131" s="496"/>
      <c r="R131" s="496"/>
      <c r="S131" s="496"/>
      <c r="T131" s="496"/>
      <c r="U131" s="496"/>
      <c r="V131" s="496"/>
      <c r="W131" s="496"/>
      <c r="X131" s="496"/>
      <c r="Y131" s="496"/>
      <c r="Z131" s="496"/>
      <c r="AA131" s="496"/>
      <c r="AB131" s="496"/>
      <c r="AC131" s="496"/>
      <c r="AD131" s="496"/>
      <c r="AE131" s="496"/>
      <c r="AF131" s="496"/>
      <c r="AG131" s="496"/>
      <c r="AH131" s="496"/>
      <c r="AI131" s="496"/>
      <c r="AJ131" s="496"/>
      <c r="AK131" s="496"/>
      <c r="AL131" s="496"/>
      <c r="AM131" s="496"/>
      <c r="AN131" s="496"/>
      <c r="AO131" s="496"/>
      <c r="AP131" s="496"/>
      <c r="AQ131" s="496"/>
      <c r="AR131" s="496"/>
      <c r="AS131" s="496"/>
      <c r="AT131" s="496"/>
      <c r="AU131" s="496"/>
      <c r="AV131" s="496"/>
      <c r="AW131" s="496"/>
      <c r="AX131" s="496"/>
      <c r="AY131" s="496"/>
      <c r="AZ131" s="496"/>
      <c r="BA131" s="496"/>
      <c r="BB131" s="496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22" t="s">
        <v>17</v>
      </c>
      <c r="C133" s="422"/>
      <c r="D133" s="423" t="s">
        <v>26</v>
      </c>
      <c r="E133" s="423"/>
      <c r="F133" s="423"/>
      <c r="G133" s="423"/>
      <c r="H133" s="423"/>
      <c r="I133" s="423"/>
      <c r="J133" s="480" t="s">
        <v>25</v>
      </c>
      <c r="K133" s="481"/>
      <c r="L133" s="481"/>
      <c r="M133" s="481"/>
      <c r="N133" s="481"/>
      <c r="O133" s="482"/>
      <c r="P133" s="480" t="s">
        <v>30</v>
      </c>
      <c r="Q133" s="481"/>
      <c r="R133" s="481"/>
      <c r="S133" s="481"/>
      <c r="T133" s="481"/>
      <c r="U133" s="482"/>
      <c r="V133" s="480" t="s">
        <v>24</v>
      </c>
      <c r="W133" s="482"/>
      <c r="X133" s="480" t="s">
        <v>23</v>
      </c>
      <c r="Y133" s="481"/>
      <c r="Z133" s="482"/>
      <c r="AA133" s="480" t="s">
        <v>134</v>
      </c>
      <c r="AB133" s="481"/>
      <c r="AC133" s="482"/>
      <c r="AD133" s="480" t="s">
        <v>135</v>
      </c>
      <c r="AE133" s="481"/>
      <c r="AF133" s="482"/>
      <c r="AG133" s="382" t="s">
        <v>22</v>
      </c>
      <c r="AH133" s="383"/>
      <c r="AI133" s="383"/>
      <c r="AJ133" s="383"/>
      <c r="AK133" s="383"/>
      <c r="AL133" s="383"/>
      <c r="AM133" s="383"/>
      <c r="AN133" s="383"/>
      <c r="AO133" s="383"/>
      <c r="AP133" s="384"/>
      <c r="AQ133" s="480" t="s">
        <v>18</v>
      </c>
      <c r="AR133" s="481"/>
      <c r="AS133" s="481"/>
      <c r="AT133" s="481"/>
      <c r="AU133" s="481"/>
      <c r="AV133" s="481"/>
      <c r="AW133" s="481"/>
      <c r="AX133" s="481"/>
      <c r="AY133" s="481"/>
      <c r="AZ133" s="481"/>
      <c r="BA133" s="481"/>
      <c r="BB133" s="482"/>
      <c r="BC133" s="29"/>
    </row>
    <row r="134" spans="1:55">
      <c r="A134" s="29"/>
      <c r="B134" s="494">
        <v>1</v>
      </c>
      <c r="C134" s="495"/>
      <c r="D134" s="476" t="s">
        <v>136</v>
      </c>
      <c r="E134" s="477"/>
      <c r="F134" s="477"/>
      <c r="G134" s="477"/>
      <c r="H134" s="477"/>
      <c r="I134" s="478"/>
      <c r="J134" s="504" t="s">
        <v>29</v>
      </c>
      <c r="K134" s="505"/>
      <c r="L134" s="505"/>
      <c r="M134" s="505"/>
      <c r="N134" s="505"/>
      <c r="O134" s="506"/>
      <c r="P134" s="507" t="s">
        <v>33</v>
      </c>
      <c r="Q134" s="508"/>
      <c r="R134" s="508"/>
      <c r="S134" s="508"/>
      <c r="T134" s="508"/>
      <c r="U134" s="509"/>
      <c r="V134" s="494" t="s">
        <v>29</v>
      </c>
      <c r="W134" s="495"/>
      <c r="X134" s="494" t="s">
        <v>29</v>
      </c>
      <c r="Y134" s="510"/>
      <c r="Z134" s="495"/>
      <c r="AA134" s="494" t="s">
        <v>29</v>
      </c>
      <c r="AB134" s="510"/>
      <c r="AC134" s="495"/>
      <c r="AD134" s="494" t="s">
        <v>29</v>
      </c>
      <c r="AE134" s="510"/>
      <c r="AF134" s="495"/>
      <c r="AG134" s="385" t="s">
        <v>50</v>
      </c>
      <c r="AH134" s="502"/>
      <c r="AI134" s="502"/>
      <c r="AJ134" s="502"/>
      <c r="AK134" s="502"/>
      <c r="AL134" s="502"/>
      <c r="AM134" s="502"/>
      <c r="AN134" s="502"/>
      <c r="AO134" s="502"/>
      <c r="AP134" s="503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11" t="s">
        <v>137</v>
      </c>
      <c r="C136" s="511"/>
      <c r="D136" s="511"/>
      <c r="E136" s="511"/>
      <c r="F136" s="511"/>
      <c r="G136" s="511"/>
      <c r="H136" s="511"/>
      <c r="I136" s="511"/>
      <c r="J136" s="511"/>
      <c r="K136" s="511"/>
      <c r="L136" s="511"/>
      <c r="M136" s="511"/>
      <c r="N136" s="511"/>
      <c r="O136" s="511"/>
      <c r="P136" s="511"/>
      <c r="Q136" s="511"/>
      <c r="R136" s="511"/>
      <c r="S136" s="511"/>
      <c r="T136" s="511"/>
      <c r="U136" s="511"/>
      <c r="V136" s="511"/>
      <c r="W136" s="511"/>
      <c r="X136" s="511"/>
      <c r="Y136" s="511"/>
      <c r="Z136" s="511"/>
      <c r="AA136" s="511"/>
      <c r="AB136" s="511"/>
      <c r="AC136" s="511"/>
      <c r="AD136" s="511"/>
      <c r="AE136" s="511"/>
      <c r="AF136" s="511"/>
      <c r="AG136" s="511"/>
      <c r="AH136" s="511"/>
      <c r="AI136" s="511"/>
      <c r="AJ136" s="511"/>
      <c r="AK136" s="511"/>
      <c r="AL136" s="511"/>
      <c r="AM136" s="511"/>
      <c r="AN136" s="511"/>
      <c r="AO136" s="511"/>
      <c r="AP136" s="511"/>
      <c r="AQ136" s="511"/>
      <c r="AR136" s="511"/>
      <c r="AS136" s="511"/>
      <c r="AT136" s="511"/>
      <c r="AU136" s="511"/>
      <c r="AV136" s="511"/>
      <c r="AW136" s="511"/>
      <c r="AX136" s="511"/>
      <c r="AY136" s="511"/>
      <c r="AZ136" s="511"/>
      <c r="BA136" s="511"/>
      <c r="BB136" s="511"/>
      <c r="BC136" s="29"/>
    </row>
    <row r="137" spans="1:55" ht="13.5" customHeight="1">
      <c r="A137" s="29"/>
      <c r="B137" s="511"/>
      <c r="C137" s="511"/>
      <c r="D137" s="511"/>
      <c r="E137" s="511"/>
      <c r="F137" s="511"/>
      <c r="G137" s="511"/>
      <c r="H137" s="511"/>
      <c r="I137" s="511"/>
      <c r="J137" s="511"/>
      <c r="K137" s="511"/>
      <c r="L137" s="511"/>
      <c r="M137" s="511"/>
      <c r="N137" s="511"/>
      <c r="O137" s="511"/>
      <c r="P137" s="511"/>
      <c r="Q137" s="511"/>
      <c r="R137" s="511"/>
      <c r="S137" s="511"/>
      <c r="T137" s="511"/>
      <c r="U137" s="511"/>
      <c r="V137" s="511"/>
      <c r="W137" s="511"/>
      <c r="X137" s="511"/>
      <c r="Y137" s="511"/>
      <c r="Z137" s="511"/>
      <c r="AA137" s="511"/>
      <c r="AB137" s="511"/>
      <c r="AC137" s="511"/>
      <c r="AD137" s="511"/>
      <c r="AE137" s="511"/>
      <c r="AF137" s="511"/>
      <c r="AG137" s="511"/>
      <c r="AH137" s="511"/>
      <c r="AI137" s="511"/>
      <c r="AJ137" s="511"/>
      <c r="AK137" s="511"/>
      <c r="AL137" s="511"/>
      <c r="AM137" s="511"/>
      <c r="AN137" s="511"/>
      <c r="AO137" s="511"/>
      <c r="AP137" s="511"/>
      <c r="AQ137" s="511"/>
      <c r="AR137" s="511"/>
      <c r="AS137" s="511"/>
      <c r="AT137" s="511"/>
      <c r="AU137" s="511"/>
      <c r="AV137" s="511"/>
      <c r="AW137" s="511"/>
      <c r="AX137" s="511"/>
      <c r="AY137" s="511"/>
      <c r="AZ137" s="511"/>
      <c r="BA137" s="511"/>
      <c r="BB137" s="511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22" t="s">
        <v>17</v>
      </c>
      <c r="C139" s="422"/>
      <c r="D139" s="423" t="s">
        <v>26</v>
      </c>
      <c r="E139" s="423"/>
      <c r="F139" s="423"/>
      <c r="G139" s="423"/>
      <c r="H139" s="423"/>
      <c r="I139" s="423"/>
      <c r="J139" s="480" t="s">
        <v>25</v>
      </c>
      <c r="K139" s="481"/>
      <c r="L139" s="481"/>
      <c r="M139" s="481"/>
      <c r="N139" s="481"/>
      <c r="O139" s="482"/>
      <c r="P139" s="480" t="s">
        <v>30</v>
      </c>
      <c r="Q139" s="481"/>
      <c r="R139" s="481"/>
      <c r="S139" s="481"/>
      <c r="T139" s="481"/>
      <c r="U139" s="482"/>
      <c r="V139" s="480" t="s">
        <v>24</v>
      </c>
      <c r="W139" s="482"/>
      <c r="X139" s="480" t="s">
        <v>23</v>
      </c>
      <c r="Y139" s="481"/>
      <c r="Z139" s="482"/>
      <c r="AA139" s="480" t="s">
        <v>134</v>
      </c>
      <c r="AB139" s="481"/>
      <c r="AC139" s="482"/>
      <c r="AD139" s="480" t="s">
        <v>135</v>
      </c>
      <c r="AE139" s="481"/>
      <c r="AF139" s="482"/>
      <c r="AG139" s="382" t="s">
        <v>22</v>
      </c>
      <c r="AH139" s="383"/>
      <c r="AI139" s="383"/>
      <c r="AJ139" s="383"/>
      <c r="AK139" s="383"/>
      <c r="AL139" s="383"/>
      <c r="AM139" s="383"/>
      <c r="AN139" s="383"/>
      <c r="AO139" s="383"/>
      <c r="AP139" s="384"/>
      <c r="AQ139" s="480" t="s">
        <v>18</v>
      </c>
      <c r="AR139" s="481"/>
      <c r="AS139" s="481"/>
      <c r="AT139" s="481"/>
      <c r="AU139" s="481"/>
      <c r="AV139" s="481"/>
      <c r="AW139" s="481"/>
      <c r="AX139" s="481"/>
      <c r="AY139" s="481"/>
      <c r="AZ139" s="481"/>
      <c r="BA139" s="481"/>
      <c r="BB139" s="482"/>
      <c r="BC139" s="29"/>
    </row>
    <row r="140" spans="1:55">
      <c r="A140" s="29"/>
      <c r="B140" s="405">
        <v>1</v>
      </c>
      <c r="C140" s="405"/>
      <c r="D140" s="473" t="s">
        <v>51</v>
      </c>
      <c r="E140" s="473"/>
      <c r="F140" s="473"/>
      <c r="G140" s="473"/>
      <c r="H140" s="473"/>
      <c r="I140" s="473"/>
      <c r="J140" s="379" t="s">
        <v>29</v>
      </c>
      <c r="K140" s="380"/>
      <c r="L140" s="380"/>
      <c r="M140" s="380"/>
      <c r="N140" s="380"/>
      <c r="O140" s="381"/>
      <c r="P140" s="376" t="s">
        <v>38</v>
      </c>
      <c r="Q140" s="377"/>
      <c r="R140" s="377"/>
      <c r="S140" s="377"/>
      <c r="T140" s="377"/>
      <c r="U140" s="378"/>
      <c r="V140" s="474" t="s">
        <v>29</v>
      </c>
      <c r="W140" s="475"/>
      <c r="X140" s="379" t="s">
        <v>29</v>
      </c>
      <c r="Y140" s="380"/>
      <c r="Z140" s="381"/>
      <c r="AA140" s="379" t="s">
        <v>29</v>
      </c>
      <c r="AB140" s="380"/>
      <c r="AC140" s="381"/>
      <c r="AD140" s="379" t="s">
        <v>29</v>
      </c>
      <c r="AE140" s="380"/>
      <c r="AF140" s="381"/>
      <c r="AG140" s="385" t="s">
        <v>138</v>
      </c>
      <c r="AH140" s="386"/>
      <c r="AI140" s="386"/>
      <c r="AJ140" s="386"/>
      <c r="AK140" s="386"/>
      <c r="AL140" s="386"/>
      <c r="AM140" s="386"/>
      <c r="AN140" s="386"/>
      <c r="AO140" s="386"/>
      <c r="AP140" s="387"/>
      <c r="AQ140" s="376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8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11" t="s">
        <v>133</v>
      </c>
      <c r="C142" s="511"/>
      <c r="D142" s="511"/>
      <c r="E142" s="511"/>
      <c r="F142" s="511"/>
      <c r="G142" s="511"/>
      <c r="H142" s="511"/>
      <c r="I142" s="511"/>
      <c r="J142" s="511"/>
      <c r="K142" s="511"/>
      <c r="L142" s="511"/>
      <c r="M142" s="511"/>
      <c r="N142" s="511"/>
      <c r="O142" s="511"/>
      <c r="P142" s="511"/>
      <c r="Q142" s="511"/>
      <c r="R142" s="511"/>
      <c r="S142" s="511"/>
      <c r="T142" s="511"/>
      <c r="U142" s="511"/>
      <c r="V142" s="511"/>
      <c r="W142" s="511"/>
      <c r="X142" s="511"/>
      <c r="Y142" s="511"/>
      <c r="Z142" s="511"/>
      <c r="AA142" s="511"/>
      <c r="AB142" s="511"/>
      <c r="AC142" s="511"/>
      <c r="AD142" s="511"/>
      <c r="AE142" s="511"/>
      <c r="AF142" s="511"/>
      <c r="AG142" s="511"/>
      <c r="AH142" s="511"/>
      <c r="AI142" s="511"/>
      <c r="AJ142" s="511"/>
      <c r="AK142" s="511"/>
      <c r="AL142" s="511"/>
      <c r="AM142" s="511"/>
      <c r="AN142" s="511"/>
      <c r="AO142" s="511"/>
      <c r="AP142" s="511"/>
      <c r="AQ142" s="511"/>
      <c r="AR142" s="511"/>
      <c r="AS142" s="511"/>
      <c r="AT142" s="511"/>
      <c r="AU142" s="511"/>
      <c r="AV142" s="511"/>
      <c r="AW142" s="511"/>
      <c r="AX142" s="511"/>
      <c r="AY142" s="511"/>
      <c r="AZ142" s="511"/>
      <c r="BA142" s="511"/>
      <c r="BB142" s="511"/>
      <c r="BC142" s="29"/>
    </row>
    <row r="143" spans="1:55" ht="13.5" customHeight="1">
      <c r="A143" s="29"/>
      <c r="B143" s="511"/>
      <c r="C143" s="511"/>
      <c r="D143" s="511"/>
      <c r="E143" s="511"/>
      <c r="F143" s="511"/>
      <c r="G143" s="511"/>
      <c r="H143" s="511"/>
      <c r="I143" s="511"/>
      <c r="J143" s="511"/>
      <c r="K143" s="511"/>
      <c r="L143" s="511"/>
      <c r="M143" s="511"/>
      <c r="N143" s="511"/>
      <c r="O143" s="511"/>
      <c r="P143" s="511"/>
      <c r="Q143" s="511"/>
      <c r="R143" s="511"/>
      <c r="S143" s="511"/>
      <c r="T143" s="511"/>
      <c r="U143" s="511"/>
      <c r="V143" s="511"/>
      <c r="W143" s="511"/>
      <c r="X143" s="511"/>
      <c r="Y143" s="511"/>
      <c r="Z143" s="511"/>
      <c r="AA143" s="511"/>
      <c r="AB143" s="511"/>
      <c r="AC143" s="511"/>
      <c r="AD143" s="511"/>
      <c r="AE143" s="511"/>
      <c r="AF143" s="511"/>
      <c r="AG143" s="511"/>
      <c r="AH143" s="511"/>
      <c r="AI143" s="511"/>
      <c r="AJ143" s="511"/>
      <c r="AK143" s="511"/>
      <c r="AL143" s="511"/>
      <c r="AM143" s="511"/>
      <c r="AN143" s="511"/>
      <c r="AO143" s="511"/>
      <c r="AP143" s="511"/>
      <c r="AQ143" s="511"/>
      <c r="AR143" s="511"/>
      <c r="AS143" s="511"/>
      <c r="AT143" s="511"/>
      <c r="AU143" s="511"/>
      <c r="AV143" s="511"/>
      <c r="AW143" s="511"/>
      <c r="AX143" s="511"/>
      <c r="AY143" s="511"/>
      <c r="AZ143" s="511"/>
      <c r="BA143" s="511"/>
      <c r="BB143" s="511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22" t="s">
        <v>17</v>
      </c>
      <c r="C145" s="422"/>
      <c r="D145" s="423" t="s">
        <v>26</v>
      </c>
      <c r="E145" s="423"/>
      <c r="F145" s="423"/>
      <c r="G145" s="423"/>
      <c r="H145" s="423"/>
      <c r="I145" s="423"/>
      <c r="J145" s="480" t="s">
        <v>25</v>
      </c>
      <c r="K145" s="481"/>
      <c r="L145" s="481"/>
      <c r="M145" s="481"/>
      <c r="N145" s="481"/>
      <c r="O145" s="482"/>
      <c r="P145" s="480" t="s">
        <v>30</v>
      </c>
      <c r="Q145" s="481"/>
      <c r="R145" s="481"/>
      <c r="S145" s="481"/>
      <c r="T145" s="481"/>
      <c r="U145" s="482"/>
      <c r="V145" s="480" t="s">
        <v>24</v>
      </c>
      <c r="W145" s="482"/>
      <c r="X145" s="480" t="s">
        <v>23</v>
      </c>
      <c r="Y145" s="481"/>
      <c r="Z145" s="482"/>
      <c r="AA145" s="480" t="s">
        <v>134</v>
      </c>
      <c r="AB145" s="481"/>
      <c r="AC145" s="482"/>
      <c r="AD145" s="480" t="s">
        <v>135</v>
      </c>
      <c r="AE145" s="481"/>
      <c r="AF145" s="482"/>
      <c r="AG145" s="382" t="s">
        <v>22</v>
      </c>
      <c r="AH145" s="383"/>
      <c r="AI145" s="383"/>
      <c r="AJ145" s="383"/>
      <c r="AK145" s="383"/>
      <c r="AL145" s="383"/>
      <c r="AM145" s="383"/>
      <c r="AN145" s="383"/>
      <c r="AO145" s="383"/>
      <c r="AP145" s="384"/>
      <c r="AQ145" s="480" t="s">
        <v>18</v>
      </c>
      <c r="AR145" s="481"/>
      <c r="AS145" s="481"/>
      <c r="AT145" s="481"/>
      <c r="AU145" s="481"/>
      <c r="AV145" s="481"/>
      <c r="AW145" s="481"/>
      <c r="AX145" s="481"/>
      <c r="AY145" s="481"/>
      <c r="AZ145" s="481"/>
      <c r="BA145" s="481"/>
      <c r="BB145" s="482"/>
      <c r="BC145" s="29"/>
    </row>
    <row r="146" spans="1:55">
      <c r="A146" s="29"/>
      <c r="B146" s="474">
        <v>1</v>
      </c>
      <c r="C146" s="475"/>
      <c r="D146" s="476" t="s">
        <v>34</v>
      </c>
      <c r="E146" s="477"/>
      <c r="F146" s="477"/>
      <c r="G146" s="477"/>
      <c r="H146" s="477"/>
      <c r="I146" s="478"/>
      <c r="J146" s="376" t="s">
        <v>40</v>
      </c>
      <c r="K146" s="377"/>
      <c r="L146" s="377"/>
      <c r="M146" s="377"/>
      <c r="N146" s="377"/>
      <c r="O146" s="378"/>
      <c r="P146" s="376" t="s">
        <v>41</v>
      </c>
      <c r="Q146" s="377"/>
      <c r="R146" s="377"/>
      <c r="S146" s="377"/>
      <c r="T146" s="377"/>
      <c r="U146" s="378"/>
      <c r="V146" s="474" t="s">
        <v>42</v>
      </c>
      <c r="W146" s="475"/>
      <c r="X146" s="379" t="s">
        <v>29</v>
      </c>
      <c r="Y146" s="380"/>
      <c r="Z146" s="381"/>
      <c r="AA146" s="379" t="s">
        <v>29</v>
      </c>
      <c r="AB146" s="380"/>
      <c r="AC146" s="381"/>
      <c r="AD146" s="379" t="s">
        <v>29</v>
      </c>
      <c r="AE146" s="380"/>
      <c r="AF146" s="381"/>
      <c r="AG146" s="385" t="s">
        <v>43</v>
      </c>
      <c r="AH146" s="386"/>
      <c r="AI146" s="386"/>
      <c r="AJ146" s="386"/>
      <c r="AK146" s="386"/>
      <c r="AL146" s="386"/>
      <c r="AM146" s="386"/>
      <c r="AN146" s="386"/>
      <c r="AO146" s="386"/>
      <c r="AP146" s="387"/>
      <c r="AQ146" s="376"/>
      <c r="AR146" s="377"/>
      <c r="AS146" s="377"/>
      <c r="AT146" s="377"/>
      <c r="AU146" s="377"/>
      <c r="AV146" s="377"/>
      <c r="AW146" s="377"/>
      <c r="AX146" s="377"/>
      <c r="AY146" s="377"/>
      <c r="AZ146" s="377"/>
      <c r="BA146" s="377"/>
      <c r="BB146" s="378"/>
      <c r="BC146" s="29"/>
    </row>
    <row r="147" spans="1:55">
      <c r="A147" s="29"/>
      <c r="B147" s="410">
        <v>2</v>
      </c>
      <c r="C147" s="410"/>
      <c r="D147" s="473" t="s">
        <v>52</v>
      </c>
      <c r="E147" s="473"/>
      <c r="F147" s="473"/>
      <c r="G147" s="473"/>
      <c r="H147" s="473"/>
      <c r="I147" s="473"/>
      <c r="J147" s="376" t="s">
        <v>53</v>
      </c>
      <c r="K147" s="377"/>
      <c r="L147" s="377"/>
      <c r="M147" s="377"/>
      <c r="N147" s="377"/>
      <c r="O147" s="378"/>
      <c r="P147" s="376" t="s">
        <v>41</v>
      </c>
      <c r="Q147" s="377"/>
      <c r="R147" s="377"/>
      <c r="S147" s="377"/>
      <c r="T147" s="377"/>
      <c r="U147" s="378"/>
      <c r="V147" s="474" t="s">
        <v>42</v>
      </c>
      <c r="W147" s="475"/>
      <c r="X147" s="379" t="s">
        <v>29</v>
      </c>
      <c r="Y147" s="380"/>
      <c r="Z147" s="381"/>
      <c r="AA147" s="379" t="s">
        <v>29</v>
      </c>
      <c r="AB147" s="380"/>
      <c r="AC147" s="381"/>
      <c r="AD147" s="379" t="s">
        <v>29</v>
      </c>
      <c r="AE147" s="380"/>
      <c r="AF147" s="381"/>
      <c r="AG147" s="385" t="s">
        <v>43</v>
      </c>
      <c r="AH147" s="386"/>
      <c r="AI147" s="386"/>
      <c r="AJ147" s="386"/>
      <c r="AK147" s="386"/>
      <c r="AL147" s="386"/>
      <c r="AM147" s="386"/>
      <c r="AN147" s="386"/>
      <c r="AO147" s="386"/>
      <c r="AP147" s="387"/>
      <c r="AQ147" s="376"/>
      <c r="AR147" s="377"/>
      <c r="AS147" s="377"/>
      <c r="AT147" s="377"/>
      <c r="AU147" s="377"/>
      <c r="AV147" s="377"/>
      <c r="AW147" s="377"/>
      <c r="AX147" s="377"/>
      <c r="AY147" s="377"/>
      <c r="AZ147" s="377"/>
      <c r="BA147" s="377"/>
      <c r="BB147" s="378"/>
      <c r="BC147" s="29"/>
    </row>
    <row r="148" spans="1:55">
      <c r="A148" s="29"/>
      <c r="B148" s="405">
        <v>3</v>
      </c>
      <c r="C148" s="405"/>
      <c r="D148" s="473" t="s">
        <v>139</v>
      </c>
      <c r="E148" s="473"/>
      <c r="F148" s="473"/>
      <c r="G148" s="473"/>
      <c r="H148" s="473"/>
      <c r="I148" s="473"/>
      <c r="J148" s="379" t="s">
        <v>29</v>
      </c>
      <c r="K148" s="380"/>
      <c r="L148" s="380"/>
      <c r="M148" s="380"/>
      <c r="N148" s="380"/>
      <c r="O148" s="381"/>
      <c r="P148" s="376" t="s">
        <v>38</v>
      </c>
      <c r="Q148" s="377"/>
      <c r="R148" s="377"/>
      <c r="S148" s="377"/>
      <c r="T148" s="377"/>
      <c r="U148" s="378"/>
      <c r="V148" s="474" t="s">
        <v>29</v>
      </c>
      <c r="W148" s="475"/>
      <c r="X148" s="379" t="s">
        <v>29</v>
      </c>
      <c r="Y148" s="380"/>
      <c r="Z148" s="381"/>
      <c r="AA148" s="379" t="s">
        <v>29</v>
      </c>
      <c r="AB148" s="380"/>
      <c r="AC148" s="381"/>
      <c r="AD148" s="379" t="s">
        <v>29</v>
      </c>
      <c r="AE148" s="380"/>
      <c r="AF148" s="381"/>
      <c r="AG148" s="385" t="s">
        <v>54</v>
      </c>
      <c r="AH148" s="386"/>
      <c r="AI148" s="386"/>
      <c r="AJ148" s="386"/>
      <c r="AK148" s="386"/>
      <c r="AL148" s="386"/>
      <c r="AM148" s="386"/>
      <c r="AN148" s="386"/>
      <c r="AO148" s="386"/>
      <c r="AP148" s="387"/>
      <c r="AQ148" s="376"/>
      <c r="AR148" s="377"/>
      <c r="AS148" s="377"/>
      <c r="AT148" s="377"/>
      <c r="AU148" s="377"/>
      <c r="AV148" s="377"/>
      <c r="AW148" s="377"/>
      <c r="AX148" s="377"/>
      <c r="AY148" s="377"/>
      <c r="AZ148" s="377"/>
      <c r="BA148" s="377"/>
      <c r="BB148" s="378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12" t="s">
        <v>45</v>
      </c>
      <c r="C151" s="513"/>
      <c r="D151" s="514" t="s">
        <v>26</v>
      </c>
      <c r="E151" s="515"/>
      <c r="F151" s="515"/>
      <c r="G151" s="515"/>
      <c r="H151" s="515"/>
      <c r="I151" s="516"/>
      <c r="J151" s="522" t="s">
        <v>145</v>
      </c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4"/>
      <c r="W151" s="522" t="s">
        <v>146</v>
      </c>
      <c r="X151" s="523"/>
      <c r="Y151" s="523"/>
      <c r="Z151" s="523"/>
      <c r="AA151" s="523"/>
      <c r="AB151" s="523"/>
      <c r="AC151" s="523"/>
      <c r="AD151" s="523"/>
      <c r="AE151" s="523"/>
      <c r="AF151" s="523"/>
      <c r="AG151" s="523"/>
      <c r="AH151" s="523"/>
      <c r="AI151" s="524"/>
      <c r="AJ151" s="522" t="s">
        <v>147</v>
      </c>
      <c r="AK151" s="523"/>
      <c r="AL151" s="523"/>
      <c r="AM151" s="523"/>
      <c r="AN151" s="523"/>
      <c r="AO151" s="523"/>
      <c r="AP151" s="523"/>
      <c r="AQ151" s="523"/>
      <c r="AR151" s="523"/>
      <c r="AS151" s="523"/>
      <c r="AT151" s="523"/>
      <c r="AU151" s="523"/>
      <c r="AV151" s="523"/>
      <c r="AW151" s="523"/>
      <c r="AX151" s="523"/>
      <c r="AY151" s="523"/>
      <c r="AZ151" s="523"/>
      <c r="BA151" s="523"/>
      <c r="BB151" s="524"/>
    </row>
    <row r="152" spans="1:55">
      <c r="B152" s="520">
        <v>1</v>
      </c>
      <c r="C152" s="521"/>
      <c r="D152" s="517" t="s">
        <v>142</v>
      </c>
      <c r="E152" s="518"/>
      <c r="F152" s="518"/>
      <c r="G152" s="518"/>
      <c r="H152" s="518"/>
      <c r="I152" s="519"/>
      <c r="J152" s="358" t="s">
        <v>150</v>
      </c>
      <c r="K152" s="359"/>
      <c r="L152" s="359"/>
      <c r="M152" s="359"/>
      <c r="N152" s="359"/>
      <c r="O152" s="359"/>
      <c r="P152" s="359"/>
      <c r="Q152" s="359"/>
      <c r="R152" s="359"/>
      <c r="S152" s="359"/>
      <c r="T152" s="359"/>
      <c r="U152" s="359"/>
      <c r="V152" s="360"/>
      <c r="W152" s="364" t="s">
        <v>148</v>
      </c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6"/>
      <c r="AJ152" s="370" t="s">
        <v>149</v>
      </c>
      <c r="AK152" s="371"/>
      <c r="AL152" s="371"/>
      <c r="AM152" s="371"/>
      <c r="AN152" s="371"/>
      <c r="AO152" s="371"/>
      <c r="AP152" s="371"/>
      <c r="AQ152" s="371"/>
      <c r="AR152" s="371"/>
      <c r="AS152" s="371"/>
      <c r="AT152" s="371"/>
      <c r="AU152" s="371"/>
      <c r="AV152" s="371"/>
      <c r="AW152" s="371"/>
      <c r="AX152" s="371"/>
      <c r="AY152" s="371"/>
      <c r="AZ152" s="371"/>
      <c r="BA152" s="371"/>
      <c r="BB152" s="372"/>
    </row>
    <row r="153" spans="1:55">
      <c r="A153" s="29"/>
      <c r="B153" s="530"/>
      <c r="C153" s="530"/>
      <c r="D153" s="527" t="s">
        <v>52</v>
      </c>
      <c r="E153" s="528"/>
      <c r="F153" s="528"/>
      <c r="G153" s="528"/>
      <c r="H153" s="528"/>
      <c r="I153" s="529"/>
      <c r="J153" s="361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3"/>
      <c r="W153" s="367"/>
      <c r="X153" s="368"/>
      <c r="Y153" s="368"/>
      <c r="Z153" s="368"/>
      <c r="AA153" s="368"/>
      <c r="AB153" s="368"/>
      <c r="AC153" s="368"/>
      <c r="AD153" s="368"/>
      <c r="AE153" s="368"/>
      <c r="AF153" s="368"/>
      <c r="AG153" s="368"/>
      <c r="AH153" s="368"/>
      <c r="AI153" s="369"/>
      <c r="AJ153" s="373"/>
      <c r="AK153" s="374"/>
      <c r="AL153" s="374"/>
      <c r="AM153" s="374"/>
      <c r="AN153" s="374"/>
      <c r="AO153" s="374"/>
      <c r="AP153" s="374"/>
      <c r="AQ153" s="374"/>
      <c r="AR153" s="374"/>
      <c r="AS153" s="374"/>
      <c r="AT153" s="374"/>
      <c r="AU153" s="374"/>
      <c r="AV153" s="374"/>
      <c r="AW153" s="374"/>
      <c r="AX153" s="374"/>
      <c r="AY153" s="374"/>
      <c r="AZ153" s="374"/>
      <c r="BA153" s="374"/>
      <c r="BB153" s="375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11" t="s">
        <v>140</v>
      </c>
      <c r="C155" s="511"/>
      <c r="D155" s="511"/>
      <c r="E155" s="511"/>
      <c r="F155" s="511"/>
      <c r="G155" s="511"/>
      <c r="H155" s="511"/>
      <c r="I155" s="511"/>
      <c r="J155" s="511"/>
      <c r="K155" s="511"/>
      <c r="L155" s="511"/>
      <c r="M155" s="511"/>
      <c r="N155" s="511"/>
      <c r="O155" s="511"/>
      <c r="P155" s="511"/>
      <c r="Q155" s="511"/>
      <c r="R155" s="511"/>
      <c r="S155" s="511"/>
      <c r="T155" s="511"/>
      <c r="U155" s="511"/>
      <c r="V155" s="511"/>
      <c r="W155" s="511"/>
      <c r="X155" s="511"/>
      <c r="Y155" s="511"/>
      <c r="Z155" s="511"/>
      <c r="AA155" s="511"/>
      <c r="AB155" s="511"/>
      <c r="AC155" s="511"/>
      <c r="AD155" s="511"/>
      <c r="AE155" s="511"/>
      <c r="AF155" s="511"/>
      <c r="AG155" s="511"/>
      <c r="AH155" s="511"/>
      <c r="AI155" s="511"/>
      <c r="AJ155" s="511"/>
      <c r="AK155" s="511"/>
      <c r="AL155" s="511"/>
      <c r="AM155" s="511"/>
      <c r="AN155" s="511"/>
      <c r="AO155" s="511"/>
      <c r="AP155" s="511"/>
      <c r="AQ155" s="511"/>
      <c r="AR155" s="511"/>
      <c r="AS155" s="511"/>
      <c r="AT155" s="511"/>
      <c r="AU155" s="511"/>
      <c r="AV155" s="511"/>
      <c r="AW155" s="511"/>
      <c r="AX155" s="511"/>
      <c r="AY155" s="511"/>
      <c r="AZ155" s="511"/>
      <c r="BA155" s="511"/>
      <c r="BB155" s="511"/>
      <c r="BC155" s="29"/>
    </row>
    <row r="156" spans="1:55">
      <c r="A156" s="29"/>
      <c r="B156" s="511"/>
      <c r="C156" s="511"/>
      <c r="D156" s="511"/>
      <c r="E156" s="511"/>
      <c r="F156" s="511"/>
      <c r="G156" s="511"/>
      <c r="H156" s="511"/>
      <c r="I156" s="511"/>
      <c r="J156" s="511"/>
      <c r="K156" s="511"/>
      <c r="L156" s="511"/>
      <c r="M156" s="511"/>
      <c r="N156" s="511"/>
      <c r="O156" s="511"/>
      <c r="P156" s="511"/>
      <c r="Q156" s="511"/>
      <c r="R156" s="511"/>
      <c r="S156" s="511"/>
      <c r="T156" s="511"/>
      <c r="U156" s="511"/>
      <c r="V156" s="511"/>
      <c r="W156" s="511"/>
      <c r="X156" s="511"/>
      <c r="Y156" s="511"/>
      <c r="Z156" s="511"/>
      <c r="AA156" s="511"/>
      <c r="AB156" s="511"/>
      <c r="AC156" s="511"/>
      <c r="AD156" s="511"/>
      <c r="AE156" s="511"/>
      <c r="AF156" s="511"/>
      <c r="AG156" s="511"/>
      <c r="AH156" s="511"/>
      <c r="AI156" s="511"/>
      <c r="AJ156" s="511"/>
      <c r="AK156" s="511"/>
      <c r="AL156" s="511"/>
      <c r="AM156" s="511"/>
      <c r="AN156" s="511"/>
      <c r="AO156" s="511"/>
      <c r="AP156" s="511"/>
      <c r="AQ156" s="511"/>
      <c r="AR156" s="511"/>
      <c r="AS156" s="511"/>
      <c r="AT156" s="511"/>
      <c r="AU156" s="511"/>
      <c r="AV156" s="511"/>
      <c r="AW156" s="511"/>
      <c r="AX156" s="511"/>
      <c r="AY156" s="511"/>
      <c r="AZ156" s="511"/>
      <c r="BA156" s="511"/>
      <c r="BB156" s="511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22" t="s">
        <v>17</v>
      </c>
      <c r="C158" s="422"/>
      <c r="D158" s="423" t="s">
        <v>26</v>
      </c>
      <c r="E158" s="423"/>
      <c r="F158" s="423"/>
      <c r="G158" s="423"/>
      <c r="H158" s="423"/>
      <c r="I158" s="423"/>
      <c r="J158" s="480" t="s">
        <v>25</v>
      </c>
      <c r="K158" s="481"/>
      <c r="L158" s="481"/>
      <c r="M158" s="481"/>
      <c r="N158" s="481"/>
      <c r="O158" s="482"/>
      <c r="P158" s="480" t="s">
        <v>30</v>
      </c>
      <c r="Q158" s="481"/>
      <c r="R158" s="481"/>
      <c r="S158" s="481"/>
      <c r="T158" s="481"/>
      <c r="U158" s="482"/>
      <c r="V158" s="480" t="s">
        <v>24</v>
      </c>
      <c r="W158" s="482"/>
      <c r="X158" s="480" t="s">
        <v>23</v>
      </c>
      <c r="Y158" s="481"/>
      <c r="Z158" s="482"/>
      <c r="AA158" s="480" t="s">
        <v>134</v>
      </c>
      <c r="AB158" s="481"/>
      <c r="AC158" s="482"/>
      <c r="AD158" s="480" t="s">
        <v>135</v>
      </c>
      <c r="AE158" s="481"/>
      <c r="AF158" s="482"/>
      <c r="AG158" s="382" t="s">
        <v>22</v>
      </c>
      <c r="AH158" s="383"/>
      <c r="AI158" s="383"/>
      <c r="AJ158" s="383"/>
      <c r="AK158" s="383"/>
      <c r="AL158" s="383"/>
      <c r="AM158" s="383"/>
      <c r="AN158" s="383"/>
      <c r="AO158" s="383"/>
      <c r="AP158" s="384"/>
      <c r="AQ158" s="480" t="s">
        <v>18</v>
      </c>
      <c r="AR158" s="481"/>
      <c r="AS158" s="481"/>
      <c r="AT158" s="481"/>
      <c r="AU158" s="481"/>
      <c r="AV158" s="481"/>
      <c r="AW158" s="481"/>
      <c r="AX158" s="481"/>
      <c r="AY158" s="481"/>
      <c r="AZ158" s="481"/>
      <c r="BA158" s="481"/>
      <c r="BB158" s="482"/>
      <c r="BC158" s="29"/>
    </row>
    <row r="159" spans="1:55">
      <c r="A159" s="29"/>
      <c r="B159" s="474">
        <v>1</v>
      </c>
      <c r="C159" s="475"/>
      <c r="D159" s="476" t="s">
        <v>142</v>
      </c>
      <c r="E159" s="477"/>
      <c r="F159" s="477"/>
      <c r="G159" s="477"/>
      <c r="H159" s="477"/>
      <c r="I159" s="478"/>
      <c r="J159" s="376" t="s">
        <v>143</v>
      </c>
      <c r="K159" s="377"/>
      <c r="L159" s="377"/>
      <c r="M159" s="377"/>
      <c r="N159" s="377"/>
      <c r="O159" s="378"/>
      <c r="P159" s="376" t="s">
        <v>41</v>
      </c>
      <c r="Q159" s="377"/>
      <c r="R159" s="377"/>
      <c r="S159" s="377"/>
      <c r="T159" s="377"/>
      <c r="U159" s="378"/>
      <c r="V159" s="474" t="s">
        <v>42</v>
      </c>
      <c r="W159" s="475"/>
      <c r="X159" s="379" t="s">
        <v>29</v>
      </c>
      <c r="Y159" s="380"/>
      <c r="Z159" s="381"/>
      <c r="AA159" s="379" t="s">
        <v>29</v>
      </c>
      <c r="AB159" s="380"/>
      <c r="AC159" s="381"/>
      <c r="AD159" s="379" t="s">
        <v>29</v>
      </c>
      <c r="AE159" s="380"/>
      <c r="AF159" s="381"/>
      <c r="AG159" s="385" t="s">
        <v>43</v>
      </c>
      <c r="AH159" s="386"/>
      <c r="AI159" s="386"/>
      <c r="AJ159" s="386"/>
      <c r="AK159" s="386"/>
      <c r="AL159" s="386"/>
      <c r="AM159" s="386"/>
      <c r="AN159" s="386"/>
      <c r="AO159" s="386"/>
      <c r="AP159" s="387"/>
      <c r="AQ159" s="376"/>
      <c r="AR159" s="377"/>
      <c r="AS159" s="377"/>
      <c r="AT159" s="377"/>
      <c r="AU159" s="377"/>
      <c r="AV159" s="377"/>
      <c r="AW159" s="377"/>
      <c r="AX159" s="377"/>
      <c r="AY159" s="377"/>
      <c r="AZ159" s="377"/>
      <c r="BA159" s="377"/>
      <c r="BB159" s="378"/>
      <c r="BC159" s="29"/>
    </row>
    <row r="160" spans="1:55">
      <c r="A160" s="29"/>
      <c r="B160" s="405">
        <v>2</v>
      </c>
      <c r="C160" s="405"/>
      <c r="D160" s="473" t="s">
        <v>144</v>
      </c>
      <c r="E160" s="473"/>
      <c r="F160" s="473"/>
      <c r="G160" s="473"/>
      <c r="H160" s="473"/>
      <c r="I160" s="473"/>
      <c r="J160" s="379" t="s">
        <v>29</v>
      </c>
      <c r="K160" s="380"/>
      <c r="L160" s="380"/>
      <c r="M160" s="380"/>
      <c r="N160" s="380"/>
      <c r="O160" s="381"/>
      <c r="P160" s="376" t="s">
        <v>38</v>
      </c>
      <c r="Q160" s="377"/>
      <c r="R160" s="377"/>
      <c r="S160" s="377"/>
      <c r="T160" s="377"/>
      <c r="U160" s="378"/>
      <c r="V160" s="474" t="s">
        <v>29</v>
      </c>
      <c r="W160" s="475"/>
      <c r="X160" s="379" t="s">
        <v>29</v>
      </c>
      <c r="Y160" s="380"/>
      <c r="Z160" s="381"/>
      <c r="AA160" s="379" t="s">
        <v>29</v>
      </c>
      <c r="AB160" s="380"/>
      <c r="AC160" s="381"/>
      <c r="AD160" s="379" t="s">
        <v>29</v>
      </c>
      <c r="AE160" s="380"/>
      <c r="AF160" s="381"/>
      <c r="AG160" s="385" t="s">
        <v>141</v>
      </c>
      <c r="AH160" s="386"/>
      <c r="AI160" s="386"/>
      <c r="AJ160" s="386"/>
      <c r="AK160" s="386"/>
      <c r="AL160" s="386"/>
      <c r="AM160" s="386"/>
      <c r="AN160" s="386"/>
      <c r="AO160" s="386"/>
      <c r="AP160" s="387"/>
      <c r="AQ160" s="376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8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12" t="s">
        <v>45</v>
      </c>
      <c r="C163" s="513"/>
      <c r="D163" s="514" t="s">
        <v>26</v>
      </c>
      <c r="E163" s="515"/>
      <c r="F163" s="515"/>
      <c r="G163" s="515"/>
      <c r="H163" s="515"/>
      <c r="I163" s="516"/>
      <c r="J163" s="522" t="s">
        <v>145</v>
      </c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4"/>
      <c r="W163" s="522" t="s">
        <v>146</v>
      </c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3"/>
      <c r="AH163" s="523"/>
      <c r="AI163" s="524"/>
      <c r="AJ163" s="522" t="s">
        <v>147</v>
      </c>
      <c r="AK163" s="523"/>
      <c r="AL163" s="523"/>
      <c r="AM163" s="523"/>
      <c r="AN163" s="523"/>
      <c r="AO163" s="523"/>
      <c r="AP163" s="523"/>
      <c r="AQ163" s="523"/>
      <c r="AR163" s="523"/>
      <c r="AS163" s="523"/>
      <c r="AT163" s="523"/>
      <c r="AU163" s="523"/>
      <c r="AV163" s="523"/>
      <c r="AW163" s="523"/>
      <c r="AX163" s="523"/>
      <c r="AY163" s="523"/>
      <c r="AZ163" s="523"/>
      <c r="BA163" s="523"/>
      <c r="BB163" s="524"/>
    </row>
    <row r="164" spans="1:55">
      <c r="B164" s="525">
        <v>1</v>
      </c>
      <c r="C164" s="526"/>
      <c r="D164" s="517" t="s">
        <v>142</v>
      </c>
      <c r="E164" s="518"/>
      <c r="F164" s="518"/>
      <c r="G164" s="518"/>
      <c r="H164" s="518"/>
      <c r="I164" s="519"/>
      <c r="J164" s="352" t="s">
        <v>151</v>
      </c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4"/>
      <c r="W164" s="352" t="s">
        <v>148</v>
      </c>
      <c r="X164" s="353"/>
      <c r="Y164" s="353"/>
      <c r="Z164" s="353"/>
      <c r="AA164" s="353"/>
      <c r="AB164" s="353"/>
      <c r="AC164" s="353"/>
      <c r="AD164" s="353"/>
      <c r="AE164" s="353"/>
      <c r="AF164" s="353"/>
      <c r="AG164" s="353"/>
      <c r="AH164" s="353"/>
      <c r="AI164" s="354"/>
      <c r="AJ164" s="355" t="s">
        <v>149</v>
      </c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7"/>
    </row>
    <row r="166" spans="1:55" ht="13.5" customHeight="1">
      <c r="A166" s="29"/>
      <c r="B166" s="531" t="s">
        <v>162</v>
      </c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31"/>
      <c r="O166" s="531"/>
      <c r="P166" s="531"/>
      <c r="Q166" s="531"/>
      <c r="R166" s="531"/>
      <c r="S166" s="531"/>
      <c r="T166" s="531"/>
      <c r="U166" s="531"/>
      <c r="V166" s="531"/>
      <c r="W166" s="531"/>
      <c r="X166" s="531"/>
      <c r="Y166" s="531"/>
      <c r="Z166" s="531"/>
      <c r="AA166" s="531"/>
      <c r="AB166" s="531"/>
      <c r="AC166" s="531"/>
      <c r="AD166" s="531"/>
      <c r="AE166" s="531"/>
      <c r="AF166" s="531"/>
      <c r="AG166" s="531"/>
      <c r="AH166" s="531"/>
      <c r="AI166" s="531"/>
      <c r="AJ166" s="531"/>
      <c r="AK166" s="531"/>
      <c r="AL166" s="531"/>
      <c r="AM166" s="531"/>
      <c r="AN166" s="531"/>
      <c r="AO166" s="531"/>
      <c r="AP166" s="531"/>
      <c r="AQ166" s="531"/>
      <c r="AR166" s="531"/>
      <c r="AS166" s="531"/>
      <c r="AT166" s="531"/>
      <c r="AU166" s="531"/>
      <c r="AV166" s="531"/>
      <c r="AW166" s="531"/>
      <c r="AX166" s="531"/>
      <c r="AY166" s="531"/>
      <c r="AZ166" s="531"/>
      <c r="BA166" s="531"/>
      <c r="BB166" s="531"/>
      <c r="BC166" s="29"/>
    </row>
    <row r="167" spans="1:55" ht="13.5" customHeight="1">
      <c r="A167" s="29"/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31"/>
      <c r="O167" s="531"/>
      <c r="P167" s="531"/>
      <c r="Q167" s="531"/>
      <c r="R167" s="531"/>
      <c r="S167" s="531"/>
      <c r="T167" s="531"/>
      <c r="U167" s="531"/>
      <c r="V167" s="531"/>
      <c r="W167" s="531"/>
      <c r="X167" s="531"/>
      <c r="Y167" s="531"/>
      <c r="Z167" s="531"/>
      <c r="AA167" s="531"/>
      <c r="AB167" s="531"/>
      <c r="AC167" s="531"/>
      <c r="AD167" s="531"/>
      <c r="AE167" s="531"/>
      <c r="AF167" s="531"/>
      <c r="AG167" s="531"/>
      <c r="AH167" s="531"/>
      <c r="AI167" s="531"/>
      <c r="AJ167" s="531"/>
      <c r="AK167" s="531"/>
      <c r="AL167" s="531"/>
      <c r="AM167" s="531"/>
      <c r="AN167" s="531"/>
      <c r="AO167" s="531"/>
      <c r="AP167" s="531"/>
      <c r="AQ167" s="531"/>
      <c r="AR167" s="531"/>
      <c r="AS167" s="531"/>
      <c r="AT167" s="531"/>
      <c r="AU167" s="531"/>
      <c r="AV167" s="531"/>
      <c r="AW167" s="531"/>
      <c r="AX167" s="531"/>
      <c r="AY167" s="531"/>
      <c r="AZ167" s="531"/>
      <c r="BA167" s="531"/>
      <c r="BB167" s="531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32" t="s">
        <v>17</v>
      </c>
      <c r="C169" s="532"/>
      <c r="D169" s="533" t="s">
        <v>26</v>
      </c>
      <c r="E169" s="533"/>
      <c r="F169" s="533"/>
      <c r="G169" s="533"/>
      <c r="H169" s="533"/>
      <c r="I169" s="533"/>
      <c r="J169" s="514" t="s">
        <v>25</v>
      </c>
      <c r="K169" s="515"/>
      <c r="L169" s="515"/>
      <c r="M169" s="515"/>
      <c r="N169" s="515"/>
      <c r="O169" s="516"/>
      <c r="P169" s="514" t="s">
        <v>30</v>
      </c>
      <c r="Q169" s="515"/>
      <c r="R169" s="515"/>
      <c r="S169" s="515"/>
      <c r="T169" s="515"/>
      <c r="U169" s="516"/>
      <c r="V169" s="514" t="s">
        <v>24</v>
      </c>
      <c r="W169" s="516"/>
      <c r="X169" s="514" t="s">
        <v>23</v>
      </c>
      <c r="Y169" s="515"/>
      <c r="Z169" s="516"/>
      <c r="AA169" s="514" t="s">
        <v>134</v>
      </c>
      <c r="AB169" s="515"/>
      <c r="AC169" s="516"/>
      <c r="AD169" s="514" t="s">
        <v>135</v>
      </c>
      <c r="AE169" s="515"/>
      <c r="AF169" s="516"/>
      <c r="AG169" s="534" t="s">
        <v>22</v>
      </c>
      <c r="AH169" s="535"/>
      <c r="AI169" s="535"/>
      <c r="AJ169" s="535"/>
      <c r="AK169" s="535"/>
      <c r="AL169" s="535"/>
      <c r="AM169" s="535"/>
      <c r="AN169" s="535"/>
      <c r="AO169" s="535"/>
      <c r="AP169" s="536"/>
      <c r="AQ169" s="514" t="s">
        <v>18</v>
      </c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6"/>
      <c r="BC169" s="29"/>
    </row>
    <row r="170" spans="1:55">
      <c r="A170" s="29"/>
      <c r="B170" s="540">
        <v>1</v>
      </c>
      <c r="C170" s="541"/>
      <c r="D170" s="542" t="s">
        <v>34</v>
      </c>
      <c r="E170" s="543"/>
      <c r="F170" s="543"/>
      <c r="G170" s="543"/>
      <c r="H170" s="543"/>
      <c r="I170" s="544"/>
      <c r="J170" s="537" t="s">
        <v>40</v>
      </c>
      <c r="K170" s="538"/>
      <c r="L170" s="538"/>
      <c r="M170" s="538"/>
      <c r="N170" s="538"/>
      <c r="O170" s="539"/>
      <c r="P170" s="537" t="s">
        <v>41</v>
      </c>
      <c r="Q170" s="538"/>
      <c r="R170" s="538"/>
      <c r="S170" s="538"/>
      <c r="T170" s="538"/>
      <c r="U170" s="539"/>
      <c r="V170" s="540" t="s">
        <v>42</v>
      </c>
      <c r="W170" s="541"/>
      <c r="X170" s="545" t="s">
        <v>29</v>
      </c>
      <c r="Y170" s="546"/>
      <c r="Z170" s="547"/>
      <c r="AA170" s="545" t="s">
        <v>29</v>
      </c>
      <c r="AB170" s="546"/>
      <c r="AC170" s="547"/>
      <c r="AD170" s="545" t="s">
        <v>29</v>
      </c>
      <c r="AE170" s="546"/>
      <c r="AF170" s="547"/>
      <c r="AG170" s="548" t="s">
        <v>43</v>
      </c>
      <c r="AH170" s="549"/>
      <c r="AI170" s="549"/>
      <c r="AJ170" s="549"/>
      <c r="AK170" s="549"/>
      <c r="AL170" s="549"/>
      <c r="AM170" s="549"/>
      <c r="AN170" s="549"/>
      <c r="AO170" s="549"/>
      <c r="AP170" s="550"/>
      <c r="AQ170" s="537"/>
      <c r="AR170" s="538"/>
      <c r="AS170" s="538"/>
      <c r="AT170" s="538"/>
      <c r="AU170" s="538"/>
      <c r="AV170" s="538"/>
      <c r="AW170" s="538"/>
      <c r="AX170" s="538"/>
      <c r="AY170" s="538"/>
      <c r="AZ170" s="538"/>
      <c r="BA170" s="538"/>
      <c r="BB170" s="539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551" t="s">
        <v>45</v>
      </c>
      <c r="C174" s="551"/>
      <c r="D174" s="552" t="s">
        <v>164</v>
      </c>
      <c r="E174" s="553"/>
      <c r="F174" s="553"/>
      <c r="G174" s="553"/>
      <c r="H174" s="553"/>
      <c r="I174" s="553"/>
      <c r="J174" s="514" t="s">
        <v>165</v>
      </c>
      <c r="K174" s="515"/>
      <c r="L174" s="515"/>
      <c r="M174" s="515"/>
      <c r="N174" s="515"/>
      <c r="O174" s="514" t="s">
        <v>166</v>
      </c>
      <c r="P174" s="515"/>
      <c r="Q174" s="515"/>
      <c r="R174" s="515"/>
      <c r="S174" s="515"/>
      <c r="T174" s="515"/>
      <c r="U174" s="516"/>
      <c r="V174" s="553" t="s">
        <v>167</v>
      </c>
      <c r="W174" s="553"/>
      <c r="X174" s="553"/>
      <c r="Y174" s="553"/>
      <c r="Z174" s="553"/>
      <c r="AA174" s="553"/>
      <c r="AB174" s="553" t="s">
        <v>168</v>
      </c>
      <c r="AC174" s="553"/>
      <c r="AD174" s="553"/>
      <c r="AE174" s="553"/>
      <c r="AF174" s="553"/>
      <c r="AG174" s="553"/>
      <c r="AH174" s="553"/>
      <c r="AI174" s="553"/>
      <c r="AJ174" s="553"/>
      <c r="AK174" s="553"/>
      <c r="AL174" s="553"/>
      <c r="AM174" s="551" t="s">
        <v>18</v>
      </c>
      <c r="AN174" s="551"/>
      <c r="AO174" s="551"/>
      <c r="AP174" s="551"/>
      <c r="AQ174" s="551"/>
      <c r="AR174" s="551"/>
      <c r="AS174" s="551"/>
      <c r="AT174" s="551"/>
      <c r="AU174" s="551"/>
      <c r="AV174" s="551"/>
      <c r="AW174" s="551"/>
      <c r="AX174" s="551"/>
      <c r="AY174" s="551"/>
      <c r="AZ174" s="551"/>
      <c r="BA174" s="551"/>
      <c r="BB174" s="95"/>
    </row>
    <row r="175" spans="1:55">
      <c r="B175" s="551"/>
      <c r="C175" s="551"/>
      <c r="D175" s="553"/>
      <c r="E175" s="553"/>
      <c r="F175" s="553"/>
      <c r="G175" s="553"/>
      <c r="H175" s="553"/>
      <c r="I175" s="553"/>
      <c r="J175" s="554"/>
      <c r="K175" s="555"/>
      <c r="L175" s="555"/>
      <c r="M175" s="555"/>
      <c r="N175" s="555"/>
      <c r="O175" s="554"/>
      <c r="P175" s="555"/>
      <c r="Q175" s="555"/>
      <c r="R175" s="555"/>
      <c r="S175" s="555"/>
      <c r="T175" s="555"/>
      <c r="U175" s="556"/>
      <c r="V175" s="553"/>
      <c r="W175" s="553"/>
      <c r="X175" s="553"/>
      <c r="Y175" s="553"/>
      <c r="Z175" s="553"/>
      <c r="AA175" s="553"/>
      <c r="AB175" s="553"/>
      <c r="AC175" s="553"/>
      <c r="AD175" s="553"/>
      <c r="AE175" s="553"/>
      <c r="AF175" s="553"/>
      <c r="AG175" s="553"/>
      <c r="AH175" s="553"/>
      <c r="AI175" s="553"/>
      <c r="AJ175" s="553"/>
      <c r="AK175" s="553"/>
      <c r="AL175" s="553"/>
      <c r="AM175" s="551"/>
      <c r="AN175" s="551"/>
      <c r="AO175" s="551"/>
      <c r="AP175" s="551"/>
      <c r="AQ175" s="551"/>
      <c r="AR175" s="551"/>
      <c r="AS175" s="551"/>
      <c r="AT175" s="551"/>
      <c r="AU175" s="551"/>
      <c r="AV175" s="551"/>
      <c r="AW175" s="551"/>
      <c r="AX175" s="551"/>
      <c r="AY175" s="551"/>
      <c r="AZ175" s="551"/>
      <c r="BA175" s="551"/>
      <c r="BB175" s="95"/>
    </row>
    <row r="176" spans="1:55">
      <c r="B176" s="557">
        <v>1</v>
      </c>
      <c r="C176" s="557"/>
      <c r="D176" s="558" t="s">
        <v>169</v>
      </c>
      <c r="E176" s="558"/>
      <c r="F176" s="558"/>
      <c r="G176" s="558"/>
      <c r="H176" s="558"/>
      <c r="I176" s="558"/>
      <c r="J176" s="101" t="s">
        <v>172</v>
      </c>
      <c r="K176" s="102"/>
      <c r="L176" s="102"/>
      <c r="M176" s="102"/>
      <c r="N176" s="102"/>
      <c r="O176" s="559" t="s">
        <v>173</v>
      </c>
      <c r="P176" s="560"/>
      <c r="Q176" s="560"/>
      <c r="R176" s="560"/>
      <c r="S176" s="560"/>
      <c r="T176" s="560"/>
      <c r="U176" s="561"/>
      <c r="V176" s="558" t="s">
        <v>171</v>
      </c>
      <c r="W176" s="558"/>
      <c r="X176" s="558"/>
      <c r="Y176" s="558"/>
      <c r="Z176" s="558"/>
      <c r="AA176" s="558"/>
      <c r="AB176" s="558" t="s">
        <v>170</v>
      </c>
      <c r="AC176" s="558"/>
      <c r="AD176" s="558"/>
      <c r="AE176" s="558"/>
      <c r="AF176" s="558"/>
      <c r="AG176" s="558"/>
      <c r="AH176" s="558"/>
      <c r="AI176" s="558"/>
      <c r="AJ176" s="558"/>
      <c r="AK176" s="558"/>
      <c r="AL176" s="558"/>
      <c r="AM176" s="559"/>
      <c r="AN176" s="560"/>
      <c r="AO176" s="560"/>
      <c r="AP176" s="560"/>
      <c r="AQ176" s="560"/>
      <c r="AR176" s="560"/>
      <c r="AS176" s="560"/>
      <c r="AT176" s="560"/>
      <c r="AU176" s="560"/>
      <c r="AV176" s="560"/>
      <c r="AW176" s="560"/>
      <c r="AX176" s="560"/>
      <c r="AY176" s="560"/>
      <c r="AZ176" s="560"/>
      <c r="BA176" s="561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72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462" t="s">
        <v>0</v>
      </c>
      <c r="B1" s="463"/>
      <c r="C1" s="463"/>
      <c r="D1" s="463"/>
      <c r="E1" s="463"/>
      <c r="F1" s="464"/>
      <c r="G1" s="464"/>
      <c r="H1" s="464"/>
      <c r="I1" s="465"/>
      <c r="J1" s="466" t="s">
        <v>1</v>
      </c>
      <c r="K1" s="463"/>
      <c r="L1" s="463"/>
      <c r="M1" s="463"/>
      <c r="N1" s="463"/>
      <c r="O1" s="463"/>
      <c r="P1" s="464"/>
      <c r="Q1" s="464"/>
      <c r="R1" s="586" t="str">
        <f>表紙!O10</f>
        <v>画面レイアウト設計書</v>
      </c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7"/>
      <c r="AI1" s="588"/>
      <c r="AJ1" s="470" t="s">
        <v>2</v>
      </c>
      <c r="AK1" s="471"/>
      <c r="AL1" s="471"/>
      <c r="AM1" s="471"/>
      <c r="AN1" s="471"/>
      <c r="AO1" s="472" t="s">
        <v>3</v>
      </c>
      <c r="AP1" s="471"/>
      <c r="AQ1" s="471"/>
      <c r="AR1" s="471"/>
      <c r="AS1" s="471"/>
      <c r="AT1" s="472" t="s">
        <v>4</v>
      </c>
      <c r="AU1" s="472"/>
      <c r="AV1" s="472"/>
      <c r="AW1" s="471"/>
      <c r="AX1" s="471"/>
      <c r="AY1" s="419" t="s">
        <v>5</v>
      </c>
      <c r="AZ1" s="420"/>
      <c r="BA1" s="420"/>
      <c r="BB1" s="420"/>
      <c r="BC1" s="421"/>
    </row>
    <row r="2" spans="1:57" ht="13.5" customHeight="1">
      <c r="A2" s="309">
        <f>表紙!O9</f>
        <v>0</v>
      </c>
      <c r="B2" s="310"/>
      <c r="C2" s="310"/>
      <c r="D2" s="310"/>
      <c r="E2" s="310"/>
      <c r="F2" s="311"/>
      <c r="G2" s="311"/>
      <c r="H2" s="311"/>
      <c r="I2" s="312"/>
      <c r="J2" s="317" t="str">
        <f>表紙!O8</f>
        <v>LMS学習管理システム</v>
      </c>
      <c r="K2" s="310"/>
      <c r="L2" s="310"/>
      <c r="M2" s="310"/>
      <c r="N2" s="310"/>
      <c r="O2" s="311"/>
      <c r="P2" s="311"/>
      <c r="Q2" s="318"/>
      <c r="R2" s="441" t="str">
        <f ca="1">RIGHT(CELL("filename",A1),LEN(CELL("filename",A1))-FIND("]",CELL("filename",A1)))</f>
        <v>会場変更画面</v>
      </c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3"/>
      <c r="AJ2" s="327" t="s">
        <v>185</v>
      </c>
      <c r="AK2" s="328"/>
      <c r="AL2" s="328"/>
      <c r="AM2" s="328"/>
      <c r="AN2" s="328"/>
      <c r="AO2" s="331">
        <v>42668</v>
      </c>
      <c r="AP2" s="328"/>
      <c r="AQ2" s="328"/>
      <c r="AR2" s="328"/>
      <c r="AS2" s="328"/>
      <c r="AT2" s="327" t="s">
        <v>182</v>
      </c>
      <c r="AU2" s="328"/>
      <c r="AV2" s="328"/>
      <c r="AW2" s="328"/>
      <c r="AX2" s="328"/>
      <c r="AY2" s="331">
        <v>43497</v>
      </c>
      <c r="AZ2" s="328"/>
      <c r="BA2" s="328"/>
      <c r="BB2" s="328"/>
      <c r="BC2" s="328"/>
    </row>
    <row r="3" spans="1:57" ht="13.5" customHeight="1" thickBot="1">
      <c r="A3" s="313"/>
      <c r="B3" s="314"/>
      <c r="C3" s="314"/>
      <c r="D3" s="314"/>
      <c r="E3" s="314"/>
      <c r="F3" s="315"/>
      <c r="G3" s="315"/>
      <c r="H3" s="315"/>
      <c r="I3" s="316"/>
      <c r="J3" s="319"/>
      <c r="K3" s="314"/>
      <c r="L3" s="314"/>
      <c r="M3" s="314"/>
      <c r="N3" s="314"/>
      <c r="O3" s="315"/>
      <c r="P3" s="315"/>
      <c r="Q3" s="320"/>
      <c r="R3" s="444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6"/>
      <c r="AJ3" s="329"/>
      <c r="AK3" s="330"/>
      <c r="AL3" s="330"/>
      <c r="AM3" s="330"/>
      <c r="AN3" s="330"/>
      <c r="AO3" s="330"/>
      <c r="AP3" s="330"/>
      <c r="AQ3" s="330"/>
      <c r="AR3" s="330"/>
      <c r="AS3" s="330"/>
      <c r="AT3" s="329"/>
      <c r="AU3" s="330"/>
      <c r="AV3" s="330"/>
      <c r="AW3" s="330"/>
      <c r="AX3" s="330"/>
      <c r="AY3" s="330"/>
      <c r="AZ3" s="330"/>
      <c r="BA3" s="330"/>
      <c r="BB3" s="330"/>
      <c r="BC3" s="330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47" t="s">
        <v>228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5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5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29"/>
    </row>
    <row r="24" spans="1:55" ht="13.5" customHeight="1">
      <c r="A24" s="29"/>
      <c r="B24" s="29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41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29"/>
    </row>
    <row r="25" spans="1:55" ht="13.5" customHeight="1">
      <c r="A25" s="106"/>
      <c r="B25" s="106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06"/>
    </row>
    <row r="26" spans="1:55" ht="13.5" customHeight="1">
      <c r="A26" s="106"/>
      <c r="B26" s="106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39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06"/>
    </row>
    <row r="27" spans="1:55" ht="13.5" customHeight="1">
      <c r="A27" s="106"/>
      <c r="B27" s="106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06"/>
    </row>
    <row r="28" spans="1:55" ht="13.5" customHeight="1">
      <c r="A28" s="138"/>
      <c r="B28" s="138"/>
      <c r="C28" s="145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40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29"/>
      <c r="BA28" s="29"/>
      <c r="BB28" s="29"/>
      <c r="BC28" s="29"/>
    </row>
    <row r="29" spans="1:55" ht="13.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29"/>
      <c r="BA29" s="29"/>
      <c r="BB29" s="29"/>
      <c r="BC29" s="29"/>
    </row>
    <row r="30" spans="1:55" ht="13.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29"/>
      <c r="BA30" s="29"/>
      <c r="BB30" s="29"/>
      <c r="BC30" s="29"/>
    </row>
    <row r="31" spans="1:55" ht="13.5" customHeight="1">
      <c r="A31" s="138"/>
      <c r="B31" s="143"/>
      <c r="C31" s="144"/>
      <c r="D31" s="144"/>
      <c r="E31" s="144"/>
      <c r="F31" s="144"/>
      <c r="G31" s="144"/>
      <c r="H31" s="144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29"/>
      <c r="BA31" s="29"/>
      <c r="BB31" s="29"/>
      <c r="BC31" s="29"/>
    </row>
    <row r="32" spans="1:55" ht="13.5" customHeight="1">
      <c r="A32" s="138"/>
      <c r="B32" s="144"/>
      <c r="C32" s="146"/>
      <c r="D32" s="144"/>
      <c r="E32" s="144"/>
      <c r="F32" s="144"/>
      <c r="G32" s="144"/>
      <c r="H32" s="144"/>
      <c r="I32" s="138"/>
      <c r="J32" s="138"/>
      <c r="K32" s="138"/>
      <c r="L32" s="138"/>
      <c r="M32" s="138"/>
      <c r="N32" s="138"/>
      <c r="O32" s="138"/>
      <c r="P32" s="138"/>
      <c r="Q32" s="139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9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29"/>
      <c r="BA32" s="29"/>
      <c r="BB32" s="29"/>
      <c r="BC32" s="29"/>
    </row>
    <row r="33" spans="1:55" ht="13.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29"/>
      <c r="BA33" s="29"/>
      <c r="BB33" s="29"/>
      <c r="BC33" s="29"/>
    </row>
    <row r="34" spans="1:55" ht="13.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93"/>
      <c r="B40" s="94" t="s">
        <v>32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29"/>
    </row>
    <row r="41" spans="1:55" hidden="1" outlineLevel="1">
      <c r="A41" s="93"/>
      <c r="B41" s="532" t="s">
        <v>17</v>
      </c>
      <c r="C41" s="532"/>
      <c r="D41" s="533" t="s">
        <v>26</v>
      </c>
      <c r="E41" s="533"/>
      <c r="F41" s="533"/>
      <c r="G41" s="533"/>
      <c r="H41" s="533"/>
      <c r="I41" s="533"/>
      <c r="J41" s="533"/>
      <c r="K41" s="533"/>
      <c r="L41" s="533"/>
      <c r="M41" s="614" t="s">
        <v>21</v>
      </c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15"/>
      <c r="AB41" s="615"/>
      <c r="AC41" s="615"/>
      <c r="AD41" s="615"/>
      <c r="AE41" s="616"/>
      <c r="AF41" s="617" t="s">
        <v>18</v>
      </c>
      <c r="AG41" s="618"/>
      <c r="AH41" s="618"/>
      <c r="AI41" s="618"/>
      <c r="AJ41" s="618"/>
      <c r="AK41" s="618"/>
      <c r="AL41" s="618"/>
      <c r="AM41" s="618"/>
      <c r="AN41" s="618"/>
      <c r="AO41" s="618"/>
      <c r="AP41" s="618"/>
      <c r="AQ41" s="618"/>
      <c r="AR41" s="618"/>
      <c r="AS41" s="618"/>
      <c r="AT41" s="618"/>
      <c r="AU41" s="618"/>
      <c r="AV41" s="618"/>
      <c r="AW41" s="618"/>
      <c r="AX41" s="618"/>
      <c r="AY41" s="618"/>
      <c r="AZ41" s="618"/>
      <c r="BA41" s="618"/>
      <c r="BB41" s="619"/>
      <c r="BC41" s="29"/>
    </row>
    <row r="42" spans="1:55" hidden="1" outlineLevel="1">
      <c r="A42" s="93"/>
      <c r="B42" s="532"/>
      <c r="C42" s="532"/>
      <c r="D42" s="533"/>
      <c r="E42" s="533"/>
      <c r="F42" s="533"/>
      <c r="G42" s="533"/>
      <c r="H42" s="533"/>
      <c r="I42" s="533"/>
      <c r="J42" s="533"/>
      <c r="K42" s="533"/>
      <c r="L42" s="533"/>
      <c r="M42" s="614" t="s">
        <v>31</v>
      </c>
      <c r="N42" s="615"/>
      <c r="O42" s="615"/>
      <c r="P42" s="615"/>
      <c r="Q42" s="615"/>
      <c r="R42" s="615"/>
      <c r="S42" s="615"/>
      <c r="T42" s="615"/>
      <c r="U42" s="615"/>
      <c r="V42" s="616"/>
      <c r="W42" s="614" t="s">
        <v>28</v>
      </c>
      <c r="X42" s="615"/>
      <c r="Y42" s="615"/>
      <c r="Z42" s="615"/>
      <c r="AA42" s="615"/>
      <c r="AB42" s="615"/>
      <c r="AC42" s="615"/>
      <c r="AD42" s="615"/>
      <c r="AE42" s="616"/>
      <c r="AF42" s="620"/>
      <c r="AG42" s="621"/>
      <c r="AH42" s="621"/>
      <c r="AI42" s="621"/>
      <c r="AJ42" s="621"/>
      <c r="AK42" s="621"/>
      <c r="AL42" s="621"/>
      <c r="AM42" s="621"/>
      <c r="AN42" s="621"/>
      <c r="AO42" s="621"/>
      <c r="AP42" s="621"/>
      <c r="AQ42" s="621"/>
      <c r="AR42" s="621"/>
      <c r="AS42" s="621"/>
      <c r="AT42" s="621"/>
      <c r="AU42" s="621"/>
      <c r="AV42" s="621"/>
      <c r="AW42" s="621"/>
      <c r="AX42" s="621"/>
      <c r="AY42" s="621"/>
      <c r="AZ42" s="621"/>
      <c r="BA42" s="621"/>
      <c r="BB42" s="622"/>
      <c r="BC42" s="29"/>
    </row>
    <row r="43" spans="1:55" hidden="1" outlineLevel="1">
      <c r="A43" s="93"/>
      <c r="B43" s="589">
        <v>1</v>
      </c>
      <c r="C43" s="589"/>
      <c r="D43" s="590" t="s">
        <v>217</v>
      </c>
      <c r="E43" s="591"/>
      <c r="F43" s="591"/>
      <c r="G43" s="591"/>
      <c r="H43" s="591"/>
      <c r="I43" s="591"/>
      <c r="J43" s="591"/>
      <c r="K43" s="591"/>
      <c r="L43" s="592"/>
      <c r="M43" s="593" t="s">
        <v>107</v>
      </c>
      <c r="N43" s="594"/>
      <c r="O43" s="594"/>
      <c r="P43" s="594"/>
      <c r="Q43" s="594"/>
      <c r="R43" s="594"/>
      <c r="S43" s="594"/>
      <c r="T43" s="594"/>
      <c r="U43" s="594"/>
      <c r="V43" s="595"/>
      <c r="W43" s="596" t="s">
        <v>221</v>
      </c>
      <c r="X43" s="597"/>
      <c r="Y43" s="597"/>
      <c r="Z43" s="597"/>
      <c r="AA43" s="597"/>
      <c r="AB43" s="597"/>
      <c r="AC43" s="597"/>
      <c r="AD43" s="597"/>
      <c r="AE43" s="598"/>
      <c r="AF43" s="623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624"/>
      <c r="BC43" s="38"/>
    </row>
    <row r="44" spans="1:55" hidden="1" outlineLevel="1">
      <c r="A44" s="93"/>
      <c r="B44" s="589">
        <v>2</v>
      </c>
      <c r="C44" s="589"/>
      <c r="D44" s="590" t="s">
        <v>218</v>
      </c>
      <c r="E44" s="591"/>
      <c r="F44" s="591"/>
      <c r="G44" s="591"/>
      <c r="H44" s="591"/>
      <c r="I44" s="591"/>
      <c r="J44" s="591"/>
      <c r="K44" s="591"/>
      <c r="L44" s="592"/>
      <c r="M44" s="593" t="s">
        <v>107</v>
      </c>
      <c r="N44" s="594"/>
      <c r="O44" s="594"/>
      <c r="P44" s="594"/>
      <c r="Q44" s="594"/>
      <c r="R44" s="594"/>
      <c r="S44" s="594"/>
      <c r="T44" s="594"/>
      <c r="U44" s="594"/>
      <c r="V44" s="595"/>
      <c r="W44" s="596" t="s">
        <v>222</v>
      </c>
      <c r="X44" s="597"/>
      <c r="Y44" s="597"/>
      <c r="Z44" s="597"/>
      <c r="AA44" s="597"/>
      <c r="AB44" s="597"/>
      <c r="AC44" s="597"/>
      <c r="AD44" s="597"/>
      <c r="AE44" s="598"/>
      <c r="AF44" s="623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624"/>
      <c r="BC44" s="38"/>
    </row>
    <row r="45" spans="1:55" hidden="1" outlineLevel="1">
      <c r="A45" s="93"/>
      <c r="B45" s="589">
        <v>3</v>
      </c>
      <c r="C45" s="589"/>
      <c r="D45" s="590" t="s">
        <v>219</v>
      </c>
      <c r="E45" s="591"/>
      <c r="F45" s="591"/>
      <c r="G45" s="591"/>
      <c r="H45" s="591"/>
      <c r="I45" s="591"/>
      <c r="J45" s="591"/>
      <c r="K45" s="591"/>
      <c r="L45" s="592"/>
      <c r="M45" s="593" t="s">
        <v>107</v>
      </c>
      <c r="N45" s="594"/>
      <c r="O45" s="594"/>
      <c r="P45" s="594"/>
      <c r="Q45" s="594"/>
      <c r="R45" s="594"/>
      <c r="S45" s="594"/>
      <c r="T45" s="594"/>
      <c r="U45" s="594"/>
      <c r="V45" s="595"/>
      <c r="W45" s="596" t="s">
        <v>223</v>
      </c>
      <c r="X45" s="597"/>
      <c r="Y45" s="597"/>
      <c r="Z45" s="597"/>
      <c r="AA45" s="597"/>
      <c r="AB45" s="597"/>
      <c r="AC45" s="597"/>
      <c r="AD45" s="597"/>
      <c r="AE45" s="598"/>
      <c r="AF45" s="623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624"/>
      <c r="BC45" s="38"/>
    </row>
    <row r="46" spans="1:55" hidden="1" outlineLevel="1">
      <c r="A46" s="93"/>
      <c r="B46" s="589">
        <v>4</v>
      </c>
      <c r="C46" s="589"/>
      <c r="D46" s="590" t="s">
        <v>18</v>
      </c>
      <c r="E46" s="591"/>
      <c r="F46" s="591"/>
      <c r="G46" s="591"/>
      <c r="H46" s="591"/>
      <c r="I46" s="591"/>
      <c r="J46" s="591"/>
      <c r="K46" s="591"/>
      <c r="L46" s="592"/>
      <c r="M46" s="593" t="s">
        <v>107</v>
      </c>
      <c r="N46" s="594"/>
      <c r="O46" s="594"/>
      <c r="P46" s="594"/>
      <c r="Q46" s="594"/>
      <c r="R46" s="594"/>
      <c r="S46" s="594"/>
      <c r="T46" s="594"/>
      <c r="U46" s="594"/>
      <c r="V46" s="595"/>
      <c r="W46" s="596" t="s">
        <v>224</v>
      </c>
      <c r="X46" s="597"/>
      <c r="Y46" s="597"/>
      <c r="Z46" s="597"/>
      <c r="AA46" s="597"/>
      <c r="AB46" s="597"/>
      <c r="AC46" s="597"/>
      <c r="AD46" s="597"/>
      <c r="AE46" s="598"/>
      <c r="AF46" s="623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624"/>
      <c r="BC46" s="38"/>
    </row>
    <row r="47" spans="1:55" hidden="1" outlineLevel="1">
      <c r="A47" s="93"/>
      <c r="B47" s="589">
        <v>5</v>
      </c>
      <c r="C47" s="589"/>
      <c r="D47" s="590" t="s">
        <v>220</v>
      </c>
      <c r="E47" s="591"/>
      <c r="F47" s="591"/>
      <c r="G47" s="591"/>
      <c r="H47" s="591"/>
      <c r="I47" s="591"/>
      <c r="J47" s="591"/>
      <c r="K47" s="591"/>
      <c r="L47" s="592"/>
      <c r="M47" s="593" t="s">
        <v>107</v>
      </c>
      <c r="N47" s="594"/>
      <c r="O47" s="594"/>
      <c r="P47" s="594"/>
      <c r="Q47" s="594"/>
      <c r="R47" s="594"/>
      <c r="S47" s="594"/>
      <c r="T47" s="594"/>
      <c r="U47" s="594"/>
      <c r="V47" s="595"/>
      <c r="W47" s="596" t="s">
        <v>225</v>
      </c>
      <c r="X47" s="597"/>
      <c r="Y47" s="597"/>
      <c r="Z47" s="597"/>
      <c r="AA47" s="597"/>
      <c r="AB47" s="597"/>
      <c r="AC47" s="597"/>
      <c r="AD47" s="597"/>
      <c r="AE47" s="598"/>
      <c r="AF47" s="623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624"/>
      <c r="BC47" s="38"/>
    </row>
    <row r="48" spans="1:55" ht="13.5" customHeight="1" collapsed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29"/>
    </row>
    <row r="49" spans="1:55" ht="13.5" customHeight="1">
      <c r="A49" s="93"/>
      <c r="B49" s="625" t="s">
        <v>216</v>
      </c>
      <c r="C49" s="625"/>
      <c r="D49" s="625"/>
      <c r="E49" s="625"/>
      <c r="F49" s="625"/>
      <c r="G49" s="625"/>
      <c r="H49" s="625"/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/>
      <c r="U49" s="625"/>
      <c r="V49" s="625"/>
      <c r="W49" s="625"/>
      <c r="X49" s="625"/>
      <c r="Y49" s="625"/>
      <c r="Z49" s="625"/>
      <c r="AA49" s="625"/>
      <c r="AB49" s="625"/>
      <c r="AC49" s="625"/>
      <c r="AD49" s="625"/>
      <c r="AE49" s="625"/>
      <c r="AF49" s="625"/>
      <c r="AG49" s="625"/>
      <c r="AH49" s="625"/>
      <c r="AI49" s="625"/>
      <c r="AJ49" s="625"/>
      <c r="AK49" s="625"/>
      <c r="AL49" s="625"/>
      <c r="AM49" s="625"/>
      <c r="AN49" s="625"/>
      <c r="AO49" s="625"/>
      <c r="AP49" s="625"/>
      <c r="AQ49" s="625"/>
      <c r="AR49" s="625"/>
      <c r="AS49" s="625"/>
      <c r="AT49" s="625"/>
      <c r="AU49" s="625"/>
      <c r="AV49" s="625"/>
      <c r="AW49" s="625"/>
      <c r="AX49" s="625"/>
      <c r="AY49" s="625"/>
      <c r="AZ49" s="625"/>
      <c r="BA49" s="625"/>
      <c r="BB49" s="625"/>
      <c r="BC49" s="29"/>
    </row>
    <row r="50" spans="1:55" ht="13.5" customHeight="1">
      <c r="A50" s="93"/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25"/>
      <c r="AB50" s="625"/>
      <c r="AC50" s="625"/>
      <c r="AD50" s="625"/>
      <c r="AE50" s="625"/>
      <c r="AF50" s="625"/>
      <c r="AG50" s="625"/>
      <c r="AH50" s="625"/>
      <c r="AI50" s="625"/>
      <c r="AJ50" s="625"/>
      <c r="AK50" s="625"/>
      <c r="AL50" s="625"/>
      <c r="AM50" s="625"/>
      <c r="AN50" s="625"/>
      <c r="AO50" s="625"/>
      <c r="AP50" s="625"/>
      <c r="AQ50" s="625"/>
      <c r="AR50" s="625"/>
      <c r="AS50" s="625"/>
      <c r="AT50" s="625"/>
      <c r="AU50" s="625"/>
      <c r="AV50" s="625"/>
      <c r="AW50" s="625"/>
      <c r="AX50" s="625"/>
      <c r="AY50" s="625"/>
      <c r="AZ50" s="625"/>
      <c r="BA50" s="625"/>
      <c r="BB50" s="625"/>
      <c r="BC50" s="29"/>
    </row>
    <row r="51" spans="1:55" outlineLevel="1">
      <c r="A51" s="93"/>
      <c r="B51" s="94" t="s">
        <v>27</v>
      </c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29"/>
    </row>
    <row r="52" spans="1:55" outlineLevel="1">
      <c r="A52" s="93"/>
      <c r="B52" s="532" t="s">
        <v>17</v>
      </c>
      <c r="C52" s="532"/>
      <c r="D52" s="533" t="s">
        <v>26</v>
      </c>
      <c r="E52" s="533"/>
      <c r="F52" s="533"/>
      <c r="G52" s="533"/>
      <c r="H52" s="533"/>
      <c r="I52" s="533"/>
      <c r="J52" s="514" t="s">
        <v>25</v>
      </c>
      <c r="K52" s="515"/>
      <c r="L52" s="515"/>
      <c r="M52" s="515"/>
      <c r="N52" s="515"/>
      <c r="O52" s="516"/>
      <c r="P52" s="514" t="s">
        <v>30</v>
      </c>
      <c r="Q52" s="515"/>
      <c r="R52" s="515"/>
      <c r="S52" s="515"/>
      <c r="T52" s="515"/>
      <c r="U52" s="516"/>
      <c r="V52" s="514" t="s">
        <v>24</v>
      </c>
      <c r="W52" s="516"/>
      <c r="X52" s="514" t="s">
        <v>23</v>
      </c>
      <c r="Y52" s="515"/>
      <c r="Z52" s="516"/>
      <c r="AA52" s="514" t="s">
        <v>134</v>
      </c>
      <c r="AB52" s="515"/>
      <c r="AC52" s="516"/>
      <c r="AD52" s="514" t="s">
        <v>135</v>
      </c>
      <c r="AE52" s="515"/>
      <c r="AF52" s="516"/>
      <c r="AG52" s="534" t="s">
        <v>22</v>
      </c>
      <c r="AH52" s="535"/>
      <c r="AI52" s="535"/>
      <c r="AJ52" s="535"/>
      <c r="AK52" s="535"/>
      <c r="AL52" s="535"/>
      <c r="AM52" s="535"/>
      <c r="AN52" s="535"/>
      <c r="AO52" s="535"/>
      <c r="AP52" s="536"/>
      <c r="AQ52" s="514" t="s">
        <v>18</v>
      </c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6"/>
      <c r="BC52" s="29"/>
    </row>
    <row r="53" spans="1:55" outlineLevel="1">
      <c r="A53" s="93"/>
      <c r="B53" s="572">
        <v>1</v>
      </c>
      <c r="C53" s="573"/>
      <c r="D53" s="599" t="s">
        <v>186</v>
      </c>
      <c r="E53" s="600"/>
      <c r="F53" s="600"/>
      <c r="G53" s="600"/>
      <c r="H53" s="600"/>
      <c r="I53" s="601"/>
      <c r="J53" s="574" t="s">
        <v>191</v>
      </c>
      <c r="K53" s="575"/>
      <c r="L53" s="575"/>
      <c r="M53" s="575"/>
      <c r="N53" s="575"/>
      <c r="O53" s="576"/>
      <c r="P53" s="574" t="s">
        <v>197</v>
      </c>
      <c r="Q53" s="575"/>
      <c r="R53" s="575"/>
      <c r="S53" s="575"/>
      <c r="T53" s="575"/>
      <c r="U53" s="576"/>
      <c r="V53" s="572" t="s">
        <v>200</v>
      </c>
      <c r="W53" s="573"/>
      <c r="X53" s="580">
        <v>20</v>
      </c>
      <c r="Y53" s="581"/>
      <c r="Z53" s="582"/>
      <c r="AA53" s="580" t="s">
        <v>196</v>
      </c>
      <c r="AB53" s="581"/>
      <c r="AC53" s="582"/>
      <c r="AD53" s="580" t="s">
        <v>196</v>
      </c>
      <c r="AE53" s="581"/>
      <c r="AF53" s="582"/>
      <c r="AG53" s="577" t="s">
        <v>201</v>
      </c>
      <c r="AH53" s="578"/>
      <c r="AI53" s="578"/>
      <c r="AJ53" s="578"/>
      <c r="AK53" s="578"/>
      <c r="AL53" s="578"/>
      <c r="AM53" s="578"/>
      <c r="AN53" s="578"/>
      <c r="AO53" s="578"/>
      <c r="AP53" s="579"/>
      <c r="AQ53" s="574"/>
      <c r="AR53" s="575"/>
      <c r="AS53" s="575"/>
      <c r="AT53" s="575"/>
      <c r="AU53" s="575"/>
      <c r="AV53" s="575"/>
      <c r="AW53" s="575"/>
      <c r="AX53" s="575"/>
      <c r="AY53" s="575"/>
      <c r="AZ53" s="575"/>
      <c r="BA53" s="575"/>
      <c r="BB53" s="576"/>
      <c r="BC53" s="29"/>
    </row>
    <row r="54" spans="1:55" outlineLevel="1">
      <c r="A54" s="93"/>
      <c r="B54" s="572">
        <v>2</v>
      </c>
      <c r="C54" s="573"/>
      <c r="D54" s="134" t="s">
        <v>187</v>
      </c>
      <c r="E54" s="135"/>
      <c r="F54" s="135"/>
      <c r="G54" s="135"/>
      <c r="H54" s="135"/>
      <c r="I54" s="136"/>
      <c r="J54" s="583" t="s">
        <v>192</v>
      </c>
      <c r="K54" s="584"/>
      <c r="L54" s="584"/>
      <c r="M54" s="584"/>
      <c r="N54" s="584"/>
      <c r="O54" s="585"/>
      <c r="P54" s="574" t="s">
        <v>197</v>
      </c>
      <c r="Q54" s="575"/>
      <c r="R54" s="575"/>
      <c r="S54" s="575"/>
      <c r="T54" s="575"/>
      <c r="U54" s="576"/>
      <c r="V54" s="572" t="s">
        <v>200</v>
      </c>
      <c r="W54" s="573"/>
      <c r="X54" s="580">
        <v>150</v>
      </c>
      <c r="Y54" s="581"/>
      <c r="Z54" s="582"/>
      <c r="AA54" s="580" t="s">
        <v>196</v>
      </c>
      <c r="AB54" s="581"/>
      <c r="AC54" s="582"/>
      <c r="AD54" s="580" t="s">
        <v>196</v>
      </c>
      <c r="AE54" s="581"/>
      <c r="AF54" s="582"/>
      <c r="AG54" s="577" t="s">
        <v>201</v>
      </c>
      <c r="AH54" s="578"/>
      <c r="AI54" s="578"/>
      <c r="AJ54" s="578"/>
      <c r="AK54" s="578"/>
      <c r="AL54" s="578"/>
      <c r="AM54" s="578"/>
      <c r="AN54" s="578"/>
      <c r="AO54" s="578"/>
      <c r="AP54" s="579"/>
      <c r="AQ54" s="149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1"/>
      <c r="BC54" s="29"/>
    </row>
    <row r="55" spans="1:55" outlineLevel="1">
      <c r="A55" s="93"/>
      <c r="B55" s="572">
        <v>3</v>
      </c>
      <c r="C55" s="573"/>
      <c r="D55" s="128" t="s">
        <v>188</v>
      </c>
      <c r="E55" s="129"/>
      <c r="F55" s="129"/>
      <c r="G55" s="129"/>
      <c r="H55" s="129"/>
      <c r="I55" s="130"/>
      <c r="J55" s="574" t="s">
        <v>193</v>
      </c>
      <c r="K55" s="575"/>
      <c r="L55" s="575"/>
      <c r="M55" s="575"/>
      <c r="N55" s="575"/>
      <c r="O55" s="576"/>
      <c r="P55" s="574" t="s">
        <v>197</v>
      </c>
      <c r="Q55" s="575"/>
      <c r="R55" s="575"/>
      <c r="S55" s="575"/>
      <c r="T55" s="575"/>
      <c r="U55" s="576"/>
      <c r="V55" s="572" t="s">
        <v>200</v>
      </c>
      <c r="W55" s="573"/>
      <c r="X55" s="580">
        <v>4</v>
      </c>
      <c r="Y55" s="581"/>
      <c r="Z55" s="582"/>
      <c r="AA55" s="580">
        <v>0</v>
      </c>
      <c r="AB55" s="581"/>
      <c r="AC55" s="582"/>
      <c r="AD55" s="580">
        <v>9999</v>
      </c>
      <c r="AE55" s="581"/>
      <c r="AF55" s="582"/>
      <c r="AG55" s="577" t="s">
        <v>202</v>
      </c>
      <c r="AH55" s="578"/>
      <c r="AI55" s="578"/>
      <c r="AJ55" s="578"/>
      <c r="AK55" s="578"/>
      <c r="AL55" s="578"/>
      <c r="AM55" s="578"/>
      <c r="AN55" s="578"/>
      <c r="AO55" s="578"/>
      <c r="AP55" s="579"/>
      <c r="AQ55" s="131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3"/>
      <c r="BC55" s="29"/>
    </row>
    <row r="56" spans="1:55" outlineLevel="1">
      <c r="A56" s="93"/>
      <c r="B56" s="572">
        <v>4</v>
      </c>
      <c r="C56" s="573"/>
      <c r="D56" s="128" t="s">
        <v>189</v>
      </c>
      <c r="E56" s="129"/>
      <c r="F56" s="129"/>
      <c r="G56" s="129"/>
      <c r="H56" s="129"/>
      <c r="I56" s="130"/>
      <c r="J56" s="574" t="s">
        <v>194</v>
      </c>
      <c r="K56" s="575"/>
      <c r="L56" s="575"/>
      <c r="M56" s="575"/>
      <c r="N56" s="575"/>
      <c r="O56" s="576"/>
      <c r="P56" s="574" t="s">
        <v>197</v>
      </c>
      <c r="Q56" s="575"/>
      <c r="R56" s="575"/>
      <c r="S56" s="575"/>
      <c r="T56" s="575"/>
      <c r="U56" s="576"/>
      <c r="V56" s="572" t="s">
        <v>200</v>
      </c>
      <c r="W56" s="573"/>
      <c r="X56" s="580">
        <v>150</v>
      </c>
      <c r="Y56" s="581"/>
      <c r="Z56" s="582"/>
      <c r="AA56" s="580" t="s">
        <v>196</v>
      </c>
      <c r="AB56" s="581"/>
      <c r="AC56" s="582"/>
      <c r="AD56" s="580" t="s">
        <v>196</v>
      </c>
      <c r="AE56" s="581"/>
      <c r="AF56" s="582"/>
      <c r="AG56" s="577" t="s">
        <v>201</v>
      </c>
      <c r="AH56" s="578"/>
      <c r="AI56" s="578"/>
      <c r="AJ56" s="578"/>
      <c r="AK56" s="578"/>
      <c r="AL56" s="578"/>
      <c r="AM56" s="578"/>
      <c r="AN56" s="578"/>
      <c r="AO56" s="578"/>
      <c r="AP56" s="579"/>
      <c r="AQ56" s="626" t="s">
        <v>229</v>
      </c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3"/>
      <c r="BC56" s="29"/>
    </row>
    <row r="57" spans="1:55" outlineLevel="1">
      <c r="A57" s="93"/>
      <c r="B57" s="572">
        <v>5</v>
      </c>
      <c r="C57" s="573"/>
      <c r="D57" s="128" t="s">
        <v>190</v>
      </c>
      <c r="E57" s="129"/>
      <c r="F57" s="129"/>
      <c r="G57" s="129"/>
      <c r="H57" s="129"/>
      <c r="I57" s="130"/>
      <c r="J57" s="574" t="s">
        <v>195</v>
      </c>
      <c r="K57" s="575"/>
      <c r="L57" s="575"/>
      <c r="M57" s="575"/>
      <c r="N57" s="575"/>
      <c r="O57" s="576"/>
      <c r="P57" s="574" t="s">
        <v>198</v>
      </c>
      <c r="Q57" s="575"/>
      <c r="R57" s="575"/>
      <c r="S57" s="575"/>
      <c r="T57" s="575"/>
      <c r="U57" s="576"/>
      <c r="V57" s="572" t="s">
        <v>196</v>
      </c>
      <c r="W57" s="573"/>
      <c r="X57" s="580" t="s">
        <v>196</v>
      </c>
      <c r="Y57" s="581"/>
      <c r="Z57" s="582"/>
      <c r="AA57" s="580" t="s">
        <v>196</v>
      </c>
      <c r="AB57" s="581"/>
      <c r="AC57" s="582"/>
      <c r="AD57" s="580" t="s">
        <v>196</v>
      </c>
      <c r="AE57" s="581"/>
      <c r="AF57" s="582"/>
      <c r="AG57" s="577" t="s">
        <v>202</v>
      </c>
      <c r="AH57" s="578"/>
      <c r="AI57" s="578"/>
      <c r="AJ57" s="578"/>
      <c r="AK57" s="578"/>
      <c r="AL57" s="578"/>
      <c r="AM57" s="578"/>
      <c r="AN57" s="578"/>
      <c r="AO57" s="578"/>
      <c r="AP57" s="579"/>
      <c r="AQ57" s="131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3"/>
      <c r="BC57" s="29"/>
    </row>
    <row r="58" spans="1:55" outlineLevel="1">
      <c r="A58" s="93"/>
      <c r="B58" s="572">
        <v>6</v>
      </c>
      <c r="C58" s="573"/>
      <c r="D58" s="128" t="s">
        <v>227</v>
      </c>
      <c r="E58" s="129"/>
      <c r="F58" s="129"/>
      <c r="G58" s="129"/>
      <c r="H58" s="129"/>
      <c r="I58" s="130"/>
      <c r="J58" s="574" t="s">
        <v>196</v>
      </c>
      <c r="K58" s="575"/>
      <c r="L58" s="575"/>
      <c r="M58" s="575"/>
      <c r="N58" s="575"/>
      <c r="O58" s="576"/>
      <c r="P58" s="574" t="s">
        <v>199</v>
      </c>
      <c r="Q58" s="575"/>
      <c r="R58" s="575"/>
      <c r="S58" s="575"/>
      <c r="T58" s="575"/>
      <c r="U58" s="576"/>
      <c r="V58" s="572" t="s">
        <v>196</v>
      </c>
      <c r="W58" s="573"/>
      <c r="X58" s="580" t="s">
        <v>196</v>
      </c>
      <c r="Y58" s="581"/>
      <c r="Z58" s="582"/>
      <c r="AA58" s="580" t="s">
        <v>196</v>
      </c>
      <c r="AB58" s="581"/>
      <c r="AC58" s="582"/>
      <c r="AD58" s="580" t="s">
        <v>196</v>
      </c>
      <c r="AE58" s="581"/>
      <c r="AF58" s="582"/>
      <c r="AG58" s="577" t="s">
        <v>226</v>
      </c>
      <c r="AH58" s="578"/>
      <c r="AI58" s="578"/>
      <c r="AJ58" s="578"/>
      <c r="AK58" s="578"/>
      <c r="AL58" s="578"/>
      <c r="AM58" s="578"/>
      <c r="AN58" s="578"/>
      <c r="AO58" s="578"/>
      <c r="AP58" s="579"/>
      <c r="AQ58" s="131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3"/>
      <c r="BC58" s="29"/>
    </row>
    <row r="59" spans="1:55" outlineLevel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29"/>
    </row>
    <row r="60" spans="1:55" outlineLevel="1">
      <c r="A60" s="93"/>
      <c r="B60" s="94" t="s">
        <v>44</v>
      </c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29"/>
    </row>
    <row r="61" spans="1:55" outlineLevel="1">
      <c r="A61" s="95"/>
      <c r="B61" s="564" t="s">
        <v>45</v>
      </c>
      <c r="C61" s="565"/>
      <c r="D61" s="566" t="s">
        <v>26</v>
      </c>
      <c r="E61" s="567"/>
      <c r="F61" s="567"/>
      <c r="G61" s="567"/>
      <c r="H61" s="567"/>
      <c r="I61" s="568"/>
      <c r="J61" s="569" t="s">
        <v>145</v>
      </c>
      <c r="K61" s="570"/>
      <c r="L61" s="570"/>
      <c r="M61" s="570"/>
      <c r="N61" s="570"/>
      <c r="O61" s="570"/>
      <c r="P61" s="570"/>
      <c r="Q61" s="570"/>
      <c r="R61" s="570"/>
      <c r="S61" s="570"/>
      <c r="T61" s="570"/>
      <c r="U61" s="570"/>
      <c r="V61" s="571"/>
      <c r="W61" s="569" t="s">
        <v>146</v>
      </c>
      <c r="X61" s="570"/>
      <c r="Y61" s="570"/>
      <c r="Z61" s="570"/>
      <c r="AA61" s="570"/>
      <c r="AB61" s="570"/>
      <c r="AC61" s="570"/>
      <c r="AD61" s="570"/>
      <c r="AE61" s="570"/>
      <c r="AF61" s="570"/>
      <c r="AG61" s="570"/>
      <c r="AH61" s="570"/>
      <c r="AI61" s="571"/>
      <c r="AJ61" s="569" t="s">
        <v>147</v>
      </c>
      <c r="AK61" s="570"/>
      <c r="AL61" s="570"/>
      <c r="AM61" s="570"/>
      <c r="AN61" s="570"/>
      <c r="AO61" s="570"/>
      <c r="AP61" s="570"/>
      <c r="AQ61" s="570"/>
      <c r="AR61" s="570"/>
      <c r="AS61" s="570"/>
      <c r="AT61" s="570"/>
      <c r="AU61" s="570"/>
      <c r="AV61" s="570"/>
      <c r="AW61" s="570"/>
      <c r="AX61" s="570"/>
      <c r="AY61" s="570"/>
      <c r="AZ61" s="570"/>
      <c r="BA61" s="570"/>
      <c r="BB61" s="571"/>
    </row>
    <row r="62" spans="1:55" outlineLevel="1">
      <c r="A62" s="95"/>
      <c r="B62" s="562">
        <v>1</v>
      </c>
      <c r="C62" s="563"/>
      <c r="D62" s="627" t="s">
        <v>210</v>
      </c>
      <c r="E62" s="628"/>
      <c r="F62" s="628"/>
      <c r="G62" s="628"/>
      <c r="H62" s="628"/>
      <c r="I62" s="629"/>
      <c r="J62" s="630" t="s">
        <v>230</v>
      </c>
      <c r="K62" s="631"/>
      <c r="L62" s="631"/>
      <c r="M62" s="631"/>
      <c r="N62" s="631"/>
      <c r="O62" s="631"/>
      <c r="P62" s="631"/>
      <c r="Q62" s="631"/>
      <c r="R62" s="631"/>
      <c r="S62" s="631"/>
      <c r="T62" s="631"/>
      <c r="U62" s="631"/>
      <c r="V62" s="632"/>
      <c r="W62" s="633" t="s">
        <v>211</v>
      </c>
      <c r="X62" s="634"/>
      <c r="Y62" s="634"/>
      <c r="Z62" s="634"/>
      <c r="AA62" s="634"/>
      <c r="AB62" s="634"/>
      <c r="AC62" s="634"/>
      <c r="AD62" s="634"/>
      <c r="AE62" s="634"/>
      <c r="AF62" s="634"/>
      <c r="AG62" s="634"/>
      <c r="AH62" s="634"/>
      <c r="AI62" s="635"/>
      <c r="AJ62" s="627" t="s">
        <v>212</v>
      </c>
      <c r="AK62" s="628"/>
      <c r="AL62" s="628"/>
      <c r="AM62" s="628"/>
      <c r="AN62" s="628"/>
      <c r="AO62" s="628"/>
      <c r="AP62" s="628"/>
      <c r="AQ62" s="628"/>
      <c r="AR62" s="628"/>
      <c r="AS62" s="628"/>
      <c r="AT62" s="628"/>
      <c r="AU62" s="628"/>
      <c r="AV62" s="628"/>
      <c r="AW62" s="628"/>
      <c r="AX62" s="628"/>
      <c r="AY62" s="628"/>
      <c r="AZ62" s="628"/>
      <c r="BA62" s="628"/>
      <c r="BB62" s="629"/>
    </row>
    <row r="63" spans="1:55" outlineLevel="1">
      <c r="A63" s="93"/>
      <c r="B63" s="94"/>
      <c r="C63" s="137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29"/>
    </row>
    <row r="64" spans="1:55" s="107" customFormat="1" ht="13.5" customHeight="1" outlineLevel="1">
      <c r="A64" s="636"/>
      <c r="B64" s="637" t="s">
        <v>181</v>
      </c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  <c r="R64" s="636"/>
      <c r="S64" s="636"/>
      <c r="T64" s="636"/>
      <c r="U64" s="636"/>
      <c r="V64" s="636"/>
      <c r="W64" s="636"/>
      <c r="X64" s="636"/>
      <c r="Y64" s="636"/>
      <c r="Z64" s="636"/>
      <c r="AA64" s="636"/>
      <c r="AB64" s="636"/>
      <c r="AC64" s="636"/>
      <c r="AD64" s="636"/>
      <c r="AE64" s="636"/>
      <c r="AF64" s="636"/>
      <c r="AG64" s="636"/>
      <c r="AH64" s="636"/>
      <c r="AI64" s="636"/>
      <c r="AJ64" s="636"/>
      <c r="AK64" s="636"/>
      <c r="AL64" s="636"/>
      <c r="AM64" s="636"/>
      <c r="AN64" s="636"/>
      <c r="AO64" s="636"/>
      <c r="AP64" s="636"/>
      <c r="AQ64" s="636"/>
      <c r="AR64" s="636"/>
      <c r="AS64" s="636"/>
      <c r="AT64" s="636"/>
      <c r="AU64" s="636"/>
      <c r="AV64" s="636"/>
      <c r="AW64" s="636"/>
      <c r="AX64" s="636"/>
      <c r="AY64" s="636"/>
      <c r="AZ64" s="636"/>
      <c r="BA64" s="636"/>
      <c r="BB64" s="111"/>
      <c r="BC64" s="112"/>
    </row>
    <row r="65" spans="1:57" s="107" customFormat="1" ht="13.5" customHeight="1" outlineLevel="1">
      <c r="A65" s="636"/>
      <c r="B65" s="610" t="s">
        <v>17</v>
      </c>
      <c r="C65" s="610"/>
      <c r="D65" s="610" t="s">
        <v>177</v>
      </c>
      <c r="E65" s="610"/>
      <c r="F65" s="610"/>
      <c r="G65" s="610"/>
      <c r="H65" s="610"/>
      <c r="I65" s="610"/>
      <c r="J65" s="610"/>
      <c r="K65" s="610"/>
      <c r="L65" s="610"/>
      <c r="M65" s="610" t="s">
        <v>178</v>
      </c>
      <c r="N65" s="610"/>
      <c r="O65" s="610"/>
      <c r="P65" s="610"/>
      <c r="Q65" s="610"/>
      <c r="R65" s="610"/>
      <c r="S65" s="610"/>
      <c r="T65" s="610"/>
      <c r="U65" s="610"/>
      <c r="V65" s="610"/>
      <c r="W65" s="610" t="s">
        <v>179</v>
      </c>
      <c r="X65" s="610"/>
      <c r="Y65" s="610"/>
      <c r="Z65" s="610"/>
      <c r="AA65" s="610"/>
      <c r="AB65" s="610"/>
      <c r="AC65" s="610"/>
      <c r="AD65" s="610"/>
      <c r="AE65" s="610"/>
      <c r="AF65" s="611" t="s">
        <v>180</v>
      </c>
      <c r="AG65" s="612"/>
      <c r="AH65" s="612"/>
      <c r="AI65" s="612"/>
      <c r="AJ65" s="612"/>
      <c r="AK65" s="612"/>
      <c r="AL65" s="612"/>
      <c r="AM65" s="612"/>
      <c r="AN65" s="612"/>
      <c r="AO65" s="612"/>
      <c r="AP65" s="612"/>
      <c r="AQ65" s="612"/>
      <c r="AR65" s="612"/>
      <c r="AS65" s="612"/>
      <c r="AT65" s="612"/>
      <c r="AU65" s="612"/>
      <c r="AV65" s="612"/>
      <c r="AW65" s="612"/>
      <c r="AX65" s="612"/>
      <c r="AY65" s="612"/>
      <c r="AZ65" s="612"/>
      <c r="BA65" s="612"/>
      <c r="BB65" s="613"/>
      <c r="BC65" s="111"/>
      <c r="BD65" s="112"/>
    </row>
    <row r="66" spans="1:57" customFormat="1" outlineLevel="1">
      <c r="A66" s="93"/>
      <c r="B66" s="602">
        <v>1</v>
      </c>
      <c r="C66" s="602"/>
      <c r="D66" s="603" t="s">
        <v>186</v>
      </c>
      <c r="E66" s="604"/>
      <c r="F66" s="604"/>
      <c r="G66" s="604"/>
      <c r="H66" s="604"/>
      <c r="I66" s="604"/>
      <c r="J66" s="604"/>
      <c r="K66" s="604"/>
      <c r="L66" s="605"/>
      <c r="M66" s="606" t="s">
        <v>204</v>
      </c>
      <c r="N66" s="607"/>
      <c r="O66" s="607"/>
      <c r="P66" s="607"/>
      <c r="Q66" s="607"/>
      <c r="R66" s="607"/>
      <c r="S66" s="607"/>
      <c r="T66" s="607"/>
      <c r="U66" s="607"/>
      <c r="V66" s="608"/>
      <c r="W66" s="609" t="s">
        <v>205</v>
      </c>
      <c r="X66" s="609"/>
      <c r="Y66" s="609"/>
      <c r="Z66" s="609"/>
      <c r="AA66" s="609"/>
      <c r="AB66" s="609"/>
      <c r="AC66" s="609"/>
      <c r="AD66" s="609"/>
      <c r="AE66" s="609"/>
      <c r="AF66" s="606"/>
      <c r="AG66" s="607"/>
      <c r="AH66" s="607"/>
      <c r="AI66" s="607"/>
      <c r="AJ66" s="607"/>
      <c r="AK66" s="607"/>
      <c r="AL66" s="607"/>
      <c r="AM66" s="607"/>
      <c r="AN66" s="607"/>
      <c r="AO66" s="607"/>
      <c r="AP66" s="607"/>
      <c r="AQ66" s="607"/>
      <c r="AR66" s="607"/>
      <c r="AS66" s="607"/>
      <c r="AT66" s="607"/>
      <c r="AU66" s="607"/>
      <c r="AV66" s="607"/>
      <c r="AW66" s="607"/>
      <c r="AX66" s="607"/>
      <c r="AY66" s="607"/>
      <c r="AZ66" s="607"/>
      <c r="BA66" s="607"/>
      <c r="BB66" s="608"/>
      <c r="BC66" s="113"/>
      <c r="BD66" s="113"/>
      <c r="BE66" s="127"/>
    </row>
    <row r="67" spans="1:57" s="107" customFormat="1" ht="13.5" customHeight="1" outlineLevel="1">
      <c r="A67" s="636"/>
      <c r="B67" s="602">
        <v>2</v>
      </c>
      <c r="C67" s="602"/>
      <c r="D67" s="603" t="s">
        <v>203</v>
      </c>
      <c r="E67" s="604"/>
      <c r="F67" s="604"/>
      <c r="G67" s="604"/>
      <c r="H67" s="604"/>
      <c r="I67" s="604"/>
      <c r="J67" s="604"/>
      <c r="K67" s="604"/>
      <c r="L67" s="605"/>
      <c r="M67" s="606" t="s">
        <v>204</v>
      </c>
      <c r="N67" s="607"/>
      <c r="O67" s="607"/>
      <c r="P67" s="607"/>
      <c r="Q67" s="607"/>
      <c r="R67" s="607"/>
      <c r="S67" s="607"/>
      <c r="T67" s="607"/>
      <c r="U67" s="607"/>
      <c r="V67" s="608"/>
      <c r="W67" s="609" t="s">
        <v>206</v>
      </c>
      <c r="X67" s="609"/>
      <c r="Y67" s="609"/>
      <c r="Z67" s="609"/>
      <c r="AA67" s="609"/>
      <c r="AB67" s="609"/>
      <c r="AC67" s="609"/>
      <c r="AD67" s="609"/>
      <c r="AE67" s="609"/>
      <c r="AF67" s="606"/>
      <c r="AG67" s="607"/>
      <c r="AH67" s="607"/>
      <c r="AI67" s="607"/>
      <c r="AJ67" s="607"/>
      <c r="AK67" s="607"/>
      <c r="AL67" s="607"/>
      <c r="AM67" s="607"/>
      <c r="AN67" s="607"/>
      <c r="AO67" s="607"/>
      <c r="AP67" s="607"/>
      <c r="AQ67" s="607"/>
      <c r="AR67" s="607"/>
      <c r="AS67" s="607"/>
      <c r="AT67" s="607"/>
      <c r="AU67" s="607"/>
      <c r="AV67" s="607"/>
      <c r="AW67" s="607"/>
      <c r="AX67" s="607"/>
      <c r="AY67" s="607"/>
      <c r="AZ67" s="607"/>
      <c r="BA67" s="607"/>
      <c r="BB67" s="608"/>
      <c r="BC67" s="114"/>
      <c r="BD67" s="112"/>
    </row>
    <row r="68" spans="1:57" s="107" customFormat="1" ht="13.5" customHeight="1" outlineLevel="1">
      <c r="A68" s="636"/>
      <c r="B68" s="602">
        <v>3</v>
      </c>
      <c r="C68" s="602"/>
      <c r="D68" s="603" t="s">
        <v>188</v>
      </c>
      <c r="E68" s="604"/>
      <c r="F68" s="604"/>
      <c r="G68" s="604"/>
      <c r="H68" s="604"/>
      <c r="I68" s="604"/>
      <c r="J68" s="604"/>
      <c r="K68" s="604"/>
      <c r="L68" s="605"/>
      <c r="M68" s="606" t="s">
        <v>204</v>
      </c>
      <c r="N68" s="607"/>
      <c r="O68" s="607"/>
      <c r="P68" s="607"/>
      <c r="Q68" s="607"/>
      <c r="R68" s="607"/>
      <c r="S68" s="607"/>
      <c r="T68" s="607"/>
      <c r="U68" s="607"/>
      <c r="V68" s="608"/>
      <c r="W68" s="609" t="s">
        <v>207</v>
      </c>
      <c r="X68" s="609"/>
      <c r="Y68" s="609"/>
      <c r="Z68" s="609"/>
      <c r="AA68" s="609"/>
      <c r="AB68" s="609"/>
      <c r="AC68" s="609"/>
      <c r="AD68" s="609"/>
      <c r="AE68" s="609"/>
      <c r="AF68" s="606"/>
      <c r="AG68" s="607"/>
      <c r="AH68" s="607"/>
      <c r="AI68" s="607"/>
      <c r="AJ68" s="607"/>
      <c r="AK68" s="607"/>
      <c r="AL68" s="607"/>
      <c r="AM68" s="607"/>
      <c r="AN68" s="607"/>
      <c r="AO68" s="607"/>
      <c r="AP68" s="607"/>
      <c r="AQ68" s="607"/>
      <c r="AR68" s="607"/>
      <c r="AS68" s="607"/>
      <c r="AT68" s="607"/>
      <c r="AU68" s="607"/>
      <c r="AV68" s="607"/>
      <c r="AW68" s="607"/>
      <c r="AX68" s="607"/>
      <c r="AY68" s="607"/>
      <c r="AZ68" s="607"/>
      <c r="BA68" s="607"/>
      <c r="BB68" s="608"/>
      <c r="BC68" s="114"/>
      <c r="BD68" s="112"/>
    </row>
    <row r="69" spans="1:57" s="107" customFormat="1" ht="13.5" customHeight="1" outlineLevel="1">
      <c r="A69" s="636"/>
      <c r="B69" s="602">
        <v>4</v>
      </c>
      <c r="C69" s="602"/>
      <c r="D69" s="603" t="s">
        <v>189</v>
      </c>
      <c r="E69" s="604"/>
      <c r="F69" s="604"/>
      <c r="G69" s="604"/>
      <c r="H69" s="604"/>
      <c r="I69" s="604"/>
      <c r="J69" s="604"/>
      <c r="K69" s="604"/>
      <c r="L69" s="605"/>
      <c r="M69" s="606" t="s">
        <v>204</v>
      </c>
      <c r="N69" s="607"/>
      <c r="O69" s="607"/>
      <c r="P69" s="607"/>
      <c r="Q69" s="607"/>
      <c r="R69" s="607"/>
      <c r="S69" s="607"/>
      <c r="T69" s="607"/>
      <c r="U69" s="607"/>
      <c r="V69" s="608"/>
      <c r="W69" s="609" t="s">
        <v>208</v>
      </c>
      <c r="X69" s="609"/>
      <c r="Y69" s="609"/>
      <c r="Z69" s="609"/>
      <c r="AA69" s="609"/>
      <c r="AB69" s="609"/>
      <c r="AC69" s="609"/>
      <c r="AD69" s="609"/>
      <c r="AE69" s="609"/>
      <c r="AF69" s="606"/>
      <c r="AG69" s="607"/>
      <c r="AH69" s="607"/>
      <c r="AI69" s="607"/>
      <c r="AJ69" s="607"/>
      <c r="AK69" s="607"/>
      <c r="AL69" s="607"/>
      <c r="AM69" s="607"/>
      <c r="AN69" s="607"/>
      <c r="AO69" s="607"/>
      <c r="AP69" s="607"/>
      <c r="AQ69" s="607"/>
      <c r="AR69" s="607"/>
      <c r="AS69" s="607"/>
      <c r="AT69" s="607"/>
      <c r="AU69" s="607"/>
      <c r="AV69" s="607"/>
      <c r="AW69" s="607"/>
      <c r="AX69" s="607"/>
      <c r="AY69" s="607"/>
      <c r="AZ69" s="607"/>
      <c r="BA69" s="607"/>
      <c r="BB69" s="608"/>
      <c r="BC69" s="114"/>
      <c r="BD69" s="112"/>
    </row>
    <row r="70" spans="1:57" s="107" customFormat="1" ht="13.5" customHeight="1" outlineLevel="1">
      <c r="A70" s="636"/>
      <c r="B70" s="602">
        <v>5</v>
      </c>
      <c r="C70" s="602"/>
      <c r="D70" s="603" t="s">
        <v>190</v>
      </c>
      <c r="E70" s="604"/>
      <c r="F70" s="604"/>
      <c r="G70" s="604"/>
      <c r="H70" s="604"/>
      <c r="I70" s="604"/>
      <c r="J70" s="604"/>
      <c r="K70" s="604"/>
      <c r="L70" s="605"/>
      <c r="M70" s="606" t="s">
        <v>204</v>
      </c>
      <c r="N70" s="607"/>
      <c r="O70" s="607"/>
      <c r="P70" s="607"/>
      <c r="Q70" s="607"/>
      <c r="R70" s="607"/>
      <c r="S70" s="607"/>
      <c r="T70" s="607"/>
      <c r="U70" s="607"/>
      <c r="V70" s="608"/>
      <c r="W70" s="609" t="s">
        <v>209</v>
      </c>
      <c r="X70" s="609"/>
      <c r="Y70" s="609"/>
      <c r="Z70" s="609"/>
      <c r="AA70" s="609"/>
      <c r="AB70" s="609"/>
      <c r="AC70" s="609"/>
      <c r="AD70" s="609"/>
      <c r="AE70" s="609"/>
      <c r="AF70" s="606"/>
      <c r="AG70" s="607"/>
      <c r="AH70" s="607"/>
      <c r="AI70" s="607"/>
      <c r="AJ70" s="607"/>
      <c r="AK70" s="607"/>
      <c r="AL70" s="607"/>
      <c r="AM70" s="607"/>
      <c r="AN70" s="607"/>
      <c r="AO70" s="607"/>
      <c r="AP70" s="607"/>
      <c r="AQ70" s="607"/>
      <c r="AR70" s="607"/>
      <c r="AS70" s="607"/>
      <c r="AT70" s="607"/>
      <c r="AU70" s="607"/>
      <c r="AV70" s="607"/>
      <c r="AW70" s="607"/>
      <c r="AX70" s="607"/>
      <c r="AY70" s="607"/>
      <c r="AZ70" s="607"/>
      <c r="BA70" s="607"/>
      <c r="BB70" s="608"/>
      <c r="BC70" s="114"/>
      <c r="BD70" s="112"/>
    </row>
    <row r="71" spans="1:57" outlineLevel="1">
      <c r="A71" s="29"/>
      <c r="B71" s="109"/>
      <c r="C71" s="109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29"/>
    </row>
    <row r="72" spans="1:57">
      <c r="B72" s="95"/>
      <c r="C72" s="95"/>
    </row>
  </sheetData>
  <mergeCells count="141">
    <mergeCell ref="B70:C70"/>
    <mergeCell ref="D70:L70"/>
    <mergeCell ref="M70:V70"/>
    <mergeCell ref="W70:AE70"/>
    <mergeCell ref="AF70:BB70"/>
    <mergeCell ref="AF67:BB67"/>
    <mergeCell ref="B69:C69"/>
    <mergeCell ref="D69:L69"/>
    <mergeCell ref="M69:V69"/>
    <mergeCell ref="W69:AE69"/>
    <mergeCell ref="B68:C68"/>
    <mergeCell ref="D68:L68"/>
    <mergeCell ref="M68:V68"/>
    <mergeCell ref="W68:AE68"/>
    <mergeCell ref="AF68:BB68"/>
    <mergeCell ref="AF69:BB69"/>
    <mergeCell ref="B67:C67"/>
    <mergeCell ref="D67:L67"/>
    <mergeCell ref="M67:V67"/>
    <mergeCell ref="W67:AE67"/>
    <mergeCell ref="B66:C66"/>
    <mergeCell ref="D66:L66"/>
    <mergeCell ref="M66:V66"/>
    <mergeCell ref="W66:AE66"/>
    <mergeCell ref="AF66:BB66"/>
    <mergeCell ref="B65:C65"/>
    <mergeCell ref="D65:L65"/>
    <mergeCell ref="M65:V65"/>
    <mergeCell ref="W65:AE65"/>
    <mergeCell ref="AF65:BB65"/>
    <mergeCell ref="B41:C42"/>
    <mergeCell ref="D41:L42"/>
    <mergeCell ref="M41:AE41"/>
    <mergeCell ref="AF41:BB42"/>
    <mergeCell ref="M42:V42"/>
    <mergeCell ref="W42:AE42"/>
    <mergeCell ref="D52:I52"/>
    <mergeCell ref="V54:W54"/>
    <mergeCell ref="P52:U52"/>
    <mergeCell ref="J52:O52"/>
    <mergeCell ref="D45:L45"/>
    <mergeCell ref="M45:V45"/>
    <mergeCell ref="W45:AE45"/>
    <mergeCell ref="B54:C54"/>
    <mergeCell ref="B44:C44"/>
    <mergeCell ref="D44:L44"/>
    <mergeCell ref="M44:V44"/>
    <mergeCell ref="W44:AE44"/>
    <mergeCell ref="B46:C46"/>
    <mergeCell ref="D46:L46"/>
    <mergeCell ref="M46:V46"/>
    <mergeCell ref="W46:AE46"/>
    <mergeCell ref="B47:C47"/>
    <mergeCell ref="D47:L47"/>
    <mergeCell ref="AG56:AP56"/>
    <mergeCell ref="V52:W52"/>
    <mergeCell ref="X52:Z52"/>
    <mergeCell ref="AA52:AC52"/>
    <mergeCell ref="AD52:AF52"/>
    <mergeCell ref="AG52:AP52"/>
    <mergeCell ref="AG54:AP54"/>
    <mergeCell ref="V55:W55"/>
    <mergeCell ref="AG55:AP55"/>
    <mergeCell ref="X53:Z53"/>
    <mergeCell ref="X56:Z56"/>
    <mergeCell ref="AA56:AC56"/>
    <mergeCell ref="AD56:AF56"/>
    <mergeCell ref="AA53:AC53"/>
    <mergeCell ref="AD53:AF53"/>
    <mergeCell ref="X54:Z54"/>
    <mergeCell ref="AA54:AC54"/>
    <mergeCell ref="AD54:AF54"/>
    <mergeCell ref="X55:Z55"/>
    <mergeCell ref="AA55:AC55"/>
    <mergeCell ref="AD55:AF55"/>
    <mergeCell ref="B43:C43"/>
    <mergeCell ref="D43:L43"/>
    <mergeCell ref="M43:V43"/>
    <mergeCell ref="W43:AE43"/>
    <mergeCell ref="B49:BB50"/>
    <mergeCell ref="B52:C52"/>
    <mergeCell ref="AQ53:BB53"/>
    <mergeCell ref="B53:C53"/>
    <mergeCell ref="D53:I53"/>
    <mergeCell ref="J53:O53"/>
    <mergeCell ref="P53:U53"/>
    <mergeCell ref="V53:W53"/>
    <mergeCell ref="AG53:AP53"/>
    <mergeCell ref="M47:V47"/>
    <mergeCell ref="W47:AE47"/>
    <mergeCell ref="B45:C45"/>
    <mergeCell ref="B55:C55"/>
    <mergeCell ref="B56:C56"/>
    <mergeCell ref="J54:O54"/>
    <mergeCell ref="P54:U54"/>
    <mergeCell ref="J55:O55"/>
    <mergeCell ref="P55:U55"/>
    <mergeCell ref="J56:O5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Q52:BB52"/>
    <mergeCell ref="P56:U56"/>
    <mergeCell ref="V56:W56"/>
    <mergeCell ref="B58:C58"/>
    <mergeCell ref="J58:O58"/>
    <mergeCell ref="P58:U58"/>
    <mergeCell ref="V58:W58"/>
    <mergeCell ref="AG58:AP58"/>
    <mergeCell ref="X58:Z58"/>
    <mergeCell ref="AA58:AC58"/>
    <mergeCell ref="AD58:AF58"/>
    <mergeCell ref="B57:C57"/>
    <mergeCell ref="J57:O57"/>
    <mergeCell ref="P57:U57"/>
    <mergeCell ref="V57:W57"/>
    <mergeCell ref="AG57:AP57"/>
    <mergeCell ref="X57:Z57"/>
    <mergeCell ref="AA57:AC57"/>
    <mergeCell ref="AD57:AF57"/>
    <mergeCell ref="B62:C62"/>
    <mergeCell ref="D62:I62"/>
    <mergeCell ref="J62:V62"/>
    <mergeCell ref="W62:AI62"/>
    <mergeCell ref="AJ62:BB62"/>
    <mergeCell ref="B61:C61"/>
    <mergeCell ref="D61:I61"/>
    <mergeCell ref="J61:V61"/>
    <mergeCell ref="W61:AI61"/>
    <mergeCell ref="AJ61:BB61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1" manualBreakCount="1">
    <brk id="39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会場変更画面</vt:lpstr>
      <vt:lpstr>会場変更画面!Print_Area</vt:lpstr>
      <vt:lpstr>旧_企業情報!Print_Area</vt:lpstr>
      <vt:lpstr>更新履歴!Print_Area</vt:lpstr>
      <vt:lpstr>表紙!Print_Area</vt:lpstr>
      <vt:lpstr>会場変更画面!Print_Titles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