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3_ncr:1_{05E1A31C-F9CF-44CE-9244-8324F53571F3}" xr6:coauthVersionLast="31" xr6:coauthVersionMax="31" xr10:uidLastSave="{00000000-0000-0000-0000-000000000000}"/>
  <bookViews>
    <workbookView xWindow="0" yWindow="0" windowWidth="23040" windowHeight="8952" tabRatio="807" xr2:uid="{00000000-000D-0000-FFFF-FFFF00000000}"/>
  </bookViews>
  <sheets>
    <sheet name="表紙" sheetId="4" r:id="rId1"/>
    <sheet name="更新履歴" sheetId="5" r:id="rId2"/>
    <sheet name="助成金企業一覧" sheetId="4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更新履歴!$A$1:$BC$37</definedName>
    <definedName name="_xlnm.Print_Area" localSheetId="2">助成金企業一覧!$A$1:$BF$75</definedName>
    <definedName name="_xlnm.Print_Titles" localSheetId="2">助成金企業一覧!$1:$4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fileRecoveryPr autoRecover="0"/>
</workbook>
</file>

<file path=xl/calcChain.xml><?xml version="1.0" encoding="utf-8"?>
<calcChain xmlns="http://schemas.openxmlformats.org/spreadsheetml/2006/main">
  <c r="J2" i="49" l="1"/>
  <c r="A2" i="49"/>
  <c r="J2" i="5"/>
  <c r="A2" i="5"/>
  <c r="AA17" i="4" l="1"/>
  <c r="X17" i="4"/>
  <c r="R2" i="49" l="1"/>
  <c r="R1" i="49"/>
  <c r="R1" i="5" l="1"/>
</calcChain>
</file>

<file path=xl/sharedStrings.xml><?xml version="1.0" encoding="utf-8"?>
<sst xmlns="http://schemas.openxmlformats.org/spreadsheetml/2006/main" count="187" uniqueCount="98">
  <si>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</si>
  <si>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</si>
  <si>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</si>
  <si>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</si>
  <si>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</si>
  <si>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</si>
  <si>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</si>
  <si>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</si>
  <si>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</si>
  <si>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</si>
  <si>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</si>
  <si>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</si>
  <si>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</si>
  <si>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</si>
  <si>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</si>
  <si>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</si>
  <si>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</si>
  <si>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</si>
  <si>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</si>
  <si>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</si>
  <si>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</si>
  <si>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</si>
  <si>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</si>
  <si>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</si>
  <si>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</si>
  <si>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</si>
  <si>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</si>
  <si>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</si>
  <si>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</si>
  <si>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</si>
  <si>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</si>
  <si>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</si>
  <si>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</si>
  <si>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</si>
  <si>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</si>
  <si>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</si>
  <si>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テキストボックス</t>
    <phoneticPr fontId="1"/>
  </si>
  <si>
    <t>送信ボタン</t>
    <rPh sb="0" eb="2">
      <t>ソウシン</t>
    </rPh>
    <phoneticPr fontId="1"/>
  </si>
  <si>
    <t>企業名</t>
    <rPh sb="0" eb="2">
      <t>キギョウ</t>
    </rPh>
    <rPh sb="2" eb="3">
      <t>メイ</t>
    </rPh>
    <phoneticPr fontId="1"/>
  </si>
  <si>
    <t>検索</t>
    <rPh sb="0" eb="2">
      <t>ケンサク</t>
    </rPh>
    <phoneticPr fontId="1"/>
  </si>
  <si>
    <t>企業ID</t>
    <rPh sb="0" eb="2">
      <t>キギョウ</t>
    </rPh>
    <phoneticPr fontId="1"/>
  </si>
  <si>
    <t>company_id</t>
    <phoneticPr fontId="1"/>
  </si>
  <si>
    <t>m_company</t>
    <phoneticPr fontId="1"/>
  </si>
  <si>
    <t>company_name</t>
    <phoneticPr fontId="1"/>
  </si>
  <si>
    <t>/subsidy/company/list</t>
    <phoneticPr fontId="1"/>
  </si>
  <si>
    <t>off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</si>
  <si>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</si>
  <si>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</si>
  <si>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</si>
  <si>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</si>
  <si>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</si>
  <si>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</si>
  <si>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企業ID</t>
    <phoneticPr fontId="1"/>
  </si>
  <si>
    <t>その他仕様</t>
    <rPh sb="2" eb="3">
      <t>タ</t>
    </rPh>
    <rPh sb="3" eb="5">
      <t>シヨウ</t>
    </rPh>
    <phoneticPr fontId="1"/>
  </si>
  <si>
    <t>・パラメーターとして設定された企業IDをセッションに保持する。</t>
    <rPh sb="10" eb="12">
      <t>セッテイ</t>
    </rPh>
    <rPh sb="15" eb="17">
      <t>キギョウ</t>
    </rPh>
    <rPh sb="26" eb="28">
      <t>ホジ</t>
    </rPh>
    <phoneticPr fontId="1"/>
  </si>
  <si>
    <t>本松</t>
    <rPh sb="0" eb="2">
      <t>ホンマツ</t>
    </rPh>
    <phoneticPr fontId="1"/>
  </si>
  <si>
    <t>※管理者のみアクセス可能</t>
    <rPh sb="1" eb="3">
      <t>カンリ</t>
    </rPh>
    <rPh sb="3" eb="4">
      <t>シャ</t>
    </rPh>
    <rPh sb="10" eb="12">
      <t>カノウ</t>
    </rPh>
    <phoneticPr fontId="1"/>
  </si>
  <si>
    <t>一覧に出力する</t>
    <rPh sb="0" eb="2">
      <t>イチラン</t>
    </rPh>
    <rPh sb="3" eb="5">
      <t>シュツリョク</t>
    </rPh>
    <phoneticPr fontId="1"/>
  </si>
  <si>
    <t>企業マスタに存在しない場合、不正アクセス画面に遷移する。</t>
    <rPh sb="0" eb="2">
      <t>キギョウ</t>
    </rPh>
    <rPh sb="6" eb="8">
      <t>ソンザイ</t>
    </rPh>
    <rPh sb="11" eb="13">
      <t>バアイ</t>
    </rPh>
    <rPh sb="14" eb="16">
      <t>フセイ</t>
    </rPh>
    <rPh sb="20" eb="22">
      <t>ガメン</t>
    </rPh>
    <rPh sb="23" eb="25">
      <t>センイ</t>
    </rPh>
    <phoneticPr fontId="1"/>
  </si>
  <si>
    <t>address</t>
    <phoneticPr fontId="1"/>
  </si>
  <si>
    <t>holiday</t>
    <phoneticPr fontId="1"/>
  </si>
  <si>
    <t>本松</t>
    <rPh sb="0" eb="2">
      <t>ホンマツ</t>
    </rPh>
    <phoneticPr fontId="3"/>
  </si>
  <si>
    <t>本松</t>
    <rPh sb="0" eb="2">
      <t>ホンマツ</t>
    </rPh>
    <phoneticPr fontId="1"/>
  </si>
  <si>
    <t>/subsidy/company/detail</t>
    <phoneticPr fontId="1"/>
  </si>
  <si>
    <t>櫻井</t>
    <rPh sb="0" eb="2">
      <t>サクライ</t>
    </rPh>
    <phoneticPr fontId="1"/>
  </si>
  <si>
    <t>追加</t>
    <rPh sb="0" eb="2">
      <t>ツイカ</t>
    </rPh>
    <phoneticPr fontId="1"/>
  </si>
  <si>
    <t>企業登録画面、企業変更画面、企業一覧画面を追加</t>
    <rPh sb="4" eb="6">
      <t>ガメン</t>
    </rPh>
    <rPh sb="7" eb="9">
      <t>キギョウ</t>
    </rPh>
    <rPh sb="9" eb="11">
      <t>ヘンコウ</t>
    </rPh>
    <rPh sb="11" eb="13">
      <t>ガメン</t>
    </rPh>
    <rPh sb="14" eb="16">
      <t>キギョウ</t>
    </rPh>
    <rPh sb="16" eb="18">
      <t>イチラン</t>
    </rPh>
    <rPh sb="18" eb="20">
      <t>ガメン</t>
    </rPh>
    <rPh sb="21" eb="23">
      <t>ツイカ</t>
    </rPh>
    <phoneticPr fontId="1"/>
  </si>
  <si>
    <t>助成金情報</t>
    <rPh sb="0" eb="3">
      <t>ジョセイキン</t>
    </rPh>
    <rPh sb="3" eb="5">
      <t>ジョウホウ</t>
    </rPh>
    <phoneticPr fontId="1"/>
  </si>
  <si>
    <t>LMS学習管理システム</t>
    <phoneticPr fontId="1"/>
  </si>
  <si>
    <t>櫻井</t>
    <rPh sb="0" eb="2">
      <t>サクライ</t>
    </rPh>
    <phoneticPr fontId="1"/>
  </si>
  <si>
    <t>-</t>
    <phoneticPr fontId="1"/>
  </si>
  <si>
    <t>櫻井</t>
    <rPh sb="0" eb="2">
      <t>サクライ</t>
    </rPh>
    <phoneticPr fontId="1"/>
  </si>
  <si>
    <t>企業情報参照</t>
    <rPh sb="0" eb="2">
      <t>キギョウ</t>
    </rPh>
    <rPh sb="2" eb="4">
      <t>ジョウホウ</t>
    </rPh>
    <rPh sb="4" eb="6">
      <t>サンショウ</t>
    </rPh>
    <phoneticPr fontId="1"/>
  </si>
  <si>
    <t>企業情報画面へ遷移する</t>
    <rPh sb="0" eb="2">
      <t>キギョウ</t>
    </rPh>
    <rPh sb="2" eb="4">
      <t>ジョウホウ</t>
    </rPh>
    <rPh sb="4" eb="6">
      <t>ガメン</t>
    </rPh>
    <phoneticPr fontId="1"/>
  </si>
  <si>
    <t>◆『検索』ボタン押下時</t>
  </si>
  <si>
    <t>サジェスト検索を可能にする</t>
    <phoneticPr fontId="1"/>
  </si>
  <si>
    <t>◆『書類ダウンロード』ボタン押下時</t>
    <rPh sb="2" eb="4">
      <t>ショルイ</t>
    </rPh>
    <phoneticPr fontId="1"/>
  </si>
  <si>
    <t>書類ダウンロード</t>
    <rPh sb="0" eb="2">
      <t>ショルイ</t>
    </rPh>
    <phoneticPr fontId="1"/>
  </si>
  <si>
    <t>/subsidy/download/category</t>
    <phoneticPr fontId="1"/>
  </si>
  <si>
    <t>企業マスタ.企業名をリスト表示</t>
    <phoneticPr fontId="1"/>
  </si>
  <si>
    <t>助成金カテゴリ選択画面へ遷移する</t>
    <rPh sb="0" eb="3">
      <t>ジョセイキン</t>
    </rPh>
    <rPh sb="7" eb="9">
      <t>センタク</t>
    </rPh>
    <rPh sb="9" eb="11">
      <t>ガメン</t>
    </rPh>
    <phoneticPr fontId="1"/>
  </si>
  <si>
    <t>休日が入力されている場合『入力済』、入力されていない場合『*未入力』を一覧に表示する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</si>
  <si>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</si>
  <si>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</si>
  <si>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</si>
  <si>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企業マスタに存在しない場合</t>
    <rPh sb="0" eb="2">
      <t>キギョウ</t>
    </rPh>
    <rPh sb="6" eb="8">
      <t>ソンザイ</t>
    </rPh>
    <rPh sb="11" eb="13">
      <t>バアイ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</si>
  <si>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</si>
  <si>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</si>
  <si>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助成金企業一覧画面、企業情報画面、企業情報編集画面</t>
    <rPh sb="10" eb="12">
      <t>キギョウ</t>
    </rPh>
    <rPh sb="17" eb="19">
      <t>キギョウ</t>
    </rPh>
    <rPh sb="21" eb="23">
      <t>ヘンシュウ</t>
    </rPh>
    <phoneticPr fontId="1"/>
  </si>
  <si>
    <t>一覧に出力する</t>
    <phoneticPr fontId="1"/>
  </si>
  <si>
    <t>住所</t>
    <phoneticPr fontId="1"/>
  </si>
  <si>
    <t>企業情報</t>
    <rPh sb="0" eb="2">
      <t>キギョウ</t>
    </rPh>
    <rPh sb="2" eb="4">
      <t>ジョウホウ</t>
    </rPh>
    <phoneticPr fontId="1"/>
  </si>
  <si>
    <t>m_company</t>
    <phoneticPr fontId="1"/>
  </si>
  <si>
    <t>company_name_kana</t>
    <phoneticPr fontId="1"/>
  </si>
  <si>
    <t>企業名（カナ）が入力されている場合『入力済』、入力されていない場合『*未入力』を一覧に表示する</t>
    <rPh sb="0" eb="2">
      <t>キギョウ</t>
    </rPh>
    <rPh sb="2" eb="3">
      <t>メイ</t>
    </rPh>
    <phoneticPr fontId="1"/>
  </si>
  <si>
    <t>-</t>
  </si>
  <si>
    <t>画面毎に分割</t>
    <rPh sb="0" eb="2">
      <t>ガメン</t>
    </rPh>
    <rPh sb="2" eb="3">
      <t>ゴト</t>
    </rPh>
    <rPh sb="4" eb="6">
      <t>ブンカツ</t>
    </rPh>
    <phoneticPr fontId="1"/>
  </si>
  <si>
    <t>◆『企業情報参照』ボタン押下時</t>
    <rPh sb="2" eb="4">
      <t>キギョウ</t>
    </rPh>
    <rPh sb="4" eb="6">
      <t>ジョウホウ</t>
    </rPh>
    <rPh sb="6" eb="8">
      <t>サンショウ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</si>
</sst>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267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" fillId="28" borderId="25" xfId="102" applyFont="1" applyFill="1" applyBorder="1"/>
    <xf numFmtId="31" fontId="2" fillId="28" borderId="26" xfId="102" applyNumberFormat="1" applyFont="1" applyFill="1" applyBorder="1" applyAlignment="1"/>
    <xf numFmtId="0" fontId="2" fillId="28" borderId="27" xfId="102" applyFont="1" applyFill="1" applyBorder="1" applyAlignment="1"/>
    <xf numFmtId="0" fontId="2" fillId="28" borderId="28" xfId="102" applyFont="1" applyFill="1" applyBorder="1" applyAlignment="1"/>
    <xf numFmtId="0" fontId="2" fillId="28" borderId="29" xfId="102" applyFont="1" applyFill="1" applyBorder="1"/>
    <xf numFmtId="0" fontId="2" fillId="28" borderId="30" xfId="102" applyFont="1" applyFill="1" applyBorder="1"/>
    <xf numFmtId="0" fontId="2" fillId="28" borderId="31" xfId="102" applyFont="1" applyFill="1" applyBorder="1"/>
    <xf numFmtId="0" fontId="2" fillId="28" borderId="32" xfId="102" applyFont="1" applyFill="1" applyBorder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2" fillId="0" borderId="0" xfId="0" applyFont="1">
      <alignment vertical="center"/>
    </xf>
    <xf numFmtId="0" fontId="52" fillId="0" borderId="0" xfId="0" applyFont="1" applyBorder="1">
      <alignment vertical="center"/>
    </xf>
    <xf numFmtId="0" fontId="54" fillId="0" borderId="0" xfId="0" applyFont="1" applyBorder="1">
      <alignment vertical="center"/>
    </xf>
    <xf numFmtId="0" fontId="55" fillId="0" borderId="0" xfId="0" applyFont="1">
      <alignment vertical="center"/>
    </xf>
    <xf numFmtId="0" fontId="55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57" fillId="0" borderId="0" xfId="0" applyFont="1" applyBorder="1">
      <alignment vertical="center"/>
    </xf>
    <xf numFmtId="0" fontId="57" fillId="32" borderId="0" xfId="0" applyFont="1" applyFill="1" applyBorder="1">
      <alignment vertical="center"/>
    </xf>
    <xf numFmtId="0" fontId="58" fillId="0" borderId="25" xfId="0" applyFont="1" applyBorder="1" applyAlignment="1">
      <alignment vertical="center"/>
    </xf>
    <xf numFmtId="0" fontId="58" fillId="0" borderId="0" xfId="0" applyFont="1" applyBorder="1" applyAlignment="1">
      <alignment vertical="center"/>
    </xf>
    <xf numFmtId="0" fontId="58" fillId="32" borderId="67" xfId="0" applyFont="1" applyFill="1" applyBorder="1" applyAlignment="1">
      <alignment vertical="center"/>
    </xf>
    <xf numFmtId="0" fontId="58" fillId="32" borderId="68" xfId="0" applyFont="1" applyFill="1" applyBorder="1" applyAlignment="1">
      <alignment horizontal="center" vertical="center"/>
    </xf>
    <xf numFmtId="0" fontId="58" fillId="32" borderId="75" xfId="0" applyFont="1" applyFill="1" applyBorder="1" applyAlignment="1">
      <alignment horizontal="center" vertical="center"/>
    </xf>
    <xf numFmtId="0" fontId="58" fillId="32" borderId="68" xfId="0" applyFont="1" applyFill="1" applyBorder="1" applyAlignment="1">
      <alignment horizontal="left" vertical="center"/>
    </xf>
    <xf numFmtId="0" fontId="58" fillId="32" borderId="31" xfId="0" applyFont="1" applyFill="1" applyBorder="1" applyAlignment="1">
      <alignment horizontal="left" vertical="center"/>
    </xf>
    <xf numFmtId="0" fontId="58" fillId="32" borderId="75" xfId="0" applyFont="1" applyFill="1" applyBorder="1" applyAlignment="1">
      <alignment horizontal="left" vertical="center"/>
    </xf>
    <xf numFmtId="0" fontId="58" fillId="32" borderId="68" xfId="0" applyFont="1" applyFill="1" applyBorder="1" applyAlignment="1">
      <alignment vertical="center"/>
    </xf>
    <xf numFmtId="0" fontId="58" fillId="32" borderId="31" xfId="0" applyFont="1" applyFill="1" applyBorder="1" applyAlignment="1">
      <alignment vertical="center"/>
    </xf>
    <xf numFmtId="0" fontId="58" fillId="32" borderId="75" xfId="0" applyFont="1" applyFill="1" applyBorder="1" applyAlignment="1">
      <alignment vertical="center"/>
    </xf>
    <xf numFmtId="0" fontId="58" fillId="0" borderId="68" xfId="0" applyFont="1" applyBorder="1" applyAlignment="1">
      <alignment vertical="center"/>
    </xf>
    <xf numFmtId="0" fontId="58" fillId="0" borderId="31" xfId="0" applyFont="1" applyBorder="1" applyAlignment="1">
      <alignment vertical="center"/>
    </xf>
    <xf numFmtId="0" fontId="58" fillId="0" borderId="75" xfId="0" applyFont="1" applyBorder="1" applyAlignment="1">
      <alignment vertical="center"/>
    </xf>
    <xf numFmtId="0" fontId="58" fillId="0" borderId="71" xfId="0" applyFont="1" applyBorder="1" applyAlignment="1">
      <alignment vertical="center"/>
    </xf>
    <xf numFmtId="0" fontId="58" fillId="0" borderId="72" xfId="0" applyFont="1" applyBorder="1" applyAlignment="1">
      <alignment vertical="center"/>
    </xf>
    <xf numFmtId="0" fontId="58" fillId="0" borderId="76" xfId="0" applyFont="1" applyBorder="1" applyAlignment="1">
      <alignment vertical="center"/>
    </xf>
    <xf numFmtId="0" fontId="58" fillId="32" borderId="29" xfId="0" applyFont="1" applyFill="1" applyBorder="1" applyAlignment="1">
      <alignment vertical="center"/>
    </xf>
    <xf numFmtId="0" fontId="58" fillId="0" borderId="70" xfId="0" applyFont="1" applyBorder="1" applyAlignment="1">
      <alignment vertical="center"/>
    </xf>
    <xf numFmtId="0" fontId="58" fillId="0" borderId="74" xfId="0" applyFont="1" applyBorder="1" applyAlignment="1">
      <alignment vertical="center"/>
    </xf>
    <xf numFmtId="0" fontId="58" fillId="32" borderId="73" xfId="0" applyFont="1" applyFill="1" applyBorder="1" applyAlignment="1">
      <alignment vertical="center"/>
    </xf>
    <xf numFmtId="0" fontId="58" fillId="32" borderId="0" xfId="0" applyFont="1" applyFill="1" applyBorder="1" applyAlignment="1">
      <alignment horizontal="center" vertical="center"/>
    </xf>
    <xf numFmtId="0" fontId="58" fillId="32" borderId="0" xfId="0" applyFont="1" applyFill="1" applyBorder="1" applyAlignment="1">
      <alignment horizontal="left" vertical="center"/>
    </xf>
    <xf numFmtId="0" fontId="58" fillId="32" borderId="0" xfId="0" applyFont="1" applyFill="1" applyBorder="1" applyAlignment="1">
      <alignment vertical="center"/>
    </xf>
    <xf numFmtId="0" fontId="58" fillId="32" borderId="25" xfId="0" applyFont="1" applyFill="1" applyBorder="1" applyAlignment="1">
      <alignment vertical="top"/>
    </xf>
    <xf numFmtId="0" fontId="58" fillId="32" borderId="0" xfId="0" applyFont="1" applyFill="1" applyBorder="1" applyAlignment="1">
      <alignment vertical="top" wrapText="1"/>
    </xf>
    <xf numFmtId="0" fontId="58" fillId="32" borderId="29" xfId="0" applyFont="1" applyFill="1" applyBorder="1" applyAlignment="1">
      <alignment horizontal="left" vertical="top" wrapText="1"/>
    </xf>
    <xf numFmtId="0" fontId="58" fillId="32" borderId="71" xfId="0" applyFont="1" applyFill="1" applyBorder="1" applyAlignment="1">
      <alignment vertical="center"/>
    </xf>
    <xf numFmtId="0" fontId="58" fillId="32" borderId="72" xfId="0" applyFont="1" applyFill="1" applyBorder="1" applyAlignment="1">
      <alignment vertical="center"/>
    </xf>
    <xf numFmtId="0" fontId="57" fillId="32" borderId="0" xfId="0" applyFont="1" applyFill="1" applyBorder="1" applyAlignment="1">
      <alignment horizontal="center" vertical="center"/>
    </xf>
    <xf numFmtId="0" fontId="57" fillId="32" borderId="0" xfId="0" applyFont="1" applyFill="1" applyBorder="1" applyAlignment="1">
      <alignment horizontal="left" vertical="center"/>
    </xf>
    <xf numFmtId="0" fontId="57" fillId="32" borderId="0" xfId="0" applyFont="1" applyFill="1" applyBorder="1" applyAlignment="1">
      <alignment vertical="center"/>
    </xf>
    <xf numFmtId="0" fontId="55" fillId="32" borderId="0" xfId="0" applyFont="1" applyFill="1" applyBorder="1">
      <alignment vertical="center"/>
    </xf>
    <xf numFmtId="0" fontId="58" fillId="0" borderId="0" xfId="0" applyFont="1" applyBorder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5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0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176" fontId="50" fillId="0" borderId="0" xfId="101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53" fillId="30" borderId="71" xfId="0" applyFont="1" applyFill="1" applyBorder="1" applyAlignment="1">
      <alignment horizontal="center" vertical="center"/>
    </xf>
    <xf numFmtId="0" fontId="53" fillId="30" borderId="72" xfId="0" applyFont="1" applyFill="1" applyBorder="1" applyAlignment="1">
      <alignment horizontal="center" vertical="center"/>
    </xf>
    <xf numFmtId="0" fontId="53" fillId="30" borderId="73" xfId="0" applyFont="1" applyFill="1" applyBorder="1" applyAlignment="1">
      <alignment horizontal="center" vertical="center"/>
    </xf>
    <xf numFmtId="0" fontId="53" fillId="31" borderId="70" xfId="98" applyFont="1" applyFill="1" applyBorder="1" applyAlignment="1">
      <alignment horizontal="center" vertical="center"/>
    </xf>
    <xf numFmtId="0" fontId="53" fillId="31" borderId="74" xfId="98" applyFont="1" applyFill="1" applyBorder="1" applyAlignment="1">
      <alignment horizontal="center" vertical="center"/>
    </xf>
    <xf numFmtId="0" fontId="53" fillId="31" borderId="67" xfId="98" applyFont="1" applyFill="1" applyBorder="1" applyAlignment="1">
      <alignment horizontal="center" vertical="center"/>
    </xf>
    <xf numFmtId="0" fontId="58" fillId="32" borderId="70" xfId="0" applyFont="1" applyFill="1" applyBorder="1" applyAlignment="1">
      <alignment horizontal="center" vertical="center"/>
    </xf>
    <xf numFmtId="0" fontId="58" fillId="32" borderId="67" xfId="0" applyFont="1" applyFill="1" applyBorder="1" applyAlignment="1">
      <alignment horizontal="center" vertical="center"/>
    </xf>
    <xf numFmtId="0" fontId="58" fillId="32" borderId="70" xfId="0" applyFont="1" applyFill="1" applyBorder="1" applyAlignment="1">
      <alignment horizontal="left" vertical="center"/>
    </xf>
    <xf numFmtId="0" fontId="58" fillId="32" borderId="74" xfId="0" applyFont="1" applyFill="1" applyBorder="1" applyAlignment="1">
      <alignment horizontal="left" vertical="center"/>
    </xf>
    <xf numFmtId="0" fontId="58" fillId="32" borderId="67" xfId="0" applyFont="1" applyFill="1" applyBorder="1" applyAlignment="1">
      <alignment horizontal="left" vertical="center"/>
    </xf>
    <xf numFmtId="0" fontId="58" fillId="32" borderId="71" xfId="0" applyFont="1" applyFill="1" applyBorder="1" applyAlignment="1">
      <alignment horizontal="center" vertical="center"/>
    </xf>
    <xf numFmtId="0" fontId="58" fillId="32" borderId="73" xfId="0" applyFont="1" applyFill="1" applyBorder="1" applyAlignment="1">
      <alignment horizontal="center" vertical="center"/>
    </xf>
    <xf numFmtId="0" fontId="58" fillId="32" borderId="71" xfId="0" applyFont="1" applyFill="1" applyBorder="1" applyAlignment="1">
      <alignment horizontal="left" vertical="center"/>
    </xf>
    <xf numFmtId="0" fontId="58" fillId="32" borderId="72" xfId="0" applyFont="1" applyFill="1" applyBorder="1" applyAlignment="1">
      <alignment horizontal="left" vertical="center"/>
    </xf>
    <xf numFmtId="0" fontId="58" fillId="32" borderId="73" xfId="0" applyFont="1" applyFill="1" applyBorder="1" applyAlignment="1">
      <alignment horizontal="left" vertical="center"/>
    </xf>
    <xf numFmtId="0" fontId="58" fillId="32" borderId="72" xfId="0" applyFont="1" applyFill="1" applyBorder="1" applyAlignment="1">
      <alignment horizontal="center" vertical="center"/>
    </xf>
    <xf numFmtId="0" fontId="58" fillId="32" borderId="71" xfId="0" applyFont="1" applyFill="1" applyBorder="1" applyAlignment="1">
      <alignment vertical="center"/>
    </xf>
    <xf numFmtId="0" fontId="58" fillId="32" borderId="72" xfId="0" applyFont="1" applyFill="1" applyBorder="1" applyAlignment="1">
      <alignment vertical="center"/>
    </xf>
    <xf numFmtId="0" fontId="58" fillId="32" borderId="73" xfId="0" applyFont="1" applyFill="1" applyBorder="1" applyAlignment="1">
      <alignment vertical="center"/>
    </xf>
    <xf numFmtId="0" fontId="58" fillId="32" borderId="70" xfId="0" applyFont="1" applyFill="1" applyBorder="1" applyAlignment="1">
      <alignment vertical="center"/>
    </xf>
    <xf numFmtId="0" fontId="58" fillId="32" borderId="74" xfId="0" applyFont="1" applyFill="1" applyBorder="1" applyAlignment="1">
      <alignment vertical="center"/>
    </xf>
    <xf numFmtId="0" fontId="58" fillId="32" borderId="67" xfId="0" applyFont="1" applyFill="1" applyBorder="1" applyAlignment="1">
      <alignment vertical="center"/>
    </xf>
    <xf numFmtId="0" fontId="53" fillId="30" borderId="70" xfId="0" applyFont="1" applyFill="1" applyBorder="1" applyAlignment="1">
      <alignment horizontal="center" vertical="center"/>
    </xf>
    <xf numFmtId="0" fontId="53" fillId="30" borderId="67" xfId="0" applyFont="1" applyFill="1" applyBorder="1" applyAlignment="1">
      <alignment horizontal="center" vertical="center"/>
    </xf>
    <xf numFmtId="0" fontId="55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8" fillId="32" borderId="74" xfId="0" applyFont="1" applyFill="1" applyBorder="1" applyAlignment="1">
      <alignment horizontal="center" vertical="center"/>
    </xf>
    <xf numFmtId="0" fontId="53" fillId="31" borderId="68" xfId="98" applyFont="1" applyFill="1" applyBorder="1" applyAlignment="1">
      <alignment horizontal="center" vertical="center"/>
    </xf>
    <xf numFmtId="0" fontId="53" fillId="31" borderId="31" xfId="98" applyFont="1" applyFill="1" applyBorder="1" applyAlignment="1">
      <alignment horizontal="center" vertical="center"/>
    </xf>
    <xf numFmtId="0" fontId="53" fillId="31" borderId="75" xfId="98" applyFont="1" applyFill="1" applyBorder="1" applyAlignment="1">
      <alignment horizontal="center" vertical="center"/>
    </xf>
    <xf numFmtId="0" fontId="53" fillId="31" borderId="71" xfId="98" applyFont="1" applyFill="1" applyBorder="1" applyAlignment="1">
      <alignment horizontal="center" vertical="center"/>
    </xf>
    <xf numFmtId="0" fontId="53" fillId="31" borderId="72" xfId="98" applyFont="1" applyFill="1" applyBorder="1" applyAlignment="1">
      <alignment horizontal="center" vertical="center"/>
    </xf>
    <xf numFmtId="0" fontId="53" fillId="31" borderId="73" xfId="98" applyFont="1" applyFill="1" applyBorder="1" applyAlignment="1">
      <alignment horizontal="center" vertical="center"/>
    </xf>
    <xf numFmtId="0" fontId="53" fillId="30" borderId="74" xfId="0" applyFont="1" applyFill="1" applyBorder="1" applyAlignment="1">
      <alignment horizontal="center" vertical="center"/>
    </xf>
    <xf numFmtId="0" fontId="53" fillId="30" borderId="68" xfId="0" applyFont="1" applyFill="1" applyBorder="1" applyAlignment="1">
      <alignment horizontal="center" vertical="center"/>
    </xf>
    <xf numFmtId="0" fontId="53" fillId="30" borderId="31" xfId="0" applyFont="1" applyFill="1" applyBorder="1" applyAlignment="1">
      <alignment horizontal="center" vertical="center"/>
    </xf>
    <xf numFmtId="0" fontId="53" fillId="30" borderId="75" xfId="0" applyFont="1" applyFill="1" applyBorder="1" applyAlignment="1">
      <alignment horizontal="center" vertical="center"/>
    </xf>
    <xf numFmtId="0" fontId="59" fillId="0" borderId="0" xfId="0" applyFont="1" applyBorder="1" applyAlignment="1">
      <alignment horizontal="left" vertical="center"/>
    </xf>
    <xf numFmtId="0" fontId="58" fillId="0" borderId="71" xfId="0" applyFont="1" applyBorder="1" applyAlignment="1">
      <alignment vertical="center"/>
    </xf>
    <xf numFmtId="0" fontId="58" fillId="0" borderId="72" xfId="0" applyFont="1" applyBorder="1" applyAlignment="1">
      <alignment vertical="center"/>
    </xf>
    <xf numFmtId="0" fontId="58" fillId="0" borderId="73" xfId="0" applyFont="1" applyBorder="1" applyAlignment="1">
      <alignment vertical="center"/>
    </xf>
    <xf numFmtId="0" fontId="58" fillId="0" borderId="70" xfId="0" applyFont="1" applyBorder="1" applyAlignment="1">
      <alignment vertical="center"/>
    </xf>
    <xf numFmtId="0" fontId="58" fillId="0" borderId="74" xfId="0" applyFont="1" applyBorder="1" applyAlignment="1">
      <alignment vertical="center"/>
    </xf>
    <xf numFmtId="0" fontId="58" fillId="0" borderId="67" xfId="0" applyFont="1" applyBorder="1" applyAlignment="1">
      <alignment vertical="center"/>
    </xf>
    <xf numFmtId="0" fontId="58" fillId="32" borderId="68" xfId="0" applyFont="1" applyFill="1" applyBorder="1" applyAlignment="1">
      <alignment horizontal="center" vertical="center"/>
    </xf>
    <xf numFmtId="0" fontId="58" fillId="32" borderId="75" xfId="0" applyFont="1" applyFill="1" applyBorder="1" applyAlignment="1">
      <alignment horizontal="center" vertical="center"/>
    </xf>
    <xf numFmtId="0" fontId="58" fillId="32" borderId="68" xfId="0" applyFont="1" applyFill="1" applyBorder="1" applyAlignment="1">
      <alignment horizontal="left" vertical="center"/>
    </xf>
    <xf numFmtId="0" fontId="58" fillId="32" borderId="31" xfId="0" applyFont="1" applyFill="1" applyBorder="1" applyAlignment="1">
      <alignment horizontal="left" vertical="center"/>
    </xf>
    <xf numFmtId="0" fontId="58" fillId="32" borderId="75" xfId="0" applyFont="1" applyFill="1" applyBorder="1" applyAlignment="1">
      <alignment horizontal="left" vertical="center"/>
    </xf>
    <xf numFmtId="0" fontId="58" fillId="0" borderId="71" xfId="0" applyFont="1" applyBorder="1" applyAlignment="1">
      <alignment horizontal="center" vertical="center"/>
    </xf>
    <xf numFmtId="0" fontId="58" fillId="0" borderId="73" xfId="0" applyFont="1" applyBorder="1" applyAlignment="1">
      <alignment horizontal="center" vertical="center"/>
    </xf>
    <xf numFmtId="0" fontId="58" fillId="0" borderId="71" xfId="0" applyFont="1" applyBorder="1" applyAlignment="1">
      <alignment horizontal="left" vertical="center"/>
    </xf>
    <xf numFmtId="0" fontId="58" fillId="0" borderId="72" xfId="0" applyFont="1" applyBorder="1" applyAlignment="1">
      <alignment horizontal="left" vertical="center"/>
    </xf>
    <xf numFmtId="0" fontId="58" fillId="0" borderId="73" xfId="0" applyFont="1" applyBorder="1" applyAlignment="1">
      <alignment horizontal="left" vertical="center"/>
    </xf>
  </cellXfs>
  <cellStyles count="11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16565</xdr:colOff>
      <xdr:row>6</xdr:row>
      <xdr:rowOff>41412</xdr:rowOff>
    </xdr:from>
    <xdr:to>
      <xdr:col>26</xdr:col>
      <xdr:colOff>41413</xdr:colOff>
      <xdr:row>24</xdr:row>
      <xdr:rowOff>99392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5EDD033-A524-422F-B133-2D62E2207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1678" r="1652" b="6578"/>
        <a:stretch/>
      </xdr:blipFill>
      <xdr:spPr>
        <a:xfrm>
          <a:off x="414130" y="1085021"/>
          <a:ext cx="4795631" cy="31888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="85" zoomScaleSheetLayoutView="85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9" t="s">
        <v>68</v>
      </c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80" t="s">
        <v>19</v>
      </c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81"/>
      <c r="AB15" s="81"/>
      <c r="AC15" s="81"/>
      <c r="AD15" s="81"/>
      <c r="AE15" s="81"/>
      <c r="AF15" s="8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"第"&amp;TEXT(MAX(更新履歴!$A$9:$I$52),"0.0")&amp;"版"</f>
        <v>第1.3版</v>
      </c>
      <c r="Y17" s="34"/>
      <c r="Z17" s="34"/>
      <c r="AA17" s="82">
        <f>MAX(更新履歴!J9:$Q$52)</f>
        <v>43166</v>
      </c>
      <c r="AB17" s="82"/>
      <c r="AC17" s="82"/>
      <c r="AD17" s="82"/>
      <c r="AE17" s="82"/>
      <c r="AF17" s="82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82"/>
      <c r="AB19" s="82"/>
      <c r="AC19" s="82"/>
      <c r="AD19" s="82"/>
      <c r="AE19" s="82"/>
      <c r="AF19" s="82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3" t="s">
        <v>6</v>
      </c>
      <c r="V20" s="84"/>
      <c r="W20" s="84"/>
      <c r="X20" s="84"/>
      <c r="Y20" s="85"/>
      <c r="Z20" s="86" t="s">
        <v>7</v>
      </c>
      <c r="AA20" s="87"/>
      <c r="AB20" s="87"/>
      <c r="AC20" s="87"/>
      <c r="AD20" s="88"/>
      <c r="AE20" s="83" t="s">
        <v>8</v>
      </c>
      <c r="AF20" s="84"/>
      <c r="AG20" s="84"/>
      <c r="AH20" s="84"/>
      <c r="AI20" s="85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7"/>
  <sheetViews>
    <sheetView showGridLines="0" view="pageBreakPreview" zoomScale="85" zoomScaleNormal="85" zoomScaleSheetLayoutView="85" workbookViewId="0">
      <selection sqref="A1:I1"/>
    </sheetView>
  </sheetViews>
  <sheetFormatPr defaultColWidth="2.77734375" defaultRowHeight="13.5" customHeight="1"/>
  <cols>
    <col min="1" max="55" width="2.6640625" style="31" customWidth="1"/>
    <col min="56" max="237" width="2.77734375" style="31"/>
    <col min="238" max="301" width="2.6640625" style="31" customWidth="1"/>
    <col min="302" max="493" width="2.77734375" style="31"/>
    <col min="494" max="557" width="2.6640625" style="31" customWidth="1"/>
    <col min="558" max="749" width="2.77734375" style="31"/>
    <col min="750" max="813" width="2.6640625" style="31" customWidth="1"/>
    <col min="814" max="1005" width="2.77734375" style="31"/>
    <col min="1006" max="1069" width="2.6640625" style="31" customWidth="1"/>
    <col min="1070" max="1261" width="2.77734375" style="31"/>
    <col min="1262" max="1325" width="2.6640625" style="31" customWidth="1"/>
    <col min="1326" max="1517" width="2.77734375" style="31"/>
    <col min="1518" max="1581" width="2.6640625" style="31" customWidth="1"/>
    <col min="1582" max="1773" width="2.77734375" style="31"/>
    <col min="1774" max="1837" width="2.6640625" style="31" customWidth="1"/>
    <col min="1838" max="2029" width="2.77734375" style="31"/>
    <col min="2030" max="2093" width="2.6640625" style="31" customWidth="1"/>
    <col min="2094" max="2285" width="2.77734375" style="31"/>
    <col min="2286" max="2349" width="2.6640625" style="31" customWidth="1"/>
    <col min="2350" max="2541" width="2.77734375" style="31"/>
    <col min="2542" max="2605" width="2.6640625" style="31" customWidth="1"/>
    <col min="2606" max="2797" width="2.77734375" style="31"/>
    <col min="2798" max="2861" width="2.6640625" style="31" customWidth="1"/>
    <col min="2862" max="3053" width="2.77734375" style="31"/>
    <col min="3054" max="3117" width="2.6640625" style="31" customWidth="1"/>
    <col min="3118" max="3309" width="2.77734375" style="31"/>
    <col min="3310" max="3373" width="2.6640625" style="31" customWidth="1"/>
    <col min="3374" max="3565" width="2.77734375" style="31"/>
    <col min="3566" max="3629" width="2.6640625" style="31" customWidth="1"/>
    <col min="3630" max="3821" width="2.77734375" style="31"/>
    <col min="3822" max="3885" width="2.6640625" style="31" customWidth="1"/>
    <col min="3886" max="4077" width="2.77734375" style="31"/>
    <col min="4078" max="4141" width="2.6640625" style="31" customWidth="1"/>
    <col min="4142" max="4333" width="2.77734375" style="31"/>
    <col min="4334" max="4397" width="2.6640625" style="31" customWidth="1"/>
    <col min="4398" max="4589" width="2.77734375" style="31"/>
    <col min="4590" max="4653" width="2.6640625" style="31" customWidth="1"/>
    <col min="4654" max="4845" width="2.77734375" style="31"/>
    <col min="4846" max="4909" width="2.6640625" style="31" customWidth="1"/>
    <col min="4910" max="5101" width="2.77734375" style="31"/>
    <col min="5102" max="5165" width="2.6640625" style="31" customWidth="1"/>
    <col min="5166" max="5357" width="2.77734375" style="31"/>
    <col min="5358" max="5421" width="2.6640625" style="31" customWidth="1"/>
    <col min="5422" max="5613" width="2.77734375" style="31"/>
    <col min="5614" max="5677" width="2.6640625" style="31" customWidth="1"/>
    <col min="5678" max="5869" width="2.77734375" style="31"/>
    <col min="5870" max="5933" width="2.6640625" style="31" customWidth="1"/>
    <col min="5934" max="6125" width="2.77734375" style="31"/>
    <col min="6126" max="6189" width="2.6640625" style="31" customWidth="1"/>
    <col min="6190" max="6381" width="2.77734375" style="31"/>
    <col min="6382" max="6445" width="2.6640625" style="31" customWidth="1"/>
    <col min="6446" max="6637" width="2.77734375" style="31"/>
    <col min="6638" max="6701" width="2.6640625" style="31" customWidth="1"/>
    <col min="6702" max="6893" width="2.77734375" style="31"/>
    <col min="6894" max="6957" width="2.6640625" style="31" customWidth="1"/>
    <col min="6958" max="7149" width="2.77734375" style="31"/>
    <col min="7150" max="7213" width="2.6640625" style="31" customWidth="1"/>
    <col min="7214" max="7405" width="2.77734375" style="31"/>
    <col min="7406" max="7469" width="2.6640625" style="31" customWidth="1"/>
    <col min="7470" max="7661" width="2.77734375" style="31"/>
    <col min="7662" max="7725" width="2.6640625" style="31" customWidth="1"/>
    <col min="7726" max="7917" width="2.77734375" style="31"/>
    <col min="7918" max="7981" width="2.6640625" style="31" customWidth="1"/>
    <col min="7982" max="8173" width="2.77734375" style="31"/>
    <col min="8174" max="8237" width="2.6640625" style="31" customWidth="1"/>
    <col min="8238" max="8429" width="2.77734375" style="31"/>
    <col min="8430" max="8493" width="2.6640625" style="31" customWidth="1"/>
    <col min="8494" max="8685" width="2.77734375" style="31"/>
    <col min="8686" max="8749" width="2.6640625" style="31" customWidth="1"/>
    <col min="8750" max="8941" width="2.77734375" style="31"/>
    <col min="8942" max="9005" width="2.6640625" style="31" customWidth="1"/>
    <col min="9006" max="9197" width="2.77734375" style="31"/>
    <col min="9198" max="9261" width="2.6640625" style="31" customWidth="1"/>
    <col min="9262" max="9453" width="2.77734375" style="31"/>
    <col min="9454" max="9517" width="2.6640625" style="31" customWidth="1"/>
    <col min="9518" max="9709" width="2.77734375" style="31"/>
    <col min="9710" max="9773" width="2.6640625" style="31" customWidth="1"/>
    <col min="9774" max="9965" width="2.77734375" style="31"/>
    <col min="9966" max="10029" width="2.6640625" style="31" customWidth="1"/>
    <col min="10030" max="10221" width="2.77734375" style="31"/>
    <col min="10222" max="10285" width="2.6640625" style="31" customWidth="1"/>
    <col min="10286" max="10477" width="2.77734375" style="31"/>
    <col min="10478" max="10541" width="2.6640625" style="31" customWidth="1"/>
    <col min="10542" max="10733" width="2.77734375" style="31"/>
    <col min="10734" max="10797" width="2.6640625" style="31" customWidth="1"/>
    <col min="10798" max="10989" width="2.77734375" style="31"/>
    <col min="10990" max="11053" width="2.6640625" style="31" customWidth="1"/>
    <col min="11054" max="11245" width="2.77734375" style="31"/>
    <col min="11246" max="11309" width="2.6640625" style="31" customWidth="1"/>
    <col min="11310" max="11501" width="2.77734375" style="31"/>
    <col min="11502" max="11565" width="2.6640625" style="31" customWidth="1"/>
    <col min="11566" max="11757" width="2.77734375" style="31"/>
    <col min="11758" max="11821" width="2.6640625" style="31" customWidth="1"/>
    <col min="11822" max="12013" width="2.77734375" style="31"/>
    <col min="12014" max="12077" width="2.6640625" style="31" customWidth="1"/>
    <col min="12078" max="12269" width="2.77734375" style="31"/>
    <col min="12270" max="12333" width="2.6640625" style="31" customWidth="1"/>
    <col min="12334" max="12525" width="2.77734375" style="31"/>
    <col min="12526" max="12589" width="2.6640625" style="31" customWidth="1"/>
    <col min="12590" max="12781" width="2.77734375" style="31"/>
    <col min="12782" max="12845" width="2.6640625" style="31" customWidth="1"/>
    <col min="12846" max="13037" width="2.77734375" style="31"/>
    <col min="13038" max="13101" width="2.6640625" style="31" customWidth="1"/>
    <col min="13102" max="13293" width="2.77734375" style="31"/>
    <col min="13294" max="13357" width="2.6640625" style="31" customWidth="1"/>
    <col min="13358" max="13549" width="2.77734375" style="31"/>
    <col min="13550" max="13613" width="2.6640625" style="31" customWidth="1"/>
    <col min="13614" max="13805" width="2.77734375" style="31"/>
    <col min="13806" max="13869" width="2.6640625" style="31" customWidth="1"/>
    <col min="13870" max="14061" width="2.77734375" style="31"/>
    <col min="14062" max="14125" width="2.6640625" style="31" customWidth="1"/>
    <col min="14126" max="14317" width="2.77734375" style="31"/>
    <col min="14318" max="14381" width="2.6640625" style="31" customWidth="1"/>
    <col min="14382" max="14573" width="2.77734375" style="31"/>
    <col min="14574" max="14637" width="2.6640625" style="31" customWidth="1"/>
    <col min="14638" max="14829" width="2.77734375" style="31"/>
    <col min="14830" max="14893" width="2.6640625" style="31" customWidth="1"/>
    <col min="14894" max="15085" width="2.77734375" style="31"/>
    <col min="15086" max="15149" width="2.6640625" style="31" customWidth="1"/>
    <col min="15150" max="15341" width="2.77734375" style="31"/>
    <col min="15342" max="15405" width="2.6640625" style="31" customWidth="1"/>
    <col min="15406" max="15597" width="2.77734375" style="31"/>
    <col min="15598" max="15661" width="2.6640625" style="31" customWidth="1"/>
    <col min="15662" max="15853" width="2.77734375" style="31"/>
    <col min="15854" max="15917" width="2.6640625" style="31" customWidth="1"/>
    <col min="15918" max="16109" width="2.77734375" style="31"/>
    <col min="16110" max="16173" width="2.6640625" style="31" customWidth="1"/>
    <col min="16174" max="16384" width="2.77734375" style="31"/>
  </cols>
  <sheetData>
    <row r="1" spans="1:55" s="25" customFormat="1" ht="13.5" customHeight="1">
      <c r="A1" s="120" t="s">
        <v>0</v>
      </c>
      <c r="B1" s="89"/>
      <c r="C1" s="89"/>
      <c r="D1" s="89"/>
      <c r="E1" s="89"/>
      <c r="F1" s="90"/>
      <c r="G1" s="90"/>
      <c r="H1" s="90"/>
      <c r="I1" s="121"/>
      <c r="J1" s="122" t="s">
        <v>1</v>
      </c>
      <c r="K1" s="89"/>
      <c r="L1" s="89"/>
      <c r="M1" s="89"/>
      <c r="N1" s="89"/>
      <c r="O1" s="90"/>
      <c r="P1" s="90"/>
      <c r="Q1" s="90"/>
      <c r="R1" s="123" t="str">
        <f>表紙!S12</f>
        <v>画面レイアウト設計書</v>
      </c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5"/>
      <c r="AJ1" s="126" t="s">
        <v>2</v>
      </c>
      <c r="AK1" s="127"/>
      <c r="AL1" s="127"/>
      <c r="AM1" s="127"/>
      <c r="AN1" s="127"/>
      <c r="AO1" s="128" t="s">
        <v>3</v>
      </c>
      <c r="AP1" s="127"/>
      <c r="AQ1" s="127"/>
      <c r="AR1" s="127"/>
      <c r="AS1" s="127"/>
      <c r="AT1" s="128" t="s">
        <v>4</v>
      </c>
      <c r="AU1" s="127"/>
      <c r="AV1" s="127"/>
      <c r="AW1" s="127"/>
      <c r="AX1" s="127"/>
      <c r="AY1" s="89" t="s">
        <v>5</v>
      </c>
      <c r="AZ1" s="90"/>
      <c r="BA1" s="90"/>
      <c r="BB1" s="90"/>
      <c r="BC1" s="91"/>
    </row>
    <row r="2" spans="1:55" s="25" customFormat="1" ht="13.5" customHeight="1">
      <c r="A2" s="92">
        <f>表紙!O10</f>
        <v>0</v>
      </c>
      <c r="B2" s="93"/>
      <c r="C2" s="93"/>
      <c r="D2" s="93"/>
      <c r="E2" s="93"/>
      <c r="F2" s="94"/>
      <c r="G2" s="94"/>
      <c r="H2" s="94"/>
      <c r="I2" s="95"/>
      <c r="J2" s="100" t="str">
        <f>表紙!O9</f>
        <v>LMS学習管理システム</v>
      </c>
      <c r="K2" s="93"/>
      <c r="L2" s="93"/>
      <c r="M2" s="93"/>
      <c r="N2" s="93"/>
      <c r="O2" s="94"/>
      <c r="P2" s="94"/>
      <c r="Q2" s="101"/>
      <c r="R2" s="104" t="s">
        <v>9</v>
      </c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6"/>
      <c r="AJ2" s="110" t="s">
        <v>61</v>
      </c>
      <c r="AK2" s="111"/>
      <c r="AL2" s="111"/>
      <c r="AM2" s="111"/>
      <c r="AN2" s="111"/>
      <c r="AO2" s="114">
        <v>42684</v>
      </c>
      <c r="AP2" s="111"/>
      <c r="AQ2" s="111"/>
      <c r="AR2" s="111"/>
      <c r="AS2" s="111"/>
      <c r="AT2" s="110" t="s">
        <v>69</v>
      </c>
      <c r="AU2" s="111"/>
      <c r="AV2" s="111"/>
      <c r="AW2" s="111"/>
      <c r="AX2" s="111"/>
      <c r="AY2" s="115">
        <v>43166</v>
      </c>
      <c r="AZ2" s="116"/>
      <c r="BA2" s="116"/>
      <c r="BB2" s="116"/>
      <c r="BC2" s="117"/>
    </row>
    <row r="3" spans="1:55" s="25" customFormat="1" ht="13.5" customHeight="1" thickBot="1">
      <c r="A3" s="96"/>
      <c r="B3" s="97"/>
      <c r="C3" s="97"/>
      <c r="D3" s="97"/>
      <c r="E3" s="97"/>
      <c r="F3" s="98"/>
      <c r="G3" s="98"/>
      <c r="H3" s="98"/>
      <c r="I3" s="99"/>
      <c r="J3" s="102"/>
      <c r="K3" s="97"/>
      <c r="L3" s="97"/>
      <c r="M3" s="97"/>
      <c r="N3" s="97"/>
      <c r="O3" s="98"/>
      <c r="P3" s="98"/>
      <c r="Q3" s="103"/>
      <c r="R3" s="107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9"/>
      <c r="AJ3" s="112"/>
      <c r="AK3" s="113"/>
      <c r="AL3" s="113"/>
      <c r="AM3" s="113"/>
      <c r="AN3" s="113"/>
      <c r="AO3" s="113"/>
      <c r="AP3" s="113"/>
      <c r="AQ3" s="113"/>
      <c r="AR3" s="113"/>
      <c r="AS3" s="113"/>
      <c r="AT3" s="112"/>
      <c r="AU3" s="113"/>
      <c r="AV3" s="113"/>
      <c r="AW3" s="113"/>
      <c r="AX3" s="113"/>
      <c r="AY3" s="118"/>
      <c r="AZ3" s="118"/>
      <c r="BA3" s="118"/>
      <c r="BB3" s="118"/>
      <c r="BC3" s="119"/>
    </row>
    <row r="4" spans="1:55" ht="13.5" customHeight="1" thickBot="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7"/>
      <c r="M4" s="27"/>
      <c r="N4" s="27"/>
      <c r="O4" s="27"/>
      <c r="P4" s="28"/>
      <c r="Q4" s="29"/>
      <c r="R4" s="29"/>
      <c r="S4" s="29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27"/>
      <c r="AQ4" s="27"/>
      <c r="AR4" s="27"/>
      <c r="AS4" s="27"/>
      <c r="AT4" s="27"/>
      <c r="AU4" s="28"/>
      <c r="AV4" s="28"/>
      <c r="AW4" s="28"/>
      <c r="AX4" s="30"/>
      <c r="AY4" s="28"/>
      <c r="AZ4" s="28"/>
      <c r="BA4" s="30"/>
      <c r="BB4" s="30"/>
      <c r="BC4" s="26"/>
    </row>
    <row r="5" spans="1:55" s="32" customFormat="1" ht="13.5" customHeight="1">
      <c r="A5" s="159" t="s">
        <v>10</v>
      </c>
      <c r="B5" s="160"/>
      <c r="C5" s="160"/>
      <c r="D5" s="160"/>
      <c r="E5" s="160"/>
      <c r="F5" s="160"/>
      <c r="G5" s="160"/>
      <c r="H5" s="160"/>
      <c r="I5" s="161"/>
      <c r="J5" s="168" t="s">
        <v>11</v>
      </c>
      <c r="K5" s="160"/>
      <c r="L5" s="160"/>
      <c r="M5" s="160"/>
      <c r="N5" s="160"/>
      <c r="O5" s="160"/>
      <c r="P5" s="160"/>
      <c r="Q5" s="161"/>
      <c r="R5" s="168" t="s">
        <v>12</v>
      </c>
      <c r="S5" s="160"/>
      <c r="T5" s="160"/>
      <c r="U5" s="161"/>
      <c r="V5" s="168" t="s">
        <v>13</v>
      </c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1"/>
      <c r="AT5" s="168" t="s">
        <v>14</v>
      </c>
      <c r="AU5" s="160"/>
      <c r="AV5" s="160"/>
      <c r="AW5" s="160"/>
      <c r="AX5" s="160"/>
      <c r="AY5" s="160"/>
      <c r="AZ5" s="160"/>
      <c r="BA5" s="160"/>
      <c r="BB5" s="160"/>
      <c r="BC5" s="171"/>
    </row>
    <row r="6" spans="1:55" s="33" customFormat="1" ht="13.5" customHeight="1">
      <c r="A6" s="162"/>
      <c r="B6" s="163"/>
      <c r="C6" s="163"/>
      <c r="D6" s="163"/>
      <c r="E6" s="163"/>
      <c r="F6" s="163"/>
      <c r="G6" s="163"/>
      <c r="H6" s="163"/>
      <c r="I6" s="164"/>
      <c r="J6" s="169"/>
      <c r="K6" s="163"/>
      <c r="L6" s="163"/>
      <c r="M6" s="163"/>
      <c r="N6" s="163"/>
      <c r="O6" s="163"/>
      <c r="P6" s="163"/>
      <c r="Q6" s="164"/>
      <c r="R6" s="169"/>
      <c r="S6" s="163"/>
      <c r="T6" s="163"/>
      <c r="U6" s="164"/>
      <c r="V6" s="169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4"/>
      <c r="AT6" s="169"/>
      <c r="AU6" s="163"/>
      <c r="AV6" s="163"/>
      <c r="AW6" s="163"/>
      <c r="AX6" s="163"/>
      <c r="AY6" s="163"/>
      <c r="AZ6" s="163"/>
      <c r="BA6" s="163"/>
      <c r="BB6" s="163"/>
      <c r="BC6" s="172"/>
    </row>
    <row r="7" spans="1:55" s="33" customFormat="1" ht="13.5" customHeight="1" thickBot="1">
      <c r="A7" s="165"/>
      <c r="B7" s="166"/>
      <c r="C7" s="166"/>
      <c r="D7" s="166"/>
      <c r="E7" s="166"/>
      <c r="F7" s="166"/>
      <c r="G7" s="166"/>
      <c r="H7" s="166"/>
      <c r="I7" s="167"/>
      <c r="J7" s="170"/>
      <c r="K7" s="166"/>
      <c r="L7" s="166"/>
      <c r="M7" s="166"/>
      <c r="N7" s="166"/>
      <c r="O7" s="166"/>
      <c r="P7" s="166"/>
      <c r="Q7" s="167"/>
      <c r="R7" s="170"/>
      <c r="S7" s="166"/>
      <c r="T7" s="166"/>
      <c r="U7" s="167"/>
      <c r="V7" s="170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7"/>
      <c r="AT7" s="170"/>
      <c r="AU7" s="166"/>
      <c r="AV7" s="166"/>
      <c r="AW7" s="166"/>
      <c r="AX7" s="166"/>
      <c r="AY7" s="166"/>
      <c r="AZ7" s="166"/>
      <c r="BA7" s="166"/>
      <c r="BB7" s="166"/>
      <c r="BC7" s="173"/>
    </row>
    <row r="8" spans="1:55" s="33" customFormat="1" ht="13.5" customHeight="1" thickTop="1">
      <c r="A8" s="129">
        <v>1</v>
      </c>
      <c r="B8" s="130"/>
      <c r="C8" s="130"/>
      <c r="D8" s="130"/>
      <c r="E8" s="130"/>
      <c r="F8" s="130"/>
      <c r="G8" s="130"/>
      <c r="H8" s="130"/>
      <c r="I8" s="131"/>
      <c r="J8" s="136">
        <v>42684</v>
      </c>
      <c r="K8" s="137"/>
      <c r="L8" s="137"/>
      <c r="M8" s="137"/>
      <c r="N8" s="137"/>
      <c r="O8" s="137"/>
      <c r="P8" s="137"/>
      <c r="Q8" s="138"/>
      <c r="R8" s="143" t="s">
        <v>15</v>
      </c>
      <c r="S8" s="144"/>
      <c r="T8" s="144"/>
      <c r="U8" s="145"/>
      <c r="V8" s="150" t="s">
        <v>16</v>
      </c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1"/>
      <c r="AM8" s="151"/>
      <c r="AN8" s="151"/>
      <c r="AO8" s="151"/>
      <c r="AP8" s="151"/>
      <c r="AQ8" s="151"/>
      <c r="AR8" s="151"/>
      <c r="AS8" s="152"/>
      <c r="AT8" s="143" t="s">
        <v>55</v>
      </c>
      <c r="AU8" s="144"/>
      <c r="AV8" s="144"/>
      <c r="AW8" s="144"/>
      <c r="AX8" s="144"/>
      <c r="AY8" s="144"/>
      <c r="AZ8" s="144"/>
      <c r="BA8" s="144"/>
      <c r="BB8" s="144"/>
      <c r="BC8" s="157"/>
    </row>
    <row r="9" spans="1:55" s="33" customFormat="1" ht="13.5" customHeight="1">
      <c r="A9" s="132"/>
      <c r="B9" s="130"/>
      <c r="C9" s="130"/>
      <c r="D9" s="130"/>
      <c r="E9" s="130"/>
      <c r="F9" s="130"/>
      <c r="G9" s="130"/>
      <c r="H9" s="130"/>
      <c r="I9" s="131"/>
      <c r="J9" s="139"/>
      <c r="K9" s="137"/>
      <c r="L9" s="137"/>
      <c r="M9" s="137"/>
      <c r="N9" s="137"/>
      <c r="O9" s="137"/>
      <c r="P9" s="137"/>
      <c r="Q9" s="138"/>
      <c r="R9" s="146"/>
      <c r="S9" s="144"/>
      <c r="T9" s="144"/>
      <c r="U9" s="145"/>
      <c r="V9" s="153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2"/>
      <c r="AT9" s="146"/>
      <c r="AU9" s="144"/>
      <c r="AV9" s="144"/>
      <c r="AW9" s="144"/>
      <c r="AX9" s="144"/>
      <c r="AY9" s="144"/>
      <c r="AZ9" s="144"/>
      <c r="BA9" s="144"/>
      <c r="BB9" s="144"/>
      <c r="BC9" s="157"/>
    </row>
    <row r="10" spans="1:55" s="33" customFormat="1" ht="13.5" customHeight="1">
      <c r="A10" s="133"/>
      <c r="B10" s="134"/>
      <c r="C10" s="134"/>
      <c r="D10" s="134"/>
      <c r="E10" s="134"/>
      <c r="F10" s="134"/>
      <c r="G10" s="134"/>
      <c r="H10" s="134"/>
      <c r="I10" s="135"/>
      <c r="J10" s="140"/>
      <c r="K10" s="141"/>
      <c r="L10" s="141"/>
      <c r="M10" s="141"/>
      <c r="N10" s="141"/>
      <c r="O10" s="141"/>
      <c r="P10" s="141"/>
      <c r="Q10" s="142"/>
      <c r="R10" s="147"/>
      <c r="S10" s="148"/>
      <c r="T10" s="148"/>
      <c r="U10" s="149"/>
      <c r="V10" s="154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6"/>
      <c r="AT10" s="147"/>
      <c r="AU10" s="148"/>
      <c r="AV10" s="148"/>
      <c r="AW10" s="148"/>
      <c r="AX10" s="148"/>
      <c r="AY10" s="148"/>
      <c r="AZ10" s="148"/>
      <c r="BA10" s="148"/>
      <c r="BB10" s="148"/>
      <c r="BC10" s="158"/>
    </row>
    <row r="11" spans="1:55" s="33" customFormat="1" ht="13.5" customHeight="1">
      <c r="A11" s="174">
        <v>1.1000000000000001</v>
      </c>
      <c r="B11" s="175"/>
      <c r="C11" s="175"/>
      <c r="D11" s="175"/>
      <c r="E11" s="175"/>
      <c r="F11" s="175"/>
      <c r="G11" s="175"/>
      <c r="H11" s="175"/>
      <c r="I11" s="176"/>
      <c r="J11" s="177">
        <v>42696</v>
      </c>
      <c r="K11" s="178"/>
      <c r="L11" s="178"/>
      <c r="M11" s="178"/>
      <c r="N11" s="178"/>
      <c r="O11" s="178"/>
      <c r="P11" s="178"/>
      <c r="Q11" s="179"/>
      <c r="R11" s="180" t="s">
        <v>65</v>
      </c>
      <c r="S11" s="181"/>
      <c r="T11" s="181"/>
      <c r="U11" s="182"/>
      <c r="V11" s="183" t="s">
        <v>66</v>
      </c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5"/>
      <c r="AT11" s="143" t="s">
        <v>64</v>
      </c>
      <c r="AU11" s="144"/>
      <c r="AV11" s="144"/>
      <c r="AW11" s="144"/>
      <c r="AX11" s="144"/>
      <c r="AY11" s="144"/>
      <c r="AZ11" s="144"/>
      <c r="BA11" s="144"/>
      <c r="BB11" s="144"/>
      <c r="BC11" s="157"/>
    </row>
    <row r="12" spans="1:55" s="33" customFormat="1" ht="13.5" customHeight="1">
      <c r="A12" s="132"/>
      <c r="B12" s="130"/>
      <c r="C12" s="130"/>
      <c r="D12" s="130"/>
      <c r="E12" s="130"/>
      <c r="F12" s="130"/>
      <c r="G12" s="130"/>
      <c r="H12" s="130"/>
      <c r="I12" s="131"/>
      <c r="J12" s="139"/>
      <c r="K12" s="137"/>
      <c r="L12" s="137"/>
      <c r="M12" s="137"/>
      <c r="N12" s="137"/>
      <c r="O12" s="137"/>
      <c r="P12" s="137"/>
      <c r="Q12" s="138"/>
      <c r="R12" s="146"/>
      <c r="S12" s="144"/>
      <c r="T12" s="144"/>
      <c r="U12" s="145"/>
      <c r="V12" s="153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2"/>
      <c r="AT12" s="146"/>
      <c r="AU12" s="144"/>
      <c r="AV12" s="144"/>
      <c r="AW12" s="144"/>
      <c r="AX12" s="144"/>
      <c r="AY12" s="144"/>
      <c r="AZ12" s="144"/>
      <c r="BA12" s="144"/>
      <c r="BB12" s="144"/>
      <c r="BC12" s="157"/>
    </row>
    <row r="13" spans="1:55" s="33" customFormat="1" ht="13.5" customHeight="1">
      <c r="A13" s="133"/>
      <c r="B13" s="134"/>
      <c r="C13" s="134"/>
      <c r="D13" s="134"/>
      <c r="E13" s="134"/>
      <c r="F13" s="134"/>
      <c r="G13" s="134"/>
      <c r="H13" s="134"/>
      <c r="I13" s="135"/>
      <c r="J13" s="140"/>
      <c r="K13" s="141"/>
      <c r="L13" s="141"/>
      <c r="M13" s="141"/>
      <c r="N13" s="141"/>
      <c r="O13" s="141"/>
      <c r="P13" s="141"/>
      <c r="Q13" s="142"/>
      <c r="R13" s="147"/>
      <c r="S13" s="148"/>
      <c r="T13" s="148"/>
      <c r="U13" s="149"/>
      <c r="V13" s="154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  <c r="AR13" s="155"/>
      <c r="AS13" s="156"/>
      <c r="AT13" s="147"/>
      <c r="AU13" s="148"/>
      <c r="AV13" s="148"/>
      <c r="AW13" s="148"/>
      <c r="AX13" s="148"/>
      <c r="AY13" s="148"/>
      <c r="AZ13" s="148"/>
      <c r="BA13" s="148"/>
      <c r="BB13" s="148"/>
      <c r="BC13" s="158"/>
    </row>
    <row r="14" spans="1:55" s="33" customFormat="1" ht="13.5" customHeight="1">
      <c r="A14" s="174">
        <v>1.2</v>
      </c>
      <c r="B14" s="175"/>
      <c r="C14" s="175"/>
      <c r="D14" s="175"/>
      <c r="E14" s="175"/>
      <c r="F14" s="175"/>
      <c r="G14" s="175"/>
      <c r="H14" s="175"/>
      <c r="I14" s="176"/>
      <c r="J14" s="177">
        <v>43025</v>
      </c>
      <c r="K14" s="178"/>
      <c r="L14" s="178"/>
      <c r="M14" s="178"/>
      <c r="N14" s="178"/>
      <c r="O14" s="178"/>
      <c r="P14" s="178"/>
      <c r="Q14" s="179"/>
      <c r="R14" s="180" t="s">
        <v>70</v>
      </c>
      <c r="S14" s="181"/>
      <c r="T14" s="181"/>
      <c r="U14" s="182"/>
      <c r="V14" s="183" t="s">
        <v>88</v>
      </c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5"/>
      <c r="AT14" s="180" t="s">
        <v>69</v>
      </c>
      <c r="AU14" s="181"/>
      <c r="AV14" s="181"/>
      <c r="AW14" s="181"/>
      <c r="AX14" s="181"/>
      <c r="AY14" s="181"/>
      <c r="AZ14" s="181"/>
      <c r="BA14" s="181"/>
      <c r="BB14" s="181"/>
      <c r="BC14" s="186"/>
    </row>
    <row r="15" spans="1:55" s="33" customFormat="1" ht="13.5" customHeight="1">
      <c r="A15" s="129"/>
      <c r="B15" s="130"/>
      <c r="C15" s="130"/>
      <c r="D15" s="130"/>
      <c r="E15" s="130"/>
      <c r="F15" s="130"/>
      <c r="G15" s="130"/>
      <c r="H15" s="130"/>
      <c r="I15" s="131"/>
      <c r="J15" s="136"/>
      <c r="K15" s="137"/>
      <c r="L15" s="137"/>
      <c r="M15" s="137"/>
      <c r="N15" s="137"/>
      <c r="O15" s="137"/>
      <c r="P15" s="137"/>
      <c r="Q15" s="138"/>
      <c r="R15" s="143"/>
      <c r="S15" s="144"/>
      <c r="T15" s="144"/>
      <c r="U15" s="145"/>
      <c r="V15" s="150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2"/>
      <c r="AT15" s="143"/>
      <c r="AU15" s="144"/>
      <c r="AV15" s="144"/>
      <c r="AW15" s="144"/>
      <c r="AX15" s="144"/>
      <c r="AY15" s="144"/>
      <c r="AZ15" s="144"/>
      <c r="BA15" s="144"/>
      <c r="BB15" s="144"/>
      <c r="BC15" s="157"/>
    </row>
    <row r="16" spans="1:55" s="33" customFormat="1" ht="13.5" customHeight="1">
      <c r="A16" s="129"/>
      <c r="B16" s="130"/>
      <c r="C16" s="130"/>
      <c r="D16" s="130"/>
      <c r="E16" s="130"/>
      <c r="F16" s="130"/>
      <c r="G16" s="130"/>
      <c r="H16" s="130"/>
      <c r="I16" s="131"/>
      <c r="J16" s="136"/>
      <c r="K16" s="137"/>
      <c r="L16" s="137"/>
      <c r="M16" s="137"/>
      <c r="N16" s="137"/>
      <c r="O16" s="137"/>
      <c r="P16" s="137"/>
      <c r="Q16" s="138"/>
      <c r="R16" s="143"/>
      <c r="S16" s="144"/>
      <c r="T16" s="144"/>
      <c r="U16" s="145"/>
      <c r="V16" s="150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2"/>
      <c r="AT16" s="143"/>
      <c r="AU16" s="144"/>
      <c r="AV16" s="144"/>
      <c r="AW16" s="144"/>
      <c r="AX16" s="144"/>
      <c r="AY16" s="144"/>
      <c r="AZ16" s="144"/>
      <c r="BA16" s="144"/>
      <c r="BB16" s="144"/>
      <c r="BC16" s="157"/>
    </row>
    <row r="17" spans="1:55" s="33" customFormat="1" ht="13.5" customHeight="1">
      <c r="A17" s="132"/>
      <c r="B17" s="130"/>
      <c r="C17" s="130"/>
      <c r="D17" s="130"/>
      <c r="E17" s="130"/>
      <c r="F17" s="130"/>
      <c r="G17" s="130"/>
      <c r="H17" s="130"/>
      <c r="I17" s="131"/>
      <c r="J17" s="139"/>
      <c r="K17" s="137"/>
      <c r="L17" s="137"/>
      <c r="M17" s="137"/>
      <c r="N17" s="137"/>
      <c r="O17" s="137"/>
      <c r="P17" s="137"/>
      <c r="Q17" s="138"/>
      <c r="R17" s="146"/>
      <c r="S17" s="144"/>
      <c r="T17" s="144"/>
      <c r="U17" s="145"/>
      <c r="V17" s="153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2"/>
      <c r="AT17" s="146"/>
      <c r="AU17" s="144"/>
      <c r="AV17" s="144"/>
      <c r="AW17" s="144"/>
      <c r="AX17" s="144"/>
      <c r="AY17" s="144"/>
      <c r="AZ17" s="144"/>
      <c r="BA17" s="144"/>
      <c r="BB17" s="144"/>
      <c r="BC17" s="157"/>
    </row>
    <row r="18" spans="1:55" s="33" customFormat="1" ht="13.5" customHeight="1">
      <c r="A18" s="133"/>
      <c r="B18" s="134"/>
      <c r="C18" s="134"/>
      <c r="D18" s="134"/>
      <c r="E18" s="134"/>
      <c r="F18" s="134"/>
      <c r="G18" s="134"/>
      <c r="H18" s="134"/>
      <c r="I18" s="135"/>
      <c r="J18" s="140"/>
      <c r="K18" s="141"/>
      <c r="L18" s="141"/>
      <c r="M18" s="141"/>
      <c r="N18" s="141"/>
      <c r="O18" s="141"/>
      <c r="P18" s="141"/>
      <c r="Q18" s="142"/>
      <c r="R18" s="147"/>
      <c r="S18" s="148"/>
      <c r="T18" s="148"/>
      <c r="U18" s="149"/>
      <c r="V18" s="154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6"/>
      <c r="AT18" s="147"/>
      <c r="AU18" s="148"/>
      <c r="AV18" s="148"/>
      <c r="AW18" s="148"/>
      <c r="AX18" s="148"/>
      <c r="AY18" s="148"/>
      <c r="AZ18" s="148"/>
      <c r="BA18" s="148"/>
      <c r="BB18" s="148"/>
      <c r="BC18" s="158"/>
    </row>
    <row r="19" spans="1:55" s="33" customFormat="1" ht="13.5" customHeight="1">
      <c r="A19" s="174">
        <v>1.3</v>
      </c>
      <c r="B19" s="175"/>
      <c r="C19" s="175"/>
      <c r="D19" s="175"/>
      <c r="E19" s="175"/>
      <c r="F19" s="175"/>
      <c r="G19" s="175"/>
      <c r="H19" s="175"/>
      <c r="I19" s="176"/>
      <c r="J19" s="177">
        <v>43166</v>
      </c>
      <c r="K19" s="178"/>
      <c r="L19" s="178"/>
      <c r="M19" s="178"/>
      <c r="N19" s="178"/>
      <c r="O19" s="178"/>
      <c r="P19" s="178"/>
      <c r="Q19" s="179"/>
      <c r="R19" s="187" t="s">
        <v>95</v>
      </c>
      <c r="S19" s="181"/>
      <c r="T19" s="181"/>
      <c r="U19" s="182"/>
      <c r="V19" s="183" t="s">
        <v>96</v>
      </c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5"/>
      <c r="AT19" s="180" t="s">
        <v>64</v>
      </c>
      <c r="AU19" s="181"/>
      <c r="AV19" s="181"/>
      <c r="AW19" s="181"/>
      <c r="AX19" s="181"/>
      <c r="AY19" s="181"/>
      <c r="AZ19" s="181"/>
      <c r="BA19" s="181"/>
      <c r="BB19" s="181"/>
      <c r="BC19" s="186"/>
    </row>
    <row r="20" spans="1:55" s="33" customFormat="1" ht="13.5" customHeight="1">
      <c r="A20" s="132"/>
      <c r="B20" s="130"/>
      <c r="C20" s="130"/>
      <c r="D20" s="130"/>
      <c r="E20" s="130"/>
      <c r="F20" s="130"/>
      <c r="G20" s="130"/>
      <c r="H20" s="130"/>
      <c r="I20" s="131"/>
      <c r="J20" s="139"/>
      <c r="K20" s="137"/>
      <c r="L20" s="137"/>
      <c r="M20" s="137"/>
      <c r="N20" s="137"/>
      <c r="O20" s="137"/>
      <c r="P20" s="137"/>
      <c r="Q20" s="138"/>
      <c r="R20" s="146"/>
      <c r="S20" s="144"/>
      <c r="T20" s="144"/>
      <c r="U20" s="145"/>
      <c r="V20" s="153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2"/>
      <c r="AT20" s="146"/>
      <c r="AU20" s="144"/>
      <c r="AV20" s="144"/>
      <c r="AW20" s="144"/>
      <c r="AX20" s="144"/>
      <c r="AY20" s="144"/>
      <c r="AZ20" s="144"/>
      <c r="BA20" s="144"/>
      <c r="BB20" s="144"/>
      <c r="BC20" s="157"/>
    </row>
    <row r="21" spans="1:55" s="33" customFormat="1" ht="13.5" customHeight="1">
      <c r="A21" s="133"/>
      <c r="B21" s="134"/>
      <c r="C21" s="134"/>
      <c r="D21" s="134"/>
      <c r="E21" s="134"/>
      <c r="F21" s="134"/>
      <c r="G21" s="134"/>
      <c r="H21" s="134"/>
      <c r="I21" s="135"/>
      <c r="J21" s="140"/>
      <c r="K21" s="141"/>
      <c r="L21" s="141"/>
      <c r="M21" s="141"/>
      <c r="N21" s="141"/>
      <c r="O21" s="141"/>
      <c r="P21" s="141"/>
      <c r="Q21" s="142"/>
      <c r="R21" s="147"/>
      <c r="S21" s="148"/>
      <c r="T21" s="148"/>
      <c r="U21" s="149"/>
      <c r="V21" s="154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6"/>
      <c r="AT21" s="147"/>
      <c r="AU21" s="148"/>
      <c r="AV21" s="148"/>
      <c r="AW21" s="148"/>
      <c r="AX21" s="148"/>
      <c r="AY21" s="148"/>
      <c r="AZ21" s="148"/>
      <c r="BA21" s="148"/>
      <c r="BB21" s="148"/>
      <c r="BC21" s="158"/>
    </row>
    <row r="22" spans="1:55" s="33" customFormat="1" ht="13.5" customHeight="1">
      <c r="A22" s="174"/>
      <c r="B22" s="175"/>
      <c r="C22" s="175"/>
      <c r="D22" s="175"/>
      <c r="E22" s="175"/>
      <c r="F22" s="175"/>
      <c r="G22" s="175"/>
      <c r="H22" s="175"/>
      <c r="I22" s="176"/>
      <c r="J22" s="177"/>
      <c r="K22" s="178"/>
      <c r="L22" s="178"/>
      <c r="M22" s="178"/>
      <c r="N22" s="178"/>
      <c r="O22" s="178"/>
      <c r="P22" s="178"/>
      <c r="Q22" s="179"/>
      <c r="R22" s="187"/>
      <c r="S22" s="181"/>
      <c r="T22" s="181"/>
      <c r="U22" s="182"/>
      <c r="V22" s="183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185"/>
      <c r="AT22" s="180"/>
      <c r="AU22" s="181"/>
      <c r="AV22" s="181"/>
      <c r="AW22" s="181"/>
      <c r="AX22" s="181"/>
      <c r="AY22" s="181"/>
      <c r="AZ22" s="181"/>
      <c r="BA22" s="181"/>
      <c r="BB22" s="181"/>
      <c r="BC22" s="186"/>
    </row>
    <row r="23" spans="1:55" s="33" customFormat="1" ht="13.5" customHeight="1">
      <c r="A23" s="132"/>
      <c r="B23" s="130"/>
      <c r="C23" s="130"/>
      <c r="D23" s="130"/>
      <c r="E23" s="130"/>
      <c r="F23" s="130"/>
      <c r="G23" s="130"/>
      <c r="H23" s="130"/>
      <c r="I23" s="131"/>
      <c r="J23" s="139"/>
      <c r="K23" s="137"/>
      <c r="L23" s="137"/>
      <c r="M23" s="137"/>
      <c r="N23" s="137"/>
      <c r="O23" s="137"/>
      <c r="P23" s="137"/>
      <c r="Q23" s="138"/>
      <c r="R23" s="146"/>
      <c r="S23" s="144"/>
      <c r="T23" s="144"/>
      <c r="U23" s="145"/>
      <c r="V23" s="153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2"/>
      <c r="AT23" s="146"/>
      <c r="AU23" s="144"/>
      <c r="AV23" s="144"/>
      <c r="AW23" s="144"/>
      <c r="AX23" s="144"/>
      <c r="AY23" s="144"/>
      <c r="AZ23" s="144"/>
      <c r="BA23" s="144"/>
      <c r="BB23" s="144"/>
      <c r="BC23" s="157"/>
    </row>
    <row r="24" spans="1:55" s="33" customFormat="1" ht="13.5" customHeight="1">
      <c r="A24" s="133"/>
      <c r="B24" s="134"/>
      <c r="C24" s="134"/>
      <c r="D24" s="134"/>
      <c r="E24" s="134"/>
      <c r="F24" s="134"/>
      <c r="G24" s="134"/>
      <c r="H24" s="134"/>
      <c r="I24" s="135"/>
      <c r="J24" s="140"/>
      <c r="K24" s="141"/>
      <c r="L24" s="141"/>
      <c r="M24" s="141"/>
      <c r="N24" s="141"/>
      <c r="O24" s="141"/>
      <c r="P24" s="141"/>
      <c r="Q24" s="142"/>
      <c r="R24" s="147"/>
      <c r="S24" s="148"/>
      <c r="T24" s="148"/>
      <c r="U24" s="149"/>
      <c r="V24" s="154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5"/>
      <c r="AR24" s="155"/>
      <c r="AS24" s="156"/>
      <c r="AT24" s="147"/>
      <c r="AU24" s="148"/>
      <c r="AV24" s="148"/>
      <c r="AW24" s="148"/>
      <c r="AX24" s="148"/>
      <c r="AY24" s="148"/>
      <c r="AZ24" s="148"/>
      <c r="BA24" s="148"/>
      <c r="BB24" s="148"/>
      <c r="BC24" s="158"/>
    </row>
    <row r="25" spans="1:55" s="33" customFormat="1" ht="13.5" customHeight="1">
      <c r="A25" s="174"/>
      <c r="B25" s="175"/>
      <c r="C25" s="175"/>
      <c r="D25" s="175"/>
      <c r="E25" s="175"/>
      <c r="F25" s="175"/>
      <c r="G25" s="175"/>
      <c r="H25" s="175"/>
      <c r="I25" s="176"/>
      <c r="J25" s="177"/>
      <c r="K25" s="178"/>
      <c r="L25" s="178"/>
      <c r="M25" s="178"/>
      <c r="N25" s="178"/>
      <c r="O25" s="178"/>
      <c r="P25" s="178"/>
      <c r="Q25" s="179"/>
      <c r="R25" s="187"/>
      <c r="S25" s="181"/>
      <c r="T25" s="181"/>
      <c r="U25" s="182"/>
      <c r="V25" s="183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185"/>
      <c r="AT25" s="180"/>
      <c r="AU25" s="181"/>
      <c r="AV25" s="181"/>
      <c r="AW25" s="181"/>
      <c r="AX25" s="181"/>
      <c r="AY25" s="181"/>
      <c r="AZ25" s="181"/>
      <c r="BA25" s="181"/>
      <c r="BB25" s="181"/>
      <c r="BC25" s="186"/>
    </row>
    <row r="26" spans="1:55" s="33" customFormat="1" ht="13.5" customHeight="1">
      <c r="A26" s="132"/>
      <c r="B26" s="130"/>
      <c r="C26" s="130"/>
      <c r="D26" s="130"/>
      <c r="E26" s="130"/>
      <c r="F26" s="130"/>
      <c r="G26" s="130"/>
      <c r="H26" s="130"/>
      <c r="I26" s="131"/>
      <c r="J26" s="139"/>
      <c r="K26" s="137"/>
      <c r="L26" s="137"/>
      <c r="M26" s="137"/>
      <c r="N26" s="137"/>
      <c r="O26" s="137"/>
      <c r="P26" s="137"/>
      <c r="Q26" s="138"/>
      <c r="R26" s="146"/>
      <c r="S26" s="144"/>
      <c r="T26" s="144"/>
      <c r="U26" s="145"/>
      <c r="V26" s="153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2"/>
      <c r="AT26" s="146"/>
      <c r="AU26" s="144"/>
      <c r="AV26" s="144"/>
      <c r="AW26" s="144"/>
      <c r="AX26" s="144"/>
      <c r="AY26" s="144"/>
      <c r="AZ26" s="144"/>
      <c r="BA26" s="144"/>
      <c r="BB26" s="144"/>
      <c r="BC26" s="157"/>
    </row>
    <row r="27" spans="1:55" s="33" customFormat="1" ht="13.5" customHeight="1">
      <c r="A27" s="133"/>
      <c r="B27" s="134"/>
      <c r="C27" s="134"/>
      <c r="D27" s="134"/>
      <c r="E27" s="134"/>
      <c r="F27" s="134"/>
      <c r="G27" s="134"/>
      <c r="H27" s="134"/>
      <c r="I27" s="135"/>
      <c r="J27" s="140"/>
      <c r="K27" s="141"/>
      <c r="L27" s="141"/>
      <c r="M27" s="141"/>
      <c r="N27" s="141"/>
      <c r="O27" s="141"/>
      <c r="P27" s="141"/>
      <c r="Q27" s="142"/>
      <c r="R27" s="147"/>
      <c r="S27" s="148"/>
      <c r="T27" s="148"/>
      <c r="U27" s="149"/>
      <c r="V27" s="154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6"/>
      <c r="AT27" s="147"/>
      <c r="AU27" s="148"/>
      <c r="AV27" s="148"/>
      <c r="AW27" s="148"/>
      <c r="AX27" s="148"/>
      <c r="AY27" s="148"/>
      <c r="AZ27" s="148"/>
      <c r="BA27" s="148"/>
      <c r="BB27" s="148"/>
      <c r="BC27" s="158"/>
    </row>
    <row r="28" spans="1:55" s="33" customFormat="1" ht="13.5" customHeight="1">
      <c r="A28" s="174"/>
      <c r="B28" s="175"/>
      <c r="C28" s="175"/>
      <c r="D28" s="175"/>
      <c r="E28" s="175"/>
      <c r="F28" s="175"/>
      <c r="G28" s="175"/>
      <c r="H28" s="175"/>
      <c r="I28" s="176"/>
      <c r="J28" s="177"/>
      <c r="K28" s="178"/>
      <c r="L28" s="178"/>
      <c r="M28" s="178"/>
      <c r="N28" s="178"/>
      <c r="O28" s="178"/>
      <c r="P28" s="178"/>
      <c r="Q28" s="179"/>
      <c r="R28" s="187"/>
      <c r="S28" s="181"/>
      <c r="T28" s="181"/>
      <c r="U28" s="182"/>
      <c r="V28" s="183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185"/>
      <c r="AT28" s="180"/>
      <c r="AU28" s="181"/>
      <c r="AV28" s="181"/>
      <c r="AW28" s="181"/>
      <c r="AX28" s="181"/>
      <c r="AY28" s="181"/>
      <c r="AZ28" s="181"/>
      <c r="BA28" s="181"/>
      <c r="BB28" s="181"/>
      <c r="BC28" s="186"/>
    </row>
    <row r="29" spans="1:55" s="33" customFormat="1" ht="13.5" customHeight="1">
      <c r="A29" s="132"/>
      <c r="B29" s="130"/>
      <c r="C29" s="130"/>
      <c r="D29" s="130"/>
      <c r="E29" s="130"/>
      <c r="F29" s="130"/>
      <c r="G29" s="130"/>
      <c r="H29" s="130"/>
      <c r="I29" s="131"/>
      <c r="J29" s="139"/>
      <c r="K29" s="137"/>
      <c r="L29" s="137"/>
      <c r="M29" s="137"/>
      <c r="N29" s="137"/>
      <c r="O29" s="137"/>
      <c r="P29" s="137"/>
      <c r="Q29" s="138"/>
      <c r="R29" s="146"/>
      <c r="S29" s="144"/>
      <c r="T29" s="144"/>
      <c r="U29" s="145"/>
      <c r="V29" s="153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2"/>
      <c r="AT29" s="146"/>
      <c r="AU29" s="144"/>
      <c r="AV29" s="144"/>
      <c r="AW29" s="144"/>
      <c r="AX29" s="144"/>
      <c r="AY29" s="144"/>
      <c r="AZ29" s="144"/>
      <c r="BA29" s="144"/>
      <c r="BB29" s="144"/>
      <c r="BC29" s="157"/>
    </row>
    <row r="30" spans="1:55" s="33" customFormat="1" ht="13.5" customHeight="1">
      <c r="A30" s="133"/>
      <c r="B30" s="134"/>
      <c r="C30" s="134"/>
      <c r="D30" s="134"/>
      <c r="E30" s="134"/>
      <c r="F30" s="134"/>
      <c r="G30" s="134"/>
      <c r="H30" s="134"/>
      <c r="I30" s="135"/>
      <c r="J30" s="140"/>
      <c r="K30" s="141"/>
      <c r="L30" s="141"/>
      <c r="M30" s="141"/>
      <c r="N30" s="141"/>
      <c r="O30" s="141"/>
      <c r="P30" s="141"/>
      <c r="Q30" s="142"/>
      <c r="R30" s="147"/>
      <c r="S30" s="148"/>
      <c r="T30" s="148"/>
      <c r="U30" s="149"/>
      <c r="V30" s="154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6"/>
      <c r="AT30" s="147"/>
      <c r="AU30" s="148"/>
      <c r="AV30" s="148"/>
      <c r="AW30" s="148"/>
      <c r="AX30" s="148"/>
      <c r="AY30" s="148"/>
      <c r="AZ30" s="148"/>
      <c r="BA30" s="148"/>
      <c r="BB30" s="148"/>
      <c r="BC30" s="158"/>
    </row>
    <row r="31" spans="1:55" s="33" customFormat="1" ht="13.5" customHeight="1">
      <c r="A31" s="174"/>
      <c r="B31" s="175"/>
      <c r="C31" s="175"/>
      <c r="D31" s="175"/>
      <c r="E31" s="175"/>
      <c r="F31" s="175"/>
      <c r="G31" s="175"/>
      <c r="H31" s="175"/>
      <c r="I31" s="176"/>
      <c r="J31" s="177"/>
      <c r="K31" s="178"/>
      <c r="L31" s="178"/>
      <c r="M31" s="178"/>
      <c r="N31" s="178"/>
      <c r="O31" s="178"/>
      <c r="P31" s="178"/>
      <c r="Q31" s="179"/>
      <c r="R31" s="180"/>
      <c r="S31" s="181"/>
      <c r="T31" s="181"/>
      <c r="U31" s="182"/>
      <c r="V31" s="183"/>
      <c r="W31" s="201"/>
      <c r="X31" s="201"/>
      <c r="Y31" s="201"/>
      <c r="Z31" s="201"/>
      <c r="AA31" s="201"/>
      <c r="AB31" s="201"/>
      <c r="AC31" s="201"/>
      <c r="AD31" s="201"/>
      <c r="AE31" s="201"/>
      <c r="AF31" s="201"/>
      <c r="AG31" s="201"/>
      <c r="AH31" s="201"/>
      <c r="AI31" s="201"/>
      <c r="AJ31" s="201"/>
      <c r="AK31" s="201"/>
      <c r="AL31" s="201"/>
      <c r="AM31" s="201"/>
      <c r="AN31" s="201"/>
      <c r="AO31" s="201"/>
      <c r="AP31" s="201"/>
      <c r="AQ31" s="201"/>
      <c r="AR31" s="201"/>
      <c r="AS31" s="202"/>
      <c r="AT31" s="180"/>
      <c r="AU31" s="181"/>
      <c r="AV31" s="181"/>
      <c r="AW31" s="181"/>
      <c r="AX31" s="181"/>
      <c r="AY31" s="181"/>
      <c r="AZ31" s="181"/>
      <c r="BA31" s="181"/>
      <c r="BB31" s="181"/>
      <c r="BC31" s="186"/>
    </row>
    <row r="32" spans="1:55" s="33" customFormat="1" ht="13.5" customHeight="1">
      <c r="A32" s="132"/>
      <c r="B32" s="130"/>
      <c r="C32" s="130"/>
      <c r="D32" s="130"/>
      <c r="E32" s="130"/>
      <c r="F32" s="130"/>
      <c r="G32" s="130"/>
      <c r="H32" s="130"/>
      <c r="I32" s="131"/>
      <c r="J32" s="139"/>
      <c r="K32" s="137"/>
      <c r="L32" s="137"/>
      <c r="M32" s="137"/>
      <c r="N32" s="137"/>
      <c r="O32" s="137"/>
      <c r="P32" s="137"/>
      <c r="Q32" s="138"/>
      <c r="R32" s="146"/>
      <c r="S32" s="144"/>
      <c r="T32" s="144"/>
      <c r="U32" s="145"/>
      <c r="V32" s="150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3"/>
      <c r="AS32" s="204"/>
      <c r="AT32" s="146"/>
      <c r="AU32" s="144"/>
      <c r="AV32" s="144"/>
      <c r="AW32" s="144"/>
      <c r="AX32" s="144"/>
      <c r="AY32" s="144"/>
      <c r="AZ32" s="144"/>
      <c r="BA32" s="144"/>
      <c r="BB32" s="144"/>
      <c r="BC32" s="157"/>
    </row>
    <row r="33" spans="1:55" s="33" customFormat="1" ht="13.5" customHeight="1">
      <c r="A33" s="133"/>
      <c r="B33" s="134"/>
      <c r="C33" s="134"/>
      <c r="D33" s="134"/>
      <c r="E33" s="134"/>
      <c r="F33" s="134"/>
      <c r="G33" s="134"/>
      <c r="H33" s="134"/>
      <c r="I33" s="135"/>
      <c r="J33" s="140"/>
      <c r="K33" s="141"/>
      <c r="L33" s="141"/>
      <c r="M33" s="141"/>
      <c r="N33" s="141"/>
      <c r="O33" s="141"/>
      <c r="P33" s="141"/>
      <c r="Q33" s="142"/>
      <c r="R33" s="147"/>
      <c r="S33" s="148"/>
      <c r="T33" s="148"/>
      <c r="U33" s="149"/>
      <c r="V33" s="205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7"/>
      <c r="AT33" s="147"/>
      <c r="AU33" s="148"/>
      <c r="AV33" s="148"/>
      <c r="AW33" s="148"/>
      <c r="AX33" s="148"/>
      <c r="AY33" s="148"/>
      <c r="AZ33" s="148"/>
      <c r="BA33" s="148"/>
      <c r="BB33" s="148"/>
      <c r="BC33" s="158"/>
    </row>
    <row r="34" spans="1:55" s="33" customFormat="1" ht="13.5" customHeight="1">
      <c r="A34" s="174"/>
      <c r="B34" s="175"/>
      <c r="C34" s="175"/>
      <c r="D34" s="175"/>
      <c r="E34" s="175"/>
      <c r="F34" s="175"/>
      <c r="G34" s="175"/>
      <c r="H34" s="175"/>
      <c r="I34" s="176"/>
      <c r="J34" s="177"/>
      <c r="K34" s="178"/>
      <c r="L34" s="178"/>
      <c r="M34" s="178"/>
      <c r="N34" s="178"/>
      <c r="O34" s="178"/>
      <c r="P34" s="178"/>
      <c r="Q34" s="179"/>
      <c r="R34" s="180"/>
      <c r="S34" s="181"/>
      <c r="T34" s="181"/>
      <c r="U34" s="182"/>
      <c r="V34" s="183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5"/>
      <c r="AT34" s="180"/>
      <c r="AU34" s="181"/>
      <c r="AV34" s="181"/>
      <c r="AW34" s="181"/>
      <c r="AX34" s="181"/>
      <c r="AY34" s="181"/>
      <c r="AZ34" s="181"/>
      <c r="BA34" s="181"/>
      <c r="BB34" s="181"/>
      <c r="BC34" s="186"/>
    </row>
    <row r="35" spans="1:55" s="33" customFormat="1" ht="13.5" customHeight="1">
      <c r="A35" s="132"/>
      <c r="B35" s="130"/>
      <c r="C35" s="130"/>
      <c r="D35" s="130"/>
      <c r="E35" s="130"/>
      <c r="F35" s="130"/>
      <c r="G35" s="130"/>
      <c r="H35" s="130"/>
      <c r="I35" s="131"/>
      <c r="J35" s="139"/>
      <c r="K35" s="137"/>
      <c r="L35" s="137"/>
      <c r="M35" s="137"/>
      <c r="N35" s="137"/>
      <c r="O35" s="137"/>
      <c r="P35" s="137"/>
      <c r="Q35" s="138"/>
      <c r="R35" s="146"/>
      <c r="S35" s="144"/>
      <c r="T35" s="144"/>
      <c r="U35" s="145"/>
      <c r="V35" s="153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2"/>
      <c r="AT35" s="146"/>
      <c r="AU35" s="144"/>
      <c r="AV35" s="144"/>
      <c r="AW35" s="144"/>
      <c r="AX35" s="144"/>
      <c r="AY35" s="144"/>
      <c r="AZ35" s="144"/>
      <c r="BA35" s="144"/>
      <c r="BB35" s="144"/>
      <c r="BC35" s="157"/>
    </row>
    <row r="36" spans="1:55" s="33" customFormat="1" ht="13.5" customHeight="1" thickBot="1">
      <c r="A36" s="188"/>
      <c r="B36" s="189"/>
      <c r="C36" s="189"/>
      <c r="D36" s="189"/>
      <c r="E36" s="189"/>
      <c r="F36" s="189"/>
      <c r="G36" s="189"/>
      <c r="H36" s="189"/>
      <c r="I36" s="190"/>
      <c r="J36" s="191"/>
      <c r="K36" s="192"/>
      <c r="L36" s="192"/>
      <c r="M36" s="192"/>
      <c r="N36" s="192"/>
      <c r="O36" s="192"/>
      <c r="P36" s="192"/>
      <c r="Q36" s="193"/>
      <c r="R36" s="194"/>
      <c r="S36" s="195"/>
      <c r="T36" s="195"/>
      <c r="U36" s="196"/>
      <c r="V36" s="197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9"/>
      <c r="AT36" s="194"/>
      <c r="AU36" s="195"/>
      <c r="AV36" s="195"/>
      <c r="AW36" s="195"/>
      <c r="AX36" s="195"/>
      <c r="AY36" s="195"/>
      <c r="AZ36" s="195"/>
      <c r="BA36" s="195"/>
      <c r="BB36" s="195"/>
      <c r="BC36" s="200"/>
    </row>
    <row r="37" spans="1:55" s="33" customFormat="1" ht="13.5" customHeight="1">
      <c r="A37" s="208"/>
      <c r="B37" s="130"/>
      <c r="C37" s="130"/>
      <c r="D37" s="130"/>
      <c r="E37" s="130"/>
      <c r="F37" s="130"/>
      <c r="G37" s="130"/>
      <c r="H37" s="130"/>
      <c r="I37" s="130"/>
      <c r="J37" s="209"/>
      <c r="K37" s="137"/>
      <c r="L37" s="137"/>
      <c r="M37" s="137"/>
      <c r="N37" s="137"/>
      <c r="O37" s="137"/>
      <c r="P37" s="137"/>
      <c r="Q37" s="137"/>
      <c r="R37" s="210"/>
      <c r="S37" s="144"/>
      <c r="T37" s="144"/>
      <c r="U37" s="144"/>
      <c r="V37" s="203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210"/>
      <c r="AU37" s="144"/>
      <c r="AV37" s="144"/>
      <c r="AW37" s="144"/>
      <c r="AX37" s="144"/>
      <c r="AY37" s="144"/>
      <c r="AZ37" s="144"/>
      <c r="BA37" s="144"/>
      <c r="BB37" s="144"/>
      <c r="BC37" s="144"/>
    </row>
  </sheetData>
  <mergeCells count="69">
    <mergeCell ref="A37:I37"/>
    <mergeCell ref="J37:Q37"/>
    <mergeCell ref="R37:U37"/>
    <mergeCell ref="V37:AS37"/>
    <mergeCell ref="AT37:BC37"/>
    <mergeCell ref="A31:I33"/>
    <mergeCell ref="J31:Q33"/>
    <mergeCell ref="R31:U33"/>
    <mergeCell ref="V31:AS33"/>
    <mergeCell ref="AT31:BC33"/>
    <mergeCell ref="A34:I36"/>
    <mergeCell ref="J34:Q36"/>
    <mergeCell ref="R34:U36"/>
    <mergeCell ref="V34:AS36"/>
    <mergeCell ref="AT34:BC36"/>
    <mergeCell ref="A25:I27"/>
    <mergeCell ref="J25:Q27"/>
    <mergeCell ref="R25:U27"/>
    <mergeCell ref="V25:AS27"/>
    <mergeCell ref="AT25:BC27"/>
    <mergeCell ref="A28:I30"/>
    <mergeCell ref="J28:Q30"/>
    <mergeCell ref="R28:U30"/>
    <mergeCell ref="V28:AS30"/>
    <mergeCell ref="AT28:BC30"/>
    <mergeCell ref="A19:I21"/>
    <mergeCell ref="J19:Q21"/>
    <mergeCell ref="R19:U21"/>
    <mergeCell ref="V19:AS21"/>
    <mergeCell ref="AT19:BC21"/>
    <mergeCell ref="A22:I24"/>
    <mergeCell ref="J22:Q24"/>
    <mergeCell ref="R22:U24"/>
    <mergeCell ref="V22:AS24"/>
    <mergeCell ref="AT22:BC24"/>
    <mergeCell ref="A11:I13"/>
    <mergeCell ref="J11:Q13"/>
    <mergeCell ref="R11:U13"/>
    <mergeCell ref="V11:AS13"/>
    <mergeCell ref="AT11:BC13"/>
    <mergeCell ref="A14:I18"/>
    <mergeCell ref="J14:Q18"/>
    <mergeCell ref="R14:U18"/>
    <mergeCell ref="V14:AS18"/>
    <mergeCell ref="AT14:BC18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95"/>
  <sheetViews>
    <sheetView showGridLines="0" view="pageBreakPreview" zoomScaleNormal="100" zoomScaleSheetLayoutView="100" workbookViewId="0">
      <selection sqref="A1:I1"/>
    </sheetView>
  </sheetViews>
  <sheetFormatPr defaultColWidth="2.6640625" defaultRowHeight="13.2"/>
  <cols>
    <col min="1" max="1" width="2.6640625" style="35" customWidth="1"/>
    <col min="2" max="27" width="2.6640625" style="35"/>
    <col min="28" max="28" width="2.6640625" style="35" customWidth="1"/>
    <col min="29" max="41" width="2.6640625" style="35"/>
    <col min="42" max="43" width="2.6640625" style="35" customWidth="1"/>
    <col min="44" max="51" width="2.6640625" style="35"/>
    <col min="52" max="53" width="2.6640625" style="35" customWidth="1"/>
    <col min="54" max="54" width="2.77734375" style="35" customWidth="1"/>
    <col min="55" max="55" width="2.33203125" style="35" customWidth="1"/>
    <col min="56" max="56" width="3.109375" style="35" hidden="1" customWidth="1"/>
    <col min="57" max="58" width="2.6640625" style="35" hidden="1" customWidth="1"/>
    <col min="59" max="16384" width="2.6640625" style="35"/>
  </cols>
  <sheetData>
    <row r="1" spans="1:55" ht="13.5" customHeight="1">
      <c r="A1" s="120" t="s">
        <v>0</v>
      </c>
      <c r="B1" s="89"/>
      <c r="C1" s="89"/>
      <c r="D1" s="89"/>
      <c r="E1" s="89"/>
      <c r="F1" s="90"/>
      <c r="G1" s="90"/>
      <c r="H1" s="90"/>
      <c r="I1" s="121"/>
      <c r="J1" s="122" t="s">
        <v>1</v>
      </c>
      <c r="K1" s="89"/>
      <c r="L1" s="89"/>
      <c r="M1" s="89"/>
      <c r="N1" s="89"/>
      <c r="O1" s="90"/>
      <c r="P1" s="90"/>
      <c r="Q1" s="90"/>
      <c r="R1" s="123" t="str">
        <f>表紙!S12</f>
        <v>画面レイアウト設計書</v>
      </c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5"/>
      <c r="AJ1" s="126" t="s">
        <v>2</v>
      </c>
      <c r="AK1" s="127"/>
      <c r="AL1" s="127"/>
      <c r="AM1" s="127"/>
      <c r="AN1" s="127"/>
      <c r="AO1" s="128" t="s">
        <v>3</v>
      </c>
      <c r="AP1" s="127"/>
      <c r="AQ1" s="127"/>
      <c r="AR1" s="127"/>
      <c r="AS1" s="127"/>
      <c r="AT1" s="128" t="s">
        <v>4</v>
      </c>
      <c r="AU1" s="127"/>
      <c r="AV1" s="127"/>
      <c r="AW1" s="127"/>
      <c r="AX1" s="127"/>
      <c r="AY1" s="89" t="s">
        <v>5</v>
      </c>
      <c r="AZ1" s="90"/>
      <c r="BA1" s="90"/>
      <c r="BB1" s="90"/>
      <c r="BC1" s="91"/>
    </row>
    <row r="2" spans="1:55" ht="13.5" customHeight="1">
      <c r="A2" s="92">
        <f>表紙!O10</f>
        <v>0</v>
      </c>
      <c r="B2" s="93"/>
      <c r="C2" s="93"/>
      <c r="D2" s="93"/>
      <c r="E2" s="93"/>
      <c r="F2" s="94"/>
      <c r="G2" s="94"/>
      <c r="H2" s="94"/>
      <c r="I2" s="95"/>
      <c r="J2" s="100" t="str">
        <f>表紙!O9</f>
        <v>LMS学習管理システム</v>
      </c>
      <c r="K2" s="93"/>
      <c r="L2" s="93"/>
      <c r="M2" s="93"/>
      <c r="N2" s="93"/>
      <c r="O2" s="94"/>
      <c r="P2" s="94"/>
      <c r="Q2" s="101"/>
      <c r="R2" s="104" t="str">
        <f ca="1">RIGHT(CELL("filename",A1),LEN(CELL("filename",A1))-FIND("]",CELL("filename",A1)))</f>
        <v>助成金企業一覧</v>
      </c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6"/>
      <c r="AJ2" s="236" t="s">
        <v>62</v>
      </c>
      <c r="AK2" s="111"/>
      <c r="AL2" s="111"/>
      <c r="AM2" s="111"/>
      <c r="AN2" s="111"/>
      <c r="AO2" s="114">
        <v>42684</v>
      </c>
      <c r="AP2" s="111"/>
      <c r="AQ2" s="237"/>
      <c r="AR2" s="111"/>
      <c r="AS2" s="111"/>
      <c r="AT2" s="236" t="s">
        <v>71</v>
      </c>
      <c r="AU2" s="111"/>
      <c r="AV2" s="237"/>
      <c r="AW2" s="111"/>
      <c r="AX2" s="111"/>
      <c r="AY2" s="115">
        <v>43027</v>
      </c>
      <c r="AZ2" s="116"/>
      <c r="BA2" s="116"/>
      <c r="BB2" s="238"/>
      <c r="BC2" s="117"/>
    </row>
    <row r="3" spans="1:55" ht="13.5" customHeight="1" thickBot="1">
      <c r="A3" s="96"/>
      <c r="B3" s="97"/>
      <c r="C3" s="97"/>
      <c r="D3" s="97"/>
      <c r="E3" s="97"/>
      <c r="F3" s="98"/>
      <c r="G3" s="98"/>
      <c r="H3" s="98"/>
      <c r="I3" s="99"/>
      <c r="J3" s="102"/>
      <c r="K3" s="97"/>
      <c r="L3" s="97"/>
      <c r="M3" s="97"/>
      <c r="N3" s="97"/>
      <c r="O3" s="98"/>
      <c r="P3" s="98"/>
      <c r="Q3" s="103"/>
      <c r="R3" s="107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9"/>
      <c r="AJ3" s="112"/>
      <c r="AK3" s="113"/>
      <c r="AL3" s="113"/>
      <c r="AM3" s="113"/>
      <c r="AN3" s="113"/>
      <c r="AO3" s="113"/>
      <c r="AP3" s="113"/>
      <c r="AQ3" s="113"/>
      <c r="AR3" s="113"/>
      <c r="AS3" s="113"/>
      <c r="AT3" s="112"/>
      <c r="AU3" s="113"/>
      <c r="AV3" s="113"/>
      <c r="AW3" s="113"/>
      <c r="AX3" s="113"/>
      <c r="AY3" s="118"/>
      <c r="AZ3" s="118"/>
      <c r="BA3" s="118"/>
      <c r="BB3" s="118"/>
      <c r="BC3" s="119"/>
    </row>
    <row r="4" spans="1:55" ht="13.5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</row>
    <row r="5" spans="1:55" ht="13.5" customHeight="1">
      <c r="A5" s="39"/>
      <c r="B5" s="40" t="s">
        <v>20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</row>
    <row r="6" spans="1:55" ht="13.5" customHeight="1">
      <c r="A6" s="39"/>
      <c r="B6" s="39"/>
      <c r="C6" s="41" t="s">
        <v>56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</row>
    <row r="7" spans="1:55" ht="13.5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</row>
    <row r="8" spans="1:55" ht="13.5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spans="1:55" ht="13.5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</row>
    <row r="10" spans="1:55" ht="13.5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</row>
    <row r="11" spans="1:55" ht="13.5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</row>
    <row r="12" spans="1:55" ht="13.5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</row>
    <row r="13" spans="1:55" ht="13.5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</row>
    <row r="14" spans="1:55" ht="13.5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</row>
    <row r="15" spans="1:55" ht="13.5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</row>
    <row r="16" spans="1:55" ht="13.5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</row>
    <row r="17" spans="1:55" ht="13.5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</row>
    <row r="18" spans="1:55" ht="13.5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</row>
    <row r="19" spans="1:55" ht="13.5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</row>
    <row r="20" spans="1:55" ht="13.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</row>
    <row r="21" spans="1:55" ht="13.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</row>
    <row r="22" spans="1:55" ht="13.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</row>
    <row r="23" spans="1:55" ht="13.5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</row>
    <row r="24" spans="1:55" ht="13.5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</row>
    <row r="25" spans="1:55" ht="13.5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</row>
    <row r="26" spans="1:55" ht="13.5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</row>
    <row r="27" spans="1:55" ht="13.5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</row>
    <row r="28" spans="1:55">
      <c r="A28" s="39"/>
      <c r="B28" s="40" t="s">
        <v>35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2"/>
      <c r="BC28" s="39"/>
    </row>
    <row r="29" spans="1:55">
      <c r="A29" s="39"/>
      <c r="B29" s="234" t="s">
        <v>17</v>
      </c>
      <c r="C29" s="235"/>
      <c r="D29" s="214" t="s">
        <v>28</v>
      </c>
      <c r="E29" s="215"/>
      <c r="F29" s="215"/>
      <c r="G29" s="215"/>
      <c r="H29" s="215"/>
      <c r="I29" s="215"/>
      <c r="J29" s="215"/>
      <c r="K29" s="215"/>
      <c r="L29" s="216"/>
      <c r="M29" s="243" t="s">
        <v>21</v>
      </c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244"/>
      <c r="AC29" s="244"/>
      <c r="AD29" s="244"/>
      <c r="AE29" s="245"/>
      <c r="AF29" s="234" t="s">
        <v>18</v>
      </c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35"/>
      <c r="BC29" s="39"/>
    </row>
    <row r="30" spans="1:55">
      <c r="A30" s="39"/>
      <c r="B30" s="247"/>
      <c r="C30" s="249"/>
      <c r="D30" s="240"/>
      <c r="E30" s="241"/>
      <c r="F30" s="241"/>
      <c r="G30" s="241"/>
      <c r="H30" s="241"/>
      <c r="I30" s="241"/>
      <c r="J30" s="241"/>
      <c r="K30" s="241"/>
      <c r="L30" s="242"/>
      <c r="M30" s="243" t="s">
        <v>34</v>
      </c>
      <c r="N30" s="244"/>
      <c r="O30" s="244"/>
      <c r="P30" s="244"/>
      <c r="Q30" s="244"/>
      <c r="R30" s="244"/>
      <c r="S30" s="244"/>
      <c r="T30" s="244"/>
      <c r="U30" s="244"/>
      <c r="V30" s="245"/>
      <c r="W30" s="243" t="s">
        <v>30</v>
      </c>
      <c r="X30" s="244"/>
      <c r="Y30" s="244"/>
      <c r="Z30" s="244"/>
      <c r="AA30" s="244"/>
      <c r="AB30" s="244"/>
      <c r="AC30" s="244"/>
      <c r="AD30" s="244"/>
      <c r="AE30" s="245"/>
      <c r="AF30" s="247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8"/>
      <c r="BB30" s="249"/>
      <c r="BC30" s="39"/>
    </row>
    <row r="31" spans="1:55">
      <c r="A31" s="39"/>
      <c r="B31" s="217">
        <v>1</v>
      </c>
      <c r="C31" s="218"/>
      <c r="D31" s="219" t="s">
        <v>38</v>
      </c>
      <c r="E31" s="220"/>
      <c r="F31" s="220"/>
      <c r="G31" s="220"/>
      <c r="H31" s="220"/>
      <c r="I31" s="220"/>
      <c r="J31" s="220"/>
      <c r="K31" s="220"/>
      <c r="L31" s="221"/>
      <c r="M31" s="231" t="s">
        <v>42</v>
      </c>
      <c r="N31" s="232"/>
      <c r="O31" s="232"/>
      <c r="P31" s="232"/>
      <c r="Q31" s="232"/>
      <c r="R31" s="232"/>
      <c r="S31" s="232"/>
      <c r="T31" s="232"/>
      <c r="U31" s="232"/>
      <c r="V31" s="233"/>
      <c r="W31" s="254" t="s">
        <v>43</v>
      </c>
      <c r="X31" s="255"/>
      <c r="Y31" s="255"/>
      <c r="Z31" s="255"/>
      <c r="AA31" s="255"/>
      <c r="AB31" s="255"/>
      <c r="AC31" s="255"/>
      <c r="AD31" s="255"/>
      <c r="AE31" s="256"/>
      <c r="AF31" s="43" t="s">
        <v>75</v>
      </c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5"/>
      <c r="BC31" s="39"/>
    </row>
    <row r="32" spans="1:55">
      <c r="A32" s="39"/>
      <c r="B32" s="46"/>
      <c r="C32" s="47"/>
      <c r="D32" s="48"/>
      <c r="E32" s="49"/>
      <c r="F32" s="49"/>
      <c r="G32" s="49"/>
      <c r="H32" s="49"/>
      <c r="I32" s="49"/>
      <c r="J32" s="49"/>
      <c r="K32" s="49"/>
      <c r="L32" s="50"/>
      <c r="M32" s="51"/>
      <c r="N32" s="52"/>
      <c r="O32" s="52"/>
      <c r="P32" s="52"/>
      <c r="Q32" s="52"/>
      <c r="R32" s="52"/>
      <c r="S32" s="52"/>
      <c r="T32" s="52"/>
      <c r="U32" s="52"/>
      <c r="V32" s="53"/>
      <c r="W32" s="54"/>
      <c r="X32" s="55"/>
      <c r="Y32" s="55"/>
      <c r="Z32" s="55"/>
      <c r="AA32" s="55"/>
      <c r="AB32" s="55"/>
      <c r="AC32" s="55"/>
      <c r="AD32" s="55"/>
      <c r="AE32" s="56"/>
      <c r="AF32" s="54" t="s">
        <v>79</v>
      </c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3"/>
      <c r="BC32" s="39"/>
    </row>
    <row r="33" spans="1:55">
      <c r="A33" s="39"/>
      <c r="B33" s="222">
        <v>2</v>
      </c>
      <c r="C33" s="223"/>
      <c r="D33" s="224" t="s">
        <v>40</v>
      </c>
      <c r="E33" s="225"/>
      <c r="F33" s="225"/>
      <c r="G33" s="225"/>
      <c r="H33" s="225"/>
      <c r="I33" s="225"/>
      <c r="J33" s="225"/>
      <c r="K33" s="225"/>
      <c r="L33" s="226"/>
      <c r="M33" s="228" t="s">
        <v>42</v>
      </c>
      <c r="N33" s="229"/>
      <c r="O33" s="229"/>
      <c r="P33" s="229"/>
      <c r="Q33" s="229"/>
      <c r="R33" s="229"/>
      <c r="S33" s="229"/>
      <c r="T33" s="229"/>
      <c r="U33" s="229"/>
      <c r="V33" s="230"/>
      <c r="W33" s="251" t="s">
        <v>41</v>
      </c>
      <c r="X33" s="252"/>
      <c r="Y33" s="252"/>
      <c r="Z33" s="252"/>
      <c r="AA33" s="252"/>
      <c r="AB33" s="252"/>
      <c r="AC33" s="252"/>
      <c r="AD33" s="252"/>
      <c r="AE33" s="253"/>
      <c r="AF33" s="57" t="s">
        <v>57</v>
      </c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3"/>
      <c r="BC33" s="39"/>
    </row>
    <row r="34" spans="1:55">
      <c r="A34" s="39"/>
      <c r="B34" s="222">
        <v>3</v>
      </c>
      <c r="C34" s="223"/>
      <c r="D34" s="224" t="s">
        <v>91</v>
      </c>
      <c r="E34" s="225"/>
      <c r="F34" s="225"/>
      <c r="G34" s="225"/>
      <c r="H34" s="225"/>
      <c r="I34" s="225"/>
      <c r="J34" s="225"/>
      <c r="K34" s="225"/>
      <c r="L34" s="226"/>
      <c r="M34" s="228" t="s">
        <v>92</v>
      </c>
      <c r="N34" s="229"/>
      <c r="O34" s="229"/>
      <c r="P34" s="229"/>
      <c r="Q34" s="229"/>
      <c r="R34" s="229"/>
      <c r="S34" s="229"/>
      <c r="T34" s="229"/>
      <c r="U34" s="229"/>
      <c r="V34" s="230"/>
      <c r="W34" s="251" t="s">
        <v>93</v>
      </c>
      <c r="X34" s="252"/>
      <c r="Y34" s="252"/>
      <c r="Z34" s="252"/>
      <c r="AA34" s="252"/>
      <c r="AB34" s="252"/>
      <c r="AC34" s="252"/>
      <c r="AD34" s="252"/>
      <c r="AE34" s="253"/>
      <c r="AF34" s="57" t="s">
        <v>94</v>
      </c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60"/>
      <c r="BC34" s="39"/>
    </row>
    <row r="35" spans="1:55">
      <c r="A35" s="39"/>
      <c r="B35" s="217">
        <v>4</v>
      </c>
      <c r="C35" s="218"/>
      <c r="D35" s="219" t="s">
        <v>67</v>
      </c>
      <c r="E35" s="220"/>
      <c r="F35" s="220"/>
      <c r="G35" s="220"/>
      <c r="H35" s="220"/>
      <c r="I35" s="220"/>
      <c r="J35" s="220"/>
      <c r="K35" s="220"/>
      <c r="L35" s="221"/>
      <c r="M35" s="231" t="s">
        <v>42</v>
      </c>
      <c r="N35" s="232"/>
      <c r="O35" s="232"/>
      <c r="P35" s="232"/>
      <c r="Q35" s="232"/>
      <c r="R35" s="232"/>
      <c r="S35" s="232"/>
      <c r="T35" s="232"/>
      <c r="U35" s="232"/>
      <c r="V35" s="233"/>
      <c r="W35" s="254" t="s">
        <v>60</v>
      </c>
      <c r="X35" s="255"/>
      <c r="Y35" s="255"/>
      <c r="Z35" s="255"/>
      <c r="AA35" s="255"/>
      <c r="AB35" s="255"/>
      <c r="AC35" s="255"/>
      <c r="AD35" s="255"/>
      <c r="AE35" s="256"/>
      <c r="AF35" s="61" t="s">
        <v>81</v>
      </c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0"/>
      <c r="BC35" s="39"/>
    </row>
    <row r="36" spans="1:55">
      <c r="A36" s="39"/>
      <c r="B36" s="222">
        <v>5</v>
      </c>
      <c r="C36" s="223"/>
      <c r="D36" s="224" t="s">
        <v>38</v>
      </c>
      <c r="E36" s="225"/>
      <c r="F36" s="225"/>
      <c r="G36" s="225"/>
      <c r="H36" s="225"/>
      <c r="I36" s="225"/>
      <c r="J36" s="225"/>
      <c r="K36" s="225"/>
      <c r="L36" s="226"/>
      <c r="M36" s="228" t="s">
        <v>42</v>
      </c>
      <c r="N36" s="229"/>
      <c r="O36" s="229"/>
      <c r="P36" s="229"/>
      <c r="Q36" s="229"/>
      <c r="R36" s="229"/>
      <c r="S36" s="229"/>
      <c r="T36" s="229"/>
      <c r="U36" s="229"/>
      <c r="V36" s="230"/>
      <c r="W36" s="251" t="s">
        <v>43</v>
      </c>
      <c r="X36" s="252"/>
      <c r="Y36" s="252"/>
      <c r="Z36" s="252"/>
      <c r="AA36" s="252"/>
      <c r="AB36" s="252"/>
      <c r="AC36" s="252"/>
      <c r="AD36" s="252"/>
      <c r="AE36" s="253"/>
      <c r="AF36" s="57" t="s">
        <v>57</v>
      </c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63"/>
      <c r="BC36" s="39"/>
    </row>
    <row r="37" spans="1:55">
      <c r="A37" s="39"/>
      <c r="B37" s="257">
        <v>6</v>
      </c>
      <c r="C37" s="258"/>
      <c r="D37" s="259" t="s">
        <v>90</v>
      </c>
      <c r="E37" s="260"/>
      <c r="F37" s="260"/>
      <c r="G37" s="260"/>
      <c r="H37" s="260"/>
      <c r="I37" s="260"/>
      <c r="J37" s="260"/>
      <c r="K37" s="260"/>
      <c r="L37" s="261"/>
      <c r="M37" s="228" t="s">
        <v>42</v>
      </c>
      <c r="N37" s="229"/>
      <c r="O37" s="229"/>
      <c r="P37" s="229"/>
      <c r="Q37" s="229"/>
      <c r="R37" s="229"/>
      <c r="S37" s="229"/>
      <c r="T37" s="229"/>
      <c r="U37" s="229"/>
      <c r="V37" s="230"/>
      <c r="W37" s="251" t="s">
        <v>59</v>
      </c>
      <c r="X37" s="252"/>
      <c r="Y37" s="252"/>
      <c r="Z37" s="252"/>
      <c r="AA37" s="252"/>
      <c r="AB37" s="252"/>
      <c r="AC37" s="252"/>
      <c r="AD37" s="252"/>
      <c r="AE37" s="253"/>
      <c r="AF37" s="54" t="s">
        <v>89</v>
      </c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3"/>
      <c r="BC37" s="39"/>
    </row>
    <row r="38" spans="1:55">
      <c r="A38" s="39"/>
      <c r="B38" s="64"/>
      <c r="C38" s="64"/>
      <c r="D38" s="65"/>
      <c r="E38" s="65"/>
      <c r="F38" s="65"/>
      <c r="G38" s="65"/>
      <c r="H38" s="65"/>
      <c r="I38" s="65"/>
      <c r="J38" s="65"/>
      <c r="K38" s="65"/>
      <c r="L38" s="65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66"/>
      <c r="BC38" s="39"/>
    </row>
    <row r="39" spans="1:55">
      <c r="A39" s="39"/>
      <c r="B39" s="64"/>
      <c r="C39" s="64"/>
      <c r="D39" s="65"/>
      <c r="E39" s="65"/>
      <c r="F39" s="65"/>
      <c r="G39" s="65"/>
      <c r="H39" s="65"/>
      <c r="I39" s="65"/>
      <c r="J39" s="65"/>
      <c r="K39" s="65"/>
      <c r="L39" s="65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66"/>
      <c r="BC39" s="39"/>
    </row>
    <row r="40" spans="1:55">
      <c r="A40" s="39"/>
      <c r="B40" s="64"/>
      <c r="C40" s="64"/>
      <c r="D40" s="65"/>
      <c r="E40" s="65"/>
      <c r="F40" s="65"/>
      <c r="G40" s="65"/>
      <c r="H40" s="65"/>
      <c r="I40" s="65"/>
      <c r="J40" s="65"/>
      <c r="K40" s="65"/>
      <c r="L40" s="65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66"/>
      <c r="BC40" s="39"/>
    </row>
    <row r="41" spans="1:55" ht="13.5" customHeight="1">
      <c r="A41" s="39"/>
      <c r="B41" s="250" t="s">
        <v>74</v>
      </c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  <c r="AX41" s="250"/>
      <c r="AY41" s="250"/>
      <c r="AZ41" s="250"/>
      <c r="BA41" s="250"/>
      <c r="BB41" s="250"/>
      <c r="BC41" s="39"/>
    </row>
    <row r="42" spans="1:55" ht="13.5" customHeight="1">
      <c r="A42" s="39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39"/>
    </row>
    <row r="43" spans="1:55">
      <c r="A43" s="39"/>
      <c r="B43" s="40" t="s">
        <v>29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</row>
    <row r="44" spans="1:55">
      <c r="A44" s="39"/>
      <c r="B44" s="234" t="s">
        <v>17</v>
      </c>
      <c r="C44" s="235"/>
      <c r="D44" s="214" t="s">
        <v>28</v>
      </c>
      <c r="E44" s="215"/>
      <c r="F44" s="215"/>
      <c r="G44" s="215"/>
      <c r="H44" s="215"/>
      <c r="I44" s="216"/>
      <c r="J44" s="214" t="s">
        <v>27</v>
      </c>
      <c r="K44" s="215"/>
      <c r="L44" s="215"/>
      <c r="M44" s="215"/>
      <c r="N44" s="215"/>
      <c r="O44" s="216"/>
      <c r="P44" s="214" t="s">
        <v>32</v>
      </c>
      <c r="Q44" s="215"/>
      <c r="R44" s="215"/>
      <c r="S44" s="215"/>
      <c r="T44" s="215"/>
      <c r="U44" s="216"/>
      <c r="V44" s="214" t="s">
        <v>26</v>
      </c>
      <c r="W44" s="216"/>
      <c r="X44" s="214" t="s">
        <v>25</v>
      </c>
      <c r="Y44" s="215"/>
      <c r="Z44" s="216"/>
      <c r="AA44" s="214" t="s">
        <v>24</v>
      </c>
      <c r="AB44" s="215"/>
      <c r="AC44" s="216"/>
      <c r="AD44" s="214" t="s">
        <v>23</v>
      </c>
      <c r="AE44" s="215"/>
      <c r="AF44" s="216"/>
      <c r="AG44" s="214" t="s">
        <v>33</v>
      </c>
      <c r="AH44" s="216"/>
      <c r="AI44" s="214" t="s">
        <v>22</v>
      </c>
      <c r="AJ44" s="215"/>
      <c r="AK44" s="215"/>
      <c r="AL44" s="215"/>
      <c r="AM44" s="215"/>
      <c r="AN44" s="215"/>
      <c r="AO44" s="215"/>
      <c r="AP44" s="216"/>
      <c r="AQ44" s="243" t="s">
        <v>18</v>
      </c>
      <c r="AR44" s="244"/>
      <c r="AS44" s="244"/>
      <c r="AT44" s="244"/>
      <c r="AU44" s="244"/>
      <c r="AV44" s="244"/>
      <c r="AW44" s="244"/>
      <c r="AX44" s="244"/>
      <c r="AY44" s="244"/>
      <c r="AZ44" s="244"/>
      <c r="BA44" s="244"/>
      <c r="BB44" s="245"/>
      <c r="BC44" s="39"/>
    </row>
    <row r="45" spans="1:55" ht="13.5" customHeight="1">
      <c r="A45" s="39"/>
      <c r="B45" s="217">
        <v>1</v>
      </c>
      <c r="C45" s="218"/>
      <c r="D45" s="219" t="s">
        <v>38</v>
      </c>
      <c r="E45" s="220"/>
      <c r="F45" s="220"/>
      <c r="G45" s="220"/>
      <c r="H45" s="220"/>
      <c r="I45" s="221"/>
      <c r="J45" s="219" t="s">
        <v>31</v>
      </c>
      <c r="K45" s="220"/>
      <c r="L45" s="220"/>
      <c r="M45" s="220"/>
      <c r="N45" s="220"/>
      <c r="O45" s="221"/>
      <c r="P45" s="219" t="s">
        <v>36</v>
      </c>
      <c r="Q45" s="220"/>
      <c r="R45" s="220"/>
      <c r="S45" s="220"/>
      <c r="T45" s="220"/>
      <c r="U45" s="221"/>
      <c r="V45" s="217" t="s">
        <v>31</v>
      </c>
      <c r="W45" s="218"/>
      <c r="X45" s="217">
        <v>50</v>
      </c>
      <c r="Y45" s="239"/>
      <c r="Z45" s="218"/>
      <c r="AA45" s="217" t="s">
        <v>31</v>
      </c>
      <c r="AB45" s="239"/>
      <c r="AC45" s="218"/>
      <c r="AD45" s="217" t="s">
        <v>31</v>
      </c>
      <c r="AE45" s="239"/>
      <c r="AF45" s="218"/>
      <c r="AG45" s="217" t="s">
        <v>45</v>
      </c>
      <c r="AH45" s="218"/>
      <c r="AI45" s="231" t="s">
        <v>31</v>
      </c>
      <c r="AJ45" s="232"/>
      <c r="AK45" s="232"/>
      <c r="AL45" s="232"/>
      <c r="AM45" s="232"/>
      <c r="AN45" s="232"/>
      <c r="AO45" s="232"/>
      <c r="AP45" s="233"/>
      <c r="AQ45" s="67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9"/>
      <c r="BC45" s="39"/>
    </row>
    <row r="46" spans="1:55">
      <c r="A46" s="39"/>
      <c r="B46" s="222">
        <v>2</v>
      </c>
      <c r="C46" s="223"/>
      <c r="D46" s="224" t="s">
        <v>39</v>
      </c>
      <c r="E46" s="225"/>
      <c r="F46" s="225"/>
      <c r="G46" s="225"/>
      <c r="H46" s="225"/>
      <c r="I46" s="226"/>
      <c r="J46" s="224" t="s">
        <v>31</v>
      </c>
      <c r="K46" s="225"/>
      <c r="L46" s="225"/>
      <c r="M46" s="225"/>
      <c r="N46" s="225"/>
      <c r="O46" s="226"/>
      <c r="P46" s="224" t="s">
        <v>37</v>
      </c>
      <c r="Q46" s="225"/>
      <c r="R46" s="225"/>
      <c r="S46" s="225"/>
      <c r="T46" s="225"/>
      <c r="U46" s="226"/>
      <c r="V46" s="222" t="s">
        <v>31</v>
      </c>
      <c r="W46" s="223"/>
      <c r="X46" s="222" t="s">
        <v>31</v>
      </c>
      <c r="Y46" s="227"/>
      <c r="Z46" s="223"/>
      <c r="AA46" s="222" t="s">
        <v>31</v>
      </c>
      <c r="AB46" s="227"/>
      <c r="AC46" s="223"/>
      <c r="AD46" s="222" t="s">
        <v>31</v>
      </c>
      <c r="AE46" s="227"/>
      <c r="AF46" s="223"/>
      <c r="AG46" s="222" t="s">
        <v>31</v>
      </c>
      <c r="AH46" s="223"/>
      <c r="AI46" s="228" t="s">
        <v>44</v>
      </c>
      <c r="AJ46" s="229"/>
      <c r="AK46" s="229"/>
      <c r="AL46" s="229"/>
      <c r="AM46" s="229"/>
      <c r="AN46" s="229"/>
      <c r="AO46" s="229"/>
      <c r="AP46" s="230"/>
      <c r="AQ46" s="70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63"/>
      <c r="BC46" s="39"/>
    </row>
    <row r="47" spans="1:55">
      <c r="A47" s="39"/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39"/>
    </row>
    <row r="48" spans="1:55">
      <c r="A48" s="39"/>
      <c r="B48" s="250" t="s">
        <v>97</v>
      </c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  <c r="AA48" s="250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AZ48" s="250"/>
      <c r="BA48" s="250"/>
      <c r="BB48" s="250"/>
      <c r="BC48" s="39"/>
    </row>
    <row r="49" spans="1:55">
      <c r="A49" s="3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50"/>
      <c r="AZ49" s="250"/>
      <c r="BA49" s="250"/>
      <c r="BB49" s="250"/>
      <c r="BC49" s="39"/>
    </row>
    <row r="50" spans="1:55">
      <c r="A50" s="39"/>
      <c r="B50" s="40" t="s">
        <v>29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</row>
    <row r="51" spans="1:55">
      <c r="A51" s="39"/>
      <c r="B51" s="234" t="s">
        <v>17</v>
      </c>
      <c r="C51" s="235"/>
      <c r="D51" s="214" t="s">
        <v>28</v>
      </c>
      <c r="E51" s="215"/>
      <c r="F51" s="215"/>
      <c r="G51" s="215"/>
      <c r="H51" s="215"/>
      <c r="I51" s="216"/>
      <c r="J51" s="214" t="s">
        <v>27</v>
      </c>
      <c r="K51" s="215"/>
      <c r="L51" s="215"/>
      <c r="M51" s="215"/>
      <c r="N51" s="215"/>
      <c r="O51" s="216"/>
      <c r="P51" s="214" t="s">
        <v>32</v>
      </c>
      <c r="Q51" s="215"/>
      <c r="R51" s="215"/>
      <c r="S51" s="215"/>
      <c r="T51" s="215"/>
      <c r="U51" s="216"/>
      <c r="V51" s="214" t="s">
        <v>26</v>
      </c>
      <c r="W51" s="216"/>
      <c r="X51" s="214" t="s">
        <v>25</v>
      </c>
      <c r="Y51" s="215"/>
      <c r="Z51" s="216"/>
      <c r="AA51" s="214" t="s">
        <v>24</v>
      </c>
      <c r="AB51" s="215"/>
      <c r="AC51" s="216"/>
      <c r="AD51" s="214" t="s">
        <v>23</v>
      </c>
      <c r="AE51" s="215"/>
      <c r="AF51" s="216"/>
      <c r="AG51" s="214" t="s">
        <v>33</v>
      </c>
      <c r="AH51" s="216"/>
      <c r="AI51" s="214" t="s">
        <v>22</v>
      </c>
      <c r="AJ51" s="215"/>
      <c r="AK51" s="215"/>
      <c r="AL51" s="215"/>
      <c r="AM51" s="215"/>
      <c r="AN51" s="215"/>
      <c r="AO51" s="215"/>
      <c r="AP51" s="216"/>
      <c r="AQ51" s="214" t="s">
        <v>18</v>
      </c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6"/>
      <c r="BC51" s="39"/>
    </row>
    <row r="52" spans="1:55">
      <c r="A52" s="39"/>
      <c r="B52" s="222">
        <v>1</v>
      </c>
      <c r="C52" s="223"/>
      <c r="D52" s="224" t="s">
        <v>40</v>
      </c>
      <c r="E52" s="225"/>
      <c r="F52" s="225"/>
      <c r="G52" s="225"/>
      <c r="H52" s="225"/>
      <c r="I52" s="226"/>
      <c r="J52" s="224" t="s">
        <v>46</v>
      </c>
      <c r="K52" s="225"/>
      <c r="L52" s="225"/>
      <c r="M52" s="225"/>
      <c r="N52" s="225"/>
      <c r="O52" s="226"/>
      <c r="P52" s="224" t="s">
        <v>47</v>
      </c>
      <c r="Q52" s="225"/>
      <c r="R52" s="225"/>
      <c r="S52" s="225"/>
      <c r="T52" s="225"/>
      <c r="U52" s="226"/>
      <c r="V52" s="222" t="s">
        <v>48</v>
      </c>
      <c r="W52" s="223"/>
      <c r="X52" s="222" t="s">
        <v>31</v>
      </c>
      <c r="Y52" s="227"/>
      <c r="Z52" s="223"/>
      <c r="AA52" s="222" t="s">
        <v>31</v>
      </c>
      <c r="AB52" s="227"/>
      <c r="AC52" s="223"/>
      <c r="AD52" s="222" t="s">
        <v>31</v>
      </c>
      <c r="AE52" s="227"/>
      <c r="AF52" s="223"/>
      <c r="AG52" s="222" t="s">
        <v>31</v>
      </c>
      <c r="AH52" s="223"/>
      <c r="AI52" s="228" t="s">
        <v>49</v>
      </c>
      <c r="AJ52" s="229"/>
      <c r="AK52" s="229"/>
      <c r="AL52" s="229"/>
      <c r="AM52" s="229"/>
      <c r="AN52" s="229"/>
      <c r="AO52" s="229"/>
      <c r="AP52" s="230"/>
      <c r="AQ52" s="70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63"/>
      <c r="BC52" s="39"/>
    </row>
    <row r="53" spans="1:55">
      <c r="A53" s="39"/>
      <c r="B53" s="222">
        <v>2</v>
      </c>
      <c r="C53" s="223"/>
      <c r="D53" s="224" t="s">
        <v>72</v>
      </c>
      <c r="E53" s="225"/>
      <c r="F53" s="225"/>
      <c r="G53" s="225"/>
      <c r="H53" s="225"/>
      <c r="I53" s="226"/>
      <c r="J53" s="224" t="s">
        <v>31</v>
      </c>
      <c r="K53" s="225"/>
      <c r="L53" s="225"/>
      <c r="M53" s="225"/>
      <c r="N53" s="225"/>
      <c r="O53" s="226"/>
      <c r="P53" s="224" t="s">
        <v>37</v>
      </c>
      <c r="Q53" s="225"/>
      <c r="R53" s="225"/>
      <c r="S53" s="225"/>
      <c r="T53" s="225"/>
      <c r="U53" s="226"/>
      <c r="V53" s="222" t="s">
        <v>31</v>
      </c>
      <c r="W53" s="223"/>
      <c r="X53" s="222" t="s">
        <v>31</v>
      </c>
      <c r="Y53" s="227"/>
      <c r="Z53" s="223"/>
      <c r="AA53" s="222" t="s">
        <v>31</v>
      </c>
      <c r="AB53" s="227"/>
      <c r="AC53" s="223"/>
      <c r="AD53" s="222" t="s">
        <v>31</v>
      </c>
      <c r="AE53" s="227"/>
      <c r="AF53" s="223"/>
      <c r="AG53" s="222" t="s">
        <v>31</v>
      </c>
      <c r="AH53" s="223"/>
      <c r="AI53" s="228" t="s">
        <v>63</v>
      </c>
      <c r="AJ53" s="229"/>
      <c r="AK53" s="229"/>
      <c r="AL53" s="229"/>
      <c r="AM53" s="229"/>
      <c r="AN53" s="229"/>
      <c r="AO53" s="229"/>
      <c r="AP53" s="230"/>
      <c r="AQ53" s="70" t="s">
        <v>73</v>
      </c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53"/>
      <c r="BC53" s="39"/>
    </row>
    <row r="54" spans="1:55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75"/>
      <c r="BC54" s="39"/>
    </row>
    <row r="55" spans="1:55">
      <c r="A55" s="39"/>
      <c r="B55" s="40" t="s">
        <v>50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75"/>
      <c r="BC55" s="39"/>
    </row>
    <row r="56" spans="1:55">
      <c r="A56" s="39"/>
      <c r="B56" s="234" t="s">
        <v>51</v>
      </c>
      <c r="C56" s="235"/>
      <c r="D56" s="214" t="s">
        <v>28</v>
      </c>
      <c r="E56" s="215"/>
      <c r="F56" s="215"/>
      <c r="G56" s="215"/>
      <c r="H56" s="215"/>
      <c r="I56" s="216"/>
      <c r="J56" s="211" t="s">
        <v>18</v>
      </c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2"/>
      <c r="AC56" s="212"/>
      <c r="AD56" s="212"/>
      <c r="AE56" s="212"/>
      <c r="AF56" s="212"/>
      <c r="AG56" s="212"/>
      <c r="AH56" s="212"/>
      <c r="AI56" s="212"/>
      <c r="AJ56" s="212"/>
      <c r="AK56" s="212"/>
      <c r="AL56" s="212"/>
      <c r="AM56" s="212"/>
      <c r="AN56" s="212"/>
      <c r="AO56" s="212"/>
      <c r="AP56" s="212"/>
      <c r="AQ56" s="212"/>
      <c r="AR56" s="212"/>
      <c r="AS56" s="212"/>
      <c r="AT56" s="212"/>
      <c r="AU56" s="212"/>
      <c r="AV56" s="212"/>
      <c r="AW56" s="212"/>
      <c r="AX56" s="212"/>
      <c r="AY56" s="212"/>
      <c r="AZ56" s="212"/>
      <c r="BA56" s="212"/>
      <c r="BB56" s="213"/>
      <c r="BC56" s="39"/>
    </row>
    <row r="57" spans="1:55">
      <c r="A57" s="39"/>
      <c r="B57" s="262">
        <v>1</v>
      </c>
      <c r="C57" s="263"/>
      <c r="D57" s="264" t="s">
        <v>52</v>
      </c>
      <c r="E57" s="265"/>
      <c r="F57" s="265"/>
      <c r="G57" s="265"/>
      <c r="H57" s="265"/>
      <c r="I57" s="266"/>
      <c r="J57" s="54" t="s">
        <v>58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0"/>
      <c r="BC57" s="39"/>
    </row>
    <row r="58" spans="1:55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75"/>
      <c r="BC58" s="39"/>
    </row>
    <row r="59" spans="1:55">
      <c r="A59" s="39"/>
      <c r="B59" s="40" t="s">
        <v>53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</row>
    <row r="60" spans="1:55">
      <c r="A60" s="39"/>
      <c r="B60" s="76" t="s">
        <v>54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</row>
    <row r="61" spans="1:55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</row>
    <row r="62" spans="1:55">
      <c r="A62" s="39"/>
      <c r="B62" s="250" t="s">
        <v>76</v>
      </c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  <c r="AA62" s="250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250"/>
      <c r="AY62" s="250"/>
      <c r="AZ62" s="250"/>
      <c r="BA62" s="250"/>
      <c r="BB62" s="250"/>
      <c r="BC62" s="39"/>
    </row>
    <row r="63" spans="1:55">
      <c r="A63" s="39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  <c r="AA63" s="250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0"/>
      <c r="BC63" s="39"/>
    </row>
    <row r="64" spans="1:55">
      <c r="A64" s="39"/>
      <c r="B64" s="40" t="s">
        <v>29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</row>
    <row r="65" spans="1:55">
      <c r="A65" s="39"/>
      <c r="B65" s="234" t="s">
        <v>17</v>
      </c>
      <c r="C65" s="235"/>
      <c r="D65" s="214" t="s">
        <v>28</v>
      </c>
      <c r="E65" s="215"/>
      <c r="F65" s="215"/>
      <c r="G65" s="215"/>
      <c r="H65" s="215"/>
      <c r="I65" s="216"/>
      <c r="J65" s="214" t="s">
        <v>27</v>
      </c>
      <c r="K65" s="215"/>
      <c r="L65" s="215"/>
      <c r="M65" s="215"/>
      <c r="N65" s="215"/>
      <c r="O65" s="216"/>
      <c r="P65" s="214" t="s">
        <v>32</v>
      </c>
      <c r="Q65" s="215"/>
      <c r="R65" s="215"/>
      <c r="S65" s="215"/>
      <c r="T65" s="215"/>
      <c r="U65" s="216"/>
      <c r="V65" s="214" t="s">
        <v>26</v>
      </c>
      <c r="W65" s="216"/>
      <c r="X65" s="214" t="s">
        <v>25</v>
      </c>
      <c r="Y65" s="215"/>
      <c r="Z65" s="216"/>
      <c r="AA65" s="214" t="s">
        <v>24</v>
      </c>
      <c r="AB65" s="215"/>
      <c r="AC65" s="216"/>
      <c r="AD65" s="214" t="s">
        <v>23</v>
      </c>
      <c r="AE65" s="215"/>
      <c r="AF65" s="216"/>
      <c r="AG65" s="214" t="s">
        <v>33</v>
      </c>
      <c r="AH65" s="216"/>
      <c r="AI65" s="214" t="s">
        <v>22</v>
      </c>
      <c r="AJ65" s="215"/>
      <c r="AK65" s="215"/>
      <c r="AL65" s="215"/>
      <c r="AM65" s="215"/>
      <c r="AN65" s="215"/>
      <c r="AO65" s="215"/>
      <c r="AP65" s="216"/>
      <c r="AQ65" s="214" t="s">
        <v>18</v>
      </c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6"/>
      <c r="BC65" s="39"/>
    </row>
    <row r="66" spans="1:55">
      <c r="A66" s="39"/>
      <c r="B66" s="222">
        <v>1</v>
      </c>
      <c r="C66" s="223"/>
      <c r="D66" s="224" t="s">
        <v>40</v>
      </c>
      <c r="E66" s="225"/>
      <c r="F66" s="225"/>
      <c r="G66" s="225"/>
      <c r="H66" s="225"/>
      <c r="I66" s="226"/>
      <c r="J66" s="224" t="s">
        <v>46</v>
      </c>
      <c r="K66" s="225"/>
      <c r="L66" s="225"/>
      <c r="M66" s="225"/>
      <c r="N66" s="225"/>
      <c r="O66" s="226"/>
      <c r="P66" s="224" t="s">
        <v>47</v>
      </c>
      <c r="Q66" s="225"/>
      <c r="R66" s="225"/>
      <c r="S66" s="225"/>
      <c r="T66" s="225"/>
      <c r="U66" s="226"/>
      <c r="V66" s="222" t="s">
        <v>48</v>
      </c>
      <c r="W66" s="223"/>
      <c r="X66" s="222" t="s">
        <v>31</v>
      </c>
      <c r="Y66" s="227"/>
      <c r="Z66" s="223"/>
      <c r="AA66" s="222" t="s">
        <v>31</v>
      </c>
      <c r="AB66" s="227"/>
      <c r="AC66" s="223"/>
      <c r="AD66" s="222" t="s">
        <v>31</v>
      </c>
      <c r="AE66" s="227"/>
      <c r="AF66" s="223"/>
      <c r="AG66" s="222" t="s">
        <v>31</v>
      </c>
      <c r="AH66" s="223"/>
      <c r="AI66" s="228" t="s">
        <v>49</v>
      </c>
      <c r="AJ66" s="229"/>
      <c r="AK66" s="229"/>
      <c r="AL66" s="229"/>
      <c r="AM66" s="229"/>
      <c r="AN66" s="229"/>
      <c r="AO66" s="229"/>
      <c r="AP66" s="230"/>
      <c r="AQ66" s="70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63"/>
      <c r="BC66" s="39"/>
    </row>
    <row r="67" spans="1:55">
      <c r="A67" s="39"/>
      <c r="B67" s="222">
        <v>2</v>
      </c>
      <c r="C67" s="223"/>
      <c r="D67" s="224" t="s">
        <v>77</v>
      </c>
      <c r="E67" s="225"/>
      <c r="F67" s="225"/>
      <c r="G67" s="225"/>
      <c r="H67" s="225"/>
      <c r="I67" s="226"/>
      <c r="J67" s="224" t="s">
        <v>31</v>
      </c>
      <c r="K67" s="225"/>
      <c r="L67" s="225"/>
      <c r="M67" s="225"/>
      <c r="N67" s="225"/>
      <c r="O67" s="226"/>
      <c r="P67" s="224" t="s">
        <v>37</v>
      </c>
      <c r="Q67" s="225"/>
      <c r="R67" s="225"/>
      <c r="S67" s="225"/>
      <c r="T67" s="225"/>
      <c r="U67" s="226"/>
      <c r="V67" s="222" t="s">
        <v>31</v>
      </c>
      <c r="W67" s="223"/>
      <c r="X67" s="222" t="s">
        <v>31</v>
      </c>
      <c r="Y67" s="227"/>
      <c r="Z67" s="223"/>
      <c r="AA67" s="222" t="s">
        <v>31</v>
      </c>
      <c r="AB67" s="227"/>
      <c r="AC67" s="223"/>
      <c r="AD67" s="222" t="s">
        <v>31</v>
      </c>
      <c r="AE67" s="227"/>
      <c r="AF67" s="223"/>
      <c r="AG67" s="222" t="s">
        <v>31</v>
      </c>
      <c r="AH67" s="223"/>
      <c r="AI67" s="228" t="s">
        <v>78</v>
      </c>
      <c r="AJ67" s="229"/>
      <c r="AK67" s="229"/>
      <c r="AL67" s="229"/>
      <c r="AM67" s="229"/>
      <c r="AN67" s="229"/>
      <c r="AO67" s="229"/>
      <c r="AP67" s="230"/>
      <c r="AQ67" s="70" t="s">
        <v>80</v>
      </c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53"/>
      <c r="BC67" s="39"/>
    </row>
    <row r="68" spans="1:55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75"/>
      <c r="BC68" s="39"/>
    </row>
    <row r="69" spans="1:55">
      <c r="A69" s="39"/>
      <c r="B69" s="40" t="s">
        <v>50</v>
      </c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75"/>
      <c r="BC69" s="39"/>
    </row>
    <row r="70" spans="1:55">
      <c r="A70" s="39"/>
      <c r="B70" s="234" t="s">
        <v>51</v>
      </c>
      <c r="C70" s="235"/>
      <c r="D70" s="214" t="s">
        <v>28</v>
      </c>
      <c r="E70" s="215"/>
      <c r="F70" s="215"/>
      <c r="G70" s="215"/>
      <c r="H70" s="215"/>
      <c r="I70" s="216"/>
      <c r="J70" s="211" t="s">
        <v>82</v>
      </c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3"/>
      <c r="W70" s="211" t="s">
        <v>83</v>
      </c>
      <c r="X70" s="212"/>
      <c r="Y70" s="212"/>
      <c r="Z70" s="212"/>
      <c r="AA70" s="212"/>
      <c r="AB70" s="212"/>
      <c r="AC70" s="212"/>
      <c r="AD70" s="212"/>
      <c r="AE70" s="212"/>
      <c r="AF70" s="212"/>
      <c r="AG70" s="212"/>
      <c r="AH70" s="212"/>
      <c r="AI70" s="213"/>
      <c r="AJ70" s="211" t="s">
        <v>84</v>
      </c>
      <c r="AK70" s="212"/>
      <c r="AL70" s="212"/>
      <c r="AM70" s="212"/>
      <c r="AN70" s="212"/>
      <c r="AO70" s="212"/>
      <c r="AP70" s="212"/>
      <c r="AQ70" s="212"/>
      <c r="AR70" s="212"/>
      <c r="AS70" s="212"/>
      <c r="AT70" s="212"/>
      <c r="AU70" s="212"/>
      <c r="AV70" s="212"/>
      <c r="AW70" s="212"/>
      <c r="AX70" s="212"/>
      <c r="AY70" s="212"/>
      <c r="AZ70" s="212"/>
      <c r="BA70" s="212"/>
      <c r="BB70" s="213"/>
      <c r="BC70" s="39"/>
    </row>
    <row r="71" spans="1:55">
      <c r="A71" s="39"/>
      <c r="B71" s="262">
        <v>1</v>
      </c>
      <c r="C71" s="263"/>
      <c r="D71" s="264" t="s">
        <v>52</v>
      </c>
      <c r="E71" s="265"/>
      <c r="F71" s="265"/>
      <c r="G71" s="265"/>
      <c r="H71" s="265"/>
      <c r="I71" s="266"/>
      <c r="J71" s="54" t="s">
        <v>85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6"/>
      <c r="W71" s="54" t="s">
        <v>86</v>
      </c>
      <c r="X71" s="56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6"/>
      <c r="AJ71" s="55" t="s">
        <v>87</v>
      </c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0"/>
      <c r="BC71" s="39"/>
    </row>
    <row r="72" spans="1:55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</row>
    <row r="73" spans="1:55">
      <c r="A73" s="39"/>
      <c r="B73" s="40" t="s">
        <v>53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</row>
    <row r="74" spans="1:55">
      <c r="A74" s="36"/>
      <c r="B74" s="37" t="s">
        <v>54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</row>
    <row r="75" spans="1:5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</row>
    <row r="76" spans="1:5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</row>
    <row r="77" spans="1:5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  <c r="AW77" s="36"/>
      <c r="AX77" s="36"/>
      <c r="AY77" s="36"/>
      <c r="AZ77" s="36"/>
      <c r="BA77" s="36"/>
      <c r="BB77" s="36"/>
      <c r="BC77" s="36"/>
    </row>
    <row r="78" spans="1:5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6"/>
      <c r="AY78" s="36"/>
      <c r="AZ78" s="36"/>
      <c r="BA78" s="36"/>
      <c r="BB78" s="36"/>
      <c r="BC78" s="36"/>
    </row>
    <row r="79" spans="1:5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</row>
    <row r="80" spans="1:5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</row>
    <row r="81" spans="1:5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6"/>
      <c r="AY81" s="36"/>
      <c r="AZ81" s="36"/>
      <c r="BA81" s="36"/>
      <c r="BB81" s="36"/>
      <c r="BC81" s="36"/>
    </row>
    <row r="82" spans="1:5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</row>
    <row r="83" spans="1:5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6"/>
      <c r="AY83" s="36"/>
      <c r="AZ83" s="36"/>
      <c r="BA83" s="36"/>
      <c r="BB83" s="36"/>
      <c r="BC83" s="36"/>
    </row>
    <row r="84" spans="1:5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</row>
    <row r="85" spans="1:5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</row>
    <row r="86" spans="1:5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</row>
    <row r="87" spans="1:5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</row>
    <row r="88" spans="1:5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</row>
    <row r="89" spans="1:5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</row>
    <row r="90" spans="1:5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</row>
    <row r="91" spans="1:5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</row>
    <row r="92" spans="1:5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</row>
    <row r="93" spans="1:5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</row>
    <row r="94" spans="1:5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</row>
    <row r="95" spans="1:5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</row>
  </sheetData>
  <mergeCells count="152">
    <mergeCell ref="B70:C70"/>
    <mergeCell ref="D70:I70"/>
    <mergeCell ref="B71:C71"/>
    <mergeCell ref="D71:I71"/>
    <mergeCell ref="B65:C65"/>
    <mergeCell ref="D65:I65"/>
    <mergeCell ref="J65:O65"/>
    <mergeCell ref="P65:U65"/>
    <mergeCell ref="V65:W65"/>
    <mergeCell ref="J70:V70"/>
    <mergeCell ref="W70:AI70"/>
    <mergeCell ref="X65:Z65"/>
    <mergeCell ref="AA65:AC65"/>
    <mergeCell ref="AD65:AF65"/>
    <mergeCell ref="AG65:AH65"/>
    <mergeCell ref="AI65:AP65"/>
    <mergeCell ref="B66:C66"/>
    <mergeCell ref="D66:I66"/>
    <mergeCell ref="J66:O66"/>
    <mergeCell ref="P66:U66"/>
    <mergeCell ref="V66:W66"/>
    <mergeCell ref="X66:Z66"/>
    <mergeCell ref="AA66:AC66"/>
    <mergeCell ref="AD66:AF66"/>
    <mergeCell ref="AG51:AH51"/>
    <mergeCell ref="AI51:AP51"/>
    <mergeCell ref="AQ51:BB51"/>
    <mergeCell ref="AG52:AH52"/>
    <mergeCell ref="AI52:AP52"/>
    <mergeCell ref="AQ65:BB65"/>
    <mergeCell ref="AG66:AH66"/>
    <mergeCell ref="AI66:AP66"/>
    <mergeCell ref="AI67:AP67"/>
    <mergeCell ref="B67:C67"/>
    <mergeCell ref="D67:I67"/>
    <mergeCell ref="J67:O67"/>
    <mergeCell ref="P67:U67"/>
    <mergeCell ref="V67:W67"/>
    <mergeCell ref="X67:Z67"/>
    <mergeCell ref="AA67:AC67"/>
    <mergeCell ref="AD67:AF67"/>
    <mergeCell ref="AG67:AH67"/>
    <mergeCell ref="B29:C30"/>
    <mergeCell ref="B48:BB49"/>
    <mergeCell ref="B62:BB63"/>
    <mergeCell ref="AA53:AC53"/>
    <mergeCell ref="AD53:AF53"/>
    <mergeCell ref="AG53:AH53"/>
    <mergeCell ref="AI53:AP53"/>
    <mergeCell ref="B56:C56"/>
    <mergeCell ref="D56:I56"/>
    <mergeCell ref="J56:BB56"/>
    <mergeCell ref="B57:C57"/>
    <mergeCell ref="D57:I57"/>
    <mergeCell ref="J51:O51"/>
    <mergeCell ref="P51:U51"/>
    <mergeCell ref="V51:W51"/>
    <mergeCell ref="X51:Z51"/>
    <mergeCell ref="AA51:AC51"/>
    <mergeCell ref="AD51:AF51"/>
    <mergeCell ref="B34:C34"/>
    <mergeCell ref="D34:L34"/>
    <mergeCell ref="M34:V34"/>
    <mergeCell ref="W34:AE34"/>
    <mergeCell ref="B51:C51"/>
    <mergeCell ref="D51:I51"/>
    <mergeCell ref="B37:C37"/>
    <mergeCell ref="D37:L37"/>
    <mergeCell ref="M37:V37"/>
    <mergeCell ref="W37:AE37"/>
    <mergeCell ref="M33:V33"/>
    <mergeCell ref="W33:AE33"/>
    <mergeCell ref="B35:C35"/>
    <mergeCell ref="D35:L35"/>
    <mergeCell ref="M35:V35"/>
    <mergeCell ref="W35:AE35"/>
    <mergeCell ref="B53:C53"/>
    <mergeCell ref="B52:C52"/>
    <mergeCell ref="D52:I52"/>
    <mergeCell ref="J52:O52"/>
    <mergeCell ref="P52:U52"/>
    <mergeCell ref="V52:W52"/>
    <mergeCell ref="X52:Z52"/>
    <mergeCell ref="AA52:AC52"/>
    <mergeCell ref="AD52:AF52"/>
    <mergeCell ref="D53:I53"/>
    <mergeCell ref="J53:O53"/>
    <mergeCell ref="P53:U53"/>
    <mergeCell ref="V53:W53"/>
    <mergeCell ref="X53:Z53"/>
    <mergeCell ref="P44:U44"/>
    <mergeCell ref="V44:W44"/>
    <mergeCell ref="X45:Z45"/>
    <mergeCell ref="X44:Z44"/>
    <mergeCell ref="AA45:AC45"/>
    <mergeCell ref="AD45:AF45"/>
    <mergeCell ref="AA44:AC44"/>
    <mergeCell ref="D29:L30"/>
    <mergeCell ref="M29:AE29"/>
    <mergeCell ref="M30:V30"/>
    <mergeCell ref="W30:AE30"/>
    <mergeCell ref="AF29:BB30"/>
    <mergeCell ref="B41:BB42"/>
    <mergeCell ref="AQ44:BB44"/>
    <mergeCell ref="B36:C36"/>
    <mergeCell ref="D36:L36"/>
    <mergeCell ref="M36:V36"/>
    <mergeCell ref="W36:AE36"/>
    <mergeCell ref="B33:C33"/>
    <mergeCell ref="D33:L33"/>
    <mergeCell ref="B31:C31"/>
    <mergeCell ref="D31:L31"/>
    <mergeCell ref="M31:V31"/>
    <mergeCell ref="W31:AE3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J70:BB70"/>
    <mergeCell ref="AD44:AF44"/>
    <mergeCell ref="B45:C45"/>
    <mergeCell ref="D45:I45"/>
    <mergeCell ref="J45:O45"/>
    <mergeCell ref="P45:U45"/>
    <mergeCell ref="V45:W45"/>
    <mergeCell ref="B46:C46"/>
    <mergeCell ref="D46:I46"/>
    <mergeCell ref="J46:O46"/>
    <mergeCell ref="P46:U46"/>
    <mergeCell ref="V46:W46"/>
    <mergeCell ref="AG44:AH44"/>
    <mergeCell ref="AI44:AP44"/>
    <mergeCell ref="X46:Z46"/>
    <mergeCell ref="AA46:AC46"/>
    <mergeCell ref="AD46:AF46"/>
    <mergeCell ref="AG46:AH46"/>
    <mergeCell ref="AI46:AP46"/>
    <mergeCell ref="AG45:AH45"/>
    <mergeCell ref="AI45:AP45"/>
    <mergeCell ref="B44:C44"/>
    <mergeCell ref="D44:I44"/>
    <mergeCell ref="J44:O44"/>
  </mergeCells>
  <phoneticPr fontId="1"/>
  <pageMargins left="0.23622047244094491" right="0.23622047244094491" top="0.55118110236220474" bottom="0.74803149606299213" header="0.31496062992125984" footer="0.31496062992125984"/>
  <pageSetup paperSize="9" orientation="landscape" r:id="rId1"/>
  <headerFooter>
    <oddFooter>&amp;C&amp;8&amp;P / &amp;N ページ</oddFooter>
  </headerFooter>
  <rowBreaks count="1" manualBreakCount="1">
    <brk id="75" max="5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助成金企業一覧</vt:lpstr>
      <vt:lpstr>更新履歴!Print_Area</vt:lpstr>
      <vt:lpstr>助成金企業一覧!Print_Area</vt:lpstr>
      <vt:lpstr>助成金企業一覧!Print_Titles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2018-05-16T05:11:29Z</dcterms:modified>
</cp:coreProperties>
</file>